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2016'!$A$1:$Q$1333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140" i="4"/>
  <c r="Q1333"/>
  <c r="K1333"/>
  <c r="J1333"/>
  <c r="I1333"/>
  <c r="H1333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4"/>
  <c r="K1274"/>
  <c r="J1274"/>
  <c r="I1274"/>
  <c r="H1274"/>
  <c r="Q1273"/>
  <c r="K1273"/>
  <c r="J1273"/>
  <c r="I1273"/>
  <c r="H1273"/>
  <c r="Q1272"/>
  <c r="K1272"/>
  <c r="J1272"/>
  <c r="I1272"/>
  <c r="H1272"/>
  <c r="Q1271"/>
  <c r="K1271"/>
  <c r="J1271"/>
  <c r="I1271"/>
  <c r="H1271"/>
  <c r="Q1270"/>
  <c r="K1270"/>
  <c r="J1270"/>
  <c r="I1270"/>
  <c r="H1270"/>
  <c r="Q1269"/>
  <c r="K1269"/>
  <c r="J1269"/>
  <c r="I1269"/>
  <c r="H1269"/>
  <c r="Q1268"/>
  <c r="K1268"/>
  <c r="J1268"/>
  <c r="I1268"/>
  <c r="H1268"/>
  <c r="Q1267"/>
  <c r="K1267"/>
  <c r="J1267"/>
  <c r="I1267"/>
  <c r="H1267"/>
  <c r="Q1266"/>
  <c r="K1266"/>
  <c r="J1266"/>
  <c r="I1266"/>
  <c r="H1266"/>
  <c r="Q1265"/>
  <c r="K1265"/>
  <c r="J1265"/>
  <c r="I1265"/>
  <c r="H1265"/>
  <c r="Q1264"/>
  <c r="K1264"/>
  <c r="J1264"/>
  <c r="I1264"/>
  <c r="H1264"/>
  <c r="Q1263"/>
  <c r="K1263"/>
  <c r="J1263"/>
  <c r="I1263"/>
  <c r="H1263"/>
  <c r="Q1262"/>
  <c r="K1262"/>
  <c r="J1262"/>
  <c r="I1262"/>
  <c r="H1262"/>
  <c r="Q1261"/>
  <c r="K1261"/>
  <c r="J1261"/>
  <c r="I1261"/>
  <c r="H1261"/>
  <c r="Q1260"/>
  <c r="K1260"/>
  <c r="J1260"/>
  <c r="I1260"/>
  <c r="H1260"/>
  <c r="Q1259"/>
  <c r="K1259"/>
  <c r="J1259"/>
  <c r="I1259"/>
  <c r="H1259"/>
  <c r="Q1258"/>
  <c r="K1258"/>
  <c r="J1258"/>
  <c r="I1258"/>
  <c r="H1258"/>
  <c r="Q1257"/>
  <c r="K1257"/>
  <c r="J1257"/>
  <c r="I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I1251"/>
  <c r="H1251"/>
  <c r="Q1250"/>
  <c r="K1250"/>
  <c r="J1250"/>
  <c r="I1250"/>
  <c r="H1250"/>
  <c r="Q1249"/>
  <c r="K1249"/>
  <c r="J1249"/>
  <c r="I1249"/>
  <c r="H1249"/>
  <c r="Q1248"/>
  <c r="K1248"/>
  <c r="J1248"/>
  <c r="I1248"/>
  <c r="H1248"/>
  <c r="Q1247"/>
  <c r="K1247"/>
  <c r="J1247"/>
  <c r="I1247"/>
  <c r="H1247"/>
  <c r="Q1246"/>
  <c r="K1246"/>
  <c r="J1246"/>
  <c r="I1246"/>
  <c r="H1246"/>
  <c r="Q1245"/>
  <c r="K1245"/>
  <c r="J1245"/>
  <c r="I1245"/>
  <c r="H1245"/>
  <c r="Q1244"/>
  <c r="K1244"/>
  <c r="J1244"/>
  <c r="I1244"/>
  <c r="H1244"/>
  <c r="Q1243"/>
  <c r="K1243"/>
  <c r="J1243"/>
  <c r="I1243"/>
  <c r="H1243"/>
  <c r="Q1242"/>
  <c r="K1242"/>
  <c r="J1242"/>
  <c r="I1242"/>
  <c r="H1242"/>
  <c r="Q1241"/>
  <c r="K1241"/>
  <c r="J1241"/>
  <c r="I1241"/>
  <c r="H1241"/>
  <c r="Q1240"/>
  <c r="K1240"/>
  <c r="J1240"/>
  <c r="I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I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5"/>
  <c r="K1225"/>
  <c r="J1225"/>
  <c r="I1225"/>
  <c r="H1225"/>
  <c r="Q1224"/>
  <c r="K1224"/>
  <c r="J1224"/>
  <c r="I1224"/>
  <c r="H1224"/>
  <c r="Q1223"/>
  <c r="K1223"/>
  <c r="J1223"/>
  <c r="I1223"/>
  <c r="H1223"/>
  <c r="Q1222"/>
  <c r="K1222"/>
  <c r="J1222"/>
  <c r="I1222"/>
  <c r="H1222"/>
  <c r="Q1221"/>
  <c r="K1221"/>
  <c r="J1221"/>
  <c r="I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I1214"/>
  <c r="H1214"/>
  <c r="Q1213"/>
  <c r="K1213"/>
  <c r="J1213"/>
  <c r="I1213"/>
  <c r="H1213"/>
  <c r="Q1212"/>
  <c r="K1212"/>
  <c r="J1212"/>
  <c r="I1212"/>
  <c r="H1212"/>
  <c r="Q1211"/>
  <c r="K1211"/>
  <c r="J1211"/>
  <c r="I1211"/>
  <c r="H1211"/>
  <c r="Q1210"/>
  <c r="K1210"/>
  <c r="J1210"/>
  <c r="I1210"/>
  <c r="H1210"/>
  <c r="Q1209"/>
  <c r="K1209"/>
  <c r="J1209"/>
  <c r="H1209"/>
  <c r="Q1208"/>
  <c r="K1208"/>
  <c r="J1208"/>
  <c r="I1208"/>
  <c r="H1208"/>
  <c r="Q1207"/>
  <c r="K1207"/>
  <c r="J1207"/>
  <c r="I1207"/>
  <c r="H1207"/>
  <c r="Q1206"/>
  <c r="K1206"/>
  <c r="J1206"/>
  <c r="I1206"/>
  <c r="H1206"/>
  <c r="Q1205"/>
  <c r="K1205"/>
  <c r="J1205"/>
  <c r="I1205"/>
  <c r="H1205"/>
  <c r="Q1204"/>
  <c r="K1204"/>
  <c r="J1204"/>
  <c r="I1204"/>
  <c r="H1204"/>
  <c r="Q1203"/>
  <c r="K1203"/>
  <c r="J1203"/>
  <c r="I1203"/>
  <c r="H1203"/>
  <c r="Q1202"/>
  <c r="K1202"/>
  <c r="J1202"/>
  <c r="I1202"/>
  <c r="H1202"/>
  <c r="Q1201"/>
  <c r="K1201"/>
  <c r="J1201"/>
  <c r="I1201"/>
  <c r="H1201"/>
  <c r="Q1200"/>
  <c r="K1200"/>
  <c r="J1200"/>
  <c r="I1200"/>
  <c r="H1200"/>
  <c r="Q1199"/>
  <c r="K1199"/>
  <c r="J1199"/>
  <c r="I1199"/>
  <c r="H1199"/>
  <c r="Q1198"/>
  <c r="K1198"/>
  <c r="J1198"/>
  <c r="I1198"/>
  <c r="H1198"/>
  <c r="Q1197"/>
  <c r="K1197"/>
  <c r="J1197"/>
  <c r="I1197"/>
  <c r="H1197"/>
  <c r="Q1196"/>
  <c r="K1196"/>
  <c r="J1196"/>
  <c r="I1196"/>
  <c r="H1196"/>
  <c r="Q1195"/>
  <c r="K1195"/>
  <c r="J1195"/>
  <c r="I1195"/>
  <c r="H1195"/>
  <c r="Q1194"/>
  <c r="K1194"/>
  <c r="J1194"/>
  <c r="I1194"/>
  <c r="H1194"/>
  <c r="Q1193"/>
  <c r="K1193"/>
  <c r="J1193"/>
  <c r="I1193"/>
  <c r="H1193"/>
  <c r="Q1192"/>
  <c r="K1192"/>
  <c r="J1192"/>
  <c r="I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I1187"/>
  <c r="H1187"/>
  <c r="Q1186"/>
  <c r="K1186"/>
  <c r="J1186"/>
  <c r="I1186"/>
  <c r="H1186"/>
  <c r="Q1185"/>
  <c r="K1185"/>
  <c r="J1185"/>
  <c r="I1185"/>
  <c r="H1185"/>
  <c r="Q1184"/>
  <c r="K1184"/>
  <c r="J1184"/>
  <c r="I1184"/>
  <c r="H1184"/>
  <c r="Q1183"/>
  <c r="K1183"/>
  <c r="J1183"/>
  <c r="I1183"/>
  <c r="H1183"/>
  <c r="Q1182"/>
  <c r="K1182"/>
  <c r="J1182"/>
  <c r="I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I1178"/>
  <c r="H1178"/>
  <c r="Q1177"/>
  <c r="K1177"/>
  <c r="J1177"/>
  <c r="I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I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I1166"/>
  <c r="H1166"/>
  <c r="Q1165"/>
  <c r="K1165"/>
  <c r="J1165"/>
  <c r="I1165"/>
  <c r="H1165"/>
  <c r="Q1164"/>
  <c r="K1164"/>
  <c r="J1164"/>
  <c r="I1164"/>
  <c r="H1164"/>
  <c r="Q1163"/>
  <c r="K1163"/>
  <c r="J1163"/>
  <c r="I1163"/>
  <c r="H1163"/>
  <c r="Q1162"/>
  <c r="K1162"/>
  <c r="J1162"/>
  <c r="I1162"/>
  <c r="H1162"/>
  <c r="Q1161"/>
  <c r="K1161"/>
  <c r="J1161"/>
  <c r="I1161"/>
  <c r="H1161"/>
  <c r="Q1160"/>
  <c r="K1160"/>
  <c r="J1160"/>
  <c r="I1160"/>
  <c r="H1160"/>
  <c r="Q1159"/>
  <c r="K1159"/>
  <c r="J1159"/>
  <c r="I1159"/>
  <c r="H1159"/>
  <c r="Q1158"/>
  <c r="K1158"/>
  <c r="J1158"/>
  <c r="I1158"/>
  <c r="H1158"/>
  <c r="Q1157"/>
  <c r="K1157"/>
  <c r="J1157"/>
  <c r="I1157"/>
  <c r="H1157"/>
  <c r="Q1156"/>
  <c r="K1156"/>
  <c r="J1156"/>
  <c r="I1156"/>
  <c r="H1156"/>
  <c r="Q1155"/>
  <c r="K1155"/>
  <c r="J1155"/>
  <c r="I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I1144" s="1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I1140" i="4" l="1"/>
  <c r="P1333"/>
  <c r="I1141"/>
  <c r="I1142"/>
  <c r="P1212"/>
  <c r="P1216"/>
  <c r="P1220"/>
  <c r="P1224"/>
  <c r="P1228"/>
  <c r="P1232"/>
  <c r="P1236"/>
  <c r="P1240"/>
  <c r="P1244"/>
  <c r="P1248"/>
  <c r="P1252"/>
  <c r="P1256"/>
  <c r="P1260"/>
  <c r="P1264"/>
  <c r="P1268"/>
  <c r="P1272"/>
  <c r="P1276"/>
  <c r="P1280"/>
  <c r="P1284"/>
  <c r="P1288"/>
  <c r="P1292"/>
  <c r="P1296"/>
  <c r="I1137"/>
  <c r="P1287"/>
  <c r="P1291"/>
  <c r="P1295"/>
  <c r="P1299"/>
  <c r="P1303"/>
  <c r="P1307"/>
  <c r="P1311"/>
  <c r="P1315"/>
  <c r="P1319"/>
  <c r="P1323"/>
  <c r="P1327"/>
  <c r="I1138"/>
  <c r="P1213"/>
  <c r="P1217"/>
  <c r="P1221"/>
  <c r="P1225"/>
  <c r="P1229"/>
  <c r="P1233"/>
  <c r="P1237"/>
  <c r="P1241"/>
  <c r="P1245"/>
  <c r="P1249"/>
  <c r="P1253"/>
  <c r="P1257"/>
  <c r="P1261"/>
  <c r="P1265"/>
  <c r="P1269"/>
  <c r="P1273"/>
  <c r="P1277"/>
  <c r="P1281"/>
  <c r="P1285"/>
  <c r="P1289"/>
  <c r="P1293"/>
  <c r="P1297"/>
  <c r="P1301"/>
  <c r="P1305"/>
  <c r="P1309"/>
  <c r="P1313"/>
  <c r="P1317"/>
  <c r="P1321"/>
  <c r="P1325"/>
  <c r="P1329"/>
  <c r="P1300"/>
  <c r="P1304"/>
  <c r="P1308"/>
  <c r="P1312"/>
  <c r="P1316"/>
  <c r="P1320"/>
  <c r="P1324"/>
  <c r="P1328"/>
  <c r="P1332"/>
  <c r="P1211"/>
  <c r="P1215"/>
  <c r="P1219"/>
  <c r="P1223"/>
  <c r="P1227"/>
  <c r="P1231"/>
  <c r="P1235"/>
  <c r="P1239"/>
  <c r="P1243"/>
  <c r="P1247"/>
  <c r="P1251"/>
  <c r="P1255"/>
  <c r="P1259"/>
  <c r="P1263"/>
  <c r="P1267"/>
  <c r="P1271"/>
  <c r="P1275"/>
  <c r="P1279"/>
  <c r="P1283"/>
  <c r="P1331"/>
  <c r="P1210"/>
  <c r="P1214"/>
  <c r="P1218"/>
  <c r="P1222"/>
  <c r="P1226"/>
  <c r="P1230"/>
  <c r="P1234"/>
  <c r="P1238"/>
  <c r="P1242"/>
  <c r="P1246"/>
  <c r="P1250"/>
  <c r="P1254"/>
  <c r="P1258"/>
  <c r="P1262"/>
  <c r="P1266"/>
  <c r="P1270"/>
  <c r="P1274"/>
  <c r="P1278"/>
  <c r="P1282"/>
  <c r="P1286"/>
  <c r="P1290"/>
  <c r="P1294"/>
  <c r="P1298"/>
  <c r="P1302"/>
  <c r="P1306"/>
  <c r="P1310"/>
  <c r="P1314"/>
  <c r="P1318"/>
  <c r="P1322"/>
  <c r="P1326"/>
  <c r="P1330"/>
  <c r="I1209"/>
  <c r="P1209" s="1"/>
  <c r="I1139"/>
  <c r="I1122"/>
  <c r="I1123"/>
  <c r="I1124"/>
  <c r="I1133"/>
  <c r="I992"/>
  <c r="I1013"/>
  <c r="I100"/>
  <c r="I108"/>
  <c r="I110"/>
  <c r="I114"/>
  <c r="I792"/>
  <c r="I86"/>
  <c r="P111"/>
  <c r="P115"/>
  <c r="P120"/>
  <c r="I124"/>
  <c r="I126"/>
  <c r="P128"/>
  <c r="P133"/>
  <c r="P137"/>
  <c r="P143"/>
  <c r="I146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I1026"/>
  <c r="I1034"/>
  <c r="I1036"/>
  <c r="I1038"/>
  <c r="I1040"/>
  <c r="I1102"/>
  <c r="I1114"/>
  <c r="I1116"/>
  <c r="I756"/>
  <c r="I976"/>
  <c r="P982"/>
  <c r="P994"/>
  <c r="P998"/>
  <c r="P1002"/>
  <c r="I1064"/>
  <c r="P1078"/>
  <c r="I1082"/>
  <c r="P1094"/>
  <c r="I1098"/>
  <c r="P1106"/>
  <c r="I1110"/>
  <c r="I790"/>
  <c r="I1056"/>
  <c r="I592"/>
  <c r="I661"/>
  <c r="I294"/>
  <c r="I352"/>
  <c r="P14"/>
  <c r="P18"/>
  <c r="I20"/>
  <c r="I57"/>
  <c r="I58"/>
  <c r="P333"/>
  <c r="I338"/>
  <c r="P340"/>
  <c r="I366"/>
  <c r="I375"/>
  <c r="P379"/>
  <c r="I456"/>
  <c r="I548"/>
  <c r="I588"/>
  <c r="I643"/>
  <c r="I689"/>
  <c r="P693"/>
  <c r="I1090"/>
  <c r="I69"/>
  <c r="I266"/>
  <c r="I278"/>
  <c r="I596"/>
  <c r="I798"/>
  <c r="I820"/>
  <c r="I821"/>
  <c r="I824"/>
  <c r="I507"/>
  <c r="I612"/>
  <c r="I772"/>
  <c r="I852"/>
  <c r="I964"/>
  <c r="I968"/>
  <c r="I969"/>
  <c r="I34"/>
  <c r="I61"/>
  <c r="I71"/>
  <c r="I74"/>
  <c r="I253"/>
  <c r="I342"/>
  <c r="P344"/>
  <c r="P350"/>
  <c r="P394"/>
  <c r="I406"/>
  <c r="P414"/>
  <c r="I418"/>
  <c r="I437"/>
  <c r="P438"/>
  <c r="I491"/>
  <c r="I494"/>
  <c r="I525"/>
  <c r="I680"/>
  <c r="I720"/>
  <c r="I728"/>
  <c r="I788"/>
  <c r="I888"/>
  <c r="I899"/>
  <c r="I907"/>
  <c r="I972"/>
  <c r="I1009"/>
  <c r="I1017"/>
  <c r="P1052"/>
  <c r="I78"/>
  <c r="I356"/>
  <c r="I358"/>
  <c r="I382"/>
  <c r="I440"/>
  <c r="I448"/>
  <c r="I777"/>
  <c r="I901"/>
  <c r="I84"/>
  <c r="I432"/>
  <c r="I457"/>
  <c r="I479"/>
  <c r="I496"/>
  <c r="I521"/>
  <c r="I523"/>
  <c r="I531"/>
  <c r="P572"/>
  <c r="I575"/>
  <c r="I597"/>
  <c r="P630"/>
  <c r="I683"/>
  <c r="I704"/>
  <c r="I268"/>
  <c r="I272"/>
  <c r="I280"/>
  <c r="I284"/>
  <c r="P291"/>
  <c r="P295"/>
  <c r="P301"/>
  <c r="I306"/>
  <c r="I308"/>
  <c r="P309"/>
  <c r="I635"/>
  <c r="I645"/>
  <c r="P662"/>
  <c r="P666"/>
  <c r="I677"/>
  <c r="I701"/>
  <c r="I718"/>
  <c r="I719"/>
  <c r="I741"/>
  <c r="I773"/>
  <c r="I885"/>
  <c r="P914"/>
  <c r="P918"/>
  <c r="I941"/>
  <c r="P944"/>
  <c r="P948"/>
  <c r="P952"/>
  <c r="I961"/>
  <c r="I1018"/>
  <c r="P912"/>
  <c r="P916"/>
  <c r="I920"/>
  <c r="I939"/>
  <c r="I940"/>
  <c r="P954"/>
  <c r="I977"/>
  <c r="I1019"/>
  <c r="I1020"/>
  <c r="I1039"/>
  <c r="P1048"/>
  <c r="P1054"/>
  <c r="P1061"/>
  <c r="P1065"/>
  <c r="P1069"/>
  <c r="P1092"/>
  <c r="P1096"/>
  <c r="I1118"/>
  <c r="P1176"/>
  <c r="P1180"/>
  <c r="P1184"/>
  <c r="P1188"/>
  <c r="P1192"/>
  <c r="P1196"/>
  <c r="P1200"/>
  <c r="P1204"/>
  <c r="P1208"/>
  <c r="P32"/>
  <c r="I63"/>
  <c r="I87"/>
  <c r="P103"/>
  <c r="P257"/>
  <c r="I276"/>
  <c r="I298"/>
  <c r="P299"/>
  <c r="P304"/>
  <c r="P343"/>
  <c r="P349"/>
  <c r="I354"/>
  <c r="P355"/>
  <c r="I363"/>
  <c r="P378"/>
  <c r="I384"/>
  <c r="I410"/>
  <c r="P413"/>
  <c r="P417"/>
  <c r="I451"/>
  <c r="P462"/>
  <c r="P466"/>
  <c r="P470"/>
  <c r="P474"/>
  <c r="P478"/>
  <c r="P482"/>
  <c r="I495"/>
  <c r="I497"/>
  <c r="I516"/>
  <c r="I517"/>
  <c r="I519"/>
  <c r="I532"/>
  <c r="P546"/>
  <c r="P552"/>
  <c r="P602"/>
  <c r="I628"/>
  <c r="I631"/>
  <c r="I632"/>
  <c r="I641"/>
  <c r="I679"/>
  <c r="I681"/>
  <c r="I685"/>
  <c r="I687"/>
  <c r="I695"/>
  <c r="P695" s="1"/>
  <c r="I721"/>
  <c r="I724"/>
  <c r="I725"/>
  <c r="P746"/>
  <c r="P750"/>
  <c r="P754"/>
  <c r="I769"/>
  <c r="I784"/>
  <c r="P784" s="1"/>
  <c r="I785"/>
  <c r="I817"/>
  <c r="P836"/>
  <c r="P840"/>
  <c r="I844"/>
  <c r="I845"/>
  <c r="P864"/>
  <c r="P904"/>
  <c r="P926"/>
  <c r="P930"/>
  <c r="I973"/>
  <c r="I990"/>
  <c r="P990" s="1"/>
  <c r="I991"/>
  <c r="I1008"/>
  <c r="I1016"/>
  <c r="I1031"/>
  <c r="P1031" s="1"/>
  <c r="I1042"/>
  <c r="I1046"/>
  <c r="I1058"/>
  <c r="I1070"/>
  <c r="I1071"/>
  <c r="P1074"/>
  <c r="P1085"/>
  <c r="P1123"/>
  <c r="P1127"/>
  <c r="P1131"/>
  <c r="P1135"/>
  <c r="P1139"/>
  <c r="P1143"/>
  <c r="P1147"/>
  <c r="P1151"/>
  <c r="P1155"/>
  <c r="P1159"/>
  <c r="P1163"/>
  <c r="P1167"/>
  <c r="P1171"/>
  <c r="P1175"/>
  <c r="P1179"/>
  <c r="P1183"/>
  <c r="P1187"/>
  <c r="P1191"/>
  <c r="P1195"/>
  <c r="P1199"/>
  <c r="P1203"/>
  <c r="P3"/>
  <c r="P38"/>
  <c r="P42"/>
  <c r="P46"/>
  <c r="I48"/>
  <c r="I72"/>
  <c r="P91"/>
  <c r="P95"/>
  <c r="I99"/>
  <c r="I104"/>
  <c r="I107"/>
  <c r="I138"/>
  <c r="P256"/>
  <c r="I260"/>
  <c r="P264"/>
  <c r="P275"/>
  <c r="P289"/>
  <c r="P293"/>
  <c r="P297"/>
  <c r="P303"/>
  <c r="I310"/>
  <c r="I312"/>
  <c r="P314"/>
  <c r="P318"/>
  <c r="I322"/>
  <c r="I368"/>
  <c r="P370"/>
  <c r="I376"/>
  <c r="P376" s="1"/>
  <c r="I400"/>
  <c r="P416"/>
  <c r="P421"/>
  <c r="P425"/>
  <c r="P429"/>
  <c r="P435"/>
  <c r="I441"/>
  <c r="I492"/>
  <c r="P492" s="1"/>
  <c r="I493"/>
  <c r="P504"/>
  <c r="I513"/>
  <c r="I527"/>
  <c r="P527" s="1"/>
  <c r="I528"/>
  <c r="I529"/>
  <c r="P536"/>
  <c r="P540"/>
  <c r="I549"/>
  <c r="I555"/>
  <c r="I557"/>
  <c r="I559"/>
  <c r="P559" s="1"/>
  <c r="P560"/>
  <c r="P564"/>
  <c r="I569"/>
  <c r="P574"/>
  <c r="I603"/>
  <c r="I611"/>
  <c r="I617"/>
  <c r="I620"/>
  <c r="I621"/>
  <c r="I622"/>
  <c r="P637"/>
  <c r="I647"/>
  <c r="P647" s="1"/>
  <c r="I648"/>
  <c r="P651"/>
  <c r="P655"/>
  <c r="P659"/>
  <c r="P664"/>
  <c r="I669"/>
  <c r="I699"/>
  <c r="P702"/>
  <c r="P708"/>
  <c r="P712"/>
  <c r="I717"/>
  <c r="I744"/>
  <c r="P744" s="1"/>
  <c r="P778"/>
  <c r="P782"/>
  <c r="I833"/>
  <c r="I856"/>
  <c r="P856" s="1"/>
  <c r="I866"/>
  <c r="I867"/>
  <c r="P23"/>
  <c r="P27"/>
  <c r="I5"/>
  <c r="I6"/>
  <c r="I9"/>
  <c r="P51"/>
  <c r="P55"/>
  <c r="I65"/>
  <c r="I66"/>
  <c r="P75"/>
  <c r="P79"/>
  <c r="P83"/>
  <c r="I250"/>
  <c r="I254"/>
  <c r="P254" s="1"/>
  <c r="P274"/>
  <c r="P287"/>
  <c r="P292"/>
  <c r="P296"/>
  <c r="P302"/>
  <c r="P328"/>
  <c r="P334"/>
  <c r="P346"/>
  <c r="I360"/>
  <c r="I364"/>
  <c r="P373"/>
  <c r="I390"/>
  <c r="P390" s="1"/>
  <c r="P391"/>
  <c r="I398"/>
  <c r="I433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I640"/>
  <c r="P673"/>
  <c r="P678"/>
  <c r="I686"/>
  <c r="I688"/>
  <c r="I705"/>
  <c r="P716"/>
  <c r="I726"/>
  <c r="I729"/>
  <c r="I732"/>
  <c r="I733"/>
  <c r="I736"/>
  <c r="I737"/>
  <c r="I740"/>
  <c r="P748"/>
  <c r="P752"/>
  <c r="I776"/>
  <c r="I786"/>
  <c r="I796"/>
  <c r="I797"/>
  <c r="I825"/>
  <c r="P828"/>
  <c r="P832"/>
  <c r="I846"/>
  <c r="I847"/>
  <c r="P850"/>
  <c r="P854"/>
  <c r="P870"/>
  <c r="P874"/>
  <c r="P878"/>
  <c r="P882"/>
  <c r="P886"/>
  <c r="I908"/>
  <c r="P924"/>
  <c r="P928"/>
  <c r="P932"/>
  <c r="P936"/>
  <c r="I965"/>
  <c r="I985"/>
  <c r="I988"/>
  <c r="I989"/>
  <c r="I1003"/>
  <c r="P1006"/>
  <c r="I1012"/>
  <c r="I1021"/>
  <c r="I1028"/>
  <c r="I1030"/>
  <c r="I1032"/>
  <c r="I1044"/>
  <c r="I1045"/>
  <c r="I1076"/>
  <c r="P1076" s="1"/>
  <c r="P1087"/>
  <c r="I1113"/>
  <c r="P2"/>
  <c r="P12"/>
  <c r="P16"/>
  <c r="P25"/>
  <c r="P29"/>
  <c r="P40"/>
  <c r="P44"/>
  <c r="P53"/>
  <c r="I62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P277" s="1"/>
  <c r="I285"/>
  <c r="I307"/>
  <c r="P310"/>
  <c r="P315"/>
  <c r="P319"/>
  <c r="P323"/>
  <c r="I325"/>
  <c r="I347"/>
  <c r="P347" s="1"/>
  <c r="I357"/>
  <c r="I365"/>
  <c r="I381"/>
  <c r="P407"/>
  <c r="I490"/>
  <c r="I506"/>
  <c r="I526"/>
  <c r="P534"/>
  <c r="P538"/>
  <c r="I558"/>
  <c r="P570"/>
  <c r="P578"/>
  <c r="P582"/>
  <c r="P586"/>
  <c r="P590"/>
  <c r="P594"/>
  <c r="P608"/>
  <c r="P612"/>
  <c r="P616"/>
  <c r="P620"/>
  <c r="I634"/>
  <c r="I642"/>
  <c r="I676"/>
  <c r="I682"/>
  <c r="P682" s="1"/>
  <c r="I690"/>
  <c r="P690" s="1"/>
  <c r="P700"/>
  <c r="P704"/>
  <c r="I706"/>
  <c r="P706" s="1"/>
  <c r="P720"/>
  <c r="I722"/>
  <c r="I723"/>
  <c r="P756"/>
  <c r="P760"/>
  <c r="P764"/>
  <c r="I766"/>
  <c r="I767"/>
  <c r="P772"/>
  <c r="I774"/>
  <c r="I783"/>
  <c r="P792"/>
  <c r="I794"/>
  <c r="I795"/>
  <c r="P838"/>
  <c r="P842"/>
  <c r="P848"/>
  <c r="P852"/>
  <c r="P894"/>
  <c r="P898"/>
  <c r="I905"/>
  <c r="I906"/>
  <c r="P1010"/>
  <c r="P1014"/>
  <c r="P1018"/>
  <c r="P1022"/>
  <c r="P1026"/>
  <c r="I1029"/>
  <c r="P1034"/>
  <c r="I1037"/>
  <c r="P1041"/>
  <c r="I1043"/>
  <c r="P1043" s="1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4"/>
  <c r="P1128"/>
  <c r="P1132"/>
  <c r="P1136"/>
  <c r="P1140"/>
  <c r="P1144"/>
  <c r="P1148"/>
  <c r="P1152"/>
  <c r="P1156"/>
  <c r="P1160"/>
  <c r="P1164"/>
  <c r="P1168"/>
  <c r="P1172"/>
  <c r="P7"/>
  <c r="P5"/>
  <c r="P11"/>
  <c r="P15"/>
  <c r="P19"/>
  <c r="P24"/>
  <c r="P28"/>
  <c r="I30"/>
  <c r="P33"/>
  <c r="I36"/>
  <c r="P36" s="1"/>
  <c r="P39"/>
  <c r="P43"/>
  <c r="P47"/>
  <c r="P52"/>
  <c r="P57"/>
  <c r="I60"/>
  <c r="P65"/>
  <c r="I68"/>
  <c r="P68" s="1"/>
  <c r="P72"/>
  <c r="P76"/>
  <c r="P80"/>
  <c r="P84"/>
  <c r="P88"/>
  <c r="P92"/>
  <c r="P96"/>
  <c r="P100"/>
  <c r="P104"/>
  <c r="P108"/>
  <c r="P112"/>
  <c r="P116"/>
  <c r="P121"/>
  <c r="P130"/>
  <c r="P134"/>
  <c r="P138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P268"/>
  <c r="I271"/>
  <c r="P280"/>
  <c r="I283"/>
  <c r="I305"/>
  <c r="P322"/>
  <c r="P338"/>
  <c r="I345"/>
  <c r="P354"/>
  <c r="P360"/>
  <c r="P368"/>
  <c r="P384"/>
  <c r="P400"/>
  <c r="P406"/>
  <c r="P410"/>
  <c r="P442"/>
  <c r="P446"/>
  <c r="P450"/>
  <c r="P454"/>
  <c r="I514"/>
  <c r="P528"/>
  <c r="I530"/>
  <c r="I566"/>
  <c r="P645"/>
  <c r="P669"/>
  <c r="P685"/>
  <c r="I714"/>
  <c r="P732"/>
  <c r="I734"/>
  <c r="I735"/>
  <c r="P740"/>
  <c r="I742"/>
  <c r="I743"/>
  <c r="P743" s="1"/>
  <c r="P776"/>
  <c r="P780"/>
  <c r="P802"/>
  <c r="P806"/>
  <c r="P810"/>
  <c r="P814"/>
  <c r="P820"/>
  <c r="I822"/>
  <c r="P822" s="1"/>
  <c r="I823"/>
  <c r="I834"/>
  <c r="I858"/>
  <c r="P858" s="1"/>
  <c r="P868"/>
  <c r="P872"/>
  <c r="P876"/>
  <c r="P880"/>
  <c r="P884"/>
  <c r="P888"/>
  <c r="I890"/>
  <c r="P902"/>
  <c r="P908"/>
  <c r="P920"/>
  <c r="P934"/>
  <c r="P938"/>
  <c r="I966"/>
  <c r="I967"/>
  <c r="I974"/>
  <c r="I975"/>
  <c r="I986"/>
  <c r="I987"/>
  <c r="P992"/>
  <c r="P996"/>
  <c r="P1000"/>
  <c r="P1025"/>
  <c r="I1027"/>
  <c r="P1032"/>
  <c r="I1035"/>
  <c r="P1040"/>
  <c r="P1046"/>
  <c r="P1056"/>
  <c r="P1082"/>
  <c r="I1089"/>
  <c r="P1102"/>
  <c r="P1110"/>
  <c r="P1118"/>
  <c r="P1207"/>
  <c r="P62"/>
  <c r="P63"/>
  <c r="P71"/>
  <c r="P87"/>
  <c r="P99"/>
  <c r="P107"/>
  <c r="P249"/>
  <c r="I251"/>
  <c r="P255"/>
  <c r="P259"/>
  <c r="I261"/>
  <c r="P265"/>
  <c r="P266"/>
  <c r="I269"/>
  <c r="P273"/>
  <c r="P278"/>
  <c r="I281"/>
  <c r="P285"/>
  <c r="P286"/>
  <c r="P290"/>
  <c r="P294"/>
  <c r="P298"/>
  <c r="P307"/>
  <c r="P308"/>
  <c r="P312"/>
  <c r="P317"/>
  <c r="P321"/>
  <c r="P325"/>
  <c r="P326"/>
  <c r="I329"/>
  <c r="P332"/>
  <c r="P336"/>
  <c r="I339"/>
  <c r="P342"/>
  <c r="P348"/>
  <c r="P352"/>
  <c r="P357"/>
  <c r="P358"/>
  <c r="I361"/>
  <c r="P361" s="1"/>
  <c r="P365"/>
  <c r="P366"/>
  <c r="I369"/>
  <c r="P372"/>
  <c r="P377"/>
  <c r="P381"/>
  <c r="P382"/>
  <c r="I385"/>
  <c r="P385" s="1"/>
  <c r="P389"/>
  <c r="P393"/>
  <c r="P399"/>
  <c r="P405"/>
  <c r="P409"/>
  <c r="P415"/>
  <c r="P420"/>
  <c r="P424"/>
  <c r="P433"/>
  <c r="P486"/>
  <c r="P496"/>
  <c r="I498"/>
  <c r="P498" s="1"/>
  <c r="P516"/>
  <c r="P532"/>
  <c r="I542"/>
  <c r="P576"/>
  <c r="P580"/>
  <c r="P584"/>
  <c r="P588"/>
  <c r="P592"/>
  <c r="P596"/>
  <c r="I598"/>
  <c r="P610"/>
  <c r="P614"/>
  <c r="P618"/>
  <c r="P624"/>
  <c r="I626"/>
  <c r="P634"/>
  <c r="I638"/>
  <c r="P642"/>
  <c r="I646"/>
  <c r="P658"/>
  <c r="I660"/>
  <c r="P663"/>
  <c r="P676"/>
  <c r="P677"/>
  <c r="P722"/>
  <c r="P724"/>
  <c r="I755"/>
  <c r="P758"/>
  <c r="P762"/>
  <c r="P768"/>
  <c r="I770"/>
  <c r="I771"/>
  <c r="P796"/>
  <c r="P844"/>
  <c r="P860"/>
  <c r="I862"/>
  <c r="P892"/>
  <c r="P896"/>
  <c r="P900"/>
  <c r="I921"/>
  <c r="I922"/>
  <c r="P942"/>
  <c r="P946"/>
  <c r="P950"/>
  <c r="P1004"/>
  <c r="P1008"/>
  <c r="P1012"/>
  <c r="P1016"/>
  <c r="P1020"/>
  <c r="P1024"/>
  <c r="I1033"/>
  <c r="P1033" s="1"/>
  <c r="P1038"/>
  <c r="P1044"/>
  <c r="P1050"/>
  <c r="P1055"/>
  <c r="P1060"/>
  <c r="P1064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2"/>
  <c r="P1126"/>
  <c r="P1130"/>
  <c r="P1134"/>
  <c r="P1138"/>
  <c r="P1142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P61"/>
  <c r="I64"/>
  <c r="P64" s="1"/>
  <c r="I67"/>
  <c r="P67" s="1"/>
  <c r="P69"/>
  <c r="I73"/>
  <c r="P73" s="1"/>
  <c r="P74"/>
  <c r="P78"/>
  <c r="P82"/>
  <c r="I85"/>
  <c r="P85" s="1"/>
  <c r="P86"/>
  <c r="P90"/>
  <c r="P94"/>
  <c r="P98"/>
  <c r="I101"/>
  <c r="P101" s="1"/>
  <c r="P102"/>
  <c r="P106"/>
  <c r="P110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06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P356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48"/>
  <c r="P452"/>
  <c r="P456"/>
  <c r="I458"/>
  <c r="I488"/>
  <c r="P488" s="1"/>
  <c r="P500"/>
  <c r="I502"/>
  <c r="P510"/>
  <c r="P520"/>
  <c r="I522"/>
  <c r="I524"/>
  <c r="P524" s="1"/>
  <c r="P544"/>
  <c r="P548"/>
  <c r="I550"/>
  <c r="I556"/>
  <c r="P556" s="1"/>
  <c r="P562"/>
  <c r="P600"/>
  <c r="P604"/>
  <c r="I606"/>
  <c r="P628"/>
  <c r="P632"/>
  <c r="I636"/>
  <c r="P640"/>
  <c r="P641"/>
  <c r="I644"/>
  <c r="P644" s="1"/>
  <c r="P648"/>
  <c r="P649"/>
  <c r="P653"/>
  <c r="P657"/>
  <c r="I668"/>
  <c r="P671"/>
  <c r="P675"/>
  <c r="P680"/>
  <c r="P681"/>
  <c r="I684"/>
  <c r="P688"/>
  <c r="P689"/>
  <c r="I692"/>
  <c r="P710"/>
  <c r="P728"/>
  <c r="I730"/>
  <c r="I731"/>
  <c r="P736"/>
  <c r="I738"/>
  <c r="I739"/>
  <c r="P788"/>
  <c r="P800"/>
  <c r="P804"/>
  <c r="P808"/>
  <c r="P812"/>
  <c r="P816"/>
  <c r="I818"/>
  <c r="I819"/>
  <c r="P824"/>
  <c r="I826"/>
  <c r="I827"/>
  <c r="P830"/>
  <c r="I855"/>
  <c r="P855" s="1"/>
  <c r="P910"/>
  <c r="P940"/>
  <c r="I955"/>
  <c r="P958"/>
  <c r="P962"/>
  <c r="I970"/>
  <c r="I971"/>
  <c r="I978"/>
  <c r="I979"/>
  <c r="P1027"/>
  <c r="P1028"/>
  <c r="P1035"/>
  <c r="P1036"/>
  <c r="P1042"/>
  <c r="I1051"/>
  <c r="P1058"/>
  <c r="P1063"/>
  <c r="P1067"/>
  <c r="P1071"/>
  <c r="P1072"/>
  <c r="P1080"/>
  <c r="P1089"/>
  <c r="P1090"/>
  <c r="P1098"/>
  <c r="I1101"/>
  <c r="P1104"/>
  <c r="P1108"/>
  <c r="P1114"/>
  <c r="I1117"/>
  <c r="P1117" s="1"/>
  <c r="P1121"/>
  <c r="P1125"/>
  <c r="P1129"/>
  <c r="P1133"/>
  <c r="P1137"/>
  <c r="P1141"/>
  <c r="P1145"/>
  <c r="P1149"/>
  <c r="P1153"/>
  <c r="P1157"/>
  <c r="P1161"/>
  <c r="P1165"/>
  <c r="P1169"/>
  <c r="P1173"/>
  <c r="P1177"/>
  <c r="P1181"/>
  <c r="P1185"/>
  <c r="P1189"/>
  <c r="P1193"/>
  <c r="P1197"/>
  <c r="P1201"/>
  <c r="P1205"/>
  <c r="P30"/>
  <c r="P60"/>
  <c r="P124"/>
  <c r="P126"/>
  <c r="P146"/>
  <c r="P253"/>
  <c r="P263"/>
  <c r="P271"/>
  <c r="P283"/>
  <c r="P305"/>
  <c r="P345"/>
  <c r="P363"/>
  <c r="P375"/>
  <c r="P6"/>
  <c r="P20"/>
  <c r="P34"/>
  <c r="P48"/>
  <c r="P58"/>
  <c r="P66"/>
  <c r="P251"/>
  <c r="P261"/>
  <c r="P269"/>
  <c r="P281"/>
  <c r="P329"/>
  <c r="P339"/>
  <c r="P369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P714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31"/>
  <c r="P535"/>
  <c r="P539"/>
  <c r="P543"/>
  <c r="P547"/>
  <c r="P551"/>
  <c r="P555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8"/>
  <c r="P639"/>
  <c r="P646"/>
  <c r="P652"/>
  <c r="P656"/>
  <c r="P660"/>
  <c r="P661"/>
  <c r="P665"/>
  <c r="P670"/>
  <c r="P674"/>
  <c r="P679"/>
  <c r="P686"/>
  <c r="P687"/>
  <c r="P694"/>
  <c r="P718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32"/>
  <c r="P458"/>
  <c r="P490"/>
  <c r="P494"/>
  <c r="P502"/>
  <c r="P506"/>
  <c r="P514"/>
  <c r="P522"/>
  <c r="P526"/>
  <c r="P530"/>
  <c r="P542"/>
  <c r="P550"/>
  <c r="P558"/>
  <c r="P566"/>
  <c r="P598"/>
  <c r="P606"/>
  <c r="P622"/>
  <c r="P626"/>
  <c r="P636"/>
  <c r="P668"/>
  <c r="P684"/>
  <c r="P692"/>
  <c r="P426"/>
  <c r="P434"/>
  <c r="P437"/>
  <c r="P441"/>
  <c r="P445"/>
  <c r="P449"/>
  <c r="P453"/>
  <c r="P457"/>
  <c r="P461"/>
  <c r="P465"/>
  <c r="P469"/>
  <c r="P473"/>
  <c r="P477"/>
  <c r="P481"/>
  <c r="P485"/>
  <c r="P493"/>
  <c r="P497"/>
  <c r="P501"/>
  <c r="P505"/>
  <c r="P509"/>
  <c r="P513"/>
  <c r="P517"/>
  <c r="P521"/>
  <c r="P525"/>
  <c r="P529"/>
  <c r="P533"/>
  <c r="P537"/>
  <c r="P541"/>
  <c r="P545"/>
  <c r="P549"/>
  <c r="P553"/>
  <c r="P557"/>
  <c r="P561"/>
  <c r="P565"/>
  <c r="P569"/>
  <c r="P573"/>
  <c r="P577"/>
  <c r="P581"/>
  <c r="P585"/>
  <c r="P589"/>
  <c r="P593"/>
  <c r="P597"/>
  <c r="P601"/>
  <c r="P605"/>
  <c r="P609"/>
  <c r="P613"/>
  <c r="P617"/>
  <c r="P621"/>
  <c r="P625"/>
  <c r="P629"/>
  <c r="P635"/>
  <c r="P643"/>
  <c r="P650"/>
  <c r="P654"/>
  <c r="P667"/>
  <c r="P672"/>
  <c r="P683"/>
  <c r="P691"/>
  <c r="P696"/>
  <c r="P699"/>
  <c r="P703"/>
  <c r="P707"/>
  <c r="P711"/>
  <c r="P715"/>
  <c r="P719"/>
  <c r="P723"/>
  <c r="P727"/>
  <c r="P731"/>
  <c r="P735"/>
  <c r="P739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P1003"/>
  <c r="P1007"/>
  <c r="P1011"/>
  <c r="P1015"/>
  <c r="P1019"/>
  <c r="P1023"/>
  <c r="P1113"/>
  <c r="P726"/>
  <c r="P730"/>
  <c r="P734"/>
  <c r="P738"/>
  <c r="P742"/>
  <c r="P766"/>
  <c r="P770"/>
  <c r="P774"/>
  <c r="P786"/>
  <c r="P790"/>
  <c r="P794"/>
  <c r="P798"/>
  <c r="P818"/>
  <c r="P826"/>
  <c r="P834"/>
  <c r="P846"/>
  <c r="P862"/>
  <c r="P866"/>
  <c r="P890"/>
  <c r="P906"/>
  <c r="P922"/>
  <c r="P966"/>
  <c r="P970"/>
  <c r="P974"/>
  <c r="P978"/>
  <c r="P986"/>
  <c r="P697"/>
  <c r="P701"/>
  <c r="P705"/>
  <c r="P709"/>
  <c r="P713"/>
  <c r="P717"/>
  <c r="P721"/>
  <c r="P725"/>
  <c r="P729"/>
  <c r="P733"/>
  <c r="P737"/>
  <c r="P741"/>
  <c r="P745"/>
  <c r="P749"/>
  <c r="P753"/>
  <c r="P757"/>
  <c r="P761"/>
  <c r="P765"/>
  <c r="P769"/>
  <c r="P773"/>
  <c r="P777"/>
  <c r="P781"/>
  <c r="P785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5"/>
  <c r="P889"/>
  <c r="P893"/>
  <c r="P897"/>
  <c r="P901"/>
  <c r="P905"/>
  <c r="P909"/>
  <c r="P913"/>
  <c r="P917"/>
  <c r="P921"/>
  <c r="P925"/>
  <c r="P929"/>
  <c r="P933"/>
  <c r="P937"/>
  <c r="P941"/>
  <c r="P945"/>
  <c r="P949"/>
  <c r="P953"/>
  <c r="P957"/>
  <c r="P961"/>
  <c r="P965"/>
  <c r="P969"/>
  <c r="P973"/>
  <c r="P977"/>
  <c r="P981"/>
  <c r="P985"/>
  <c r="P989"/>
  <c r="P993"/>
  <c r="P997"/>
  <c r="P1001"/>
  <c r="P1005"/>
  <c r="P1009"/>
  <c r="P1013"/>
  <c r="P1017"/>
  <c r="P1021"/>
  <c r="P1039"/>
  <c r="P1045"/>
  <c r="P1051"/>
  <c r="P1101"/>
  <c r="P956"/>
  <c r="P960"/>
  <c r="P964"/>
  <c r="P968"/>
  <c r="P972"/>
  <c r="P976"/>
  <c r="P980"/>
  <c r="P984"/>
  <c r="P988"/>
  <c r="P1029"/>
  <c r="P1030"/>
  <c r="P1037"/>
  <c r="P1049"/>
  <c r="P1059"/>
  <c r="P1099"/>
  <c r="P1115"/>
</calcChain>
</file>

<file path=xl/sharedStrings.xml><?xml version="1.0" encoding="utf-8"?>
<sst xmlns="http://schemas.openxmlformats.org/spreadsheetml/2006/main" count="1428" uniqueCount="264">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</sst>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333"/>
  <sheetViews>
    <sheetView tabSelected="1" workbookViewId="0">
      <pane ySplit="1" topLeftCell="A1132" activePane="bottomLeft" state="frozen"/>
      <selection pane="bottomLeft" activeCell="E1154" sqref="E1154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111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190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174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124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92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92</v>
      </c>
      <c r="C1126" s="2">
        <v>4</v>
      </c>
      <c r="D1126" s="3">
        <v>42777</v>
      </c>
      <c r="E1126" s="2">
        <v>12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92</v>
      </c>
      <c r="C1127" s="2">
        <v>4</v>
      </c>
      <c r="D1127" s="3">
        <v>42777</v>
      </c>
      <c r="E1127" s="2">
        <v>12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51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51</v>
      </c>
      <c r="C1129" s="2">
        <v>2</v>
      </c>
      <c r="D1129" s="3">
        <v>42777</v>
      </c>
      <c r="E1129" s="2">
        <v>12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51</v>
      </c>
      <c r="C1130" s="2">
        <v>2</v>
      </c>
      <c r="D1130" s="3">
        <v>42777</v>
      </c>
      <c r="E1130" s="2">
        <v>12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41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102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121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A1134">
        <v>744</v>
      </c>
      <c r="B1134" s="2" t="s">
        <v>87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customHeight="1">
      <c r="A1135">
        <v>745</v>
      </c>
      <c r="B1135" s="2" t="s">
        <v>93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A1136">
        <v>746</v>
      </c>
      <c r="B1136" s="2" t="s">
        <v>36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customHeight="1">
      <c r="A1137">
        <v>748</v>
      </c>
      <c r="B1137" s="2" t="s">
        <v>152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customHeight="1">
      <c r="A1138">
        <v>750</v>
      </c>
      <c r="B1138" s="2" t="s">
        <v>176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48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customHeight="1">
      <c r="A1140">
        <v>801</v>
      </c>
      <c r="B1140" s="2" t="s">
        <v>250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customHeight="1">
      <c r="A1141">
        <v>802</v>
      </c>
      <c r="B1141" s="2" t="s">
        <v>154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customHeight="1">
      <c r="A1142">
        <v>802</v>
      </c>
      <c r="B1142" s="2" t="s">
        <v>222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customHeight="1">
      <c r="A1143">
        <v>804</v>
      </c>
      <c r="B1143" s="2" t="s">
        <v>31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customHeight="1">
      <c r="A1144">
        <v>805</v>
      </c>
      <c r="B1144" s="2" t="s">
        <v>115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customHeight="1">
      <c r="A1146">
        <v>807</v>
      </c>
      <c r="B1146" s="2" t="s">
        <v>94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customHeight="1">
      <c r="A1147">
        <v>807</v>
      </c>
      <c r="B1147" s="2" t="s">
        <v>226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customHeight="1">
      <c r="A1148">
        <v>808</v>
      </c>
      <c r="B1148" s="2" t="s">
        <v>99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customHeight="1">
      <c r="A1149">
        <v>809</v>
      </c>
      <c r="B1149" s="2" t="s">
        <v>80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customHeight="1">
      <c r="A1150">
        <v>809</v>
      </c>
      <c r="B1150" s="2" t="s">
        <v>80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customHeight="1">
      <c r="A1151">
        <v>810</v>
      </c>
      <c r="B1151" s="2" t="s">
        <v>24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customHeight="1">
      <c r="A1152">
        <v>810</v>
      </c>
      <c r="B1152" s="2" t="s">
        <v>24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4:17" ht="15.75" customHeight="1">
      <c r="D1153" s="3">
        <v>42784</v>
      </c>
      <c r="F1153">
        <v>2017</v>
      </c>
      <c r="H1153">
        <f t="shared" si="61"/>
        <v>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4:17" ht="15.75" customHeight="1">
      <c r="D1154" s="3">
        <v>42784</v>
      </c>
      <c r="F1154">
        <v>2017</v>
      </c>
      <c r="H1154">
        <f t="shared" si="61"/>
        <v>0</v>
      </c>
      <c r="I1154">
        <f t="shared" si="57"/>
        <v>0</v>
      </c>
      <c r="J1154">
        <f t="shared" si="58"/>
        <v>0</v>
      </c>
      <c r="K1154">
        <f t="shared" si="59"/>
        <v>0</v>
      </c>
      <c r="P1154" t="b">
        <f t="shared" si="60"/>
        <v>1</v>
      </c>
      <c r="Q1154" t="str">
        <f t="shared" si="56"/>
        <v>20172</v>
      </c>
    </row>
    <row r="1155" spans="4:17" ht="15.75" customHeight="1">
      <c r="D1155" s="3">
        <v>42784</v>
      </c>
      <c r="F1155">
        <v>2017</v>
      </c>
      <c r="H1155">
        <f t="shared" si="61"/>
        <v>0</v>
      </c>
      <c r="I1155">
        <f t="shared" si="57"/>
        <v>0</v>
      </c>
      <c r="J1155">
        <f t="shared" si="58"/>
        <v>0</v>
      </c>
      <c r="K1155">
        <f t="shared" si="59"/>
        <v>0</v>
      </c>
      <c r="P1155" t="b">
        <f t="shared" si="60"/>
        <v>1</v>
      </c>
      <c r="Q1155" t="str">
        <f t="shared" si="56"/>
        <v>20172</v>
      </c>
    </row>
    <row r="1156" spans="4:17" ht="15.75" customHeight="1">
      <c r="D1156" s="3">
        <v>42784</v>
      </c>
      <c r="F1156">
        <v>2017</v>
      </c>
      <c r="H1156">
        <f t="shared" si="61"/>
        <v>0</v>
      </c>
      <c r="I1156">
        <f t="shared" si="57"/>
        <v>0</v>
      </c>
      <c r="J1156">
        <f t="shared" si="58"/>
        <v>0</v>
      </c>
      <c r="K1156">
        <f t="shared" si="59"/>
        <v>0</v>
      </c>
      <c r="P1156" t="b">
        <f t="shared" si="60"/>
        <v>1</v>
      </c>
      <c r="Q1156" t="str">
        <f t="shared" si="56"/>
        <v>20172</v>
      </c>
    </row>
    <row r="1157" spans="4:17" ht="15.75" customHeight="1">
      <c r="D1157" s="3">
        <v>42784</v>
      </c>
      <c r="F1157">
        <v>2017</v>
      </c>
      <c r="H1157">
        <f t="shared" si="61"/>
        <v>0</v>
      </c>
      <c r="I1157">
        <f t="shared" si="57"/>
        <v>0</v>
      </c>
      <c r="J1157">
        <f t="shared" si="58"/>
        <v>0</v>
      </c>
      <c r="K1157">
        <f t="shared" si="59"/>
        <v>0</v>
      </c>
      <c r="P1157" t="b">
        <f t="shared" si="60"/>
        <v>1</v>
      </c>
      <c r="Q1157" t="str">
        <f t="shared" ref="Q1157:Q1220" si="62">CONCATENATE(YEAR(D1157),MONTH(D1157))</f>
        <v>20172</v>
      </c>
    </row>
    <row r="1158" spans="4:17" ht="15.75" customHeight="1">
      <c r="D1158" s="3">
        <v>42784</v>
      </c>
      <c r="F1158">
        <v>2017</v>
      </c>
      <c r="H1158">
        <f t="shared" si="61"/>
        <v>0</v>
      </c>
      <c r="I1158">
        <f t="shared" si="57"/>
        <v>0</v>
      </c>
      <c r="J1158">
        <f t="shared" si="58"/>
        <v>0</v>
      </c>
      <c r="K1158">
        <f t="shared" si="59"/>
        <v>0</v>
      </c>
      <c r="P1158" t="b">
        <f t="shared" si="60"/>
        <v>1</v>
      </c>
      <c r="Q1158" t="str">
        <f t="shared" si="62"/>
        <v>20172</v>
      </c>
    </row>
    <row r="1159" spans="4:17" ht="15.75" customHeight="1">
      <c r="D1159" s="3">
        <v>42784</v>
      </c>
      <c r="F1159">
        <v>2017</v>
      </c>
      <c r="H1159">
        <f t="shared" si="61"/>
        <v>0</v>
      </c>
      <c r="I1159">
        <f t="shared" si="57"/>
        <v>0</v>
      </c>
      <c r="J1159">
        <f t="shared" si="58"/>
        <v>0</v>
      </c>
      <c r="K1159">
        <f t="shared" si="59"/>
        <v>0</v>
      </c>
      <c r="P1159" t="b">
        <f t="shared" si="60"/>
        <v>1</v>
      </c>
      <c r="Q1159" t="str">
        <f t="shared" si="62"/>
        <v>20172</v>
      </c>
    </row>
    <row r="1160" spans="4:17" ht="15.75" customHeight="1">
      <c r="D1160" s="3">
        <v>42784</v>
      </c>
      <c r="F1160">
        <v>2017</v>
      </c>
      <c r="H1160">
        <f t="shared" si="61"/>
        <v>0</v>
      </c>
      <c r="I1160">
        <f t="shared" si="57"/>
        <v>0</v>
      </c>
      <c r="J1160">
        <f t="shared" si="58"/>
        <v>0</v>
      </c>
      <c r="K1160">
        <f t="shared" si="59"/>
        <v>0</v>
      </c>
      <c r="P1160" t="b">
        <f t="shared" si="60"/>
        <v>1</v>
      </c>
      <c r="Q1160" t="str">
        <f t="shared" si="62"/>
        <v>20172</v>
      </c>
    </row>
    <row r="1161" spans="4:17" ht="15.75" customHeight="1">
      <c r="D1161" s="3">
        <v>42784</v>
      </c>
      <c r="F1161">
        <v>2017</v>
      </c>
      <c r="H1161">
        <f t="shared" si="61"/>
        <v>0</v>
      </c>
      <c r="I1161">
        <f t="shared" si="57"/>
        <v>0</v>
      </c>
      <c r="J1161">
        <f t="shared" si="58"/>
        <v>0</v>
      </c>
      <c r="K1161">
        <f t="shared" si="59"/>
        <v>0</v>
      </c>
      <c r="P1161" t="b">
        <f t="shared" si="60"/>
        <v>1</v>
      </c>
      <c r="Q1161" t="str">
        <f t="shared" si="62"/>
        <v>20172</v>
      </c>
    </row>
    <row r="1162" spans="4:17" ht="15.75" customHeight="1">
      <c r="D1162" s="3">
        <v>42784</v>
      </c>
      <c r="F1162">
        <v>2017</v>
      </c>
      <c r="H1162">
        <f t="shared" si="61"/>
        <v>0</v>
      </c>
      <c r="I1162">
        <f t="shared" si="57"/>
        <v>0</v>
      </c>
      <c r="J1162">
        <f t="shared" si="58"/>
        <v>0</v>
      </c>
      <c r="K1162">
        <f t="shared" si="59"/>
        <v>0</v>
      </c>
      <c r="P1162" t="b">
        <f t="shared" si="60"/>
        <v>1</v>
      </c>
      <c r="Q1162" t="str">
        <f t="shared" si="62"/>
        <v>20172</v>
      </c>
    </row>
    <row r="1163" spans="4:17" ht="15.75" customHeight="1">
      <c r="D1163" s="3">
        <v>42784</v>
      </c>
      <c r="F1163">
        <v>2017</v>
      </c>
      <c r="H1163">
        <f t="shared" si="61"/>
        <v>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20172</v>
      </c>
    </row>
    <row r="1164" spans="4:17" ht="15.75" customHeight="1">
      <c r="D1164" s="3">
        <v>42784</v>
      </c>
      <c r="F1164">
        <v>2017</v>
      </c>
      <c r="H1164">
        <f t="shared" si="61"/>
        <v>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20172</v>
      </c>
    </row>
    <row r="1165" spans="4:17" ht="15.75" customHeight="1">
      <c r="D1165" s="3">
        <v>42784</v>
      </c>
      <c r="F1165">
        <v>2017</v>
      </c>
      <c r="H1165">
        <f t="shared" si="61"/>
        <v>0</v>
      </c>
      <c r="I1165">
        <f t="shared" si="57"/>
        <v>0</v>
      </c>
      <c r="J1165">
        <f t="shared" si="58"/>
        <v>0</v>
      </c>
      <c r="K1165">
        <f t="shared" si="59"/>
        <v>0</v>
      </c>
      <c r="P1165" t="b">
        <f t="shared" si="60"/>
        <v>1</v>
      </c>
      <c r="Q1165" t="str">
        <f t="shared" si="62"/>
        <v>20172</v>
      </c>
    </row>
    <row r="1166" spans="4:17" ht="15.75" customHeight="1">
      <c r="D1166" s="3">
        <v>42784</v>
      </c>
      <c r="F1166">
        <v>2017</v>
      </c>
      <c r="H1166">
        <f t="shared" si="61"/>
        <v>0</v>
      </c>
      <c r="I1166">
        <f t="shared" si="57"/>
        <v>0</v>
      </c>
      <c r="J1166">
        <f t="shared" si="58"/>
        <v>0</v>
      </c>
      <c r="K1166">
        <f t="shared" si="59"/>
        <v>0</v>
      </c>
      <c r="P1166" t="b">
        <f t="shared" si="60"/>
        <v>1</v>
      </c>
      <c r="Q1166" t="str">
        <f t="shared" si="62"/>
        <v>20172</v>
      </c>
    </row>
    <row r="1167" spans="4:17" ht="15.75" customHeight="1">
      <c r="D1167" s="3">
        <v>42784</v>
      </c>
      <c r="F1167">
        <v>2017</v>
      </c>
      <c r="H1167">
        <f t="shared" si="61"/>
        <v>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20172</v>
      </c>
    </row>
    <row r="1168" spans="4:17" ht="15.75" customHeight="1">
      <c r="D1168" s="3">
        <v>42784</v>
      </c>
      <c r="F1168">
        <v>2017</v>
      </c>
      <c r="H1168">
        <f t="shared" si="61"/>
        <v>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20172</v>
      </c>
    </row>
    <row r="1169" spans="4:17" ht="15.75" customHeight="1">
      <c r="D1169" s="3">
        <v>42784</v>
      </c>
      <c r="F1169">
        <v>2017</v>
      </c>
      <c r="H1169">
        <f t="shared" si="61"/>
        <v>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20172</v>
      </c>
    </row>
    <row r="1170" spans="4:17" ht="15.75" customHeight="1">
      <c r="D1170" s="3">
        <v>42784</v>
      </c>
      <c r="F1170">
        <v>2017</v>
      </c>
      <c r="H1170">
        <f t="shared" si="61"/>
        <v>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20172</v>
      </c>
    </row>
    <row r="1171" spans="4:17" ht="15.75" customHeight="1">
      <c r="D1171" s="3">
        <v>42784</v>
      </c>
      <c r="F1171">
        <v>2017</v>
      </c>
      <c r="H1171">
        <f t="shared" si="61"/>
        <v>0</v>
      </c>
      <c r="I1171">
        <f t="shared" si="57"/>
        <v>0</v>
      </c>
      <c r="J1171">
        <f t="shared" si="58"/>
        <v>0</v>
      </c>
      <c r="K1171">
        <f t="shared" si="59"/>
        <v>0</v>
      </c>
      <c r="P1171" t="b">
        <f t="shared" si="60"/>
        <v>1</v>
      </c>
      <c r="Q1171" t="str">
        <f t="shared" si="62"/>
        <v>20172</v>
      </c>
    </row>
    <row r="1172" spans="4:17" ht="15.75" customHeight="1">
      <c r="D1172" s="3">
        <v>42784</v>
      </c>
      <c r="F1172">
        <v>2017</v>
      </c>
      <c r="H1172">
        <f t="shared" si="61"/>
        <v>0</v>
      </c>
      <c r="I1172">
        <f t="shared" si="57"/>
        <v>0</v>
      </c>
      <c r="J1172">
        <f t="shared" si="58"/>
        <v>0</v>
      </c>
      <c r="K1172">
        <f t="shared" si="59"/>
        <v>0</v>
      </c>
      <c r="P1172" t="b">
        <f t="shared" si="60"/>
        <v>1</v>
      </c>
      <c r="Q1172" t="str">
        <f t="shared" si="62"/>
        <v>20172</v>
      </c>
    </row>
    <row r="1173" spans="4:17" ht="15.75" customHeight="1">
      <c r="D1173" s="3">
        <v>42784</v>
      </c>
      <c r="F1173">
        <v>2017</v>
      </c>
      <c r="H1173">
        <f t="shared" si="61"/>
        <v>0</v>
      </c>
      <c r="I1173">
        <f t="shared" si="57"/>
        <v>0</v>
      </c>
      <c r="J1173">
        <f t="shared" si="58"/>
        <v>0</v>
      </c>
      <c r="K1173">
        <f t="shared" si="59"/>
        <v>0</v>
      </c>
      <c r="P1173" t="b">
        <f t="shared" si="60"/>
        <v>1</v>
      </c>
      <c r="Q1173" t="str">
        <f t="shared" si="62"/>
        <v>20172</v>
      </c>
    </row>
    <row r="1174" spans="4:17" ht="15.75" customHeight="1">
      <c r="D1174" s="3">
        <v>42784</v>
      </c>
      <c r="F1174">
        <v>2017</v>
      </c>
      <c r="H1174">
        <f t="shared" si="61"/>
        <v>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20172</v>
      </c>
    </row>
    <row r="1175" spans="4:17" ht="15.75" customHeight="1">
      <c r="D1175" s="3">
        <v>42784</v>
      </c>
      <c r="F1175">
        <v>2017</v>
      </c>
      <c r="H1175">
        <f t="shared" si="61"/>
        <v>0</v>
      </c>
      <c r="I1175">
        <f t="shared" si="57"/>
        <v>0</v>
      </c>
      <c r="J1175">
        <f t="shared" si="58"/>
        <v>0</v>
      </c>
      <c r="K1175">
        <f t="shared" si="59"/>
        <v>0</v>
      </c>
      <c r="P1175" t="b">
        <f t="shared" si="60"/>
        <v>1</v>
      </c>
      <c r="Q1175" t="str">
        <f t="shared" si="62"/>
        <v>20172</v>
      </c>
    </row>
    <row r="1176" spans="4:17" ht="15.75" customHeight="1">
      <c r="D1176" s="3">
        <v>42784</v>
      </c>
      <c r="F1176">
        <v>2017</v>
      </c>
      <c r="H1176">
        <f t="shared" si="61"/>
        <v>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20172</v>
      </c>
    </row>
    <row r="1177" spans="4:17" ht="15.75" customHeight="1">
      <c r="D1177" s="3">
        <v>42784</v>
      </c>
      <c r="F1177">
        <v>2017</v>
      </c>
      <c r="H1177">
        <f t="shared" si="61"/>
        <v>0</v>
      </c>
      <c r="I1177">
        <f t="shared" si="57"/>
        <v>0</v>
      </c>
      <c r="J1177">
        <f t="shared" si="58"/>
        <v>0</v>
      </c>
      <c r="K1177">
        <f t="shared" si="59"/>
        <v>0</v>
      </c>
      <c r="P1177" t="b">
        <f t="shared" si="60"/>
        <v>1</v>
      </c>
      <c r="Q1177" t="str">
        <f t="shared" si="62"/>
        <v>20172</v>
      </c>
    </row>
    <row r="1178" spans="4:17" ht="15.75" customHeight="1">
      <c r="D1178" s="3">
        <v>42784</v>
      </c>
      <c r="F1178">
        <v>2017</v>
      </c>
      <c r="H1178">
        <f t="shared" si="61"/>
        <v>0</v>
      </c>
      <c r="I1178">
        <f t="shared" si="57"/>
        <v>0</v>
      </c>
      <c r="J1178">
        <f t="shared" si="58"/>
        <v>0</v>
      </c>
      <c r="K1178">
        <f t="shared" si="59"/>
        <v>0</v>
      </c>
      <c r="P1178" t="b">
        <f t="shared" si="60"/>
        <v>1</v>
      </c>
      <c r="Q1178" t="str">
        <f t="shared" si="62"/>
        <v>20172</v>
      </c>
    </row>
    <row r="1179" spans="4:17" ht="15.75" customHeight="1">
      <c r="D1179" s="3">
        <v>42784</v>
      </c>
      <c r="F1179">
        <v>2017</v>
      </c>
      <c r="H1179">
        <f t="shared" si="61"/>
        <v>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20172</v>
      </c>
    </row>
    <row r="1180" spans="4:17" ht="15.75" customHeight="1">
      <c r="D1180" s="3">
        <v>42784</v>
      </c>
      <c r="F1180">
        <v>2017</v>
      </c>
      <c r="H1180">
        <f t="shared" si="61"/>
        <v>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20172</v>
      </c>
    </row>
    <row r="1181" spans="4:17" ht="15.75" customHeight="1">
      <c r="D1181" s="3">
        <v>42784</v>
      </c>
      <c r="F1181">
        <v>2017</v>
      </c>
      <c r="H1181">
        <f t="shared" si="61"/>
        <v>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20172</v>
      </c>
    </row>
    <row r="1182" spans="4:17" ht="15.75" customHeight="1">
      <c r="D1182" s="3">
        <v>42784</v>
      </c>
      <c r="F1182">
        <v>2017</v>
      </c>
      <c r="H1182">
        <f t="shared" si="61"/>
        <v>0</v>
      </c>
      <c r="I1182">
        <f t="shared" si="57"/>
        <v>0</v>
      </c>
      <c r="J1182">
        <f t="shared" si="58"/>
        <v>0</v>
      </c>
      <c r="K1182">
        <f t="shared" si="59"/>
        <v>0</v>
      </c>
      <c r="P1182" t="b">
        <f t="shared" si="60"/>
        <v>1</v>
      </c>
      <c r="Q1182" t="str">
        <f t="shared" si="62"/>
        <v>20172</v>
      </c>
    </row>
    <row r="1183" spans="4:17" ht="15.75" customHeight="1">
      <c r="D1183" s="3">
        <v>42784</v>
      </c>
      <c r="F1183">
        <v>2017</v>
      </c>
      <c r="H1183">
        <f t="shared" si="61"/>
        <v>0</v>
      </c>
      <c r="I1183">
        <f t="shared" si="57"/>
        <v>0</v>
      </c>
      <c r="J1183">
        <f t="shared" si="58"/>
        <v>0</v>
      </c>
      <c r="K1183">
        <f t="shared" si="59"/>
        <v>0</v>
      </c>
      <c r="P1183" t="b">
        <f t="shared" si="60"/>
        <v>1</v>
      </c>
      <c r="Q1183" t="str">
        <f t="shared" si="62"/>
        <v>20172</v>
      </c>
    </row>
    <row r="1184" spans="4:17" ht="15.75" customHeight="1">
      <c r="D1184" s="3">
        <v>42784</v>
      </c>
      <c r="F1184">
        <v>2017</v>
      </c>
      <c r="H1184">
        <f t="shared" si="61"/>
        <v>0</v>
      </c>
      <c r="I1184">
        <f t="shared" si="57"/>
        <v>0</v>
      </c>
      <c r="J1184">
        <f t="shared" si="58"/>
        <v>0</v>
      </c>
      <c r="K1184">
        <f t="shared" si="59"/>
        <v>0</v>
      </c>
      <c r="P1184" t="b">
        <f t="shared" si="60"/>
        <v>1</v>
      </c>
      <c r="Q1184" t="str">
        <f t="shared" si="62"/>
        <v>20172</v>
      </c>
    </row>
    <row r="1185" spans="4:17" ht="15.75" customHeight="1">
      <c r="D1185" s="3">
        <v>42784</v>
      </c>
      <c r="F1185">
        <v>2017</v>
      </c>
      <c r="H1185">
        <f t="shared" si="61"/>
        <v>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20172</v>
      </c>
    </row>
    <row r="1186" spans="4:17" ht="15.75" customHeight="1">
      <c r="D1186" s="3">
        <v>42784</v>
      </c>
      <c r="F1186">
        <v>2017</v>
      </c>
      <c r="H1186">
        <f t="shared" si="61"/>
        <v>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20172</v>
      </c>
    </row>
    <row r="1187" spans="4:17" ht="15.75" customHeight="1">
      <c r="D1187" s="3">
        <v>42784</v>
      </c>
      <c r="F1187">
        <v>2017</v>
      </c>
      <c r="H1187">
        <f t="shared" si="61"/>
        <v>0</v>
      </c>
      <c r="I1187">
        <f t="shared" si="57"/>
        <v>0</v>
      </c>
      <c r="J1187">
        <f t="shared" si="58"/>
        <v>0</v>
      </c>
      <c r="K1187">
        <f t="shared" si="59"/>
        <v>0</v>
      </c>
      <c r="P1187" t="b">
        <f t="shared" si="60"/>
        <v>1</v>
      </c>
      <c r="Q1187" t="str">
        <f t="shared" si="62"/>
        <v>20172</v>
      </c>
    </row>
    <row r="1188" spans="4:17" ht="15.75" customHeight="1">
      <c r="D1188" s="3">
        <v>42784</v>
      </c>
      <c r="F1188">
        <v>2017</v>
      </c>
      <c r="H1188">
        <f t="shared" si="61"/>
        <v>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20172</v>
      </c>
    </row>
    <row r="1189" spans="4:17" ht="15.75" customHeight="1">
      <c r="D1189" s="3">
        <v>42784</v>
      </c>
      <c r="F1189">
        <v>2017</v>
      </c>
      <c r="H1189">
        <f t="shared" si="61"/>
        <v>0</v>
      </c>
      <c r="I1189">
        <f t="shared" si="57"/>
        <v>0</v>
      </c>
      <c r="J1189">
        <f t="shared" si="58"/>
        <v>0</v>
      </c>
      <c r="K1189">
        <f t="shared" si="59"/>
        <v>0</v>
      </c>
      <c r="P1189" t="b">
        <f t="shared" si="60"/>
        <v>1</v>
      </c>
      <c r="Q1189" t="str">
        <f t="shared" si="62"/>
        <v>20172</v>
      </c>
    </row>
    <row r="1190" spans="4:17" ht="15.75" customHeight="1">
      <c r="D1190" s="3">
        <v>42784</v>
      </c>
      <c r="F1190">
        <v>2017</v>
      </c>
      <c r="H1190">
        <f t="shared" si="61"/>
        <v>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20172</v>
      </c>
    </row>
    <row r="1191" spans="4:17" ht="15.75" customHeight="1">
      <c r="D1191" s="3">
        <v>42784</v>
      </c>
      <c r="F1191">
        <v>2017</v>
      </c>
      <c r="H1191">
        <f t="shared" si="61"/>
        <v>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20172</v>
      </c>
    </row>
    <row r="1192" spans="4:17" ht="15.75" customHeight="1">
      <c r="D1192" s="3">
        <v>42784</v>
      </c>
      <c r="F1192">
        <v>2017</v>
      </c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20172</v>
      </c>
    </row>
    <row r="1193" spans="4:17" ht="15.75" customHeight="1">
      <c r="D1193" s="3">
        <v>42784</v>
      </c>
      <c r="F1193">
        <v>2017</v>
      </c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20172</v>
      </c>
    </row>
    <row r="1194" spans="4:17" ht="15.75" customHeight="1">
      <c r="D1194" s="3">
        <v>42784</v>
      </c>
      <c r="F1194">
        <v>2017</v>
      </c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20172</v>
      </c>
    </row>
    <row r="1195" spans="4:17" ht="15.75" customHeight="1">
      <c r="D1195" s="3">
        <v>42784</v>
      </c>
      <c r="F1195">
        <v>2017</v>
      </c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20172</v>
      </c>
    </row>
    <row r="1196" spans="4:17" ht="15.75" customHeight="1">
      <c r="D1196" s="3">
        <v>42784</v>
      </c>
      <c r="F1196">
        <v>2017</v>
      </c>
      <c r="H1196">
        <f t="shared" si="61"/>
        <v>0</v>
      </c>
      <c r="I1196">
        <f t="shared" ref="I1196:I1259" si="63">IF(C1196&lt;6,0,G1196-H1196-SUM(J1196:O1196))</f>
        <v>0</v>
      </c>
      <c r="J1196">
        <f t="shared" ref="J1196:J1259" si="64">IF(C1196&lt;6,0,5000)</f>
        <v>0</v>
      </c>
      <c r="K1196">
        <f t="shared" ref="K1196:K1259" si="65">IF(C1196&lt;6,0,10000)</f>
        <v>0</v>
      </c>
      <c r="P1196" t="b">
        <f t="shared" ref="P1196:P1259" si="66">G1196=SUM(H1196:O1196)</f>
        <v>1</v>
      </c>
      <c r="Q1196" t="str">
        <f t="shared" si="62"/>
        <v>20172</v>
      </c>
    </row>
    <row r="1197" spans="4:17" ht="15.75" customHeight="1">
      <c r="D1197" s="3">
        <v>42784</v>
      </c>
      <c r="F1197">
        <v>2017</v>
      </c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20172</v>
      </c>
    </row>
    <row r="1198" spans="4:17" ht="15.75" customHeight="1">
      <c r="D1198" s="3">
        <v>42784</v>
      </c>
      <c r="F1198">
        <v>2017</v>
      </c>
      <c r="H1198">
        <f t="shared" ref="H1198:H1261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20172</v>
      </c>
    </row>
    <row r="1199" spans="4:17" ht="15.75" customHeight="1">
      <c r="D1199" s="3">
        <v>42784</v>
      </c>
      <c r="F1199">
        <v>2017</v>
      </c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20172</v>
      </c>
    </row>
    <row r="1200" spans="4:17" ht="15.75" customHeight="1">
      <c r="D1200" s="3">
        <v>42784</v>
      </c>
      <c r="F1200">
        <v>2017</v>
      </c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20172</v>
      </c>
    </row>
    <row r="1201" spans="2:17" ht="15.75" customHeight="1">
      <c r="D1201" s="3">
        <v>42784</v>
      </c>
      <c r="F1201">
        <v>2017</v>
      </c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20172</v>
      </c>
    </row>
    <row r="1202" spans="2:17" ht="15.75" customHeight="1">
      <c r="D1202" s="3">
        <v>42784</v>
      </c>
      <c r="F1202">
        <v>2017</v>
      </c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20172</v>
      </c>
    </row>
    <row r="1203" spans="2:17" ht="15.75" customHeight="1">
      <c r="D1203" s="3">
        <v>42784</v>
      </c>
      <c r="F1203">
        <v>2017</v>
      </c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20172</v>
      </c>
    </row>
    <row r="1204" spans="2:17" ht="15.75" customHeight="1">
      <c r="D1204" s="3">
        <v>42784</v>
      </c>
      <c r="F1204">
        <v>2017</v>
      </c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20172</v>
      </c>
    </row>
    <row r="1205" spans="2:17" ht="15.75" customHeight="1">
      <c r="D1205" s="3">
        <v>42784</v>
      </c>
      <c r="F1205">
        <v>2017</v>
      </c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20172</v>
      </c>
    </row>
    <row r="1206" spans="2:17" ht="15.75" customHeight="1">
      <c r="D1206" s="3">
        <v>42784</v>
      </c>
      <c r="F1206">
        <v>2017</v>
      </c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20172</v>
      </c>
    </row>
    <row r="1207" spans="2:17" ht="15.75" customHeight="1">
      <c r="D1207" s="3">
        <v>42784</v>
      </c>
      <c r="F1207">
        <v>2017</v>
      </c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20172</v>
      </c>
    </row>
    <row r="1208" spans="2:17" ht="15.75" customHeight="1">
      <c r="D1208" s="3">
        <v>42784</v>
      </c>
      <c r="F1208">
        <v>2017</v>
      </c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20172</v>
      </c>
    </row>
    <row r="1209" spans="2:17" ht="15.75" customHeight="1">
      <c r="B1209" s="2"/>
      <c r="C1209" s="2"/>
      <c r="D1209" s="3">
        <v>42784</v>
      </c>
      <c r="F1209">
        <v>2017</v>
      </c>
      <c r="G1209" s="2"/>
      <c r="H1209">
        <f t="shared" si="67"/>
        <v>0</v>
      </c>
      <c r="I1209">
        <f t="shared" si="63"/>
        <v>0</v>
      </c>
      <c r="J1209">
        <f t="shared" si="64"/>
        <v>0</v>
      </c>
      <c r="K1209">
        <f t="shared" si="65"/>
        <v>0</v>
      </c>
      <c r="P1209" t="b">
        <f t="shared" si="66"/>
        <v>1</v>
      </c>
      <c r="Q1209" t="str">
        <f t="shared" si="62"/>
        <v>20172</v>
      </c>
    </row>
    <row r="1210" spans="2:17" ht="15.75" customHeight="1">
      <c r="D1210" s="3">
        <v>42784</v>
      </c>
      <c r="F1210">
        <v>2017</v>
      </c>
      <c r="H1210">
        <f t="shared" si="67"/>
        <v>0</v>
      </c>
      <c r="I1210">
        <f t="shared" si="63"/>
        <v>0</v>
      </c>
      <c r="J1210">
        <f t="shared" si="64"/>
        <v>0</v>
      </c>
      <c r="K1210">
        <f t="shared" si="65"/>
        <v>0</v>
      </c>
      <c r="P1210" t="b">
        <f t="shared" si="66"/>
        <v>1</v>
      </c>
      <c r="Q1210" t="str">
        <f t="shared" si="62"/>
        <v>20172</v>
      </c>
    </row>
    <row r="1211" spans="2:17" ht="15.75" customHeight="1">
      <c r="D1211" s="3">
        <v>42784</v>
      </c>
      <c r="F1211">
        <v>2017</v>
      </c>
      <c r="H1211">
        <f t="shared" si="67"/>
        <v>0</v>
      </c>
      <c r="I1211">
        <f t="shared" si="63"/>
        <v>0</v>
      </c>
      <c r="J1211">
        <f t="shared" si="64"/>
        <v>0</v>
      </c>
      <c r="K1211">
        <f t="shared" si="65"/>
        <v>0</v>
      </c>
      <c r="P1211" t="b">
        <f t="shared" si="66"/>
        <v>1</v>
      </c>
      <c r="Q1211" t="str">
        <f t="shared" si="62"/>
        <v>20172</v>
      </c>
    </row>
    <row r="1212" spans="2:17" ht="15.75" customHeight="1">
      <c r="D1212" s="3">
        <v>42784</v>
      </c>
      <c r="F1212">
        <v>2017</v>
      </c>
      <c r="H1212">
        <f t="shared" si="67"/>
        <v>0</v>
      </c>
      <c r="I1212">
        <f t="shared" si="63"/>
        <v>0</v>
      </c>
      <c r="J1212">
        <f t="shared" si="64"/>
        <v>0</v>
      </c>
      <c r="K1212">
        <f t="shared" si="65"/>
        <v>0</v>
      </c>
      <c r="P1212" t="b">
        <f t="shared" si="66"/>
        <v>1</v>
      </c>
      <c r="Q1212" t="str">
        <f t="shared" si="62"/>
        <v>20172</v>
      </c>
    </row>
    <row r="1213" spans="2:17" ht="15.75" customHeight="1">
      <c r="D1213" s="3">
        <v>42784</v>
      </c>
      <c r="F1213">
        <v>2017</v>
      </c>
      <c r="H1213">
        <f t="shared" si="67"/>
        <v>0</v>
      </c>
      <c r="I1213">
        <f t="shared" si="63"/>
        <v>0</v>
      </c>
      <c r="J1213">
        <f t="shared" si="64"/>
        <v>0</v>
      </c>
      <c r="K1213">
        <f t="shared" si="65"/>
        <v>0</v>
      </c>
      <c r="P1213" t="b">
        <f t="shared" si="66"/>
        <v>1</v>
      </c>
      <c r="Q1213" t="str">
        <f t="shared" si="62"/>
        <v>20172</v>
      </c>
    </row>
    <row r="1214" spans="2:17" ht="15.75" customHeight="1">
      <c r="D1214" s="3">
        <v>42784</v>
      </c>
      <c r="F1214">
        <v>2017</v>
      </c>
      <c r="H1214">
        <f t="shared" si="67"/>
        <v>0</v>
      </c>
      <c r="I1214">
        <f t="shared" si="63"/>
        <v>0</v>
      </c>
      <c r="J1214">
        <f t="shared" si="64"/>
        <v>0</v>
      </c>
      <c r="K1214">
        <f t="shared" si="65"/>
        <v>0</v>
      </c>
      <c r="P1214" t="b">
        <f t="shared" si="66"/>
        <v>1</v>
      </c>
      <c r="Q1214" t="str">
        <f t="shared" si="62"/>
        <v>20172</v>
      </c>
    </row>
    <row r="1215" spans="2:17" ht="15.75" customHeight="1">
      <c r="D1215" s="3">
        <v>42784</v>
      </c>
      <c r="F1215">
        <v>2017</v>
      </c>
      <c r="H1215">
        <f t="shared" si="67"/>
        <v>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20172</v>
      </c>
    </row>
    <row r="1216" spans="2:17" ht="15.75" customHeight="1">
      <c r="D1216" s="3">
        <v>42784</v>
      </c>
      <c r="F1216">
        <v>2017</v>
      </c>
      <c r="H1216">
        <f t="shared" si="67"/>
        <v>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20172</v>
      </c>
    </row>
    <row r="1217" spans="4:17" ht="15.75" customHeight="1">
      <c r="D1217" s="3">
        <v>42784</v>
      </c>
      <c r="F1217">
        <v>2017</v>
      </c>
      <c r="H1217">
        <f t="shared" si="67"/>
        <v>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20172</v>
      </c>
    </row>
    <row r="1218" spans="4:17" ht="15.75" customHeight="1">
      <c r="D1218" s="3">
        <v>42784</v>
      </c>
      <c r="F1218">
        <v>2017</v>
      </c>
      <c r="H1218">
        <f t="shared" si="67"/>
        <v>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20172</v>
      </c>
    </row>
    <row r="1219" spans="4:17" ht="15.75" customHeight="1">
      <c r="D1219" s="3">
        <v>42784</v>
      </c>
      <c r="F1219">
        <v>2017</v>
      </c>
      <c r="H1219">
        <f t="shared" si="67"/>
        <v>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20172</v>
      </c>
    </row>
    <row r="1220" spans="4:17" ht="15.75" customHeight="1">
      <c r="D1220" s="3">
        <v>42784</v>
      </c>
      <c r="F1220">
        <v>2017</v>
      </c>
      <c r="H1220">
        <f t="shared" si="67"/>
        <v>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20172</v>
      </c>
    </row>
    <row r="1221" spans="4:17" ht="15.75" customHeight="1">
      <c r="D1221" s="3">
        <v>42784</v>
      </c>
      <c r="F1221">
        <v>2017</v>
      </c>
      <c r="H1221">
        <f t="shared" si="67"/>
        <v>0</v>
      </c>
      <c r="I1221">
        <f t="shared" si="63"/>
        <v>0</v>
      </c>
      <c r="J1221">
        <f t="shared" si="64"/>
        <v>0</v>
      </c>
      <c r="K1221">
        <f t="shared" si="65"/>
        <v>0</v>
      </c>
      <c r="P1221" t="b">
        <f t="shared" si="66"/>
        <v>1</v>
      </c>
      <c r="Q1221" t="str">
        <f t="shared" ref="Q1221:Q1284" si="68">CONCATENATE(YEAR(D1221),MONTH(D1221))</f>
        <v>20172</v>
      </c>
    </row>
    <row r="1222" spans="4:17" ht="15.75" customHeight="1">
      <c r="D1222" s="3">
        <v>42784</v>
      </c>
      <c r="F1222">
        <v>2017</v>
      </c>
      <c r="H1222">
        <f t="shared" si="67"/>
        <v>0</v>
      </c>
      <c r="I1222">
        <f t="shared" si="63"/>
        <v>0</v>
      </c>
      <c r="J1222">
        <f t="shared" si="64"/>
        <v>0</v>
      </c>
      <c r="K1222">
        <f t="shared" si="65"/>
        <v>0</v>
      </c>
      <c r="P1222" t="b">
        <f t="shared" si="66"/>
        <v>1</v>
      </c>
      <c r="Q1222" t="str">
        <f t="shared" si="68"/>
        <v>20172</v>
      </c>
    </row>
    <row r="1223" spans="4:17" ht="15.75" customHeight="1">
      <c r="D1223" s="3">
        <v>42784</v>
      </c>
      <c r="F1223">
        <v>2017</v>
      </c>
      <c r="H1223">
        <f t="shared" si="67"/>
        <v>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20172</v>
      </c>
    </row>
    <row r="1224" spans="4:17" ht="15.75" customHeight="1">
      <c r="D1224" s="3">
        <v>42784</v>
      </c>
      <c r="F1224">
        <v>2017</v>
      </c>
      <c r="H1224">
        <f t="shared" si="67"/>
        <v>0</v>
      </c>
      <c r="I1224">
        <f t="shared" si="63"/>
        <v>0</v>
      </c>
      <c r="J1224">
        <f t="shared" si="64"/>
        <v>0</v>
      </c>
      <c r="K1224">
        <f t="shared" si="65"/>
        <v>0</v>
      </c>
      <c r="P1224" t="b">
        <f t="shared" si="66"/>
        <v>1</v>
      </c>
      <c r="Q1224" t="str">
        <f t="shared" si="68"/>
        <v>20172</v>
      </c>
    </row>
    <row r="1225" spans="4:17" ht="15.75" customHeight="1">
      <c r="D1225" s="3">
        <v>42784</v>
      </c>
      <c r="F1225">
        <v>2017</v>
      </c>
      <c r="H1225">
        <f t="shared" si="67"/>
        <v>0</v>
      </c>
      <c r="I1225">
        <f t="shared" si="63"/>
        <v>0</v>
      </c>
      <c r="J1225">
        <f t="shared" si="64"/>
        <v>0</v>
      </c>
      <c r="K1225">
        <f t="shared" si="65"/>
        <v>0</v>
      </c>
      <c r="P1225" t="b">
        <f t="shared" si="66"/>
        <v>1</v>
      </c>
      <c r="Q1225" t="str">
        <f t="shared" si="68"/>
        <v>20172</v>
      </c>
    </row>
    <row r="1226" spans="4:17" ht="15.75" customHeight="1">
      <c r="D1226" s="3">
        <v>42784</v>
      </c>
      <c r="F1226">
        <v>2017</v>
      </c>
      <c r="H1226">
        <f t="shared" si="67"/>
        <v>0</v>
      </c>
      <c r="I1226">
        <f t="shared" si="63"/>
        <v>0</v>
      </c>
      <c r="J1226">
        <f t="shared" si="64"/>
        <v>0</v>
      </c>
      <c r="K1226">
        <f t="shared" si="65"/>
        <v>0</v>
      </c>
      <c r="P1226" t="b">
        <f t="shared" si="66"/>
        <v>1</v>
      </c>
      <c r="Q1226" t="str">
        <f t="shared" si="68"/>
        <v>20172</v>
      </c>
    </row>
    <row r="1227" spans="4:17" ht="15.75" customHeight="1">
      <c r="D1227" s="3">
        <v>42784</v>
      </c>
      <c r="F1227">
        <v>2017</v>
      </c>
      <c r="H1227">
        <f t="shared" si="67"/>
        <v>0</v>
      </c>
      <c r="I1227">
        <f t="shared" si="63"/>
        <v>0</v>
      </c>
      <c r="J1227">
        <f t="shared" si="64"/>
        <v>0</v>
      </c>
      <c r="K1227">
        <f t="shared" si="65"/>
        <v>0</v>
      </c>
      <c r="P1227" t="b">
        <f t="shared" si="66"/>
        <v>1</v>
      </c>
      <c r="Q1227" t="str">
        <f t="shared" si="68"/>
        <v>20172</v>
      </c>
    </row>
    <row r="1228" spans="4:17" ht="15.75" customHeight="1">
      <c r="D1228" s="3">
        <v>42784</v>
      </c>
      <c r="F1228">
        <v>2017</v>
      </c>
      <c r="H1228">
        <f t="shared" si="67"/>
        <v>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20172</v>
      </c>
    </row>
    <row r="1229" spans="4:17" ht="15.75" customHeight="1">
      <c r="D1229" s="3">
        <v>42784</v>
      </c>
      <c r="F1229">
        <v>2017</v>
      </c>
      <c r="H1229">
        <f t="shared" si="67"/>
        <v>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20172</v>
      </c>
    </row>
    <row r="1230" spans="4:17" ht="15.75" customHeight="1">
      <c r="D1230" s="3">
        <v>42784</v>
      </c>
      <c r="F1230">
        <v>2017</v>
      </c>
      <c r="H1230">
        <f t="shared" si="67"/>
        <v>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20172</v>
      </c>
    </row>
    <row r="1231" spans="4:17" ht="15.75" customHeight="1">
      <c r="D1231" s="3">
        <v>42784</v>
      </c>
      <c r="F1231">
        <v>2017</v>
      </c>
      <c r="H1231">
        <f t="shared" si="67"/>
        <v>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20172</v>
      </c>
    </row>
    <row r="1232" spans="4:17" ht="15.75" customHeight="1">
      <c r="D1232" s="3">
        <v>42784</v>
      </c>
      <c r="F1232">
        <v>2017</v>
      </c>
      <c r="H1232">
        <f t="shared" si="67"/>
        <v>0</v>
      </c>
      <c r="I1232">
        <f t="shared" si="63"/>
        <v>0</v>
      </c>
      <c r="J1232">
        <f t="shared" si="64"/>
        <v>0</v>
      </c>
      <c r="K1232">
        <f t="shared" si="65"/>
        <v>0</v>
      </c>
      <c r="P1232" t="b">
        <f t="shared" si="66"/>
        <v>1</v>
      </c>
      <c r="Q1232" t="str">
        <f t="shared" si="68"/>
        <v>20172</v>
      </c>
    </row>
    <row r="1233" spans="8:17" ht="15.75" customHeight="1">
      <c r="H1233">
        <f t="shared" si="67"/>
        <v>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19001</v>
      </c>
    </row>
    <row r="1234" spans="8:17" ht="15.75" customHeight="1">
      <c r="H1234">
        <f t="shared" si="67"/>
        <v>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19001</v>
      </c>
    </row>
    <row r="1235" spans="8:17" ht="15.75" customHeight="1">
      <c r="H1235">
        <f t="shared" si="67"/>
        <v>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19001</v>
      </c>
    </row>
    <row r="1236" spans="8:17" ht="15.75" customHeight="1">
      <c r="H1236">
        <f t="shared" si="67"/>
        <v>0</v>
      </c>
      <c r="I1236">
        <f t="shared" si="63"/>
        <v>0</v>
      </c>
      <c r="J1236">
        <f t="shared" si="64"/>
        <v>0</v>
      </c>
      <c r="K1236">
        <f t="shared" si="65"/>
        <v>0</v>
      </c>
      <c r="P1236" t="b">
        <f t="shared" si="66"/>
        <v>1</v>
      </c>
      <c r="Q1236" t="str">
        <f t="shared" si="68"/>
        <v>19001</v>
      </c>
    </row>
    <row r="1237" spans="8:17" ht="15.75" customHeight="1">
      <c r="H1237">
        <f t="shared" si="67"/>
        <v>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19001</v>
      </c>
    </row>
    <row r="1238" spans="8:17" ht="15.75" customHeight="1">
      <c r="H1238">
        <f t="shared" si="67"/>
        <v>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19001</v>
      </c>
    </row>
    <row r="1239" spans="8:17" ht="15.75" customHeight="1">
      <c r="H1239">
        <f t="shared" si="67"/>
        <v>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19001</v>
      </c>
    </row>
    <row r="1240" spans="8:17" ht="15.75" customHeight="1">
      <c r="H1240">
        <f t="shared" si="67"/>
        <v>0</v>
      </c>
      <c r="I1240">
        <f t="shared" si="63"/>
        <v>0</v>
      </c>
      <c r="J1240">
        <f t="shared" si="64"/>
        <v>0</v>
      </c>
      <c r="K1240">
        <f t="shared" si="65"/>
        <v>0</v>
      </c>
      <c r="P1240" t="b">
        <f t="shared" si="66"/>
        <v>1</v>
      </c>
      <c r="Q1240" t="str">
        <f t="shared" si="68"/>
        <v>19001</v>
      </c>
    </row>
    <row r="1241" spans="8:17" ht="15.75" customHeight="1">
      <c r="H1241">
        <f t="shared" si="67"/>
        <v>0</v>
      </c>
      <c r="I1241">
        <f t="shared" si="63"/>
        <v>0</v>
      </c>
      <c r="J1241">
        <f t="shared" si="64"/>
        <v>0</v>
      </c>
      <c r="K1241">
        <f t="shared" si="65"/>
        <v>0</v>
      </c>
      <c r="P1241" t="b">
        <f t="shared" si="66"/>
        <v>1</v>
      </c>
      <c r="Q1241" t="str">
        <f t="shared" si="68"/>
        <v>19001</v>
      </c>
    </row>
    <row r="1242" spans="8:17" ht="15.75" customHeight="1">
      <c r="H1242">
        <f t="shared" si="67"/>
        <v>0</v>
      </c>
      <c r="I1242">
        <f t="shared" si="63"/>
        <v>0</v>
      </c>
      <c r="J1242">
        <f t="shared" si="64"/>
        <v>0</v>
      </c>
      <c r="K1242">
        <f t="shared" si="65"/>
        <v>0</v>
      </c>
      <c r="P1242" t="b">
        <f t="shared" si="66"/>
        <v>1</v>
      </c>
      <c r="Q1242" t="str">
        <f t="shared" si="68"/>
        <v>19001</v>
      </c>
    </row>
    <row r="1243" spans="8:17" ht="15.75" customHeight="1">
      <c r="H1243">
        <f t="shared" si="67"/>
        <v>0</v>
      </c>
      <c r="I1243">
        <f t="shared" si="63"/>
        <v>0</v>
      </c>
      <c r="J1243">
        <f t="shared" si="64"/>
        <v>0</v>
      </c>
      <c r="K1243">
        <f t="shared" si="65"/>
        <v>0</v>
      </c>
      <c r="P1243" t="b">
        <f t="shared" si="66"/>
        <v>1</v>
      </c>
      <c r="Q1243" t="str">
        <f t="shared" si="68"/>
        <v>19001</v>
      </c>
    </row>
    <row r="1244" spans="8:17" ht="15.75" customHeight="1">
      <c r="H1244">
        <f t="shared" si="67"/>
        <v>0</v>
      </c>
      <c r="I1244">
        <f t="shared" si="63"/>
        <v>0</v>
      </c>
      <c r="J1244">
        <f t="shared" si="64"/>
        <v>0</v>
      </c>
      <c r="K1244">
        <f t="shared" si="65"/>
        <v>0</v>
      </c>
      <c r="P1244" t="b">
        <f t="shared" si="66"/>
        <v>1</v>
      </c>
      <c r="Q1244" t="str">
        <f t="shared" si="68"/>
        <v>19001</v>
      </c>
    </row>
    <row r="1245" spans="8:17" ht="15.75" customHeight="1">
      <c r="H1245">
        <f t="shared" si="67"/>
        <v>0</v>
      </c>
      <c r="I1245">
        <f t="shared" si="63"/>
        <v>0</v>
      </c>
      <c r="J1245">
        <f t="shared" si="64"/>
        <v>0</v>
      </c>
      <c r="K1245">
        <f t="shared" si="65"/>
        <v>0</v>
      </c>
      <c r="P1245" t="b">
        <f t="shared" si="66"/>
        <v>1</v>
      </c>
      <c r="Q1245" t="str">
        <f t="shared" si="68"/>
        <v>19001</v>
      </c>
    </row>
    <row r="1246" spans="8:17" ht="15.75" customHeight="1">
      <c r="H1246">
        <f t="shared" si="67"/>
        <v>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19001</v>
      </c>
    </row>
    <row r="1247" spans="8:17" ht="15.75" customHeight="1">
      <c r="H1247">
        <f t="shared" si="67"/>
        <v>0</v>
      </c>
      <c r="I1247">
        <f t="shared" si="63"/>
        <v>0</v>
      </c>
      <c r="J1247">
        <f t="shared" si="64"/>
        <v>0</v>
      </c>
      <c r="K1247">
        <f t="shared" si="65"/>
        <v>0</v>
      </c>
      <c r="P1247" t="b">
        <f t="shared" si="66"/>
        <v>1</v>
      </c>
      <c r="Q1247" t="str">
        <f t="shared" si="68"/>
        <v>19001</v>
      </c>
    </row>
    <row r="1248" spans="8:17" ht="15.75" customHeight="1">
      <c r="H1248">
        <f t="shared" si="67"/>
        <v>0</v>
      </c>
      <c r="I1248">
        <f t="shared" si="63"/>
        <v>0</v>
      </c>
      <c r="J1248">
        <f t="shared" si="64"/>
        <v>0</v>
      </c>
      <c r="K1248">
        <f t="shared" si="65"/>
        <v>0</v>
      </c>
      <c r="P1248" t="b">
        <f t="shared" si="66"/>
        <v>1</v>
      </c>
      <c r="Q1248" t="str">
        <f t="shared" si="68"/>
        <v>19001</v>
      </c>
    </row>
    <row r="1249" spans="8:17" ht="15.75" customHeight="1">
      <c r="H1249">
        <f t="shared" si="67"/>
        <v>0</v>
      </c>
      <c r="I1249">
        <f t="shared" si="63"/>
        <v>0</v>
      </c>
      <c r="J1249">
        <f t="shared" si="64"/>
        <v>0</v>
      </c>
      <c r="K1249">
        <f t="shared" si="65"/>
        <v>0</v>
      </c>
      <c r="P1249" t="b">
        <f t="shared" si="66"/>
        <v>1</v>
      </c>
      <c r="Q1249" t="str">
        <f t="shared" si="68"/>
        <v>19001</v>
      </c>
    </row>
    <row r="1250" spans="8:17" ht="15.75" customHeight="1">
      <c r="H1250">
        <f t="shared" si="67"/>
        <v>0</v>
      </c>
      <c r="I1250">
        <f t="shared" si="63"/>
        <v>0</v>
      </c>
      <c r="J1250">
        <f t="shared" si="64"/>
        <v>0</v>
      </c>
      <c r="K1250">
        <f t="shared" si="65"/>
        <v>0</v>
      </c>
      <c r="P1250" t="b">
        <f t="shared" si="66"/>
        <v>1</v>
      </c>
      <c r="Q1250" t="str">
        <f t="shared" si="68"/>
        <v>19001</v>
      </c>
    </row>
    <row r="1251" spans="8:17" ht="15.75" customHeight="1">
      <c r="H1251">
        <f t="shared" si="67"/>
        <v>0</v>
      </c>
      <c r="I1251">
        <f t="shared" si="63"/>
        <v>0</v>
      </c>
      <c r="J1251">
        <f t="shared" si="64"/>
        <v>0</v>
      </c>
      <c r="K1251">
        <f t="shared" si="65"/>
        <v>0</v>
      </c>
      <c r="P1251" t="b">
        <f t="shared" si="66"/>
        <v>1</v>
      </c>
      <c r="Q1251" t="str">
        <f t="shared" si="68"/>
        <v>19001</v>
      </c>
    </row>
    <row r="1252" spans="8:17" ht="15.75" customHeight="1">
      <c r="H1252">
        <f t="shared" si="67"/>
        <v>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19001</v>
      </c>
    </row>
    <row r="1253" spans="8:17" ht="15.75" customHeight="1">
      <c r="H1253">
        <f t="shared" si="67"/>
        <v>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19001</v>
      </c>
    </row>
    <row r="1254" spans="8:17" ht="15.75" customHeight="1">
      <c r="H1254">
        <f t="shared" si="67"/>
        <v>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19001</v>
      </c>
    </row>
    <row r="1255" spans="8:17" ht="15.75" customHeight="1">
      <c r="H1255">
        <f t="shared" si="67"/>
        <v>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19001</v>
      </c>
    </row>
    <row r="1256" spans="8:17" ht="15.75" customHeight="1">
      <c r="H1256">
        <f t="shared" si="67"/>
        <v>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19001</v>
      </c>
    </row>
    <row r="1257" spans="8:17" ht="15.75" customHeight="1">
      <c r="H1257">
        <f t="shared" si="67"/>
        <v>0</v>
      </c>
      <c r="I1257">
        <f t="shared" si="63"/>
        <v>0</v>
      </c>
      <c r="J1257">
        <f t="shared" si="64"/>
        <v>0</v>
      </c>
      <c r="K1257">
        <f t="shared" si="65"/>
        <v>0</v>
      </c>
      <c r="P1257" t="b">
        <f t="shared" si="66"/>
        <v>1</v>
      </c>
      <c r="Q1257" t="str">
        <f t="shared" si="68"/>
        <v>19001</v>
      </c>
    </row>
    <row r="1258" spans="8:17" ht="15.75" customHeight="1">
      <c r="H1258">
        <f t="shared" si="67"/>
        <v>0</v>
      </c>
      <c r="I1258">
        <f t="shared" si="63"/>
        <v>0</v>
      </c>
      <c r="J1258">
        <f t="shared" si="64"/>
        <v>0</v>
      </c>
      <c r="K1258">
        <f t="shared" si="65"/>
        <v>0</v>
      </c>
      <c r="P1258" t="b">
        <f t="shared" si="66"/>
        <v>1</v>
      </c>
      <c r="Q1258" t="str">
        <f t="shared" si="68"/>
        <v>19001</v>
      </c>
    </row>
    <row r="1259" spans="8:17" ht="15.75" customHeight="1">
      <c r="H1259">
        <f t="shared" si="67"/>
        <v>0</v>
      </c>
      <c r="I1259">
        <f t="shared" si="63"/>
        <v>0</v>
      </c>
      <c r="J1259">
        <f t="shared" si="64"/>
        <v>0</v>
      </c>
      <c r="K1259">
        <f t="shared" si="65"/>
        <v>0</v>
      </c>
      <c r="P1259" t="b">
        <f t="shared" si="66"/>
        <v>1</v>
      </c>
      <c r="Q1259" t="str">
        <f t="shared" si="68"/>
        <v>19001</v>
      </c>
    </row>
    <row r="1260" spans="8:17" ht="15.75" customHeight="1">
      <c r="H1260">
        <f t="shared" si="67"/>
        <v>0</v>
      </c>
      <c r="I1260">
        <f t="shared" ref="I1260:I1323" si="69">IF(C1260&lt;6,0,G1260-H1260-SUM(J1260:O1260))</f>
        <v>0</v>
      </c>
      <c r="J1260">
        <f t="shared" ref="J1260:J1323" si="70">IF(C1260&lt;6,0,5000)</f>
        <v>0</v>
      </c>
      <c r="K1260">
        <f t="shared" ref="K1260:K1323" si="71">IF(C1260&lt;6,0,10000)</f>
        <v>0</v>
      </c>
      <c r="P1260" t="b">
        <f t="shared" ref="P1260:P1323" si="72">G1260=SUM(H1260:O1260)</f>
        <v>1</v>
      </c>
      <c r="Q1260" t="str">
        <f t="shared" si="68"/>
        <v>19001</v>
      </c>
    </row>
    <row r="1261" spans="8:17" ht="15.75" customHeight="1">
      <c r="H1261">
        <f t="shared" si="67"/>
        <v>0</v>
      </c>
      <c r="I1261">
        <f t="shared" si="69"/>
        <v>0</v>
      </c>
      <c r="J1261">
        <f t="shared" si="70"/>
        <v>0</v>
      </c>
      <c r="K1261">
        <f t="shared" si="71"/>
        <v>0</v>
      </c>
      <c r="P1261" t="b">
        <f t="shared" si="72"/>
        <v>1</v>
      </c>
      <c r="Q1261" t="str">
        <f t="shared" si="68"/>
        <v>19001</v>
      </c>
    </row>
    <row r="1262" spans="8:17" ht="15.75" customHeight="1">
      <c r="H1262">
        <f t="shared" ref="H1262:H1325" si="73">IF(C1262&lt;6,IF(E1262&lt;1,0,IF(G1262&gt;150000,150000,G1262)),150000)</f>
        <v>0</v>
      </c>
      <c r="I1262">
        <f t="shared" si="69"/>
        <v>0</v>
      </c>
      <c r="J1262">
        <f t="shared" si="70"/>
        <v>0</v>
      </c>
      <c r="K1262">
        <f t="shared" si="71"/>
        <v>0</v>
      </c>
      <c r="P1262" t="b">
        <f t="shared" si="72"/>
        <v>1</v>
      </c>
      <c r="Q1262" t="str">
        <f t="shared" si="68"/>
        <v>19001</v>
      </c>
    </row>
    <row r="1263" spans="8:17" ht="15.75" customHeight="1">
      <c r="H1263">
        <f t="shared" si="73"/>
        <v>0</v>
      </c>
      <c r="I1263">
        <f t="shared" si="69"/>
        <v>0</v>
      </c>
      <c r="J1263">
        <f t="shared" si="70"/>
        <v>0</v>
      </c>
      <c r="K1263">
        <f t="shared" si="71"/>
        <v>0</v>
      </c>
      <c r="P1263" t="b">
        <f t="shared" si="72"/>
        <v>1</v>
      </c>
      <c r="Q1263" t="str">
        <f t="shared" si="68"/>
        <v>19001</v>
      </c>
    </row>
    <row r="1264" spans="8:17" ht="15.75" customHeight="1">
      <c r="H1264">
        <f t="shared" si="73"/>
        <v>0</v>
      </c>
      <c r="I1264">
        <f t="shared" si="69"/>
        <v>0</v>
      </c>
      <c r="J1264">
        <f t="shared" si="70"/>
        <v>0</v>
      </c>
      <c r="K1264">
        <f t="shared" si="71"/>
        <v>0</v>
      </c>
      <c r="P1264" t="b">
        <f t="shared" si="72"/>
        <v>1</v>
      </c>
      <c r="Q1264" t="str">
        <f t="shared" si="68"/>
        <v>19001</v>
      </c>
    </row>
    <row r="1265" spans="8:17" ht="15.75" customHeight="1">
      <c r="H1265">
        <f t="shared" si="73"/>
        <v>0</v>
      </c>
      <c r="I1265">
        <f t="shared" si="69"/>
        <v>0</v>
      </c>
      <c r="J1265">
        <f t="shared" si="70"/>
        <v>0</v>
      </c>
      <c r="K1265">
        <f t="shared" si="71"/>
        <v>0</v>
      </c>
      <c r="P1265" t="b">
        <f t="shared" si="72"/>
        <v>1</v>
      </c>
      <c r="Q1265" t="str">
        <f t="shared" si="68"/>
        <v>19001</v>
      </c>
    </row>
    <row r="1266" spans="8:17" ht="15.75" customHeight="1">
      <c r="H1266">
        <f t="shared" si="73"/>
        <v>0</v>
      </c>
      <c r="I1266">
        <f t="shared" si="69"/>
        <v>0</v>
      </c>
      <c r="J1266">
        <f t="shared" si="70"/>
        <v>0</v>
      </c>
      <c r="K1266">
        <f t="shared" si="71"/>
        <v>0</v>
      </c>
      <c r="P1266" t="b">
        <f t="shared" si="72"/>
        <v>1</v>
      </c>
      <c r="Q1266" t="str">
        <f t="shared" si="68"/>
        <v>19001</v>
      </c>
    </row>
    <row r="1267" spans="8:17" ht="15.75" customHeight="1">
      <c r="H1267">
        <f t="shared" si="73"/>
        <v>0</v>
      </c>
      <c r="I1267">
        <f t="shared" si="69"/>
        <v>0</v>
      </c>
      <c r="J1267">
        <f t="shared" si="70"/>
        <v>0</v>
      </c>
      <c r="K1267">
        <f t="shared" si="71"/>
        <v>0</v>
      </c>
      <c r="P1267" t="b">
        <f t="shared" si="72"/>
        <v>1</v>
      </c>
      <c r="Q1267" t="str">
        <f t="shared" si="68"/>
        <v>19001</v>
      </c>
    </row>
    <row r="1268" spans="8:17" ht="15.75" customHeight="1">
      <c r="H1268">
        <f t="shared" si="73"/>
        <v>0</v>
      </c>
      <c r="I1268">
        <f t="shared" si="69"/>
        <v>0</v>
      </c>
      <c r="J1268">
        <f t="shared" si="70"/>
        <v>0</v>
      </c>
      <c r="K1268">
        <f t="shared" si="71"/>
        <v>0</v>
      </c>
      <c r="P1268" t="b">
        <f t="shared" si="72"/>
        <v>1</v>
      </c>
      <c r="Q1268" t="str">
        <f t="shared" si="68"/>
        <v>19001</v>
      </c>
    </row>
    <row r="1269" spans="8:17" ht="15.75" customHeight="1">
      <c r="H1269">
        <f t="shared" si="73"/>
        <v>0</v>
      </c>
      <c r="I1269">
        <f t="shared" si="69"/>
        <v>0</v>
      </c>
      <c r="J1269">
        <f t="shared" si="70"/>
        <v>0</v>
      </c>
      <c r="K1269">
        <f t="shared" si="71"/>
        <v>0</v>
      </c>
      <c r="P1269" t="b">
        <f t="shared" si="72"/>
        <v>1</v>
      </c>
      <c r="Q1269" t="str">
        <f t="shared" si="68"/>
        <v>19001</v>
      </c>
    </row>
    <row r="1270" spans="8:17" ht="15.75" customHeight="1">
      <c r="H1270">
        <f t="shared" si="73"/>
        <v>0</v>
      </c>
      <c r="I1270">
        <f t="shared" si="69"/>
        <v>0</v>
      </c>
      <c r="J1270">
        <f t="shared" si="70"/>
        <v>0</v>
      </c>
      <c r="K1270">
        <f t="shared" si="71"/>
        <v>0</v>
      </c>
      <c r="P1270" t="b">
        <f t="shared" si="72"/>
        <v>1</v>
      </c>
      <c r="Q1270" t="str">
        <f t="shared" si="68"/>
        <v>19001</v>
      </c>
    </row>
    <row r="1271" spans="8:17" ht="15.75" customHeight="1">
      <c r="H1271">
        <f t="shared" si="73"/>
        <v>0</v>
      </c>
      <c r="I1271">
        <f t="shared" si="69"/>
        <v>0</v>
      </c>
      <c r="J1271">
        <f t="shared" si="70"/>
        <v>0</v>
      </c>
      <c r="K1271">
        <f t="shared" si="71"/>
        <v>0</v>
      </c>
      <c r="P1271" t="b">
        <f t="shared" si="72"/>
        <v>1</v>
      </c>
      <c r="Q1271" t="str">
        <f t="shared" si="68"/>
        <v>19001</v>
      </c>
    </row>
    <row r="1272" spans="8:17" ht="15.75" customHeight="1">
      <c r="H1272">
        <f t="shared" si="73"/>
        <v>0</v>
      </c>
      <c r="I1272">
        <f t="shared" si="69"/>
        <v>0</v>
      </c>
      <c r="J1272">
        <f t="shared" si="70"/>
        <v>0</v>
      </c>
      <c r="K1272">
        <f t="shared" si="71"/>
        <v>0</v>
      </c>
      <c r="P1272" t="b">
        <f t="shared" si="72"/>
        <v>1</v>
      </c>
      <c r="Q1272" t="str">
        <f t="shared" si="68"/>
        <v>19001</v>
      </c>
    </row>
    <row r="1273" spans="8:17" ht="15.75" customHeight="1">
      <c r="H1273">
        <f t="shared" si="73"/>
        <v>0</v>
      </c>
      <c r="I1273">
        <f t="shared" si="69"/>
        <v>0</v>
      </c>
      <c r="J1273">
        <f t="shared" si="70"/>
        <v>0</v>
      </c>
      <c r="K1273">
        <f t="shared" si="71"/>
        <v>0</v>
      </c>
      <c r="P1273" t="b">
        <f t="shared" si="72"/>
        <v>1</v>
      </c>
      <c r="Q1273" t="str">
        <f t="shared" si="68"/>
        <v>19001</v>
      </c>
    </row>
    <row r="1274" spans="8:17" ht="15.75" customHeight="1">
      <c r="H1274">
        <f t="shared" si="73"/>
        <v>0</v>
      </c>
      <c r="I1274">
        <f t="shared" si="69"/>
        <v>0</v>
      </c>
      <c r="J1274">
        <f t="shared" si="70"/>
        <v>0</v>
      </c>
      <c r="K1274">
        <f t="shared" si="71"/>
        <v>0</v>
      </c>
      <c r="P1274" t="b">
        <f t="shared" si="72"/>
        <v>1</v>
      </c>
      <c r="Q1274" t="str">
        <f t="shared" si="68"/>
        <v>19001</v>
      </c>
    </row>
    <row r="1275" spans="8:17" ht="15.75" customHeight="1">
      <c r="H1275">
        <f t="shared" si="73"/>
        <v>0</v>
      </c>
      <c r="I1275">
        <f t="shared" si="69"/>
        <v>0</v>
      </c>
      <c r="J1275">
        <f t="shared" si="70"/>
        <v>0</v>
      </c>
      <c r="K1275">
        <f t="shared" si="71"/>
        <v>0</v>
      </c>
      <c r="P1275" t="b">
        <f t="shared" si="72"/>
        <v>1</v>
      </c>
      <c r="Q1275" t="str">
        <f t="shared" si="68"/>
        <v>19001</v>
      </c>
    </row>
    <row r="1276" spans="8:17" ht="15.75" customHeight="1">
      <c r="H1276">
        <f t="shared" si="73"/>
        <v>0</v>
      </c>
      <c r="I1276">
        <f t="shared" si="69"/>
        <v>0</v>
      </c>
      <c r="J1276">
        <f t="shared" si="70"/>
        <v>0</v>
      </c>
      <c r="K1276">
        <f t="shared" si="71"/>
        <v>0</v>
      </c>
      <c r="P1276" t="b">
        <f t="shared" si="72"/>
        <v>1</v>
      </c>
      <c r="Q1276" t="str">
        <f t="shared" si="68"/>
        <v>19001</v>
      </c>
    </row>
    <row r="1277" spans="8:17" ht="15.75" customHeight="1">
      <c r="H1277">
        <f t="shared" si="73"/>
        <v>0</v>
      </c>
      <c r="I1277">
        <f t="shared" si="69"/>
        <v>0</v>
      </c>
      <c r="J1277">
        <f t="shared" si="70"/>
        <v>0</v>
      </c>
      <c r="K1277">
        <f t="shared" si="71"/>
        <v>0</v>
      </c>
      <c r="P1277" t="b">
        <f t="shared" si="72"/>
        <v>1</v>
      </c>
      <c r="Q1277" t="str">
        <f t="shared" si="68"/>
        <v>19001</v>
      </c>
    </row>
    <row r="1278" spans="8:17" ht="15.75" customHeight="1">
      <c r="H1278">
        <f t="shared" si="73"/>
        <v>0</v>
      </c>
      <c r="I1278">
        <f t="shared" si="69"/>
        <v>0</v>
      </c>
      <c r="J1278">
        <f t="shared" si="70"/>
        <v>0</v>
      </c>
      <c r="K1278">
        <f t="shared" si="71"/>
        <v>0</v>
      </c>
      <c r="P1278" t="b">
        <f t="shared" si="72"/>
        <v>1</v>
      </c>
      <c r="Q1278" t="str">
        <f t="shared" si="68"/>
        <v>19001</v>
      </c>
    </row>
    <row r="1279" spans="8:17" ht="15.75" customHeight="1">
      <c r="H1279">
        <f t="shared" si="73"/>
        <v>0</v>
      </c>
      <c r="I1279">
        <f t="shared" si="69"/>
        <v>0</v>
      </c>
      <c r="J1279">
        <f t="shared" si="70"/>
        <v>0</v>
      </c>
      <c r="K1279">
        <f t="shared" si="71"/>
        <v>0</v>
      </c>
      <c r="P1279" t="b">
        <f t="shared" si="72"/>
        <v>1</v>
      </c>
      <c r="Q1279" t="str">
        <f t="shared" si="68"/>
        <v>19001</v>
      </c>
    </row>
    <row r="1280" spans="8:17" ht="15.75" customHeight="1">
      <c r="H1280">
        <f t="shared" si="73"/>
        <v>0</v>
      </c>
      <c r="I1280">
        <f t="shared" si="69"/>
        <v>0</v>
      </c>
      <c r="J1280">
        <f t="shared" si="70"/>
        <v>0</v>
      </c>
      <c r="K1280">
        <f t="shared" si="71"/>
        <v>0</v>
      </c>
      <c r="P1280" t="b">
        <f t="shared" si="72"/>
        <v>1</v>
      </c>
      <c r="Q1280" t="str">
        <f t="shared" si="68"/>
        <v>19001</v>
      </c>
    </row>
    <row r="1281" spans="8:17" ht="15.75" customHeight="1">
      <c r="H1281">
        <f t="shared" si="73"/>
        <v>0</v>
      </c>
      <c r="I1281">
        <f t="shared" si="69"/>
        <v>0</v>
      </c>
      <c r="J1281">
        <f t="shared" si="70"/>
        <v>0</v>
      </c>
      <c r="K1281">
        <f t="shared" si="71"/>
        <v>0</v>
      </c>
      <c r="P1281" t="b">
        <f t="shared" si="72"/>
        <v>1</v>
      </c>
      <c r="Q1281" t="str">
        <f t="shared" si="68"/>
        <v>19001</v>
      </c>
    </row>
    <row r="1282" spans="8:17" ht="15.75" customHeight="1">
      <c r="H1282">
        <f t="shared" si="73"/>
        <v>0</v>
      </c>
      <c r="I1282">
        <f t="shared" si="69"/>
        <v>0</v>
      </c>
      <c r="J1282">
        <f t="shared" si="70"/>
        <v>0</v>
      </c>
      <c r="K1282">
        <f t="shared" si="71"/>
        <v>0</v>
      </c>
      <c r="P1282" t="b">
        <f t="shared" si="72"/>
        <v>1</v>
      </c>
      <c r="Q1282" t="str">
        <f t="shared" si="68"/>
        <v>19001</v>
      </c>
    </row>
    <row r="1283" spans="8:17" ht="15.75" customHeight="1">
      <c r="H1283">
        <f t="shared" si="73"/>
        <v>0</v>
      </c>
      <c r="I1283">
        <f t="shared" si="69"/>
        <v>0</v>
      </c>
      <c r="J1283">
        <f t="shared" si="70"/>
        <v>0</v>
      </c>
      <c r="K1283">
        <f t="shared" si="71"/>
        <v>0</v>
      </c>
      <c r="P1283" t="b">
        <f t="shared" si="72"/>
        <v>1</v>
      </c>
      <c r="Q1283" t="str">
        <f t="shared" si="68"/>
        <v>19001</v>
      </c>
    </row>
    <row r="1284" spans="8:17" ht="15.75" customHeight="1">
      <c r="H1284">
        <f t="shared" si="73"/>
        <v>0</v>
      </c>
      <c r="I1284">
        <f t="shared" si="69"/>
        <v>0</v>
      </c>
      <c r="J1284">
        <f t="shared" si="70"/>
        <v>0</v>
      </c>
      <c r="K1284">
        <f t="shared" si="71"/>
        <v>0</v>
      </c>
      <c r="P1284" t="b">
        <f t="shared" si="72"/>
        <v>1</v>
      </c>
      <c r="Q1284" t="str">
        <f t="shared" si="68"/>
        <v>19001</v>
      </c>
    </row>
    <row r="1285" spans="8:17" ht="15.75" customHeight="1">
      <c r="H1285">
        <f t="shared" si="73"/>
        <v>0</v>
      </c>
      <c r="I1285">
        <f t="shared" si="69"/>
        <v>0</v>
      </c>
      <c r="J1285">
        <f t="shared" si="70"/>
        <v>0</v>
      </c>
      <c r="K1285">
        <f t="shared" si="71"/>
        <v>0</v>
      </c>
      <c r="P1285" t="b">
        <f t="shared" si="72"/>
        <v>1</v>
      </c>
      <c r="Q1285" t="str">
        <f t="shared" ref="Q1285:Q1333" si="74">CONCATENATE(YEAR(D1285),MONTH(D1285))</f>
        <v>19001</v>
      </c>
    </row>
    <row r="1286" spans="8:17" ht="15.75" customHeight="1">
      <c r="H1286">
        <f t="shared" si="73"/>
        <v>0</v>
      </c>
      <c r="I1286">
        <f t="shared" si="69"/>
        <v>0</v>
      </c>
      <c r="J1286">
        <f t="shared" si="70"/>
        <v>0</v>
      </c>
      <c r="K1286">
        <f t="shared" si="71"/>
        <v>0</v>
      </c>
      <c r="P1286" t="b">
        <f t="shared" si="72"/>
        <v>1</v>
      </c>
      <c r="Q1286" t="str">
        <f t="shared" si="74"/>
        <v>19001</v>
      </c>
    </row>
    <row r="1287" spans="8:17" ht="15.75" customHeight="1">
      <c r="H1287">
        <f t="shared" si="73"/>
        <v>0</v>
      </c>
      <c r="I1287">
        <f t="shared" si="69"/>
        <v>0</v>
      </c>
      <c r="J1287">
        <f t="shared" si="70"/>
        <v>0</v>
      </c>
      <c r="K1287">
        <f t="shared" si="71"/>
        <v>0</v>
      </c>
      <c r="P1287" t="b">
        <f t="shared" si="72"/>
        <v>1</v>
      </c>
      <c r="Q1287" t="str">
        <f t="shared" si="74"/>
        <v>19001</v>
      </c>
    </row>
    <row r="1288" spans="8:17" ht="15.75" customHeight="1">
      <c r="H1288">
        <f t="shared" si="73"/>
        <v>0</v>
      </c>
      <c r="I1288">
        <f t="shared" si="69"/>
        <v>0</v>
      </c>
      <c r="J1288">
        <f t="shared" si="70"/>
        <v>0</v>
      </c>
      <c r="K1288">
        <f t="shared" si="71"/>
        <v>0</v>
      </c>
      <c r="P1288" t="b">
        <f t="shared" si="72"/>
        <v>1</v>
      </c>
      <c r="Q1288" t="str">
        <f t="shared" si="74"/>
        <v>19001</v>
      </c>
    </row>
    <row r="1289" spans="8:17" ht="15.75" customHeight="1">
      <c r="H1289">
        <f t="shared" si="73"/>
        <v>0</v>
      </c>
      <c r="I1289">
        <f t="shared" si="69"/>
        <v>0</v>
      </c>
      <c r="J1289">
        <f t="shared" si="70"/>
        <v>0</v>
      </c>
      <c r="K1289">
        <f t="shared" si="71"/>
        <v>0</v>
      </c>
      <c r="P1289" t="b">
        <f t="shared" si="72"/>
        <v>1</v>
      </c>
      <c r="Q1289" t="str">
        <f t="shared" si="74"/>
        <v>19001</v>
      </c>
    </row>
    <row r="1290" spans="8:17" ht="15.75" customHeight="1">
      <c r="H1290">
        <f t="shared" si="73"/>
        <v>0</v>
      </c>
      <c r="I1290">
        <f t="shared" si="69"/>
        <v>0</v>
      </c>
      <c r="J1290">
        <f t="shared" si="70"/>
        <v>0</v>
      </c>
      <c r="K1290">
        <f t="shared" si="71"/>
        <v>0</v>
      </c>
      <c r="P1290" t="b">
        <f t="shared" si="72"/>
        <v>1</v>
      </c>
      <c r="Q1290" t="str">
        <f t="shared" si="74"/>
        <v>19001</v>
      </c>
    </row>
    <row r="1291" spans="8:17" ht="15.75" customHeight="1">
      <c r="H1291">
        <f t="shared" si="73"/>
        <v>0</v>
      </c>
      <c r="I1291">
        <f t="shared" si="69"/>
        <v>0</v>
      </c>
      <c r="J1291">
        <f t="shared" si="70"/>
        <v>0</v>
      </c>
      <c r="K1291">
        <f t="shared" si="71"/>
        <v>0</v>
      </c>
      <c r="P1291" t="b">
        <f t="shared" si="72"/>
        <v>1</v>
      </c>
      <c r="Q1291" t="str">
        <f t="shared" si="74"/>
        <v>19001</v>
      </c>
    </row>
    <row r="1292" spans="8:17" ht="15.75" customHeight="1">
      <c r="H1292">
        <f t="shared" si="73"/>
        <v>0</v>
      </c>
      <c r="I1292">
        <f t="shared" si="69"/>
        <v>0</v>
      </c>
      <c r="J1292">
        <f t="shared" si="70"/>
        <v>0</v>
      </c>
      <c r="K1292">
        <f t="shared" si="71"/>
        <v>0</v>
      </c>
      <c r="P1292" t="b">
        <f t="shared" si="72"/>
        <v>1</v>
      </c>
      <c r="Q1292" t="str">
        <f t="shared" si="74"/>
        <v>19001</v>
      </c>
    </row>
    <row r="1293" spans="8:17" ht="15.75" customHeight="1">
      <c r="H1293">
        <f t="shared" si="73"/>
        <v>0</v>
      </c>
      <c r="I1293">
        <f t="shared" si="69"/>
        <v>0</v>
      </c>
      <c r="J1293">
        <f t="shared" si="70"/>
        <v>0</v>
      </c>
      <c r="K1293">
        <f t="shared" si="71"/>
        <v>0</v>
      </c>
      <c r="P1293" t="b">
        <f t="shared" si="72"/>
        <v>1</v>
      </c>
      <c r="Q1293" t="str">
        <f t="shared" si="74"/>
        <v>19001</v>
      </c>
    </row>
    <row r="1294" spans="8:17" ht="15.75" customHeight="1">
      <c r="H1294">
        <f t="shared" si="73"/>
        <v>0</v>
      </c>
      <c r="I1294">
        <f t="shared" si="69"/>
        <v>0</v>
      </c>
      <c r="J1294">
        <f t="shared" si="70"/>
        <v>0</v>
      </c>
      <c r="K1294">
        <f t="shared" si="71"/>
        <v>0</v>
      </c>
      <c r="P1294" t="b">
        <f t="shared" si="72"/>
        <v>1</v>
      </c>
      <c r="Q1294" t="str">
        <f t="shared" si="74"/>
        <v>19001</v>
      </c>
    </row>
    <row r="1295" spans="8:17" ht="15.75" customHeight="1">
      <c r="H1295">
        <f t="shared" si="73"/>
        <v>0</v>
      </c>
      <c r="I1295">
        <f t="shared" si="69"/>
        <v>0</v>
      </c>
      <c r="J1295">
        <f t="shared" si="70"/>
        <v>0</v>
      </c>
      <c r="K1295">
        <f t="shared" si="71"/>
        <v>0</v>
      </c>
      <c r="P1295" t="b">
        <f t="shared" si="72"/>
        <v>1</v>
      </c>
      <c r="Q1295" t="str">
        <f t="shared" si="74"/>
        <v>19001</v>
      </c>
    </row>
    <row r="1296" spans="8:17" ht="15.75" customHeight="1">
      <c r="H1296">
        <f t="shared" si="73"/>
        <v>0</v>
      </c>
      <c r="I1296">
        <f t="shared" si="69"/>
        <v>0</v>
      </c>
      <c r="J1296">
        <f t="shared" si="70"/>
        <v>0</v>
      </c>
      <c r="K1296">
        <f t="shared" si="71"/>
        <v>0</v>
      </c>
      <c r="P1296" t="b">
        <f t="shared" si="72"/>
        <v>1</v>
      </c>
      <c r="Q1296" t="str">
        <f t="shared" si="74"/>
        <v>19001</v>
      </c>
    </row>
    <row r="1297" spans="8:17" ht="15.75" customHeight="1">
      <c r="H1297">
        <f t="shared" si="73"/>
        <v>0</v>
      </c>
      <c r="I1297">
        <f t="shared" si="69"/>
        <v>0</v>
      </c>
      <c r="J1297">
        <f t="shared" si="70"/>
        <v>0</v>
      </c>
      <c r="K1297">
        <f t="shared" si="71"/>
        <v>0</v>
      </c>
      <c r="P1297" t="b">
        <f t="shared" si="72"/>
        <v>1</v>
      </c>
      <c r="Q1297" t="str">
        <f t="shared" si="74"/>
        <v>19001</v>
      </c>
    </row>
    <row r="1298" spans="8:17" ht="15.75" customHeight="1">
      <c r="H1298">
        <f t="shared" si="73"/>
        <v>0</v>
      </c>
      <c r="I1298">
        <f t="shared" si="69"/>
        <v>0</v>
      </c>
      <c r="J1298">
        <f t="shared" si="70"/>
        <v>0</v>
      </c>
      <c r="K1298">
        <f t="shared" si="71"/>
        <v>0</v>
      </c>
      <c r="P1298" t="b">
        <f t="shared" si="72"/>
        <v>1</v>
      </c>
      <c r="Q1298" t="str">
        <f t="shared" si="74"/>
        <v>19001</v>
      </c>
    </row>
    <row r="1299" spans="8:17" ht="15.75" customHeight="1">
      <c r="H1299">
        <f t="shared" si="73"/>
        <v>0</v>
      </c>
      <c r="I1299">
        <f t="shared" si="69"/>
        <v>0</v>
      </c>
      <c r="J1299">
        <f t="shared" si="70"/>
        <v>0</v>
      </c>
      <c r="K1299">
        <f t="shared" si="71"/>
        <v>0</v>
      </c>
      <c r="P1299" t="b">
        <f t="shared" si="72"/>
        <v>1</v>
      </c>
      <c r="Q1299" t="str">
        <f t="shared" si="74"/>
        <v>19001</v>
      </c>
    </row>
    <row r="1300" spans="8:17" ht="15.75" customHeight="1">
      <c r="H1300">
        <f t="shared" si="73"/>
        <v>0</v>
      </c>
      <c r="I1300">
        <f t="shared" si="69"/>
        <v>0</v>
      </c>
      <c r="J1300">
        <f t="shared" si="70"/>
        <v>0</v>
      </c>
      <c r="K1300">
        <f t="shared" si="71"/>
        <v>0</v>
      </c>
      <c r="P1300" t="b">
        <f t="shared" si="72"/>
        <v>1</v>
      </c>
      <c r="Q1300" t="str">
        <f t="shared" si="74"/>
        <v>19001</v>
      </c>
    </row>
    <row r="1301" spans="8:17" ht="15.75" customHeight="1">
      <c r="H1301">
        <f t="shared" si="73"/>
        <v>0</v>
      </c>
      <c r="I1301">
        <f t="shared" si="69"/>
        <v>0</v>
      </c>
      <c r="J1301">
        <f t="shared" si="70"/>
        <v>0</v>
      </c>
      <c r="K1301">
        <f t="shared" si="71"/>
        <v>0</v>
      </c>
      <c r="P1301" t="b">
        <f t="shared" si="72"/>
        <v>1</v>
      </c>
      <c r="Q1301" t="str">
        <f t="shared" si="74"/>
        <v>19001</v>
      </c>
    </row>
    <row r="1302" spans="8:17" ht="15.75" customHeight="1">
      <c r="H1302">
        <f t="shared" si="73"/>
        <v>0</v>
      </c>
      <c r="I1302">
        <f t="shared" si="69"/>
        <v>0</v>
      </c>
      <c r="J1302">
        <f t="shared" si="70"/>
        <v>0</v>
      </c>
      <c r="K1302">
        <f t="shared" si="71"/>
        <v>0</v>
      </c>
      <c r="P1302" t="b">
        <f t="shared" si="72"/>
        <v>1</v>
      </c>
      <c r="Q1302" t="str">
        <f t="shared" si="74"/>
        <v>19001</v>
      </c>
    </row>
    <row r="1303" spans="8:17" ht="15.75" customHeight="1">
      <c r="H1303">
        <f t="shared" si="73"/>
        <v>0</v>
      </c>
      <c r="I1303">
        <f t="shared" si="69"/>
        <v>0</v>
      </c>
      <c r="J1303">
        <f t="shared" si="70"/>
        <v>0</v>
      </c>
      <c r="K1303">
        <f t="shared" si="71"/>
        <v>0</v>
      </c>
      <c r="P1303" t="b">
        <f t="shared" si="72"/>
        <v>1</v>
      </c>
      <c r="Q1303" t="str">
        <f t="shared" si="74"/>
        <v>19001</v>
      </c>
    </row>
    <row r="1304" spans="8:17" ht="15.75" customHeight="1">
      <c r="H1304">
        <f t="shared" si="73"/>
        <v>0</v>
      </c>
      <c r="I1304">
        <f t="shared" si="69"/>
        <v>0</v>
      </c>
      <c r="J1304">
        <f t="shared" si="70"/>
        <v>0</v>
      </c>
      <c r="K1304">
        <f t="shared" si="71"/>
        <v>0</v>
      </c>
      <c r="P1304" t="b">
        <f t="shared" si="72"/>
        <v>1</v>
      </c>
      <c r="Q1304" t="str">
        <f t="shared" si="74"/>
        <v>19001</v>
      </c>
    </row>
    <row r="1305" spans="8:17" ht="15.75" customHeight="1">
      <c r="H1305">
        <f t="shared" si="73"/>
        <v>0</v>
      </c>
      <c r="I1305">
        <f t="shared" si="69"/>
        <v>0</v>
      </c>
      <c r="J1305">
        <f t="shared" si="70"/>
        <v>0</v>
      </c>
      <c r="K1305">
        <f t="shared" si="71"/>
        <v>0</v>
      </c>
      <c r="P1305" t="b">
        <f t="shared" si="72"/>
        <v>1</v>
      </c>
      <c r="Q1305" t="str">
        <f t="shared" si="74"/>
        <v>19001</v>
      </c>
    </row>
    <row r="1306" spans="8:17" ht="15.75" customHeight="1">
      <c r="H1306">
        <f t="shared" si="73"/>
        <v>0</v>
      </c>
      <c r="I1306">
        <f t="shared" si="69"/>
        <v>0</v>
      </c>
      <c r="J1306">
        <f t="shared" si="70"/>
        <v>0</v>
      </c>
      <c r="K1306">
        <f t="shared" si="71"/>
        <v>0</v>
      </c>
      <c r="P1306" t="b">
        <f t="shared" si="72"/>
        <v>1</v>
      </c>
      <c r="Q1306" t="str">
        <f t="shared" si="74"/>
        <v>19001</v>
      </c>
    </row>
    <row r="1307" spans="8:17" ht="15.75" customHeight="1">
      <c r="H1307">
        <f t="shared" si="73"/>
        <v>0</v>
      </c>
      <c r="I1307">
        <f t="shared" si="69"/>
        <v>0</v>
      </c>
      <c r="J1307">
        <f t="shared" si="70"/>
        <v>0</v>
      </c>
      <c r="K1307">
        <f t="shared" si="71"/>
        <v>0</v>
      </c>
      <c r="P1307" t="b">
        <f t="shared" si="72"/>
        <v>1</v>
      </c>
      <c r="Q1307" t="str">
        <f t="shared" si="74"/>
        <v>19001</v>
      </c>
    </row>
    <row r="1308" spans="8:17" ht="15.75" customHeight="1">
      <c r="H1308">
        <f t="shared" si="73"/>
        <v>0</v>
      </c>
      <c r="I1308">
        <f t="shared" si="69"/>
        <v>0</v>
      </c>
      <c r="J1308">
        <f t="shared" si="70"/>
        <v>0</v>
      </c>
      <c r="K1308">
        <f t="shared" si="71"/>
        <v>0</v>
      </c>
      <c r="P1308" t="b">
        <f t="shared" si="72"/>
        <v>1</v>
      </c>
      <c r="Q1308" t="str">
        <f t="shared" si="74"/>
        <v>19001</v>
      </c>
    </row>
    <row r="1309" spans="8:17" ht="15.75" customHeight="1">
      <c r="H1309">
        <f t="shared" si="73"/>
        <v>0</v>
      </c>
      <c r="I1309">
        <f t="shared" si="69"/>
        <v>0</v>
      </c>
      <c r="J1309">
        <f t="shared" si="70"/>
        <v>0</v>
      </c>
      <c r="K1309">
        <f t="shared" si="71"/>
        <v>0</v>
      </c>
      <c r="P1309" t="b">
        <f t="shared" si="72"/>
        <v>1</v>
      </c>
      <c r="Q1309" t="str">
        <f t="shared" si="74"/>
        <v>19001</v>
      </c>
    </row>
    <row r="1310" spans="8:17" ht="15.75" customHeight="1">
      <c r="H1310">
        <f t="shared" si="73"/>
        <v>0</v>
      </c>
      <c r="I1310">
        <f t="shared" si="69"/>
        <v>0</v>
      </c>
      <c r="J1310">
        <f t="shared" si="70"/>
        <v>0</v>
      </c>
      <c r="K1310">
        <f t="shared" si="71"/>
        <v>0</v>
      </c>
      <c r="P1310" t="b">
        <f t="shared" si="72"/>
        <v>1</v>
      </c>
      <c r="Q1310" t="str">
        <f t="shared" si="74"/>
        <v>19001</v>
      </c>
    </row>
    <row r="1311" spans="8:17" ht="15.75" customHeight="1">
      <c r="H1311">
        <f t="shared" si="73"/>
        <v>0</v>
      </c>
      <c r="I1311">
        <f t="shared" si="69"/>
        <v>0</v>
      </c>
      <c r="J1311">
        <f t="shared" si="70"/>
        <v>0</v>
      </c>
      <c r="K1311">
        <f t="shared" si="71"/>
        <v>0</v>
      </c>
      <c r="P1311" t="b">
        <f t="shared" si="72"/>
        <v>1</v>
      </c>
      <c r="Q1311" t="str">
        <f t="shared" si="74"/>
        <v>19001</v>
      </c>
    </row>
    <row r="1312" spans="8:17" ht="15.75" customHeight="1">
      <c r="H1312">
        <f t="shared" si="73"/>
        <v>0</v>
      </c>
      <c r="I1312">
        <f t="shared" si="69"/>
        <v>0</v>
      </c>
      <c r="J1312">
        <f t="shared" si="70"/>
        <v>0</v>
      </c>
      <c r="K1312">
        <f t="shared" si="71"/>
        <v>0</v>
      </c>
      <c r="P1312" t="b">
        <f t="shared" si="72"/>
        <v>1</v>
      </c>
      <c r="Q1312" t="str">
        <f t="shared" si="74"/>
        <v>19001</v>
      </c>
    </row>
    <row r="1313" spans="8:17" ht="15.75" customHeight="1">
      <c r="H1313">
        <f t="shared" si="73"/>
        <v>0</v>
      </c>
      <c r="I1313">
        <f t="shared" si="69"/>
        <v>0</v>
      </c>
      <c r="J1313">
        <f t="shared" si="70"/>
        <v>0</v>
      </c>
      <c r="K1313">
        <f t="shared" si="71"/>
        <v>0</v>
      </c>
      <c r="P1313" t="b">
        <f t="shared" si="72"/>
        <v>1</v>
      </c>
      <c r="Q1313" t="str">
        <f t="shared" si="74"/>
        <v>19001</v>
      </c>
    </row>
    <row r="1314" spans="8:17" ht="15.75" customHeight="1">
      <c r="H1314">
        <f t="shared" si="73"/>
        <v>0</v>
      </c>
      <c r="I1314">
        <f t="shared" si="69"/>
        <v>0</v>
      </c>
      <c r="J1314">
        <f t="shared" si="70"/>
        <v>0</v>
      </c>
      <c r="K1314">
        <f t="shared" si="71"/>
        <v>0</v>
      </c>
      <c r="P1314" t="b">
        <f t="shared" si="72"/>
        <v>1</v>
      </c>
      <c r="Q1314" t="str">
        <f t="shared" si="74"/>
        <v>19001</v>
      </c>
    </row>
    <row r="1315" spans="8:17" ht="15.75" customHeight="1">
      <c r="H1315">
        <f t="shared" si="73"/>
        <v>0</v>
      </c>
      <c r="I1315">
        <f t="shared" si="69"/>
        <v>0</v>
      </c>
      <c r="J1315">
        <f t="shared" si="70"/>
        <v>0</v>
      </c>
      <c r="K1315">
        <f t="shared" si="71"/>
        <v>0</v>
      </c>
      <c r="P1315" t="b">
        <f t="shared" si="72"/>
        <v>1</v>
      </c>
      <c r="Q1315" t="str">
        <f t="shared" si="74"/>
        <v>19001</v>
      </c>
    </row>
    <row r="1316" spans="8:17" ht="15.75" customHeight="1">
      <c r="H1316">
        <f t="shared" si="73"/>
        <v>0</v>
      </c>
      <c r="I1316">
        <f t="shared" si="69"/>
        <v>0</v>
      </c>
      <c r="J1316">
        <f t="shared" si="70"/>
        <v>0</v>
      </c>
      <c r="K1316">
        <f t="shared" si="71"/>
        <v>0</v>
      </c>
      <c r="P1316" t="b">
        <f t="shared" si="72"/>
        <v>1</v>
      </c>
      <c r="Q1316" t="str">
        <f t="shared" si="74"/>
        <v>19001</v>
      </c>
    </row>
    <row r="1317" spans="8:17" ht="15.75" customHeight="1">
      <c r="H1317">
        <f t="shared" si="73"/>
        <v>0</v>
      </c>
      <c r="I1317">
        <f t="shared" si="69"/>
        <v>0</v>
      </c>
      <c r="J1317">
        <f t="shared" si="70"/>
        <v>0</v>
      </c>
      <c r="K1317">
        <f t="shared" si="71"/>
        <v>0</v>
      </c>
      <c r="P1317" t="b">
        <f t="shared" si="72"/>
        <v>1</v>
      </c>
      <c r="Q1317" t="str">
        <f t="shared" si="74"/>
        <v>19001</v>
      </c>
    </row>
    <row r="1318" spans="8:17" ht="15.75" customHeight="1">
      <c r="H1318">
        <f t="shared" si="73"/>
        <v>0</v>
      </c>
      <c r="I1318">
        <f t="shared" si="69"/>
        <v>0</v>
      </c>
      <c r="J1318">
        <f t="shared" si="70"/>
        <v>0</v>
      </c>
      <c r="K1318">
        <f t="shared" si="71"/>
        <v>0</v>
      </c>
      <c r="P1318" t="b">
        <f t="shared" si="72"/>
        <v>1</v>
      </c>
      <c r="Q1318" t="str">
        <f t="shared" si="74"/>
        <v>19001</v>
      </c>
    </row>
    <row r="1319" spans="8:17" ht="15.75" customHeight="1">
      <c r="H1319">
        <f t="shared" si="73"/>
        <v>0</v>
      </c>
      <c r="I1319">
        <f t="shared" si="69"/>
        <v>0</v>
      </c>
      <c r="J1319">
        <f t="shared" si="70"/>
        <v>0</v>
      </c>
      <c r="K1319">
        <f t="shared" si="71"/>
        <v>0</v>
      </c>
      <c r="P1319" t="b">
        <f t="shared" si="72"/>
        <v>1</v>
      </c>
      <c r="Q1319" t="str">
        <f t="shared" si="74"/>
        <v>19001</v>
      </c>
    </row>
    <row r="1320" spans="8:17" ht="15.75" customHeight="1">
      <c r="H1320">
        <f t="shared" si="73"/>
        <v>0</v>
      </c>
      <c r="I1320">
        <f t="shared" si="69"/>
        <v>0</v>
      </c>
      <c r="J1320">
        <f t="shared" si="70"/>
        <v>0</v>
      </c>
      <c r="K1320">
        <f t="shared" si="71"/>
        <v>0</v>
      </c>
      <c r="P1320" t="b">
        <f t="shared" si="72"/>
        <v>1</v>
      </c>
      <c r="Q1320" t="str">
        <f t="shared" si="74"/>
        <v>19001</v>
      </c>
    </row>
    <row r="1321" spans="8:17" ht="15.75" customHeight="1">
      <c r="H1321">
        <f t="shared" si="73"/>
        <v>0</v>
      </c>
      <c r="I1321">
        <f t="shared" si="69"/>
        <v>0</v>
      </c>
      <c r="J1321">
        <f t="shared" si="70"/>
        <v>0</v>
      </c>
      <c r="K1321">
        <f t="shared" si="71"/>
        <v>0</v>
      </c>
      <c r="P1321" t="b">
        <f t="shared" si="72"/>
        <v>1</v>
      </c>
      <c r="Q1321" t="str">
        <f t="shared" si="74"/>
        <v>19001</v>
      </c>
    </row>
    <row r="1322" spans="8:17" ht="15.75" customHeight="1">
      <c r="H1322">
        <f t="shared" si="73"/>
        <v>0</v>
      </c>
      <c r="I1322">
        <f t="shared" si="69"/>
        <v>0</v>
      </c>
      <c r="J1322">
        <f t="shared" si="70"/>
        <v>0</v>
      </c>
      <c r="K1322">
        <f t="shared" si="71"/>
        <v>0</v>
      </c>
      <c r="P1322" t="b">
        <f t="shared" si="72"/>
        <v>1</v>
      </c>
      <c r="Q1322" t="str">
        <f t="shared" si="74"/>
        <v>19001</v>
      </c>
    </row>
    <row r="1323" spans="8:17" ht="15.75" customHeight="1">
      <c r="H1323">
        <f t="shared" si="73"/>
        <v>0</v>
      </c>
      <c r="I1323">
        <f t="shared" si="69"/>
        <v>0</v>
      </c>
      <c r="J1323">
        <f t="shared" si="70"/>
        <v>0</v>
      </c>
      <c r="K1323">
        <f t="shared" si="71"/>
        <v>0</v>
      </c>
      <c r="P1323" t="b">
        <f t="shared" si="72"/>
        <v>1</v>
      </c>
      <c r="Q1323" t="str">
        <f t="shared" si="74"/>
        <v>19001</v>
      </c>
    </row>
    <row r="1324" spans="8:17" ht="15.75" customHeight="1">
      <c r="H1324">
        <f t="shared" si="73"/>
        <v>0</v>
      </c>
      <c r="I1324">
        <f t="shared" ref="I1324:I1333" si="75">IF(C1324&lt;6,0,G1324-H1324-SUM(J1324:O1324))</f>
        <v>0</v>
      </c>
      <c r="J1324">
        <f t="shared" ref="J1324:J1333" si="76">IF(C1324&lt;6,0,5000)</f>
        <v>0</v>
      </c>
      <c r="K1324">
        <f t="shared" ref="K1324:K1333" si="77">IF(C1324&lt;6,0,10000)</f>
        <v>0</v>
      </c>
      <c r="P1324" t="b">
        <f t="shared" ref="P1324:P1333" si="78">G1324=SUM(H1324:O1324)</f>
        <v>1</v>
      </c>
      <c r="Q1324" t="str">
        <f t="shared" si="74"/>
        <v>19001</v>
      </c>
    </row>
    <row r="1325" spans="8:17" ht="15.75" customHeight="1">
      <c r="H1325">
        <f t="shared" si="73"/>
        <v>0</v>
      </c>
      <c r="I1325">
        <f t="shared" si="75"/>
        <v>0</v>
      </c>
      <c r="J1325">
        <f t="shared" si="76"/>
        <v>0</v>
      </c>
      <c r="K1325">
        <f t="shared" si="77"/>
        <v>0</v>
      </c>
      <c r="P1325" t="b">
        <f t="shared" si="78"/>
        <v>1</v>
      </c>
      <c r="Q1325" t="str">
        <f t="shared" si="74"/>
        <v>19001</v>
      </c>
    </row>
    <row r="1326" spans="8:17" ht="15.75" customHeight="1">
      <c r="H1326">
        <f t="shared" ref="H1326:H1333" si="79">IF(C1326&lt;6,IF(E1326&lt;1,0,IF(G1326&gt;150000,150000,G1326)),150000)</f>
        <v>0</v>
      </c>
      <c r="I1326">
        <f t="shared" si="75"/>
        <v>0</v>
      </c>
      <c r="J1326">
        <f t="shared" si="76"/>
        <v>0</v>
      </c>
      <c r="K1326">
        <f t="shared" si="77"/>
        <v>0</v>
      </c>
      <c r="P1326" t="b">
        <f t="shared" si="78"/>
        <v>1</v>
      </c>
      <c r="Q1326" t="str">
        <f t="shared" si="74"/>
        <v>19001</v>
      </c>
    </row>
    <row r="1327" spans="8:17" ht="15.75" customHeight="1">
      <c r="H1327">
        <f t="shared" si="79"/>
        <v>0</v>
      </c>
      <c r="I1327">
        <f t="shared" si="75"/>
        <v>0</v>
      </c>
      <c r="J1327">
        <f t="shared" si="76"/>
        <v>0</v>
      </c>
      <c r="K1327">
        <f t="shared" si="77"/>
        <v>0</v>
      </c>
      <c r="P1327" t="b">
        <f t="shared" si="78"/>
        <v>1</v>
      </c>
      <c r="Q1327" t="str">
        <f t="shared" si="74"/>
        <v>19001</v>
      </c>
    </row>
    <row r="1328" spans="8:17" ht="15.75" customHeight="1">
      <c r="H1328">
        <f t="shared" si="79"/>
        <v>0</v>
      </c>
      <c r="I1328">
        <f t="shared" si="75"/>
        <v>0</v>
      </c>
      <c r="J1328">
        <f t="shared" si="76"/>
        <v>0</v>
      </c>
      <c r="K1328">
        <f t="shared" si="77"/>
        <v>0</v>
      </c>
      <c r="P1328" t="b">
        <f t="shared" si="78"/>
        <v>1</v>
      </c>
      <c r="Q1328" t="str">
        <f t="shared" si="74"/>
        <v>19001</v>
      </c>
    </row>
    <row r="1329" spans="8:17" ht="15.75" customHeight="1">
      <c r="H1329">
        <f t="shared" si="79"/>
        <v>0</v>
      </c>
      <c r="I1329">
        <f t="shared" si="75"/>
        <v>0</v>
      </c>
      <c r="J1329">
        <f t="shared" si="76"/>
        <v>0</v>
      </c>
      <c r="K1329">
        <f t="shared" si="77"/>
        <v>0</v>
      </c>
      <c r="P1329" t="b">
        <f t="shared" si="78"/>
        <v>1</v>
      </c>
      <c r="Q1329" t="str">
        <f t="shared" si="74"/>
        <v>19001</v>
      </c>
    </row>
    <row r="1330" spans="8:17" ht="15.75" customHeight="1">
      <c r="H1330">
        <f t="shared" si="79"/>
        <v>0</v>
      </c>
      <c r="I1330">
        <f t="shared" si="75"/>
        <v>0</v>
      </c>
      <c r="J1330">
        <f t="shared" si="76"/>
        <v>0</v>
      </c>
      <c r="K1330">
        <f t="shared" si="77"/>
        <v>0</v>
      </c>
      <c r="P1330" t="b">
        <f t="shared" si="78"/>
        <v>1</v>
      </c>
      <c r="Q1330" t="str">
        <f t="shared" si="74"/>
        <v>19001</v>
      </c>
    </row>
    <row r="1331" spans="8:17" ht="15.75" customHeight="1">
      <c r="H1331">
        <f t="shared" si="79"/>
        <v>0</v>
      </c>
      <c r="I1331">
        <f t="shared" si="75"/>
        <v>0</v>
      </c>
      <c r="J1331">
        <f t="shared" si="76"/>
        <v>0</v>
      </c>
      <c r="K1331">
        <f t="shared" si="77"/>
        <v>0</v>
      </c>
      <c r="P1331" t="b">
        <f t="shared" si="78"/>
        <v>1</v>
      </c>
      <c r="Q1331" t="str">
        <f t="shared" si="74"/>
        <v>19001</v>
      </c>
    </row>
    <row r="1332" spans="8:17" ht="15.75" customHeight="1">
      <c r="H1332">
        <f t="shared" si="79"/>
        <v>0</v>
      </c>
      <c r="I1332">
        <f t="shared" si="75"/>
        <v>0</v>
      </c>
      <c r="J1332">
        <f t="shared" si="76"/>
        <v>0</v>
      </c>
      <c r="K1332">
        <f t="shared" si="77"/>
        <v>0</v>
      </c>
      <c r="P1332" t="b">
        <f t="shared" si="78"/>
        <v>1</v>
      </c>
      <c r="Q1332" t="str">
        <f t="shared" si="74"/>
        <v>19001</v>
      </c>
    </row>
    <row r="1333" spans="8:17" ht="15.75" customHeight="1">
      <c r="H1333">
        <f t="shared" si="79"/>
        <v>0</v>
      </c>
      <c r="I1333">
        <f t="shared" si="75"/>
        <v>0</v>
      </c>
      <c r="J1333">
        <f t="shared" si="76"/>
        <v>0</v>
      </c>
      <c r="K1333">
        <f t="shared" si="77"/>
        <v>0</v>
      </c>
      <c r="P1333" t="b">
        <f t="shared" si="78"/>
        <v>1</v>
      </c>
      <c r="Q1333" t="str">
        <f t="shared" si="74"/>
        <v>19001</v>
      </c>
    </row>
  </sheetData>
  <autoFilter ref="A1:Q1333">
    <filterColumn colId="1"/>
    <filterColumn colId="2"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2017-03-13T23:43:35Z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