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Sheet1" sheetId="5" r:id="rId1"/>
    <sheet name="Sheet3" sheetId="6" r:id="rId2"/>
    <sheet name="Sheet2" sheetId="7" r:id="rId3"/>
    <sheet name="Sep 2016" sheetId="1" r:id="rId4"/>
  </sheets>
  <definedNames>
    <definedName name="_xlnm._FilterDatabase" localSheetId="3" hidden="1">'Sep 2016'!$A$1:$Q$1117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1117" i="1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I1046" s="1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K1117"/>
  <c r="J1117"/>
  <c r="I1117"/>
  <c r="K1116"/>
  <c r="J1116"/>
  <c r="I1116"/>
  <c r="K1115"/>
  <c r="P1115" s="1"/>
  <c r="J1115"/>
  <c r="I1115"/>
  <c r="K1114"/>
  <c r="J1114"/>
  <c r="I1114"/>
  <c r="K1113"/>
  <c r="J1113"/>
  <c r="I1113"/>
  <c r="K1112"/>
  <c r="J1112"/>
  <c r="I1112"/>
  <c r="K1111"/>
  <c r="P1111" s="1"/>
  <c r="J1111"/>
  <c r="I1111"/>
  <c r="K1110"/>
  <c r="J1110"/>
  <c r="I1110"/>
  <c r="K1109"/>
  <c r="J1109"/>
  <c r="I1109"/>
  <c r="K1108"/>
  <c r="J1108"/>
  <c r="I1108"/>
  <c r="K1107"/>
  <c r="P1107" s="1"/>
  <c r="J1107"/>
  <c r="I1107"/>
  <c r="K1106"/>
  <c r="J1106"/>
  <c r="I1106"/>
  <c r="K1105"/>
  <c r="J1105"/>
  <c r="I1105"/>
  <c r="K1104"/>
  <c r="J1104"/>
  <c r="I1104"/>
  <c r="K1103"/>
  <c r="P1103" s="1"/>
  <c r="J1103"/>
  <c r="I1103"/>
  <c r="K1102"/>
  <c r="J1102"/>
  <c r="I1102"/>
  <c r="K1101"/>
  <c r="J1101"/>
  <c r="I1101"/>
  <c r="K1100"/>
  <c r="J1100"/>
  <c r="I1100"/>
  <c r="P1100" s="1"/>
  <c r="K1099"/>
  <c r="P1099" s="1"/>
  <c r="J1099"/>
  <c r="I1099"/>
  <c r="K1098"/>
  <c r="J1098"/>
  <c r="I1098"/>
  <c r="K1097"/>
  <c r="J1097"/>
  <c r="I1097"/>
  <c r="K1096"/>
  <c r="J1096"/>
  <c r="I1096"/>
  <c r="K1095"/>
  <c r="P1095" s="1"/>
  <c r="J1095"/>
  <c r="I1095"/>
  <c r="K1094"/>
  <c r="J1094"/>
  <c r="I1094"/>
  <c r="K1093"/>
  <c r="J1093"/>
  <c r="I1093"/>
  <c r="K1092"/>
  <c r="J1092"/>
  <c r="I1092"/>
  <c r="K1091"/>
  <c r="P1091" s="1"/>
  <c r="J1091"/>
  <c r="I1091"/>
  <c r="K1090"/>
  <c r="J1090"/>
  <c r="I1090"/>
  <c r="K1089"/>
  <c r="J1089"/>
  <c r="I1089"/>
  <c r="K1088"/>
  <c r="J1088"/>
  <c r="I1088"/>
  <c r="P1088" s="1"/>
  <c r="K1087"/>
  <c r="P1087" s="1"/>
  <c r="J1087"/>
  <c r="I1087"/>
  <c r="K1086"/>
  <c r="J1086"/>
  <c r="I1086"/>
  <c r="K1085"/>
  <c r="J1085"/>
  <c r="I1085"/>
  <c r="K1084"/>
  <c r="J1084"/>
  <c r="I1084"/>
  <c r="P1084" s="1"/>
  <c r="K1083"/>
  <c r="P1083" s="1"/>
  <c r="J1083"/>
  <c r="I1083"/>
  <c r="K1082"/>
  <c r="J1082"/>
  <c r="I1082"/>
  <c r="K1081"/>
  <c r="J1081"/>
  <c r="I1081"/>
  <c r="K1080"/>
  <c r="J1080"/>
  <c r="I1080"/>
  <c r="K1079"/>
  <c r="P1079" s="1"/>
  <c r="J1079"/>
  <c r="I1079"/>
  <c r="K1078"/>
  <c r="J1078"/>
  <c r="I1078"/>
  <c r="K1077"/>
  <c r="J1077"/>
  <c r="I1077"/>
  <c r="K1076"/>
  <c r="J1076"/>
  <c r="I1076"/>
  <c r="P1076" s="1"/>
  <c r="K1075"/>
  <c r="P1075" s="1"/>
  <c r="J1075"/>
  <c r="I1075"/>
  <c r="K1074"/>
  <c r="J1074"/>
  <c r="I1074"/>
  <c r="K1073"/>
  <c r="J1073"/>
  <c r="I1073"/>
  <c r="K1072"/>
  <c r="J1072"/>
  <c r="I1072"/>
  <c r="P1072" s="1"/>
  <c r="K1071"/>
  <c r="P1071" s="1"/>
  <c r="J1071"/>
  <c r="I1071"/>
  <c r="K1070"/>
  <c r="J1070"/>
  <c r="I1070"/>
  <c r="K1069"/>
  <c r="J1069"/>
  <c r="I1069"/>
  <c r="K1068"/>
  <c r="J1068"/>
  <c r="I1068"/>
  <c r="P1068" s="1"/>
  <c r="K1067"/>
  <c r="P1067" s="1"/>
  <c r="J1067"/>
  <c r="I1067"/>
  <c r="K1066"/>
  <c r="J1066"/>
  <c r="I1066"/>
  <c r="K1065"/>
  <c r="J1065"/>
  <c r="I1065"/>
  <c r="K1064"/>
  <c r="J1064"/>
  <c r="I1064"/>
  <c r="K1063"/>
  <c r="P1063" s="1"/>
  <c r="J1063"/>
  <c r="I1063"/>
  <c r="K1062"/>
  <c r="J1062"/>
  <c r="I1062"/>
  <c r="K1061"/>
  <c r="J1061"/>
  <c r="I1061"/>
  <c r="K1060"/>
  <c r="J1060"/>
  <c r="I1060"/>
  <c r="K1059"/>
  <c r="J1059"/>
  <c r="I1059"/>
  <c r="K1058"/>
  <c r="J1058"/>
  <c r="I1058" s="1"/>
  <c r="K1057"/>
  <c r="J1057"/>
  <c r="I1057"/>
  <c r="K1056"/>
  <c r="J1056"/>
  <c r="I1056"/>
  <c r="P1056" s="1"/>
  <c r="K1055"/>
  <c r="J1055"/>
  <c r="I1055" s="1"/>
  <c r="K1054"/>
  <c r="J1054"/>
  <c r="I1054"/>
  <c r="K1053"/>
  <c r="J1053"/>
  <c r="I1053"/>
  <c r="K1052"/>
  <c r="J1052"/>
  <c r="I1052"/>
  <c r="K1051"/>
  <c r="J1051"/>
  <c r="I1051" s="1"/>
  <c r="K1050"/>
  <c r="J1050"/>
  <c r="I1050"/>
  <c r="K1049"/>
  <c r="I1049" s="1"/>
  <c r="J1049"/>
  <c r="K1048"/>
  <c r="J1048"/>
  <c r="I1048"/>
  <c r="K1047"/>
  <c r="J1047"/>
  <c r="I1047"/>
  <c r="K1046"/>
  <c r="J1046"/>
  <c r="K1045"/>
  <c r="J1045"/>
  <c r="I1045"/>
  <c r="K1044"/>
  <c r="J1044"/>
  <c r="I1044"/>
  <c r="P1044" s="1"/>
  <c r="K1043"/>
  <c r="I1043" s="1"/>
  <c r="J1043"/>
  <c r="K1042"/>
  <c r="J1042"/>
  <c r="K1041"/>
  <c r="J1041"/>
  <c r="I1041"/>
  <c r="K1040"/>
  <c r="J1040"/>
  <c r="K1039"/>
  <c r="J1039"/>
  <c r="K1038"/>
  <c r="J1038"/>
  <c r="I1038" s="1"/>
  <c r="K1037"/>
  <c r="J1037"/>
  <c r="K1036"/>
  <c r="J1036"/>
  <c r="K1035"/>
  <c r="J1035"/>
  <c r="K1034"/>
  <c r="J1034"/>
  <c r="K1033"/>
  <c r="J1033"/>
  <c r="K1032"/>
  <c r="J1032"/>
  <c r="K1031"/>
  <c r="J1031"/>
  <c r="K1030"/>
  <c r="J1030"/>
  <c r="I1030" s="1"/>
  <c r="K1029"/>
  <c r="J1029"/>
  <c r="K1028"/>
  <c r="J1028"/>
  <c r="K1027"/>
  <c r="J1027"/>
  <c r="K1026"/>
  <c r="J1026"/>
  <c r="K1025"/>
  <c r="J1025"/>
  <c r="I1025"/>
  <c r="K1024"/>
  <c r="J1024"/>
  <c r="I1024"/>
  <c r="K1023"/>
  <c r="J1023"/>
  <c r="I1023"/>
  <c r="K1022"/>
  <c r="J1022"/>
  <c r="I1022"/>
  <c r="K1021"/>
  <c r="J1021"/>
  <c r="K1020"/>
  <c r="J1020"/>
  <c r="K1019"/>
  <c r="J1019"/>
  <c r="K1018"/>
  <c r="J1018"/>
  <c r="K1017"/>
  <c r="J1017"/>
  <c r="K1016"/>
  <c r="J1016"/>
  <c r="K1015"/>
  <c r="J1015"/>
  <c r="I1015"/>
  <c r="K1014"/>
  <c r="J1014"/>
  <c r="I1014"/>
  <c r="K1013"/>
  <c r="J1013"/>
  <c r="K1012"/>
  <c r="J1012"/>
  <c r="K1011"/>
  <c r="J1011"/>
  <c r="I1011"/>
  <c r="K1010"/>
  <c r="J1010"/>
  <c r="I1010"/>
  <c r="K1009"/>
  <c r="J1009"/>
  <c r="K1008"/>
  <c r="J1008"/>
  <c r="K1007"/>
  <c r="J1007"/>
  <c r="I1007"/>
  <c r="K1006"/>
  <c r="J1006"/>
  <c r="I1006"/>
  <c r="K1005"/>
  <c r="J1005"/>
  <c r="I1005"/>
  <c r="K1004"/>
  <c r="J1004"/>
  <c r="I1004"/>
  <c r="Q1117"/>
  <c r="Q1116"/>
  <c r="Q1115"/>
  <c r="Q1114"/>
  <c r="Q1113"/>
  <c r="Q1112"/>
  <c r="Q1111"/>
  <c r="Q1110"/>
  <c r="Q1109"/>
  <c r="Q1108"/>
  <c r="Q1107"/>
  <c r="Q1106"/>
  <c r="Q1105"/>
  <c r="Q1104"/>
  <c r="Q1103"/>
  <c r="Q1102"/>
  <c r="Q1101"/>
  <c r="Q1100"/>
  <c r="Q1099"/>
  <c r="Q1098"/>
  <c r="Q1097"/>
  <c r="Q1096"/>
  <c r="Q1095"/>
  <c r="Q1094"/>
  <c r="Q1093"/>
  <c r="Q1092"/>
  <c r="Q1091"/>
  <c r="Q1090"/>
  <c r="Q1089"/>
  <c r="Q1088"/>
  <c r="Q1087"/>
  <c r="Q1086"/>
  <c r="Q1085"/>
  <c r="Q1084"/>
  <c r="Q1083"/>
  <c r="Q1082"/>
  <c r="Q1081"/>
  <c r="Q1080"/>
  <c r="Q1079"/>
  <c r="Q1078"/>
  <c r="Q1077"/>
  <c r="Q1076"/>
  <c r="Q1075"/>
  <c r="Q1074"/>
  <c r="Q1073"/>
  <c r="Q1072"/>
  <c r="Q1071"/>
  <c r="Q1070"/>
  <c r="Q1069"/>
  <c r="Q1068"/>
  <c r="Q1067"/>
  <c r="Q1066"/>
  <c r="Q1065"/>
  <c r="Q1064"/>
  <c r="Q1063"/>
  <c r="Q1062"/>
  <c r="Q1061"/>
  <c r="Q1060"/>
  <c r="Q1059"/>
  <c r="Q1058"/>
  <c r="Q1057"/>
  <c r="Q1056"/>
  <c r="Q1055"/>
  <c r="Q1054"/>
  <c r="Q1053"/>
  <c r="Q1052"/>
  <c r="Q1051"/>
  <c r="Q1050"/>
  <c r="Q1049"/>
  <c r="Q1048"/>
  <c r="Q1047"/>
  <c r="Q1046"/>
  <c r="Q1045"/>
  <c r="Q1044"/>
  <c r="Q1043"/>
  <c r="Q1042"/>
  <c r="Q1041"/>
  <c r="Q1040"/>
  <c r="Q1039"/>
  <c r="Q1038"/>
  <c r="Q1037"/>
  <c r="Q1036"/>
  <c r="Q1035"/>
  <c r="Q1034"/>
  <c r="Q1033"/>
  <c r="Q1032"/>
  <c r="Q1031"/>
  <c r="Q1030"/>
  <c r="Q1029"/>
  <c r="Q1028"/>
  <c r="Q1027"/>
  <c r="Q1026"/>
  <c r="Q1025"/>
  <c r="Q1024"/>
  <c r="Q1023"/>
  <c r="Q1022"/>
  <c r="Q1021"/>
  <c r="Q1020"/>
  <c r="Q1019"/>
  <c r="Q1018"/>
  <c r="Q1017"/>
  <c r="Q1016"/>
  <c r="Q1015"/>
  <c r="Q1014"/>
  <c r="Q1013"/>
  <c r="Q1012"/>
  <c r="Q1011"/>
  <c r="Q1010"/>
  <c r="Q1009"/>
  <c r="Q1008"/>
  <c r="Q1007"/>
  <c r="Q1006"/>
  <c r="Q1005"/>
  <c r="Q1004"/>
  <c r="Q1003"/>
  <c r="P1116"/>
  <c r="P1112"/>
  <c r="P1108"/>
  <c r="P1096"/>
  <c r="P1092"/>
  <c r="P1080"/>
  <c r="P1064"/>
  <c r="P1048"/>
  <c r="H1003"/>
  <c r="J1003"/>
  <c r="K1003"/>
  <c r="H944"/>
  <c r="H943"/>
  <c r="H919"/>
  <c r="H918"/>
  <c r="H917"/>
  <c r="H916"/>
  <c r="F502" i="7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H992"/>
  <c r="K991"/>
  <c r="J991"/>
  <c r="H991"/>
  <c r="K990"/>
  <c r="J990"/>
  <c r="H990"/>
  <c r="K989"/>
  <c r="J989"/>
  <c r="H989"/>
  <c r="K988"/>
  <c r="J988"/>
  <c r="H988"/>
  <c r="K987"/>
  <c r="J987"/>
  <c r="H987"/>
  <c r="K986"/>
  <c r="J986"/>
  <c r="H986"/>
  <c r="K985"/>
  <c r="J985"/>
  <c r="H985"/>
  <c r="K984"/>
  <c r="J984"/>
  <c r="H984"/>
  <c r="I984" s="1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H979"/>
  <c r="K978"/>
  <c r="J978"/>
  <c r="H978"/>
  <c r="K977"/>
  <c r="J977"/>
  <c r="H977"/>
  <c r="K976"/>
  <c r="J976"/>
  <c r="H976"/>
  <c r="K975"/>
  <c r="J975"/>
  <c r="H975"/>
  <c r="K974"/>
  <c r="J974"/>
  <c r="H974"/>
  <c r="K973"/>
  <c r="J973"/>
  <c r="H973"/>
  <c r="K972"/>
  <c r="J972"/>
  <c r="H972"/>
  <c r="K971"/>
  <c r="J971"/>
  <c r="H971"/>
  <c r="K970"/>
  <c r="J970"/>
  <c r="H970"/>
  <c r="K969"/>
  <c r="J969"/>
  <c r="H969"/>
  <c r="K968"/>
  <c r="J968"/>
  <c r="H968"/>
  <c r="K967"/>
  <c r="J967"/>
  <c r="H967"/>
  <c r="K966"/>
  <c r="J966"/>
  <c r="H966"/>
  <c r="K965"/>
  <c r="J965"/>
  <c r="H965"/>
  <c r="K964"/>
  <c r="J964"/>
  <c r="H964"/>
  <c r="K963"/>
  <c r="J963"/>
  <c r="I963"/>
  <c r="H963"/>
  <c r="K962"/>
  <c r="J962"/>
  <c r="I962"/>
  <c r="H962"/>
  <c r="K961"/>
  <c r="J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K943"/>
  <c r="J943"/>
  <c r="I943"/>
  <c r="K942"/>
  <c r="J942"/>
  <c r="I942"/>
  <c r="H942"/>
  <c r="K941"/>
  <c r="J941"/>
  <c r="H941"/>
  <c r="K940"/>
  <c r="J940"/>
  <c r="H940"/>
  <c r="K939"/>
  <c r="J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H922"/>
  <c r="K921"/>
  <c r="J921"/>
  <c r="H921"/>
  <c r="K920"/>
  <c r="J920"/>
  <c r="H920"/>
  <c r="K919"/>
  <c r="J919"/>
  <c r="I919"/>
  <c r="K918"/>
  <c r="J918"/>
  <c r="I918"/>
  <c r="K917"/>
  <c r="J917"/>
  <c r="I917"/>
  <c r="K916"/>
  <c r="J916"/>
  <c r="I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H908"/>
  <c r="K907"/>
  <c r="J907"/>
  <c r="H907"/>
  <c r="K906"/>
  <c r="J906"/>
  <c r="H906"/>
  <c r="K905"/>
  <c r="J905"/>
  <c r="H905"/>
  <c r="K904"/>
  <c r="J904"/>
  <c r="I904"/>
  <c r="H904"/>
  <c r="K903"/>
  <c r="J903"/>
  <c r="I903"/>
  <c r="H903"/>
  <c r="K902"/>
  <c r="J902"/>
  <c r="I902"/>
  <c r="H902"/>
  <c r="K901"/>
  <c r="J901"/>
  <c r="H901"/>
  <c r="K900"/>
  <c r="J900"/>
  <c r="I900"/>
  <c r="H900"/>
  <c r="K899"/>
  <c r="J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H890"/>
  <c r="K889"/>
  <c r="J889"/>
  <c r="I889"/>
  <c r="H889"/>
  <c r="K888"/>
  <c r="J888"/>
  <c r="H888"/>
  <c r="K887"/>
  <c r="J887"/>
  <c r="I887"/>
  <c r="H887"/>
  <c r="K886"/>
  <c r="J886"/>
  <c r="I886"/>
  <c r="H886"/>
  <c r="K885"/>
  <c r="J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H870"/>
  <c r="I870" s="1"/>
  <c r="K869"/>
  <c r="J869"/>
  <c r="H869"/>
  <c r="K868"/>
  <c r="J868"/>
  <c r="H868"/>
  <c r="K867"/>
  <c r="J867"/>
  <c r="H867"/>
  <c r="K866"/>
  <c r="J866"/>
  <c r="H866"/>
  <c r="K865"/>
  <c r="J865"/>
  <c r="H865"/>
  <c r="K864"/>
  <c r="J864"/>
  <c r="I864"/>
  <c r="H864"/>
  <c r="K863"/>
  <c r="J863"/>
  <c r="I863"/>
  <c r="H863"/>
  <c r="K862"/>
  <c r="J862"/>
  <c r="H862"/>
  <c r="K861"/>
  <c r="J861"/>
  <c r="I861"/>
  <c r="H861"/>
  <c r="K860"/>
  <c r="J860"/>
  <c r="I860"/>
  <c r="H860"/>
  <c r="K859"/>
  <c r="J859"/>
  <c r="I859"/>
  <c r="H859"/>
  <c r="K858"/>
  <c r="J858"/>
  <c r="H858"/>
  <c r="K857"/>
  <c r="J857"/>
  <c r="I857"/>
  <c r="H857"/>
  <c r="K856"/>
  <c r="J856"/>
  <c r="H856"/>
  <c r="K855"/>
  <c r="J855"/>
  <c r="H855"/>
  <c r="K854"/>
  <c r="J854"/>
  <c r="I854"/>
  <c r="H854"/>
  <c r="K853"/>
  <c r="J853"/>
  <c r="I853"/>
  <c r="H853"/>
  <c r="K852"/>
  <c r="J852"/>
  <c r="H852"/>
  <c r="K851"/>
  <c r="J851"/>
  <c r="I851"/>
  <c r="H851"/>
  <c r="K850"/>
  <c r="J850"/>
  <c r="I850"/>
  <c r="H850"/>
  <c r="K849"/>
  <c r="J849"/>
  <c r="I849"/>
  <c r="H849"/>
  <c r="K848"/>
  <c r="J848"/>
  <c r="H848"/>
  <c r="I848" s="1"/>
  <c r="K847"/>
  <c r="J847"/>
  <c r="H847"/>
  <c r="K846"/>
  <c r="J846"/>
  <c r="H846"/>
  <c r="K845"/>
  <c r="J845"/>
  <c r="H845"/>
  <c r="K844"/>
  <c r="J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H834"/>
  <c r="K833"/>
  <c r="J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H827"/>
  <c r="K826"/>
  <c r="J826"/>
  <c r="H826"/>
  <c r="K825"/>
  <c r="J825"/>
  <c r="H825"/>
  <c r="K824"/>
  <c r="J824"/>
  <c r="H824"/>
  <c r="K823"/>
  <c r="J823"/>
  <c r="H823"/>
  <c r="K822"/>
  <c r="J822"/>
  <c r="H822"/>
  <c r="K821"/>
  <c r="J821"/>
  <c r="H821"/>
  <c r="K820"/>
  <c r="J820"/>
  <c r="H820"/>
  <c r="K819"/>
  <c r="J819"/>
  <c r="H819"/>
  <c r="K818"/>
  <c r="J818"/>
  <c r="H818"/>
  <c r="K817"/>
  <c r="J817"/>
  <c r="H817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P1060" l="1"/>
  <c r="P1059"/>
  <c r="P1055"/>
  <c r="P1051"/>
  <c r="P1052"/>
  <c r="P1047"/>
  <c r="I1040"/>
  <c r="P1040" s="1"/>
  <c r="I1042"/>
  <c r="P1042" s="1"/>
  <c r="P1043"/>
  <c r="I1027"/>
  <c r="I1033"/>
  <c r="I1037"/>
  <c r="I1039"/>
  <c r="P1039" s="1"/>
  <c r="I1036"/>
  <c r="P1036" s="1"/>
  <c r="I1026"/>
  <c r="P1026" s="1"/>
  <c r="I1028"/>
  <c r="P1028" s="1"/>
  <c r="I1035"/>
  <c r="I1029"/>
  <c r="I1032"/>
  <c r="P1032" s="1"/>
  <c r="I1034"/>
  <c r="P1034" s="1"/>
  <c r="P1035"/>
  <c r="I1021"/>
  <c r="P1021" s="1"/>
  <c r="P1024"/>
  <c r="I1031"/>
  <c r="P1031" s="1"/>
  <c r="P1023"/>
  <c r="P1027"/>
  <c r="I1016"/>
  <c r="P1016" s="1"/>
  <c r="P1104"/>
  <c r="I1019"/>
  <c r="P1019" s="1"/>
  <c r="P1022"/>
  <c r="P1030"/>
  <c r="P1038"/>
  <c r="P1046"/>
  <c r="P1050"/>
  <c r="P1054"/>
  <c r="P1058"/>
  <c r="P1062"/>
  <c r="P1066"/>
  <c r="P1070"/>
  <c r="P1074"/>
  <c r="P1078"/>
  <c r="P1082"/>
  <c r="P1086"/>
  <c r="P1090"/>
  <c r="P1094"/>
  <c r="P1098"/>
  <c r="P1102"/>
  <c r="P1106"/>
  <c r="P1110"/>
  <c r="P1114"/>
  <c r="I1018"/>
  <c r="P1018" s="1"/>
  <c r="P1005"/>
  <c r="P1010"/>
  <c r="I1009"/>
  <c r="P1009" s="1"/>
  <c r="I1013"/>
  <c r="P1013" s="1"/>
  <c r="P1029"/>
  <c r="P1033"/>
  <c r="P1037"/>
  <c r="P1041"/>
  <c r="P1045"/>
  <c r="P1049"/>
  <c r="P1053"/>
  <c r="P1057"/>
  <c r="P1061"/>
  <c r="P1065"/>
  <c r="P1069"/>
  <c r="P1073"/>
  <c r="P1077"/>
  <c r="P1081"/>
  <c r="P1085"/>
  <c r="P1089"/>
  <c r="P1093"/>
  <c r="P1097"/>
  <c r="P1101"/>
  <c r="P1105"/>
  <c r="P1109"/>
  <c r="P1113"/>
  <c r="P1117"/>
  <c r="I1020"/>
  <c r="P1020" s="1"/>
  <c r="P1004"/>
  <c r="P1011"/>
  <c r="I1008"/>
  <c r="P1008" s="1"/>
  <c r="P1014"/>
  <c r="P1025"/>
  <c r="P1007"/>
  <c r="I1012"/>
  <c r="P1012" s="1"/>
  <c r="I1017"/>
  <c r="P1017" s="1"/>
  <c r="P1015"/>
  <c r="I1003"/>
  <c r="P1003" s="1"/>
  <c r="I992"/>
  <c r="P1006"/>
  <c r="I990"/>
  <c r="P990" s="1"/>
  <c r="I979"/>
  <c r="P979" s="1"/>
  <c r="I987"/>
  <c r="I991"/>
  <c r="I986"/>
  <c r="P986" s="1"/>
  <c r="I988"/>
  <c r="I985"/>
  <c r="I989"/>
  <c r="I978"/>
  <c r="P978" s="1"/>
  <c r="I977"/>
  <c r="P977" s="1"/>
  <c r="I976"/>
  <c r="I975"/>
  <c r="I973"/>
  <c r="P973" s="1"/>
  <c r="I974"/>
  <c r="P974" s="1"/>
  <c r="I972"/>
  <c r="I971"/>
  <c r="I970"/>
  <c r="I969"/>
  <c r="P969" s="1"/>
  <c r="I961"/>
  <c r="I968"/>
  <c r="I967"/>
  <c r="P967" s="1"/>
  <c r="I966"/>
  <c r="P966" s="1"/>
  <c r="I964"/>
  <c r="I965"/>
  <c r="I955"/>
  <c r="P955" s="1"/>
  <c r="I941"/>
  <c r="P941" s="1"/>
  <c r="I940"/>
  <c r="I939"/>
  <c r="I921"/>
  <c r="P921" s="1"/>
  <c r="I920"/>
  <c r="P920" s="1"/>
  <c r="I922"/>
  <c r="I901"/>
  <c r="I908"/>
  <c r="P908" s="1"/>
  <c r="I905"/>
  <c r="P905" s="1"/>
  <c r="I906"/>
  <c r="I899"/>
  <c r="I907"/>
  <c r="P907" s="1"/>
  <c r="I890"/>
  <c r="P890" s="1"/>
  <c r="I888"/>
  <c r="I867"/>
  <c r="I885"/>
  <c r="P885" s="1"/>
  <c r="I868"/>
  <c r="P868" s="1"/>
  <c r="I869"/>
  <c r="I866"/>
  <c r="I865"/>
  <c r="P865" s="1"/>
  <c r="I862"/>
  <c r="P862" s="1"/>
  <c r="I844"/>
  <c r="I858"/>
  <c r="I852"/>
  <c r="P852" s="1"/>
  <c r="I855"/>
  <c r="P855" s="1"/>
  <c r="I856"/>
  <c r="I845"/>
  <c r="I820"/>
  <c r="P820" s="1"/>
  <c r="I824"/>
  <c r="P824" s="1"/>
  <c r="I833"/>
  <c r="I846"/>
  <c r="I834"/>
  <c r="P834" s="1"/>
  <c r="I847"/>
  <c r="P847" s="1"/>
  <c r="I817"/>
  <c r="I821"/>
  <c r="I825"/>
  <c r="P825" s="1"/>
  <c r="I818"/>
  <c r="P818" s="1"/>
  <c r="I822"/>
  <c r="I826"/>
  <c r="I819"/>
  <c r="P819" s="1"/>
  <c r="I823"/>
  <c r="P823" s="1"/>
  <c r="I827"/>
  <c r="I797"/>
  <c r="I798"/>
  <c r="P798" s="1"/>
  <c r="I790"/>
  <c r="P790" s="1"/>
  <c r="I796"/>
  <c r="I792"/>
  <c r="I794"/>
  <c r="P794" s="1"/>
  <c r="I795"/>
  <c r="P795" s="1"/>
  <c r="I788"/>
  <c r="P788" s="1"/>
  <c r="I786"/>
  <c r="I783"/>
  <c r="P783" s="1"/>
  <c r="I784"/>
  <c r="P784" s="1"/>
  <c r="I785"/>
  <c r="I776"/>
  <c r="I777"/>
  <c r="P777" s="1"/>
  <c r="I773"/>
  <c r="P773" s="1"/>
  <c r="I774"/>
  <c r="P774" s="1"/>
  <c r="I770"/>
  <c r="I767"/>
  <c r="P767" s="1"/>
  <c r="I769"/>
  <c r="P769" s="1"/>
  <c r="I771"/>
  <c r="P771" s="1"/>
  <c r="I772"/>
  <c r="I766"/>
  <c r="P766" s="1"/>
  <c r="I755"/>
  <c r="P755" s="1"/>
  <c r="I756"/>
  <c r="P756" s="1"/>
  <c r="I736"/>
  <c r="I740"/>
  <c r="P740" s="1"/>
  <c r="I744"/>
  <c r="P744" s="1"/>
  <c r="I737"/>
  <c r="P737" s="1"/>
  <c r="I741"/>
  <c r="I738"/>
  <c r="P738" s="1"/>
  <c r="I742"/>
  <c r="P742" s="1"/>
  <c r="I735"/>
  <c r="P735" s="1"/>
  <c r="I739"/>
  <c r="I743"/>
  <c r="P743" s="1"/>
  <c r="I733"/>
  <c r="P733" s="1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P720" s="1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P705" s="1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P679" s="1"/>
  <c r="I684"/>
  <c r="P684" s="1"/>
  <c r="I680"/>
  <c r="P680" s="1"/>
  <c r="I685"/>
  <c r="P685" s="1"/>
  <c r="I676"/>
  <c r="P676" s="1"/>
  <c r="P657"/>
  <c r="I669"/>
  <c r="P669" s="1"/>
  <c r="I668"/>
  <c r="P668" s="1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P642" s="1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P606" s="1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4"/>
  <c r="P649"/>
  <c r="P650"/>
  <c r="P651"/>
  <c r="P652"/>
  <c r="P653"/>
  <c r="P654"/>
  <c r="P658"/>
  <c r="P659"/>
  <c r="P662"/>
  <c r="P663"/>
  <c r="P664"/>
  <c r="P665"/>
  <c r="P666"/>
  <c r="P667"/>
  <c r="P670"/>
  <c r="P671"/>
  <c r="P672"/>
  <c r="P673"/>
  <c r="P674"/>
  <c r="P675"/>
  <c r="P678"/>
  <c r="P688"/>
  <c r="P693"/>
  <c r="P694"/>
  <c r="P695"/>
  <c r="P696"/>
  <c r="P697"/>
  <c r="P698"/>
  <c r="P700"/>
  <c r="P702"/>
  <c r="P703"/>
  <c r="P707"/>
  <c r="P708"/>
  <c r="P709"/>
  <c r="P710"/>
  <c r="P711"/>
  <c r="P712"/>
  <c r="P713"/>
  <c r="P715"/>
  <c r="P716"/>
  <c r="P722"/>
  <c r="P727"/>
  <c r="P729"/>
  <c r="P730"/>
  <c r="P734"/>
  <c r="P736"/>
  <c r="P739"/>
  <c r="P741"/>
  <c r="P745"/>
  <c r="P746"/>
  <c r="I327"/>
  <c r="P327" s="1"/>
  <c r="P747"/>
  <c r="P748"/>
  <c r="P749"/>
  <c r="P750"/>
  <c r="P751"/>
  <c r="P752"/>
  <c r="P753"/>
  <c r="P754"/>
  <c r="P757"/>
  <c r="P758"/>
  <c r="P759"/>
  <c r="P760"/>
  <c r="P761"/>
  <c r="P762"/>
  <c r="P763"/>
  <c r="P764"/>
  <c r="P765"/>
  <c r="P768"/>
  <c r="P770"/>
  <c r="P772"/>
  <c r="P775"/>
  <c r="P776"/>
  <c r="P778"/>
  <c r="P779"/>
  <c r="P780"/>
  <c r="P781"/>
  <c r="P782"/>
  <c r="P785"/>
  <c r="P786"/>
  <c r="P787"/>
  <c r="P789"/>
  <c r="P791"/>
  <c r="P792"/>
  <c r="P793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21"/>
  <c r="P822"/>
  <c r="P826"/>
  <c r="P827"/>
  <c r="P828"/>
  <c r="P829"/>
  <c r="P830"/>
  <c r="P831"/>
  <c r="P832"/>
  <c r="P833"/>
  <c r="P835"/>
  <c r="P836"/>
  <c r="P837"/>
  <c r="P838"/>
  <c r="P839"/>
  <c r="P840"/>
  <c r="P841"/>
  <c r="P842"/>
  <c r="P843"/>
  <c r="P844"/>
  <c r="P845"/>
  <c r="P846"/>
  <c r="P848"/>
  <c r="P849"/>
  <c r="P850"/>
  <c r="P851"/>
  <c r="P853"/>
  <c r="P854"/>
  <c r="P856"/>
  <c r="P857"/>
  <c r="P858"/>
  <c r="P859"/>
  <c r="P860"/>
  <c r="P861"/>
  <c r="P863"/>
  <c r="P864"/>
  <c r="P866"/>
  <c r="P867"/>
  <c r="P869"/>
  <c r="P870"/>
  <c r="P871"/>
  <c r="P872"/>
  <c r="P873"/>
  <c r="P874"/>
  <c r="P875"/>
  <c r="P876"/>
  <c r="P877"/>
  <c r="P878"/>
  <c r="P879"/>
  <c r="P880"/>
  <c r="P881"/>
  <c r="P882"/>
  <c r="P883"/>
  <c r="P884"/>
  <c r="P886"/>
  <c r="P887"/>
  <c r="P888"/>
  <c r="P889"/>
  <c r="P891"/>
  <c r="P892"/>
  <c r="P893"/>
  <c r="P894"/>
  <c r="P895"/>
  <c r="P896"/>
  <c r="P897"/>
  <c r="P898"/>
  <c r="P899"/>
  <c r="P900"/>
  <c r="P901"/>
  <c r="P902"/>
  <c r="P903"/>
  <c r="P904"/>
  <c r="P906"/>
  <c r="P909"/>
  <c r="P910"/>
  <c r="P911"/>
  <c r="P912"/>
  <c r="P913"/>
  <c r="P914"/>
  <c r="P915"/>
  <c r="P916"/>
  <c r="P917"/>
  <c r="P918"/>
  <c r="P919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2"/>
  <c r="P943"/>
  <c r="P944"/>
  <c r="P945"/>
  <c r="P946"/>
  <c r="P947"/>
  <c r="P948"/>
  <c r="P949"/>
  <c r="P950"/>
  <c r="P951"/>
  <c r="P952"/>
  <c r="P953"/>
  <c r="P954"/>
  <c r="P956"/>
  <c r="P957"/>
  <c r="P958"/>
  <c r="P959"/>
  <c r="P960"/>
  <c r="P961"/>
  <c r="P962"/>
  <c r="P963"/>
  <c r="P964"/>
  <c r="P965"/>
  <c r="P968"/>
  <c r="P970"/>
  <c r="P971"/>
  <c r="P972"/>
  <c r="P975"/>
  <c r="P976"/>
  <c r="P980"/>
  <c r="P981"/>
  <c r="P982"/>
  <c r="P983"/>
  <c r="P984"/>
  <c r="P985"/>
  <c r="P987"/>
  <c r="P988"/>
  <c r="P989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<sst xmlns="http://schemas.openxmlformats.org/spreadsheetml/2006/main" count="1336" uniqueCount="262">
  <si>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</si>
  <si>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</si>
  <si>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</si>
  <si>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</si>
  <si>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</si>
  <si>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</si>
  <si>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</si>
  <si>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</si>
  <si>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</si>
  <si>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</si>
  <si>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</si>
  <si>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</si>
  <si>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</si>
  <si>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</si>
  <si>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</si>
  <si>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</si>
  <si>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</si>
  <si>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</si>
  <si>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</si>
  <si>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</si>
  <si>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</si>
  <si>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</si>
  <si>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</si>
  <si>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</si>
  <si>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</si>
  <si>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</si>
  <si>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</si>
  <si>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</si>
  <si>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</si>
  <si>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</si>
  <si>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</si>
  <si>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</si>
  <si>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</si>
  <si>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</si>
  <si>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</si>
  <si>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</si>
  <si>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</si>
  <si>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</si>
  <si>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</si>
  <si>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</si>
  <si>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</si>
  <si>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</si>
  <si>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</si>
  <si>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</si>
  <si>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</si>
  <si>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</si>
  <si>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</si>
  <si>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</si>
  <si>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</si>
  <si>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</si>
  <si>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</si>
  <si>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</si>
  <si>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</si>
  <si>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</si>
  <si>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</si>
  <si>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</si>
  <si>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</si>
  <si>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</si>
  <si>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</si>
  <si>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</si>
  <si>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</si>
  <si>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</si>
  <si>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</si>
  <si>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</si>
  <si>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</si>
  <si>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</si>
  <si>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</si>
  <si>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</si>
  <si>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</si>
  <si>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</si>
  <si>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</si>
  <si>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</si>
  <si>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</si>
  <si>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</si>
  <si>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</si>
  <si>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</si>
  <si>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</si>
  <si>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</si>
  <si>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</si>
  <si>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</si>
  <si>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</si>
  <si>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</si>
  <si>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</si>
  <si>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</si>
  <si>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</si>
  <si>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</si>
  <si>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</si>
  <si>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</si>
  <si>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</si>
  <si>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</si>
  <si>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</si>
  <si>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</si>
  <si>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</si>
  <si>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</si>
  <si>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</si>
  <si>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</si>
  <si>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</si>
  <si>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</si>
  <si>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</si>
  <si>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</si>
  <si>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</si>
  <si>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</si>
  <si>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</si>
  <si>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</si>
  <si>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</si>
  <si>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</si>
  <si>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</si>
  <si>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</si>
  <si>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</si>
  <si>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</si>
  <si>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</si>
  <si>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</si>
  <si>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</si>
  <si>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</si>
  <si>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</si>
  <si>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</si>
  <si>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</si>
  <si>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</si>
  <si>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</si>
  <si>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</si>
  <si>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</si>
  <si>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</si>
  <si>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</si>
  <si>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</si>
  <si>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</si>
  <si>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</si>
  <si>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</si>
  <si>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</si>
  <si>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</si>
  <si>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</si>
  <si>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</si>
  <si>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</si>
  <si>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</si>
  <si>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</si>
  <si>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</si>
  <si>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</si>
  <si>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</si>
  <si>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</si>
  <si>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</si>
  <si>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</si>
  <si>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</si>
  <si>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</si>
  <si>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</si>
  <si>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</si>
  <si>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</si>
  <si>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</si>
  <si>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</si>
  <si>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</si>
  <si>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</si>
  <si>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</si>
  <si>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</si>
  <si>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</si>
  <si>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</si>
  <si>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</si>
  <si>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</si>
  <si>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</si>
  <si>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</si>
  <si>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</si>
  <si>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</si>
  <si>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</si>
  <si>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</si>
  <si>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</si>
  <si>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</si>
  <si>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</si>
  <si>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</si>
  <si>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</si>
  <si>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</si>
  <si>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</si>
  <si>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</si>
  <si>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</si>
  <si>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</si>
  <si>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</si>
  <si>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</si>
  <si>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</si>
  <si>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</si>
  <si>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</si>
  <si>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</si>
  <si>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</si>
  <si>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</si>
  <si>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</si>
  <si>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</si>
  <si>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</si>
  <si>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</si>
  <si>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</si>
  <si>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</si>
  <si>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</si>
  <si>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</si>
  <si>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</si>
  <si>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</si>
  <si>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</si>
  <si>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</si>
  <si>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</si>
  <si>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</si>
  <si>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</si>
  <si>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</si>
  <si>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</si>
  <si>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</si>
  <si>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</si>
  <si>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</si>
  <si>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</si>
  <si>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</si>
  <si>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</si>
  <si>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</si>
  <si>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</si>
  <si>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</si>
  <si>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</si>
  <si>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</si>
  <si>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</si>
  <si>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</si>
  <si>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</si>
  <si>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</si>
  <si>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</si>
  <si>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</si>
  <si>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</si>
  <si>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</si>
  <si>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</si>
  <si>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</si>
  <si>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</si>
  <si>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</si>
  <si>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</si>
  <si>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</si>
  <si>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</si>
  <si>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</si>
  <si>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</si>
  <si>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</si>
  <si>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</si>
  <si>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</si>
  <si>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</si>
  <si>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</si>
  <si>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</si>
  <si>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</si>
  <si>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</si>
  <si>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</si>
  <si>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</si>
  <si>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</si>
  <si>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</si>
  <si>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</si>
  <si>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</si>
  <si>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</si>
  <si>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</si>
  <si>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</si>
  <si>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</si>
  <si>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</si>
  <si>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</si>
  <si>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</si>
  <si>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</si>
  <si>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</si>
  <si>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</si>
  <si>
    <t>Count of Nama</t>
  </si>
  <si>
    <t>Selisih</t>
  </si>
  <si>
    <t>Muhammad Fakhrudin Mutsaqif</t>
  </si>
  <si>
    <t>Dipa Surya Purnama</t>
  </si>
  <si>
    <t>Yahya bin Abu Musa</t>
  </si>
  <si>
    <t>17/12/2016</t>
  </si>
  <si>
    <t>Ubaidullah Bin Husein</t>
  </si>
  <si>
    <t>Urwah Abdurrahman</t>
  </si>
  <si>
    <t>Uthbah Abdurrahman</t>
  </si>
  <si>
    <t>30/11/2017</t>
  </si>
  <si>
    <t>xxx</t>
  </si>
  <si>
    <t>Ismail bin panuju</t>
  </si>
  <si>
    <t>Rafif</t>
  </si>
  <si>
    <t>Attar Ata Arroyan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</si>
</sst>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443" createdVersion="3" refreshedVersion="3" minRefreshableVersion="3" recordCount="823">
  <cacheSource type="worksheet">
    <worksheetSource ref="A1:B824" sheet="Sep 2016"/>
  </cacheSource>
  <cacheFields count="2">
    <cacheField name="No" numFmtId="0">
      <sharedItems containsSemiMixedTypes="0" containsString="0" containsNumber="1" containsInteger="1" minValue="1" maxValue="61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03" firstHeaderRow="1" firstDataRow="1" firstDataCol="1"/>
  <pivotFields count="2">
    <pivotField axis="axisRow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RowHeight="12.75"/>
  <cols>
    <col min="1" max="1" width="13.85546875" bestFit="1" customWidth="1"/>
    <col min="2" max="2" width="14.5703125" bestFit="1" customWidth="1"/>
  </cols>
  <sheetData>
    <row r="2" spans="1:6">
      <c r="E2" s="12" t="s">
        <v>0</v>
      </c>
      <c r="F2" s="12" t="s">
        <v>249</v>
      </c>
    </row>
    <row r="3" spans="1:6">
      <c r="A3" s="9" t="s">
        <v>193</v>
      </c>
      <c r="B3" t="s">
        <v>248</v>
      </c>
      <c r="E3">
        <v>0</v>
      </c>
      <c r="F3">
        <f>E3</f>
        <v>0</v>
      </c>
    </row>
    <row r="4" spans="1:6">
      <c r="A4" s="11">
        <v>1</v>
      </c>
      <c r="B4" s="10">
        <v>2</v>
      </c>
      <c r="E4">
        <v>1</v>
      </c>
      <c r="F4">
        <f>E4-E3</f>
        <v>1</v>
      </c>
    </row>
    <row r="5" spans="1:6">
      <c r="A5" s="11">
        <v>2</v>
      </c>
      <c r="B5" s="10">
        <v>1</v>
      </c>
      <c r="E5">
        <v>2</v>
      </c>
      <c r="F5">
        <f t="shared" ref="F5:F68" si="0">E5-E4</f>
        <v>1</v>
      </c>
    </row>
    <row r="6" spans="1:6">
      <c r="A6" s="11">
        <v>3</v>
      </c>
      <c r="B6" s="10">
        <v>3</v>
      </c>
      <c r="E6">
        <v>3</v>
      </c>
      <c r="F6">
        <f t="shared" si="0"/>
        <v>1</v>
      </c>
    </row>
    <row r="7" spans="1:6">
      <c r="A7" s="11">
        <v>4</v>
      </c>
      <c r="B7" s="10">
        <v>3</v>
      </c>
      <c r="E7">
        <v>4</v>
      </c>
      <c r="F7">
        <f t="shared" si="0"/>
        <v>1</v>
      </c>
    </row>
    <row r="8" spans="1:6">
      <c r="A8" s="11">
        <v>5</v>
      </c>
      <c r="B8" s="10">
        <v>1</v>
      </c>
      <c r="E8">
        <v>5</v>
      </c>
      <c r="F8">
        <f t="shared" si="0"/>
        <v>1</v>
      </c>
    </row>
    <row r="9" spans="1:6">
      <c r="A9" s="11">
        <v>6</v>
      </c>
      <c r="B9" s="10">
        <v>1</v>
      </c>
      <c r="E9">
        <v>6</v>
      </c>
      <c r="F9">
        <f t="shared" si="0"/>
        <v>1</v>
      </c>
    </row>
    <row r="10" spans="1:6">
      <c r="A10" s="11">
        <v>7</v>
      </c>
      <c r="B10" s="10">
        <v>1</v>
      </c>
      <c r="E10">
        <v>7</v>
      </c>
      <c r="F10">
        <f t="shared" si="0"/>
        <v>1</v>
      </c>
    </row>
    <row r="11" spans="1:6">
      <c r="A11" s="11">
        <v>8</v>
      </c>
      <c r="B11" s="10">
        <v>1</v>
      </c>
      <c r="E11">
        <v>8</v>
      </c>
      <c r="F11">
        <f t="shared" si="0"/>
        <v>1</v>
      </c>
    </row>
    <row r="12" spans="1:6">
      <c r="A12" s="11">
        <v>9</v>
      </c>
      <c r="B12" s="10">
        <v>2</v>
      </c>
      <c r="E12">
        <v>9</v>
      </c>
      <c r="F12">
        <f t="shared" si="0"/>
        <v>1</v>
      </c>
    </row>
    <row r="13" spans="1:6">
      <c r="A13" s="11">
        <v>10</v>
      </c>
      <c r="B13" s="10">
        <v>2</v>
      </c>
      <c r="E13">
        <v>10</v>
      </c>
      <c r="F13">
        <f t="shared" si="0"/>
        <v>1</v>
      </c>
    </row>
    <row r="14" spans="1:6">
      <c r="A14" s="11">
        <v>11</v>
      </c>
      <c r="B14" s="10">
        <v>2</v>
      </c>
      <c r="E14">
        <v>11</v>
      </c>
      <c r="F14">
        <f t="shared" si="0"/>
        <v>1</v>
      </c>
    </row>
    <row r="15" spans="1:6">
      <c r="A15" s="11">
        <v>12</v>
      </c>
      <c r="B15" s="10">
        <v>1</v>
      </c>
      <c r="E15">
        <v>12</v>
      </c>
      <c r="F15">
        <f t="shared" si="0"/>
        <v>1</v>
      </c>
    </row>
    <row r="16" spans="1:6">
      <c r="A16" s="11">
        <v>13</v>
      </c>
      <c r="B16" s="10">
        <v>1</v>
      </c>
      <c r="E16">
        <v>13</v>
      </c>
      <c r="F16">
        <f t="shared" si="0"/>
        <v>1</v>
      </c>
    </row>
    <row r="17" spans="1:6">
      <c r="A17" s="11">
        <v>14</v>
      </c>
      <c r="B17" s="10">
        <v>1</v>
      </c>
      <c r="E17">
        <v>14</v>
      </c>
      <c r="F17">
        <f t="shared" si="0"/>
        <v>1</v>
      </c>
    </row>
    <row r="18" spans="1:6">
      <c r="A18" s="11">
        <v>15</v>
      </c>
      <c r="B18" s="10">
        <v>2</v>
      </c>
      <c r="E18">
        <v>15</v>
      </c>
      <c r="F18">
        <f t="shared" si="0"/>
        <v>1</v>
      </c>
    </row>
    <row r="19" spans="1:6">
      <c r="A19" s="11">
        <v>16</v>
      </c>
      <c r="B19" s="10">
        <v>2</v>
      </c>
      <c r="E19">
        <v>16</v>
      </c>
      <c r="F19">
        <f t="shared" si="0"/>
        <v>1</v>
      </c>
    </row>
    <row r="20" spans="1:6">
      <c r="A20" s="11">
        <v>17</v>
      </c>
      <c r="B20" s="10">
        <v>1</v>
      </c>
      <c r="E20">
        <v>17</v>
      </c>
      <c r="F20">
        <f t="shared" si="0"/>
        <v>1</v>
      </c>
    </row>
    <row r="21" spans="1:6">
      <c r="A21" s="11">
        <v>18</v>
      </c>
      <c r="B21" s="10">
        <v>1</v>
      </c>
      <c r="E21">
        <v>18</v>
      </c>
      <c r="F21">
        <f t="shared" si="0"/>
        <v>1</v>
      </c>
    </row>
    <row r="22" spans="1:6">
      <c r="A22" s="11">
        <v>19</v>
      </c>
      <c r="B22" s="10">
        <v>1</v>
      </c>
      <c r="E22">
        <v>19</v>
      </c>
      <c r="F22">
        <f t="shared" si="0"/>
        <v>1</v>
      </c>
    </row>
    <row r="23" spans="1:6">
      <c r="A23" s="11">
        <v>20</v>
      </c>
      <c r="B23" s="10">
        <v>1</v>
      </c>
      <c r="E23">
        <v>20</v>
      </c>
      <c r="F23">
        <f t="shared" si="0"/>
        <v>1</v>
      </c>
    </row>
    <row r="24" spans="1:6">
      <c r="A24" s="11">
        <v>21</v>
      </c>
      <c r="B24" s="10">
        <v>2</v>
      </c>
      <c r="E24">
        <v>21</v>
      </c>
      <c r="F24">
        <f t="shared" si="0"/>
        <v>1</v>
      </c>
    </row>
    <row r="25" spans="1:6">
      <c r="A25" s="11">
        <v>22</v>
      </c>
      <c r="B25" s="10">
        <v>2</v>
      </c>
      <c r="E25">
        <v>22</v>
      </c>
      <c r="F25">
        <f t="shared" si="0"/>
        <v>1</v>
      </c>
    </row>
    <row r="26" spans="1:6">
      <c r="A26" s="11">
        <v>23</v>
      </c>
      <c r="B26" s="10">
        <v>2</v>
      </c>
      <c r="E26">
        <v>23</v>
      </c>
      <c r="F26">
        <f t="shared" si="0"/>
        <v>1</v>
      </c>
    </row>
    <row r="27" spans="1:6">
      <c r="A27" s="11">
        <v>24</v>
      </c>
      <c r="B27" s="10">
        <v>2</v>
      </c>
      <c r="E27">
        <v>24</v>
      </c>
      <c r="F27">
        <f t="shared" si="0"/>
        <v>1</v>
      </c>
    </row>
    <row r="28" spans="1:6">
      <c r="A28" s="11">
        <v>25</v>
      </c>
      <c r="B28" s="10">
        <v>1</v>
      </c>
      <c r="E28">
        <v>25</v>
      </c>
      <c r="F28">
        <f t="shared" si="0"/>
        <v>1</v>
      </c>
    </row>
    <row r="29" spans="1:6">
      <c r="A29" s="11">
        <v>26</v>
      </c>
      <c r="B29" s="10">
        <v>1</v>
      </c>
      <c r="E29">
        <v>26</v>
      </c>
      <c r="F29">
        <f t="shared" si="0"/>
        <v>1</v>
      </c>
    </row>
    <row r="30" spans="1:6">
      <c r="A30" s="11">
        <v>27</v>
      </c>
      <c r="B30" s="10">
        <v>1</v>
      </c>
      <c r="E30">
        <v>27</v>
      </c>
      <c r="F30">
        <f t="shared" si="0"/>
        <v>1</v>
      </c>
    </row>
    <row r="31" spans="1:6">
      <c r="A31" s="11">
        <v>28</v>
      </c>
      <c r="B31" s="10">
        <v>5</v>
      </c>
      <c r="E31">
        <v>28</v>
      </c>
      <c r="F31">
        <f t="shared" si="0"/>
        <v>1</v>
      </c>
    </row>
    <row r="32" spans="1:6">
      <c r="A32" s="11">
        <v>29</v>
      </c>
      <c r="B32" s="10">
        <v>1</v>
      </c>
      <c r="E32">
        <v>29</v>
      </c>
      <c r="F32">
        <f t="shared" si="0"/>
        <v>1</v>
      </c>
    </row>
    <row r="33" spans="1:6">
      <c r="A33" s="11">
        <v>30</v>
      </c>
      <c r="B33" s="10">
        <v>2</v>
      </c>
      <c r="E33">
        <v>30</v>
      </c>
      <c r="F33">
        <f t="shared" si="0"/>
        <v>1</v>
      </c>
    </row>
    <row r="34" spans="1:6">
      <c r="A34" s="11">
        <v>31</v>
      </c>
      <c r="B34" s="10">
        <v>1</v>
      </c>
      <c r="E34">
        <v>31</v>
      </c>
      <c r="F34">
        <f t="shared" si="0"/>
        <v>1</v>
      </c>
    </row>
    <row r="35" spans="1:6">
      <c r="A35" s="11">
        <v>32</v>
      </c>
      <c r="B35" s="10">
        <v>1</v>
      </c>
      <c r="E35">
        <v>32</v>
      </c>
      <c r="F35">
        <f t="shared" si="0"/>
        <v>1</v>
      </c>
    </row>
    <row r="36" spans="1:6">
      <c r="A36" s="11">
        <v>33</v>
      </c>
      <c r="B36" s="10">
        <v>1</v>
      </c>
      <c r="E36">
        <v>33</v>
      </c>
      <c r="F36">
        <f t="shared" si="0"/>
        <v>1</v>
      </c>
    </row>
    <row r="37" spans="1:6">
      <c r="A37" s="11">
        <v>34</v>
      </c>
      <c r="B37" s="10">
        <v>1</v>
      </c>
      <c r="E37">
        <v>34</v>
      </c>
      <c r="F37">
        <f t="shared" si="0"/>
        <v>1</v>
      </c>
    </row>
    <row r="38" spans="1:6">
      <c r="A38" s="11">
        <v>35</v>
      </c>
      <c r="B38" s="10">
        <v>2</v>
      </c>
      <c r="E38">
        <v>35</v>
      </c>
      <c r="F38">
        <f t="shared" si="0"/>
        <v>1</v>
      </c>
    </row>
    <row r="39" spans="1:6">
      <c r="A39" s="11">
        <v>36</v>
      </c>
      <c r="B39" s="10">
        <v>1</v>
      </c>
      <c r="E39">
        <v>36</v>
      </c>
      <c r="F39">
        <f t="shared" si="0"/>
        <v>1</v>
      </c>
    </row>
    <row r="40" spans="1:6">
      <c r="A40" s="11">
        <v>37</v>
      </c>
      <c r="B40" s="10">
        <v>1</v>
      </c>
      <c r="E40">
        <v>37</v>
      </c>
      <c r="F40">
        <f t="shared" si="0"/>
        <v>1</v>
      </c>
    </row>
    <row r="41" spans="1:6">
      <c r="A41" s="11">
        <v>38</v>
      </c>
      <c r="B41" s="10">
        <v>1</v>
      </c>
      <c r="E41">
        <v>38</v>
      </c>
      <c r="F41">
        <f t="shared" si="0"/>
        <v>1</v>
      </c>
    </row>
    <row r="42" spans="1:6">
      <c r="A42" s="11">
        <v>39</v>
      </c>
      <c r="B42" s="10">
        <v>1</v>
      </c>
      <c r="E42">
        <v>39</v>
      </c>
      <c r="F42">
        <f t="shared" si="0"/>
        <v>1</v>
      </c>
    </row>
    <row r="43" spans="1:6">
      <c r="A43" s="11">
        <v>40</v>
      </c>
      <c r="B43" s="10">
        <v>1</v>
      </c>
      <c r="E43">
        <v>40</v>
      </c>
      <c r="F43">
        <f t="shared" si="0"/>
        <v>1</v>
      </c>
    </row>
    <row r="44" spans="1:6">
      <c r="A44" s="11">
        <v>41</v>
      </c>
      <c r="B44" s="10">
        <v>2</v>
      </c>
      <c r="E44">
        <v>41</v>
      </c>
      <c r="F44">
        <f t="shared" si="0"/>
        <v>1</v>
      </c>
    </row>
    <row r="45" spans="1:6">
      <c r="A45" s="11">
        <v>42</v>
      </c>
      <c r="B45" s="10">
        <v>5</v>
      </c>
      <c r="E45">
        <v>42</v>
      </c>
      <c r="F45">
        <f t="shared" si="0"/>
        <v>1</v>
      </c>
    </row>
    <row r="46" spans="1:6">
      <c r="A46" s="11">
        <v>43</v>
      </c>
      <c r="B46" s="10">
        <v>1</v>
      </c>
      <c r="E46">
        <v>43</v>
      </c>
      <c r="F46">
        <f t="shared" si="0"/>
        <v>1</v>
      </c>
    </row>
    <row r="47" spans="1:6">
      <c r="A47" s="11">
        <v>44</v>
      </c>
      <c r="B47" s="10">
        <v>1</v>
      </c>
      <c r="E47">
        <v>44</v>
      </c>
      <c r="F47">
        <f t="shared" si="0"/>
        <v>1</v>
      </c>
    </row>
    <row r="48" spans="1:6">
      <c r="A48" s="11">
        <v>45</v>
      </c>
      <c r="B48" s="10">
        <v>2</v>
      </c>
      <c r="E48">
        <v>45</v>
      </c>
      <c r="F48">
        <f t="shared" si="0"/>
        <v>1</v>
      </c>
    </row>
    <row r="49" spans="1:6">
      <c r="A49" s="11">
        <v>46</v>
      </c>
      <c r="B49" s="10">
        <v>1</v>
      </c>
      <c r="E49">
        <v>46</v>
      </c>
      <c r="F49">
        <f t="shared" si="0"/>
        <v>1</v>
      </c>
    </row>
    <row r="50" spans="1:6">
      <c r="A50" s="11">
        <v>47</v>
      </c>
      <c r="B50" s="10">
        <v>1</v>
      </c>
      <c r="E50">
        <v>47</v>
      </c>
      <c r="F50">
        <f t="shared" si="0"/>
        <v>1</v>
      </c>
    </row>
    <row r="51" spans="1:6">
      <c r="A51" s="11">
        <v>48</v>
      </c>
      <c r="B51" s="10">
        <v>1</v>
      </c>
      <c r="E51">
        <v>48</v>
      </c>
      <c r="F51">
        <f t="shared" si="0"/>
        <v>1</v>
      </c>
    </row>
    <row r="52" spans="1:6">
      <c r="A52" s="11">
        <v>49</v>
      </c>
      <c r="B52" s="10">
        <v>1</v>
      </c>
      <c r="E52">
        <v>49</v>
      </c>
      <c r="F52">
        <f t="shared" si="0"/>
        <v>1</v>
      </c>
    </row>
    <row r="53" spans="1:6">
      <c r="A53" s="11">
        <v>50</v>
      </c>
      <c r="B53" s="10">
        <v>2</v>
      </c>
      <c r="E53">
        <v>50</v>
      </c>
      <c r="F53">
        <f t="shared" si="0"/>
        <v>1</v>
      </c>
    </row>
    <row r="54" spans="1:6">
      <c r="A54" s="11">
        <v>51</v>
      </c>
      <c r="B54" s="10">
        <v>2</v>
      </c>
      <c r="E54">
        <v>51</v>
      </c>
      <c r="F54">
        <f t="shared" si="0"/>
        <v>1</v>
      </c>
    </row>
    <row r="55" spans="1:6">
      <c r="A55" s="11">
        <v>52</v>
      </c>
      <c r="B55" s="10">
        <v>5</v>
      </c>
      <c r="E55">
        <v>52</v>
      </c>
      <c r="F55">
        <f t="shared" si="0"/>
        <v>1</v>
      </c>
    </row>
    <row r="56" spans="1:6">
      <c r="A56" s="11">
        <v>53</v>
      </c>
      <c r="B56" s="10">
        <v>2</v>
      </c>
      <c r="E56">
        <v>53</v>
      </c>
      <c r="F56">
        <f t="shared" si="0"/>
        <v>1</v>
      </c>
    </row>
    <row r="57" spans="1:6">
      <c r="A57" s="11">
        <v>54</v>
      </c>
      <c r="B57" s="10">
        <v>2</v>
      </c>
      <c r="E57">
        <v>54</v>
      </c>
      <c r="F57">
        <f t="shared" si="0"/>
        <v>1</v>
      </c>
    </row>
    <row r="58" spans="1:6">
      <c r="A58" s="11">
        <v>55</v>
      </c>
      <c r="B58" s="10">
        <v>2</v>
      </c>
      <c r="E58">
        <v>55</v>
      </c>
      <c r="F58">
        <f t="shared" si="0"/>
        <v>1</v>
      </c>
    </row>
    <row r="59" spans="1:6">
      <c r="A59" s="11">
        <v>56</v>
      </c>
      <c r="B59" s="10">
        <v>1</v>
      </c>
      <c r="E59">
        <v>56</v>
      </c>
      <c r="F59">
        <f t="shared" si="0"/>
        <v>1</v>
      </c>
    </row>
    <row r="60" spans="1:6">
      <c r="A60" s="11">
        <v>57</v>
      </c>
      <c r="B60" s="10">
        <v>2</v>
      </c>
      <c r="E60">
        <v>57</v>
      </c>
      <c r="F60">
        <f t="shared" si="0"/>
        <v>1</v>
      </c>
    </row>
    <row r="61" spans="1:6">
      <c r="A61" s="11">
        <v>59</v>
      </c>
      <c r="B61" s="10">
        <v>2</v>
      </c>
      <c r="E61">
        <v>59</v>
      </c>
      <c r="F61">
        <f t="shared" si="0"/>
        <v>2</v>
      </c>
    </row>
    <row r="62" spans="1:6">
      <c r="A62" s="11">
        <v>61</v>
      </c>
      <c r="B62" s="10">
        <v>2</v>
      </c>
      <c r="E62">
        <v>61</v>
      </c>
      <c r="F62">
        <f t="shared" si="0"/>
        <v>2</v>
      </c>
    </row>
    <row r="63" spans="1:6">
      <c r="A63" s="11">
        <v>62</v>
      </c>
      <c r="B63" s="10">
        <v>3</v>
      </c>
      <c r="E63">
        <v>62</v>
      </c>
      <c r="F63">
        <f t="shared" si="0"/>
        <v>1</v>
      </c>
    </row>
    <row r="64" spans="1:6">
      <c r="A64" s="11">
        <v>63</v>
      </c>
      <c r="B64" s="10">
        <v>4</v>
      </c>
      <c r="E64">
        <v>63</v>
      </c>
      <c r="F64">
        <f t="shared" si="0"/>
        <v>1</v>
      </c>
    </row>
    <row r="65" spans="1:6">
      <c r="A65" s="11">
        <v>64</v>
      </c>
      <c r="B65" s="10">
        <v>2</v>
      </c>
      <c r="E65">
        <v>64</v>
      </c>
      <c r="F65">
        <f t="shared" si="0"/>
        <v>1</v>
      </c>
    </row>
    <row r="66" spans="1:6">
      <c r="A66" s="11">
        <v>65</v>
      </c>
      <c r="B66" s="10">
        <v>1</v>
      </c>
      <c r="E66">
        <v>65</v>
      </c>
      <c r="F66">
        <f t="shared" si="0"/>
        <v>1</v>
      </c>
    </row>
    <row r="67" spans="1:6">
      <c r="A67" s="11">
        <v>66</v>
      </c>
      <c r="B67" s="10">
        <v>1</v>
      </c>
      <c r="E67">
        <v>66</v>
      </c>
      <c r="F67">
        <f t="shared" si="0"/>
        <v>1</v>
      </c>
    </row>
    <row r="68" spans="1:6">
      <c r="A68" s="11">
        <v>67</v>
      </c>
      <c r="B68" s="10">
        <v>1</v>
      </c>
      <c r="E68">
        <v>67</v>
      </c>
      <c r="F68">
        <f t="shared" si="0"/>
        <v>1</v>
      </c>
    </row>
    <row r="69" spans="1:6">
      <c r="A69" s="11">
        <v>68</v>
      </c>
      <c r="B69" s="10">
        <v>3</v>
      </c>
      <c r="E69">
        <v>68</v>
      </c>
      <c r="F69">
        <f t="shared" ref="F69:F132" si="1">E69-E68</f>
        <v>1</v>
      </c>
    </row>
    <row r="70" spans="1:6">
      <c r="A70" s="11">
        <v>69</v>
      </c>
      <c r="B70" s="10">
        <v>2</v>
      </c>
      <c r="E70">
        <v>69</v>
      </c>
      <c r="F70">
        <f t="shared" si="1"/>
        <v>1</v>
      </c>
    </row>
    <row r="71" spans="1:6">
      <c r="A71" s="11">
        <v>70</v>
      </c>
      <c r="B71" s="10">
        <v>2</v>
      </c>
      <c r="E71">
        <v>70</v>
      </c>
      <c r="F71">
        <f t="shared" si="1"/>
        <v>1</v>
      </c>
    </row>
    <row r="72" spans="1:6">
      <c r="A72" s="11">
        <v>71</v>
      </c>
      <c r="B72" s="10">
        <v>2</v>
      </c>
      <c r="E72">
        <v>71</v>
      </c>
      <c r="F72">
        <f t="shared" si="1"/>
        <v>1</v>
      </c>
    </row>
    <row r="73" spans="1:6">
      <c r="A73" s="11">
        <v>72</v>
      </c>
      <c r="B73" s="10">
        <v>1</v>
      </c>
      <c r="E73">
        <v>72</v>
      </c>
      <c r="F73">
        <f t="shared" si="1"/>
        <v>1</v>
      </c>
    </row>
    <row r="74" spans="1:6">
      <c r="A74" s="11">
        <v>73</v>
      </c>
      <c r="B74" s="10">
        <v>1</v>
      </c>
      <c r="E74">
        <v>73</v>
      </c>
      <c r="F74">
        <f t="shared" si="1"/>
        <v>1</v>
      </c>
    </row>
    <row r="75" spans="1:6">
      <c r="A75" s="11">
        <v>74</v>
      </c>
      <c r="B75" s="10">
        <v>2</v>
      </c>
      <c r="E75">
        <v>74</v>
      </c>
      <c r="F75">
        <f t="shared" si="1"/>
        <v>1</v>
      </c>
    </row>
    <row r="76" spans="1:6">
      <c r="A76" s="11">
        <v>75</v>
      </c>
      <c r="B76" s="10">
        <v>1</v>
      </c>
      <c r="E76">
        <v>75</v>
      </c>
      <c r="F76">
        <f t="shared" si="1"/>
        <v>1</v>
      </c>
    </row>
    <row r="77" spans="1:6">
      <c r="A77" s="11">
        <v>76</v>
      </c>
      <c r="B77" s="10">
        <v>2</v>
      </c>
      <c r="E77">
        <v>76</v>
      </c>
      <c r="F77">
        <f t="shared" si="1"/>
        <v>1</v>
      </c>
    </row>
    <row r="78" spans="1:6">
      <c r="A78" s="11">
        <v>77</v>
      </c>
      <c r="B78" s="10">
        <v>4</v>
      </c>
      <c r="E78">
        <v>77</v>
      </c>
      <c r="F78">
        <f t="shared" si="1"/>
        <v>1</v>
      </c>
    </row>
    <row r="79" spans="1:6">
      <c r="A79" s="11">
        <v>78</v>
      </c>
      <c r="B79" s="10">
        <v>1</v>
      </c>
      <c r="E79">
        <v>78</v>
      </c>
      <c r="F79">
        <f t="shared" si="1"/>
        <v>1</v>
      </c>
    </row>
    <row r="80" spans="1:6">
      <c r="A80" s="11">
        <v>79</v>
      </c>
      <c r="B80" s="10">
        <v>1</v>
      </c>
      <c r="E80">
        <v>79</v>
      </c>
      <c r="F80">
        <f t="shared" si="1"/>
        <v>1</v>
      </c>
    </row>
    <row r="81" spans="1:6">
      <c r="A81" s="11">
        <v>80</v>
      </c>
      <c r="B81" s="10">
        <v>2</v>
      </c>
      <c r="E81">
        <v>80</v>
      </c>
      <c r="F81">
        <f t="shared" si="1"/>
        <v>1</v>
      </c>
    </row>
    <row r="82" spans="1:6">
      <c r="A82" s="11">
        <v>81</v>
      </c>
      <c r="B82" s="10">
        <v>1</v>
      </c>
      <c r="E82">
        <v>81</v>
      </c>
      <c r="F82">
        <f t="shared" si="1"/>
        <v>1</v>
      </c>
    </row>
    <row r="83" spans="1:6">
      <c r="A83" s="11">
        <v>82</v>
      </c>
      <c r="B83" s="10">
        <v>1</v>
      </c>
      <c r="E83">
        <v>82</v>
      </c>
      <c r="F83">
        <f t="shared" si="1"/>
        <v>1</v>
      </c>
    </row>
    <row r="84" spans="1:6">
      <c r="A84" s="11">
        <v>83</v>
      </c>
      <c r="B84" s="10">
        <v>1</v>
      </c>
      <c r="E84">
        <v>83</v>
      </c>
      <c r="F84">
        <f t="shared" si="1"/>
        <v>1</v>
      </c>
    </row>
    <row r="85" spans="1:6">
      <c r="A85" s="11">
        <v>84</v>
      </c>
      <c r="B85" s="10">
        <v>1</v>
      </c>
      <c r="E85">
        <v>84</v>
      </c>
      <c r="F85">
        <f t="shared" si="1"/>
        <v>1</v>
      </c>
    </row>
    <row r="86" spans="1:6">
      <c r="A86" s="11">
        <v>85</v>
      </c>
      <c r="B86" s="10">
        <v>1</v>
      </c>
      <c r="E86">
        <v>85</v>
      </c>
      <c r="F86">
        <f t="shared" si="1"/>
        <v>1</v>
      </c>
    </row>
    <row r="87" spans="1:6">
      <c r="A87" s="11">
        <v>86</v>
      </c>
      <c r="B87" s="10">
        <v>1</v>
      </c>
      <c r="E87">
        <v>86</v>
      </c>
      <c r="F87">
        <f t="shared" si="1"/>
        <v>1</v>
      </c>
    </row>
    <row r="88" spans="1:6">
      <c r="A88" s="11">
        <v>87</v>
      </c>
      <c r="B88" s="10">
        <v>1</v>
      </c>
      <c r="E88">
        <v>87</v>
      </c>
      <c r="F88">
        <f t="shared" si="1"/>
        <v>1</v>
      </c>
    </row>
    <row r="89" spans="1:6">
      <c r="A89" s="11">
        <v>88</v>
      </c>
      <c r="B89" s="10">
        <v>1</v>
      </c>
      <c r="E89">
        <v>88</v>
      </c>
      <c r="F89">
        <f t="shared" si="1"/>
        <v>1</v>
      </c>
    </row>
    <row r="90" spans="1:6">
      <c r="A90" s="11">
        <v>89</v>
      </c>
      <c r="B90" s="10">
        <v>1</v>
      </c>
      <c r="E90">
        <v>89</v>
      </c>
      <c r="F90">
        <f t="shared" si="1"/>
        <v>1</v>
      </c>
    </row>
    <row r="91" spans="1:6">
      <c r="A91" s="11">
        <v>90</v>
      </c>
      <c r="B91" s="10">
        <v>1</v>
      </c>
      <c r="E91">
        <v>90</v>
      </c>
      <c r="F91">
        <f t="shared" si="1"/>
        <v>1</v>
      </c>
    </row>
    <row r="92" spans="1:6">
      <c r="A92" s="11">
        <v>91</v>
      </c>
      <c r="B92" s="10">
        <v>1</v>
      </c>
      <c r="E92">
        <v>91</v>
      </c>
      <c r="F92">
        <f t="shared" si="1"/>
        <v>1</v>
      </c>
    </row>
    <row r="93" spans="1:6">
      <c r="A93" s="11">
        <v>92</v>
      </c>
      <c r="B93" s="10">
        <v>2</v>
      </c>
      <c r="E93">
        <v>92</v>
      </c>
      <c r="F93">
        <f t="shared" si="1"/>
        <v>1</v>
      </c>
    </row>
    <row r="94" spans="1:6">
      <c r="A94" s="11">
        <v>93</v>
      </c>
      <c r="B94" s="10">
        <v>1</v>
      </c>
      <c r="E94">
        <v>93</v>
      </c>
      <c r="F94">
        <f t="shared" si="1"/>
        <v>1</v>
      </c>
    </row>
    <row r="95" spans="1:6">
      <c r="A95" s="11">
        <v>94</v>
      </c>
      <c r="B95" s="10">
        <v>1</v>
      </c>
      <c r="E95">
        <v>94</v>
      </c>
      <c r="F95">
        <f t="shared" si="1"/>
        <v>1</v>
      </c>
    </row>
    <row r="96" spans="1:6">
      <c r="A96" s="11">
        <v>95</v>
      </c>
      <c r="B96" s="10">
        <v>1</v>
      </c>
      <c r="E96">
        <v>95</v>
      </c>
      <c r="F96">
        <f t="shared" si="1"/>
        <v>1</v>
      </c>
    </row>
    <row r="97" spans="1:6">
      <c r="A97" s="11">
        <v>96</v>
      </c>
      <c r="B97" s="10">
        <v>1</v>
      </c>
      <c r="E97">
        <v>96</v>
      </c>
      <c r="F97">
        <f t="shared" si="1"/>
        <v>1</v>
      </c>
    </row>
    <row r="98" spans="1:6">
      <c r="A98" s="11">
        <v>97</v>
      </c>
      <c r="B98" s="10">
        <v>1</v>
      </c>
      <c r="E98">
        <v>97</v>
      </c>
      <c r="F98">
        <f t="shared" si="1"/>
        <v>1</v>
      </c>
    </row>
    <row r="99" spans="1:6">
      <c r="A99" s="11">
        <v>98</v>
      </c>
      <c r="B99" s="10">
        <v>1</v>
      </c>
      <c r="E99">
        <v>98</v>
      </c>
      <c r="F99">
        <f t="shared" si="1"/>
        <v>1</v>
      </c>
    </row>
    <row r="100" spans="1:6">
      <c r="A100" s="11">
        <v>99</v>
      </c>
      <c r="B100" s="10">
        <v>1</v>
      </c>
      <c r="E100">
        <v>99</v>
      </c>
      <c r="F100">
        <f t="shared" si="1"/>
        <v>1</v>
      </c>
    </row>
    <row r="101" spans="1:6">
      <c r="A101" s="11">
        <v>100</v>
      </c>
      <c r="B101" s="10">
        <v>1</v>
      </c>
      <c r="E101">
        <v>100</v>
      </c>
      <c r="F101">
        <f t="shared" si="1"/>
        <v>1</v>
      </c>
    </row>
    <row r="102" spans="1:6">
      <c r="A102" s="11">
        <v>101</v>
      </c>
      <c r="B102" s="10">
        <v>2</v>
      </c>
      <c r="E102">
        <v>101</v>
      </c>
      <c r="F102">
        <f t="shared" si="1"/>
        <v>1</v>
      </c>
    </row>
    <row r="103" spans="1:6">
      <c r="A103" s="11">
        <v>102</v>
      </c>
      <c r="B103" s="10">
        <v>1</v>
      </c>
      <c r="E103">
        <v>102</v>
      </c>
      <c r="F103">
        <f t="shared" si="1"/>
        <v>1</v>
      </c>
    </row>
    <row r="104" spans="1:6">
      <c r="A104" s="11">
        <v>103</v>
      </c>
      <c r="B104" s="10">
        <v>1</v>
      </c>
      <c r="E104">
        <v>103</v>
      </c>
      <c r="F104">
        <f t="shared" si="1"/>
        <v>1</v>
      </c>
    </row>
    <row r="105" spans="1:6">
      <c r="A105" s="11">
        <v>104</v>
      </c>
      <c r="B105" s="10">
        <v>3</v>
      </c>
      <c r="E105">
        <v>104</v>
      </c>
      <c r="F105">
        <f t="shared" si="1"/>
        <v>1</v>
      </c>
    </row>
    <row r="106" spans="1:6">
      <c r="A106" s="11">
        <v>105</v>
      </c>
      <c r="B106" s="10">
        <v>1</v>
      </c>
      <c r="E106">
        <v>105</v>
      </c>
      <c r="F106">
        <f t="shared" si="1"/>
        <v>1</v>
      </c>
    </row>
    <row r="107" spans="1:6">
      <c r="A107" s="11">
        <v>106</v>
      </c>
      <c r="B107" s="10">
        <v>2</v>
      </c>
      <c r="E107">
        <v>106</v>
      </c>
      <c r="F107">
        <f t="shared" si="1"/>
        <v>1</v>
      </c>
    </row>
    <row r="108" spans="1:6">
      <c r="A108" s="11">
        <v>107</v>
      </c>
      <c r="B108" s="10">
        <v>3</v>
      </c>
      <c r="E108">
        <v>107</v>
      </c>
      <c r="F108">
        <f t="shared" si="1"/>
        <v>1</v>
      </c>
    </row>
    <row r="109" spans="1:6">
      <c r="A109" s="11">
        <v>108</v>
      </c>
      <c r="B109" s="10">
        <v>2</v>
      </c>
      <c r="E109">
        <v>108</v>
      </c>
      <c r="F109">
        <f t="shared" si="1"/>
        <v>1</v>
      </c>
    </row>
    <row r="110" spans="1:6">
      <c r="A110" s="11">
        <v>109</v>
      </c>
      <c r="B110" s="10">
        <v>1</v>
      </c>
      <c r="E110">
        <v>109</v>
      </c>
      <c r="F110">
        <f t="shared" si="1"/>
        <v>1</v>
      </c>
    </row>
    <row r="111" spans="1:6">
      <c r="A111" s="11">
        <v>110</v>
      </c>
      <c r="B111" s="10">
        <v>1</v>
      </c>
      <c r="E111">
        <v>110</v>
      </c>
      <c r="F111">
        <f t="shared" si="1"/>
        <v>1</v>
      </c>
    </row>
    <row r="112" spans="1:6">
      <c r="A112" s="11">
        <v>111</v>
      </c>
      <c r="B112" s="10">
        <v>1</v>
      </c>
      <c r="E112">
        <v>111</v>
      </c>
      <c r="F112">
        <f t="shared" si="1"/>
        <v>1</v>
      </c>
    </row>
    <row r="113" spans="1:6">
      <c r="A113" s="11">
        <v>112</v>
      </c>
      <c r="B113" s="10">
        <v>1</v>
      </c>
      <c r="E113">
        <v>112</v>
      </c>
      <c r="F113">
        <f t="shared" si="1"/>
        <v>1</v>
      </c>
    </row>
    <row r="114" spans="1:6">
      <c r="A114" s="11">
        <v>113</v>
      </c>
      <c r="B114" s="10">
        <v>1</v>
      </c>
      <c r="E114">
        <v>113</v>
      </c>
      <c r="F114">
        <f t="shared" si="1"/>
        <v>1</v>
      </c>
    </row>
    <row r="115" spans="1:6">
      <c r="A115" s="11">
        <v>115</v>
      </c>
      <c r="B115" s="10">
        <v>3</v>
      </c>
      <c r="E115">
        <v>115</v>
      </c>
      <c r="F115">
        <f t="shared" si="1"/>
        <v>2</v>
      </c>
    </row>
    <row r="116" spans="1:6">
      <c r="A116" s="11">
        <v>116</v>
      </c>
      <c r="B116" s="10">
        <v>3</v>
      </c>
      <c r="E116">
        <v>116</v>
      </c>
      <c r="F116">
        <f t="shared" si="1"/>
        <v>1</v>
      </c>
    </row>
    <row r="117" spans="1:6">
      <c r="A117" s="11">
        <v>117</v>
      </c>
      <c r="B117" s="10">
        <v>2</v>
      </c>
      <c r="E117">
        <v>117</v>
      </c>
      <c r="F117">
        <f t="shared" si="1"/>
        <v>1</v>
      </c>
    </row>
    <row r="118" spans="1:6">
      <c r="A118" s="11">
        <v>118</v>
      </c>
      <c r="B118" s="10">
        <v>2</v>
      </c>
      <c r="E118">
        <v>118</v>
      </c>
      <c r="F118">
        <f t="shared" si="1"/>
        <v>1</v>
      </c>
    </row>
    <row r="119" spans="1:6">
      <c r="A119" s="11">
        <v>119</v>
      </c>
      <c r="B119" s="10">
        <v>1</v>
      </c>
      <c r="E119">
        <v>119</v>
      </c>
      <c r="F119">
        <f t="shared" si="1"/>
        <v>1</v>
      </c>
    </row>
    <row r="120" spans="1:6">
      <c r="A120" s="11">
        <v>120</v>
      </c>
      <c r="B120" s="10">
        <v>1</v>
      </c>
      <c r="E120">
        <v>120</v>
      </c>
      <c r="F120">
        <f t="shared" si="1"/>
        <v>1</v>
      </c>
    </row>
    <row r="121" spans="1:6">
      <c r="A121" s="11">
        <v>121</v>
      </c>
      <c r="B121" s="10">
        <v>1</v>
      </c>
      <c r="E121">
        <v>121</v>
      </c>
      <c r="F121">
        <f t="shared" si="1"/>
        <v>1</v>
      </c>
    </row>
    <row r="122" spans="1:6">
      <c r="A122" s="11">
        <v>122</v>
      </c>
      <c r="B122" s="10">
        <v>2</v>
      </c>
      <c r="E122">
        <v>122</v>
      </c>
      <c r="F122">
        <f t="shared" si="1"/>
        <v>1</v>
      </c>
    </row>
    <row r="123" spans="1:6">
      <c r="A123" s="11">
        <v>124</v>
      </c>
      <c r="B123" s="10">
        <v>2</v>
      </c>
      <c r="E123">
        <v>124</v>
      </c>
      <c r="F123">
        <f t="shared" si="1"/>
        <v>2</v>
      </c>
    </row>
    <row r="124" spans="1:6">
      <c r="A124" s="11">
        <v>125</v>
      </c>
      <c r="B124" s="10">
        <v>1</v>
      </c>
      <c r="E124">
        <v>125</v>
      </c>
      <c r="F124">
        <f t="shared" si="1"/>
        <v>1</v>
      </c>
    </row>
    <row r="125" spans="1:6">
      <c r="A125" s="11">
        <v>126</v>
      </c>
      <c r="B125" s="10">
        <v>2</v>
      </c>
      <c r="E125">
        <v>126</v>
      </c>
      <c r="F125">
        <f t="shared" si="1"/>
        <v>1</v>
      </c>
    </row>
    <row r="126" spans="1:6">
      <c r="A126" s="11">
        <v>127</v>
      </c>
      <c r="B126" s="10">
        <v>1</v>
      </c>
      <c r="E126">
        <v>127</v>
      </c>
      <c r="F126">
        <f t="shared" si="1"/>
        <v>1</v>
      </c>
    </row>
    <row r="127" spans="1:6">
      <c r="A127" s="11">
        <v>128</v>
      </c>
      <c r="B127" s="10">
        <v>2</v>
      </c>
      <c r="E127">
        <v>128</v>
      </c>
      <c r="F127">
        <f t="shared" si="1"/>
        <v>1</v>
      </c>
    </row>
    <row r="128" spans="1:6">
      <c r="A128" s="11">
        <v>129</v>
      </c>
      <c r="B128" s="10">
        <v>1</v>
      </c>
      <c r="E128">
        <v>129</v>
      </c>
      <c r="F128">
        <f t="shared" si="1"/>
        <v>1</v>
      </c>
    </row>
    <row r="129" spans="1:6">
      <c r="A129" s="11">
        <v>130</v>
      </c>
      <c r="B129" s="10">
        <v>1</v>
      </c>
      <c r="E129">
        <v>130</v>
      </c>
      <c r="F129">
        <f t="shared" si="1"/>
        <v>1</v>
      </c>
    </row>
    <row r="130" spans="1:6">
      <c r="A130" s="11">
        <v>131</v>
      </c>
      <c r="B130" s="10">
        <v>3</v>
      </c>
      <c r="E130">
        <v>131</v>
      </c>
      <c r="F130">
        <f t="shared" si="1"/>
        <v>1</v>
      </c>
    </row>
    <row r="131" spans="1:6">
      <c r="A131" s="11">
        <v>132</v>
      </c>
      <c r="B131" s="10">
        <v>2</v>
      </c>
      <c r="E131">
        <v>132</v>
      </c>
      <c r="F131">
        <f t="shared" si="1"/>
        <v>1</v>
      </c>
    </row>
    <row r="132" spans="1:6">
      <c r="A132" s="11">
        <v>133</v>
      </c>
      <c r="B132" s="10">
        <v>1</v>
      </c>
      <c r="E132">
        <v>133</v>
      </c>
      <c r="F132">
        <f t="shared" si="1"/>
        <v>1</v>
      </c>
    </row>
    <row r="133" spans="1:6">
      <c r="A133" s="11">
        <v>134</v>
      </c>
      <c r="B133" s="10">
        <v>2</v>
      </c>
      <c r="E133">
        <v>134</v>
      </c>
      <c r="F133">
        <f t="shared" ref="F133:F196" si="2">E133-E132</f>
        <v>1</v>
      </c>
    </row>
    <row r="134" spans="1:6">
      <c r="A134" s="11">
        <v>135</v>
      </c>
      <c r="B134" s="10">
        <v>1</v>
      </c>
      <c r="E134">
        <v>135</v>
      </c>
      <c r="F134">
        <f t="shared" si="2"/>
        <v>1</v>
      </c>
    </row>
    <row r="135" spans="1:6">
      <c r="A135" s="11">
        <v>136</v>
      </c>
      <c r="B135" s="10">
        <v>1</v>
      </c>
      <c r="E135">
        <v>136</v>
      </c>
      <c r="F135">
        <f t="shared" si="2"/>
        <v>1</v>
      </c>
    </row>
    <row r="136" spans="1:6">
      <c r="A136" s="11">
        <v>137</v>
      </c>
      <c r="B136" s="10">
        <v>4</v>
      </c>
      <c r="E136">
        <v>137</v>
      </c>
      <c r="F136">
        <f t="shared" si="2"/>
        <v>1</v>
      </c>
    </row>
    <row r="137" spans="1:6">
      <c r="A137" s="11">
        <v>138</v>
      </c>
      <c r="B137" s="10">
        <v>1</v>
      </c>
      <c r="E137">
        <v>138</v>
      </c>
      <c r="F137">
        <f t="shared" si="2"/>
        <v>1</v>
      </c>
    </row>
    <row r="138" spans="1:6">
      <c r="A138" s="11">
        <v>139</v>
      </c>
      <c r="B138" s="10">
        <v>1</v>
      </c>
      <c r="E138">
        <v>139</v>
      </c>
      <c r="F138">
        <f t="shared" si="2"/>
        <v>1</v>
      </c>
    </row>
    <row r="139" spans="1:6">
      <c r="A139" s="11">
        <v>140</v>
      </c>
      <c r="B139" s="10">
        <v>1</v>
      </c>
      <c r="E139">
        <v>140</v>
      </c>
      <c r="F139">
        <f t="shared" si="2"/>
        <v>1</v>
      </c>
    </row>
    <row r="140" spans="1:6">
      <c r="A140" s="11">
        <v>141</v>
      </c>
      <c r="B140" s="10">
        <v>1</v>
      </c>
      <c r="E140">
        <v>141</v>
      </c>
      <c r="F140">
        <f t="shared" si="2"/>
        <v>1</v>
      </c>
    </row>
    <row r="141" spans="1:6">
      <c r="A141" s="11">
        <v>142</v>
      </c>
      <c r="B141" s="10">
        <v>1</v>
      </c>
      <c r="E141">
        <v>142</v>
      </c>
      <c r="F141">
        <f t="shared" si="2"/>
        <v>1</v>
      </c>
    </row>
    <row r="142" spans="1:6">
      <c r="A142" s="11">
        <v>143</v>
      </c>
      <c r="B142" s="10">
        <v>1</v>
      </c>
      <c r="E142">
        <v>143</v>
      </c>
      <c r="F142">
        <f t="shared" si="2"/>
        <v>1</v>
      </c>
    </row>
    <row r="143" spans="1:6">
      <c r="A143" s="11">
        <v>144</v>
      </c>
      <c r="B143" s="10">
        <v>1</v>
      </c>
      <c r="E143">
        <v>144</v>
      </c>
      <c r="F143">
        <f t="shared" si="2"/>
        <v>1</v>
      </c>
    </row>
    <row r="144" spans="1:6">
      <c r="A144" s="11">
        <v>145</v>
      </c>
      <c r="B144" s="10">
        <v>2</v>
      </c>
      <c r="E144">
        <v>145</v>
      </c>
      <c r="F144">
        <f t="shared" si="2"/>
        <v>1</v>
      </c>
    </row>
    <row r="145" spans="1:6">
      <c r="A145" s="11">
        <v>146</v>
      </c>
      <c r="B145" s="10">
        <v>2</v>
      </c>
      <c r="E145">
        <v>146</v>
      </c>
      <c r="F145">
        <f t="shared" si="2"/>
        <v>1</v>
      </c>
    </row>
    <row r="146" spans="1:6">
      <c r="A146" s="11">
        <v>147</v>
      </c>
      <c r="B146" s="10">
        <v>1</v>
      </c>
      <c r="E146">
        <v>147</v>
      </c>
      <c r="F146">
        <f t="shared" si="2"/>
        <v>1</v>
      </c>
    </row>
    <row r="147" spans="1:6">
      <c r="A147" s="11">
        <v>148</v>
      </c>
      <c r="B147" s="10">
        <v>2</v>
      </c>
      <c r="E147">
        <v>148</v>
      </c>
      <c r="F147">
        <f t="shared" si="2"/>
        <v>1</v>
      </c>
    </row>
    <row r="148" spans="1:6">
      <c r="A148" s="11">
        <v>149</v>
      </c>
      <c r="B148" s="10">
        <v>1</v>
      </c>
      <c r="E148">
        <v>149</v>
      </c>
      <c r="F148">
        <f t="shared" si="2"/>
        <v>1</v>
      </c>
    </row>
    <row r="149" spans="1:6">
      <c r="A149" s="11">
        <v>150</v>
      </c>
      <c r="B149" s="10">
        <v>2</v>
      </c>
      <c r="E149">
        <v>150</v>
      </c>
      <c r="F149">
        <f t="shared" si="2"/>
        <v>1</v>
      </c>
    </row>
    <row r="150" spans="1:6">
      <c r="A150" s="11">
        <v>151</v>
      </c>
      <c r="B150" s="10">
        <v>1</v>
      </c>
      <c r="E150">
        <v>151</v>
      </c>
      <c r="F150">
        <f t="shared" si="2"/>
        <v>1</v>
      </c>
    </row>
    <row r="151" spans="1:6">
      <c r="A151" s="11">
        <v>152</v>
      </c>
      <c r="B151" s="10">
        <v>1</v>
      </c>
      <c r="E151">
        <v>152</v>
      </c>
      <c r="F151">
        <f t="shared" si="2"/>
        <v>1</v>
      </c>
    </row>
    <row r="152" spans="1:6">
      <c r="A152" s="11">
        <v>153</v>
      </c>
      <c r="B152" s="10">
        <v>1</v>
      </c>
      <c r="E152">
        <v>153</v>
      </c>
      <c r="F152">
        <f t="shared" si="2"/>
        <v>1</v>
      </c>
    </row>
    <row r="153" spans="1:6">
      <c r="A153" s="11">
        <v>154</v>
      </c>
      <c r="B153" s="10">
        <v>4</v>
      </c>
      <c r="E153">
        <v>154</v>
      </c>
      <c r="F153">
        <f t="shared" si="2"/>
        <v>1</v>
      </c>
    </row>
    <row r="154" spans="1:6">
      <c r="A154" s="11">
        <v>155</v>
      </c>
      <c r="B154" s="10">
        <v>1</v>
      </c>
      <c r="E154">
        <v>155</v>
      </c>
      <c r="F154">
        <f t="shared" si="2"/>
        <v>1</v>
      </c>
    </row>
    <row r="155" spans="1:6">
      <c r="A155" s="11">
        <v>156</v>
      </c>
      <c r="B155" s="10">
        <v>2</v>
      </c>
      <c r="E155">
        <v>156</v>
      </c>
      <c r="F155">
        <f t="shared" si="2"/>
        <v>1</v>
      </c>
    </row>
    <row r="156" spans="1:6">
      <c r="A156" s="11">
        <v>157</v>
      </c>
      <c r="B156" s="10">
        <v>2</v>
      </c>
      <c r="E156">
        <v>157</v>
      </c>
      <c r="F156">
        <f t="shared" si="2"/>
        <v>1</v>
      </c>
    </row>
    <row r="157" spans="1:6">
      <c r="A157" s="11">
        <v>158</v>
      </c>
      <c r="B157" s="10">
        <v>1</v>
      </c>
      <c r="E157">
        <v>158</v>
      </c>
      <c r="F157">
        <f t="shared" si="2"/>
        <v>1</v>
      </c>
    </row>
    <row r="158" spans="1:6">
      <c r="A158" s="11">
        <v>159</v>
      </c>
      <c r="B158" s="10">
        <v>1</v>
      </c>
      <c r="E158">
        <v>159</v>
      </c>
      <c r="F158">
        <f t="shared" si="2"/>
        <v>1</v>
      </c>
    </row>
    <row r="159" spans="1:6">
      <c r="A159" s="11">
        <v>160</v>
      </c>
      <c r="B159" s="10">
        <v>1</v>
      </c>
      <c r="E159">
        <v>160</v>
      </c>
      <c r="F159">
        <f t="shared" si="2"/>
        <v>1</v>
      </c>
    </row>
    <row r="160" spans="1:6">
      <c r="A160" s="11">
        <v>161</v>
      </c>
      <c r="B160" s="10">
        <v>1</v>
      </c>
      <c r="E160">
        <v>161</v>
      </c>
      <c r="F160">
        <f t="shared" si="2"/>
        <v>1</v>
      </c>
    </row>
    <row r="161" spans="1:6">
      <c r="A161" s="11">
        <v>162</v>
      </c>
      <c r="B161" s="10">
        <v>1</v>
      </c>
      <c r="E161">
        <v>162</v>
      </c>
      <c r="F161">
        <f t="shared" si="2"/>
        <v>1</v>
      </c>
    </row>
    <row r="162" spans="1:6">
      <c r="A162" s="11">
        <v>163</v>
      </c>
      <c r="B162" s="10">
        <v>6</v>
      </c>
      <c r="E162">
        <v>163</v>
      </c>
      <c r="F162">
        <f t="shared" si="2"/>
        <v>1</v>
      </c>
    </row>
    <row r="163" spans="1:6">
      <c r="A163" s="11">
        <v>164</v>
      </c>
      <c r="B163" s="10">
        <v>2</v>
      </c>
      <c r="E163">
        <v>164</v>
      </c>
      <c r="F163">
        <f t="shared" si="2"/>
        <v>1</v>
      </c>
    </row>
    <row r="164" spans="1:6">
      <c r="A164" s="11">
        <v>165</v>
      </c>
      <c r="B164" s="10">
        <v>1</v>
      </c>
      <c r="E164">
        <v>165</v>
      </c>
      <c r="F164">
        <f t="shared" si="2"/>
        <v>1</v>
      </c>
    </row>
    <row r="165" spans="1:6">
      <c r="A165" s="11">
        <v>166</v>
      </c>
      <c r="B165" s="10">
        <v>4</v>
      </c>
      <c r="E165">
        <v>166</v>
      </c>
      <c r="F165">
        <f t="shared" si="2"/>
        <v>1</v>
      </c>
    </row>
    <row r="166" spans="1:6">
      <c r="A166" s="11">
        <v>167</v>
      </c>
      <c r="B166" s="10">
        <v>4</v>
      </c>
      <c r="E166">
        <v>167</v>
      </c>
      <c r="F166">
        <f t="shared" si="2"/>
        <v>1</v>
      </c>
    </row>
    <row r="167" spans="1:6">
      <c r="A167" s="11">
        <v>168</v>
      </c>
      <c r="B167" s="10">
        <v>1</v>
      </c>
      <c r="E167">
        <v>168</v>
      </c>
      <c r="F167">
        <f t="shared" si="2"/>
        <v>1</v>
      </c>
    </row>
    <row r="168" spans="1:6">
      <c r="A168" s="11">
        <v>169</v>
      </c>
      <c r="B168" s="10">
        <v>1</v>
      </c>
      <c r="E168">
        <v>169</v>
      </c>
      <c r="F168">
        <f t="shared" si="2"/>
        <v>1</v>
      </c>
    </row>
    <row r="169" spans="1:6">
      <c r="A169" s="11">
        <v>170</v>
      </c>
      <c r="B169" s="10">
        <v>1</v>
      </c>
      <c r="E169">
        <v>170</v>
      </c>
      <c r="F169">
        <f t="shared" si="2"/>
        <v>1</v>
      </c>
    </row>
    <row r="170" spans="1:6">
      <c r="A170" s="11">
        <v>171</v>
      </c>
      <c r="B170" s="10">
        <v>2</v>
      </c>
      <c r="E170">
        <v>171</v>
      </c>
      <c r="F170">
        <f t="shared" si="2"/>
        <v>1</v>
      </c>
    </row>
    <row r="171" spans="1:6">
      <c r="A171" s="11">
        <v>172</v>
      </c>
      <c r="B171" s="10">
        <v>2</v>
      </c>
      <c r="E171">
        <v>172</v>
      </c>
      <c r="F171">
        <f t="shared" si="2"/>
        <v>1</v>
      </c>
    </row>
    <row r="172" spans="1:6">
      <c r="A172" s="11">
        <v>173</v>
      </c>
      <c r="B172" s="10">
        <v>1</v>
      </c>
      <c r="E172">
        <v>173</v>
      </c>
      <c r="F172">
        <f t="shared" si="2"/>
        <v>1</v>
      </c>
    </row>
    <row r="173" spans="1:6">
      <c r="A173" s="11">
        <v>174</v>
      </c>
      <c r="B173" s="10">
        <v>2</v>
      </c>
      <c r="E173">
        <v>174</v>
      </c>
      <c r="F173">
        <f t="shared" si="2"/>
        <v>1</v>
      </c>
    </row>
    <row r="174" spans="1:6">
      <c r="A174" s="11">
        <v>175</v>
      </c>
      <c r="B174" s="10">
        <v>1</v>
      </c>
      <c r="E174">
        <v>175</v>
      </c>
      <c r="F174">
        <f t="shared" si="2"/>
        <v>1</v>
      </c>
    </row>
    <row r="175" spans="1:6">
      <c r="A175" s="11">
        <v>176</v>
      </c>
      <c r="B175" s="10">
        <v>1</v>
      </c>
      <c r="E175">
        <v>176</v>
      </c>
      <c r="F175">
        <f t="shared" si="2"/>
        <v>1</v>
      </c>
    </row>
    <row r="176" spans="1:6">
      <c r="A176" s="11">
        <v>178</v>
      </c>
      <c r="B176" s="10">
        <v>1</v>
      </c>
      <c r="E176">
        <v>178</v>
      </c>
      <c r="F176">
        <f t="shared" si="2"/>
        <v>2</v>
      </c>
    </row>
    <row r="177" spans="1:6">
      <c r="A177" s="11">
        <v>179</v>
      </c>
      <c r="B177" s="10">
        <v>2</v>
      </c>
      <c r="E177">
        <v>179</v>
      </c>
      <c r="F177">
        <f t="shared" si="2"/>
        <v>1</v>
      </c>
    </row>
    <row r="178" spans="1:6">
      <c r="A178" s="11">
        <v>180</v>
      </c>
      <c r="B178" s="10">
        <v>1</v>
      </c>
      <c r="E178">
        <v>180</v>
      </c>
      <c r="F178">
        <f t="shared" si="2"/>
        <v>1</v>
      </c>
    </row>
    <row r="179" spans="1:6">
      <c r="A179" s="11">
        <v>181</v>
      </c>
      <c r="B179" s="10">
        <v>1</v>
      </c>
      <c r="E179">
        <v>181</v>
      </c>
      <c r="F179">
        <f t="shared" si="2"/>
        <v>1</v>
      </c>
    </row>
    <row r="180" spans="1:6">
      <c r="A180" s="11">
        <v>182</v>
      </c>
      <c r="B180" s="10">
        <v>1</v>
      </c>
      <c r="E180">
        <v>182</v>
      </c>
      <c r="F180">
        <f t="shared" si="2"/>
        <v>1</v>
      </c>
    </row>
    <row r="181" spans="1:6">
      <c r="A181" s="11">
        <v>183</v>
      </c>
      <c r="B181" s="10">
        <v>2</v>
      </c>
      <c r="E181">
        <v>183</v>
      </c>
      <c r="F181">
        <f t="shared" si="2"/>
        <v>1</v>
      </c>
    </row>
    <row r="182" spans="1:6">
      <c r="A182" s="11">
        <v>184</v>
      </c>
      <c r="B182" s="10">
        <v>2</v>
      </c>
      <c r="E182">
        <v>184</v>
      </c>
      <c r="F182">
        <f t="shared" si="2"/>
        <v>1</v>
      </c>
    </row>
    <row r="183" spans="1:6">
      <c r="A183" s="11">
        <v>185</v>
      </c>
      <c r="B183" s="10">
        <v>2</v>
      </c>
      <c r="E183">
        <v>185</v>
      </c>
      <c r="F183">
        <f t="shared" si="2"/>
        <v>1</v>
      </c>
    </row>
    <row r="184" spans="1:6">
      <c r="A184" s="11">
        <v>186</v>
      </c>
      <c r="B184" s="10">
        <v>1</v>
      </c>
      <c r="E184">
        <v>186</v>
      </c>
      <c r="F184">
        <f t="shared" si="2"/>
        <v>1</v>
      </c>
    </row>
    <row r="185" spans="1:6">
      <c r="A185" s="11">
        <v>187</v>
      </c>
      <c r="B185" s="10">
        <v>1</v>
      </c>
      <c r="E185">
        <v>187</v>
      </c>
      <c r="F185">
        <f t="shared" si="2"/>
        <v>1</v>
      </c>
    </row>
    <row r="186" spans="1:6">
      <c r="A186" s="11">
        <v>188</v>
      </c>
      <c r="B186" s="10">
        <v>1</v>
      </c>
      <c r="E186">
        <v>188</v>
      </c>
      <c r="F186">
        <f t="shared" si="2"/>
        <v>1</v>
      </c>
    </row>
    <row r="187" spans="1:6">
      <c r="A187" s="11">
        <v>189</v>
      </c>
      <c r="B187" s="10">
        <v>2</v>
      </c>
      <c r="E187">
        <v>189</v>
      </c>
      <c r="F187">
        <f t="shared" si="2"/>
        <v>1</v>
      </c>
    </row>
    <row r="188" spans="1:6">
      <c r="A188" s="11">
        <v>190</v>
      </c>
      <c r="B188" s="10">
        <v>2</v>
      </c>
      <c r="E188">
        <v>190</v>
      </c>
      <c r="F188">
        <f t="shared" si="2"/>
        <v>1</v>
      </c>
    </row>
    <row r="189" spans="1:6">
      <c r="A189" s="11">
        <v>191</v>
      </c>
      <c r="B189" s="10">
        <v>1</v>
      </c>
      <c r="E189">
        <v>191</v>
      </c>
      <c r="F189">
        <f t="shared" si="2"/>
        <v>1</v>
      </c>
    </row>
    <row r="190" spans="1:6">
      <c r="A190" s="11">
        <v>192</v>
      </c>
      <c r="B190" s="10">
        <v>1</v>
      </c>
      <c r="E190">
        <v>192</v>
      </c>
      <c r="F190">
        <f t="shared" si="2"/>
        <v>1</v>
      </c>
    </row>
    <row r="191" spans="1:6">
      <c r="A191" s="11">
        <v>193</v>
      </c>
      <c r="B191" s="10">
        <v>1</v>
      </c>
      <c r="E191">
        <v>193</v>
      </c>
      <c r="F191">
        <f t="shared" si="2"/>
        <v>1</v>
      </c>
    </row>
    <row r="192" spans="1:6">
      <c r="A192" s="11">
        <v>194</v>
      </c>
      <c r="B192" s="10">
        <v>1</v>
      </c>
      <c r="E192">
        <v>194</v>
      </c>
      <c r="F192">
        <f t="shared" si="2"/>
        <v>1</v>
      </c>
    </row>
    <row r="193" spans="1:6">
      <c r="A193" s="11">
        <v>195</v>
      </c>
      <c r="B193" s="10">
        <v>2</v>
      </c>
      <c r="E193">
        <v>195</v>
      </c>
      <c r="F193">
        <f t="shared" si="2"/>
        <v>1</v>
      </c>
    </row>
    <row r="194" spans="1:6">
      <c r="A194" s="11">
        <v>196</v>
      </c>
      <c r="B194" s="10">
        <v>1</v>
      </c>
      <c r="E194">
        <v>196</v>
      </c>
      <c r="F194">
        <f t="shared" si="2"/>
        <v>1</v>
      </c>
    </row>
    <row r="195" spans="1:6">
      <c r="A195" s="11">
        <v>197</v>
      </c>
      <c r="B195" s="10">
        <v>1</v>
      </c>
      <c r="E195">
        <v>197</v>
      </c>
      <c r="F195">
        <f t="shared" si="2"/>
        <v>1</v>
      </c>
    </row>
    <row r="196" spans="1:6">
      <c r="A196" s="11">
        <v>198</v>
      </c>
      <c r="B196" s="10">
        <v>1</v>
      </c>
      <c r="E196">
        <v>198</v>
      </c>
      <c r="F196">
        <f t="shared" si="2"/>
        <v>1</v>
      </c>
    </row>
    <row r="197" spans="1:6">
      <c r="A197" s="11">
        <v>199</v>
      </c>
      <c r="B197" s="10">
        <v>1</v>
      </c>
      <c r="E197">
        <v>199</v>
      </c>
      <c r="F197">
        <f t="shared" ref="F197:F260" si="3">E197-E196</f>
        <v>1</v>
      </c>
    </row>
    <row r="198" spans="1:6">
      <c r="A198" s="11">
        <v>200</v>
      </c>
      <c r="B198" s="10">
        <v>3</v>
      </c>
      <c r="E198">
        <v>200</v>
      </c>
      <c r="F198">
        <f t="shared" si="3"/>
        <v>1</v>
      </c>
    </row>
    <row r="199" spans="1:6">
      <c r="A199" s="11">
        <v>211</v>
      </c>
      <c r="B199" s="10">
        <v>1</v>
      </c>
      <c r="E199">
        <v>211</v>
      </c>
      <c r="F199">
        <f t="shared" si="3"/>
        <v>11</v>
      </c>
    </row>
    <row r="200" spans="1:6">
      <c r="A200" s="11">
        <v>212</v>
      </c>
      <c r="B200" s="10">
        <v>2</v>
      </c>
      <c r="E200">
        <v>212</v>
      </c>
      <c r="F200">
        <f t="shared" si="3"/>
        <v>1</v>
      </c>
    </row>
    <row r="201" spans="1:6">
      <c r="A201" s="11">
        <v>213</v>
      </c>
      <c r="B201" s="10">
        <v>8</v>
      </c>
      <c r="E201">
        <v>213</v>
      </c>
      <c r="F201">
        <f t="shared" si="3"/>
        <v>1</v>
      </c>
    </row>
    <row r="202" spans="1:6">
      <c r="A202" s="11">
        <v>214</v>
      </c>
      <c r="B202" s="10">
        <v>2</v>
      </c>
      <c r="E202">
        <v>214</v>
      </c>
      <c r="F202">
        <f t="shared" si="3"/>
        <v>1</v>
      </c>
    </row>
    <row r="203" spans="1:6">
      <c r="A203" s="11">
        <v>215</v>
      </c>
      <c r="B203" s="10">
        <v>1</v>
      </c>
      <c r="E203">
        <v>215</v>
      </c>
      <c r="F203">
        <f t="shared" si="3"/>
        <v>1</v>
      </c>
    </row>
    <row r="204" spans="1:6">
      <c r="A204" s="11">
        <v>216</v>
      </c>
      <c r="B204" s="10">
        <v>1</v>
      </c>
      <c r="E204">
        <v>216</v>
      </c>
      <c r="F204">
        <f t="shared" si="3"/>
        <v>1</v>
      </c>
    </row>
    <row r="205" spans="1:6">
      <c r="A205" s="11">
        <v>217</v>
      </c>
      <c r="B205" s="10">
        <v>4</v>
      </c>
      <c r="E205">
        <v>217</v>
      </c>
      <c r="F205">
        <f t="shared" si="3"/>
        <v>1</v>
      </c>
    </row>
    <row r="206" spans="1:6">
      <c r="A206" s="11">
        <v>218</v>
      </c>
      <c r="B206" s="10">
        <v>3</v>
      </c>
      <c r="E206">
        <v>218</v>
      </c>
      <c r="F206">
        <f t="shared" si="3"/>
        <v>1</v>
      </c>
    </row>
    <row r="207" spans="1:6">
      <c r="A207" s="11">
        <v>219</v>
      </c>
      <c r="B207" s="10">
        <v>3</v>
      </c>
      <c r="E207">
        <v>219</v>
      </c>
      <c r="F207">
        <f t="shared" si="3"/>
        <v>1</v>
      </c>
    </row>
    <row r="208" spans="1:6">
      <c r="A208" s="11">
        <v>220</v>
      </c>
      <c r="B208" s="10">
        <v>1</v>
      </c>
      <c r="E208">
        <v>220</v>
      </c>
      <c r="F208">
        <f t="shared" si="3"/>
        <v>1</v>
      </c>
    </row>
    <row r="209" spans="1:6">
      <c r="A209" s="11">
        <v>221</v>
      </c>
      <c r="B209" s="10">
        <v>3</v>
      </c>
      <c r="E209">
        <v>221</v>
      </c>
      <c r="F209">
        <f t="shared" si="3"/>
        <v>1</v>
      </c>
    </row>
    <row r="210" spans="1:6">
      <c r="A210" s="11">
        <v>222</v>
      </c>
      <c r="B210" s="10">
        <v>3</v>
      </c>
      <c r="E210">
        <v>222</v>
      </c>
      <c r="F210">
        <f t="shared" si="3"/>
        <v>1</v>
      </c>
    </row>
    <row r="211" spans="1:6">
      <c r="A211" s="11">
        <v>223</v>
      </c>
      <c r="B211" s="10">
        <v>3</v>
      </c>
      <c r="E211">
        <v>223</v>
      </c>
      <c r="F211">
        <f t="shared" si="3"/>
        <v>1</v>
      </c>
    </row>
    <row r="212" spans="1:6">
      <c r="A212" s="11">
        <v>224</v>
      </c>
      <c r="B212" s="10">
        <v>1</v>
      </c>
      <c r="E212">
        <v>224</v>
      </c>
      <c r="F212">
        <f t="shared" si="3"/>
        <v>1</v>
      </c>
    </row>
    <row r="213" spans="1:6">
      <c r="A213" s="11">
        <v>225</v>
      </c>
      <c r="B213" s="10">
        <v>2</v>
      </c>
      <c r="E213">
        <v>225</v>
      </c>
      <c r="F213">
        <f t="shared" si="3"/>
        <v>1</v>
      </c>
    </row>
    <row r="214" spans="1:6">
      <c r="A214" s="11">
        <v>226</v>
      </c>
      <c r="B214" s="10">
        <v>1</v>
      </c>
      <c r="E214">
        <v>226</v>
      </c>
      <c r="F214">
        <f t="shared" si="3"/>
        <v>1</v>
      </c>
    </row>
    <row r="215" spans="1:6">
      <c r="A215" s="11">
        <v>227</v>
      </c>
      <c r="B215" s="10">
        <v>1</v>
      </c>
      <c r="E215">
        <v>227</v>
      </c>
      <c r="F215">
        <f t="shared" si="3"/>
        <v>1</v>
      </c>
    </row>
    <row r="216" spans="1:6">
      <c r="A216" s="11">
        <v>228</v>
      </c>
      <c r="B216" s="10">
        <v>1</v>
      </c>
      <c r="E216">
        <v>228</v>
      </c>
      <c r="F216">
        <f t="shared" si="3"/>
        <v>1</v>
      </c>
    </row>
    <row r="217" spans="1:6">
      <c r="A217" s="11">
        <v>229</v>
      </c>
      <c r="B217" s="10">
        <v>1</v>
      </c>
      <c r="E217">
        <v>229</v>
      </c>
      <c r="F217">
        <f t="shared" si="3"/>
        <v>1</v>
      </c>
    </row>
    <row r="218" spans="1:6">
      <c r="A218" s="11">
        <v>230</v>
      </c>
      <c r="B218" s="10">
        <v>1</v>
      </c>
      <c r="E218">
        <v>230</v>
      </c>
      <c r="F218">
        <f t="shared" si="3"/>
        <v>1</v>
      </c>
    </row>
    <row r="219" spans="1:6">
      <c r="A219" s="11">
        <v>231</v>
      </c>
      <c r="B219" s="10">
        <v>1</v>
      </c>
      <c r="E219">
        <v>231</v>
      </c>
      <c r="F219">
        <f t="shared" si="3"/>
        <v>1</v>
      </c>
    </row>
    <row r="220" spans="1:6">
      <c r="A220" s="11">
        <v>232</v>
      </c>
      <c r="B220" s="10">
        <v>1</v>
      </c>
      <c r="E220">
        <v>232</v>
      </c>
      <c r="F220">
        <f t="shared" si="3"/>
        <v>1</v>
      </c>
    </row>
    <row r="221" spans="1:6">
      <c r="A221" s="11">
        <v>233</v>
      </c>
      <c r="B221" s="10">
        <v>4</v>
      </c>
      <c r="E221">
        <v>233</v>
      </c>
      <c r="F221">
        <f t="shared" si="3"/>
        <v>1</v>
      </c>
    </row>
    <row r="222" spans="1:6">
      <c r="A222" s="11">
        <v>234</v>
      </c>
      <c r="B222" s="10">
        <v>2</v>
      </c>
      <c r="E222">
        <v>234</v>
      </c>
      <c r="F222">
        <f t="shared" si="3"/>
        <v>1</v>
      </c>
    </row>
    <row r="223" spans="1:6">
      <c r="A223" s="11">
        <v>235</v>
      </c>
      <c r="B223" s="10">
        <v>2</v>
      </c>
      <c r="E223">
        <v>235</v>
      </c>
      <c r="F223">
        <f t="shared" si="3"/>
        <v>1</v>
      </c>
    </row>
    <row r="224" spans="1:6">
      <c r="A224" s="11">
        <v>236</v>
      </c>
      <c r="B224" s="10">
        <v>2</v>
      </c>
      <c r="E224">
        <v>236</v>
      </c>
      <c r="F224">
        <f t="shared" si="3"/>
        <v>1</v>
      </c>
    </row>
    <row r="225" spans="1:6">
      <c r="A225" s="11">
        <v>237</v>
      </c>
      <c r="B225" s="10">
        <v>1</v>
      </c>
      <c r="E225">
        <v>237</v>
      </c>
      <c r="F225">
        <f t="shared" si="3"/>
        <v>1</v>
      </c>
    </row>
    <row r="226" spans="1:6">
      <c r="A226" s="11">
        <v>238</v>
      </c>
      <c r="B226" s="10">
        <v>4</v>
      </c>
      <c r="E226">
        <v>238</v>
      </c>
      <c r="F226">
        <f t="shared" si="3"/>
        <v>1</v>
      </c>
    </row>
    <row r="227" spans="1:6">
      <c r="A227" s="11">
        <v>239</v>
      </c>
      <c r="B227" s="10">
        <v>1</v>
      </c>
      <c r="E227">
        <v>239</v>
      </c>
      <c r="F227">
        <f t="shared" si="3"/>
        <v>1</v>
      </c>
    </row>
    <row r="228" spans="1:6">
      <c r="A228" s="11">
        <v>240</v>
      </c>
      <c r="B228" s="10">
        <v>2</v>
      </c>
      <c r="E228">
        <v>240</v>
      </c>
      <c r="F228">
        <f t="shared" si="3"/>
        <v>1</v>
      </c>
    </row>
    <row r="229" spans="1:6">
      <c r="A229" s="11">
        <v>241</v>
      </c>
      <c r="B229" s="10">
        <v>2</v>
      </c>
      <c r="E229">
        <v>241</v>
      </c>
      <c r="F229">
        <f t="shared" si="3"/>
        <v>1</v>
      </c>
    </row>
    <row r="230" spans="1:6">
      <c r="A230" s="11">
        <v>242</v>
      </c>
      <c r="B230" s="10">
        <v>1</v>
      </c>
      <c r="E230">
        <v>242</v>
      </c>
      <c r="F230">
        <f t="shared" si="3"/>
        <v>1</v>
      </c>
    </row>
    <row r="231" spans="1:6">
      <c r="A231" s="11">
        <v>243</v>
      </c>
      <c r="B231" s="10">
        <v>1</v>
      </c>
      <c r="E231">
        <v>243</v>
      </c>
      <c r="F231">
        <f t="shared" si="3"/>
        <v>1</v>
      </c>
    </row>
    <row r="232" spans="1:6">
      <c r="A232" s="11">
        <v>244</v>
      </c>
      <c r="B232" s="10">
        <v>1</v>
      </c>
      <c r="E232">
        <v>244</v>
      </c>
      <c r="F232">
        <f t="shared" si="3"/>
        <v>1</v>
      </c>
    </row>
    <row r="233" spans="1:6">
      <c r="A233" s="11">
        <v>245</v>
      </c>
      <c r="B233" s="10">
        <v>1</v>
      </c>
      <c r="E233">
        <v>245</v>
      </c>
      <c r="F233">
        <f t="shared" si="3"/>
        <v>1</v>
      </c>
    </row>
    <row r="234" spans="1:6">
      <c r="A234" s="11">
        <v>246</v>
      </c>
      <c r="B234" s="10">
        <v>2</v>
      </c>
      <c r="E234">
        <v>246</v>
      </c>
      <c r="F234">
        <f t="shared" si="3"/>
        <v>1</v>
      </c>
    </row>
    <row r="235" spans="1:6">
      <c r="A235" s="11">
        <v>247</v>
      </c>
      <c r="B235" s="10">
        <v>2</v>
      </c>
      <c r="E235">
        <v>247</v>
      </c>
      <c r="F235">
        <f t="shared" si="3"/>
        <v>1</v>
      </c>
    </row>
    <row r="236" spans="1:6">
      <c r="A236" s="11">
        <v>248</v>
      </c>
      <c r="B236" s="10">
        <v>4</v>
      </c>
      <c r="E236">
        <v>248</v>
      </c>
      <c r="F236">
        <f t="shared" si="3"/>
        <v>1</v>
      </c>
    </row>
    <row r="237" spans="1:6">
      <c r="A237" s="11">
        <v>249</v>
      </c>
      <c r="B237" s="10">
        <v>3</v>
      </c>
      <c r="E237">
        <v>249</v>
      </c>
      <c r="F237">
        <f t="shared" si="3"/>
        <v>1</v>
      </c>
    </row>
    <row r="238" spans="1:6">
      <c r="A238" s="11">
        <v>250</v>
      </c>
      <c r="B238" s="10">
        <v>2</v>
      </c>
      <c r="E238">
        <v>250</v>
      </c>
      <c r="F238">
        <f t="shared" si="3"/>
        <v>1</v>
      </c>
    </row>
    <row r="239" spans="1:6">
      <c r="A239" s="11">
        <v>301</v>
      </c>
      <c r="B239" s="10">
        <v>4</v>
      </c>
      <c r="E239">
        <v>301</v>
      </c>
      <c r="F239">
        <f t="shared" si="3"/>
        <v>51</v>
      </c>
    </row>
    <row r="240" spans="1:6">
      <c r="A240" s="11">
        <v>302</v>
      </c>
      <c r="B240" s="10">
        <v>2</v>
      </c>
      <c r="E240">
        <v>302</v>
      </c>
      <c r="F240">
        <f t="shared" si="3"/>
        <v>1</v>
      </c>
    </row>
    <row r="241" spans="1:6">
      <c r="A241" s="11">
        <v>303</v>
      </c>
      <c r="B241" s="10">
        <v>1</v>
      </c>
      <c r="E241">
        <v>303</v>
      </c>
      <c r="F241">
        <f t="shared" si="3"/>
        <v>1</v>
      </c>
    </row>
    <row r="242" spans="1:6">
      <c r="A242" s="11">
        <v>305</v>
      </c>
      <c r="B242" s="10">
        <v>1</v>
      </c>
      <c r="E242">
        <v>305</v>
      </c>
      <c r="F242">
        <f t="shared" si="3"/>
        <v>2</v>
      </c>
    </row>
    <row r="243" spans="1:6">
      <c r="A243" s="11">
        <v>306</v>
      </c>
      <c r="B243" s="10">
        <v>1</v>
      </c>
      <c r="E243">
        <v>306</v>
      </c>
      <c r="F243">
        <f t="shared" si="3"/>
        <v>1</v>
      </c>
    </row>
    <row r="244" spans="1:6">
      <c r="A244" s="11">
        <v>307</v>
      </c>
      <c r="B244" s="10">
        <v>1</v>
      </c>
      <c r="E244">
        <v>307</v>
      </c>
      <c r="F244">
        <f t="shared" si="3"/>
        <v>1</v>
      </c>
    </row>
    <row r="245" spans="1:6">
      <c r="A245" s="11">
        <v>308</v>
      </c>
      <c r="B245" s="10">
        <v>2</v>
      </c>
      <c r="E245">
        <v>308</v>
      </c>
      <c r="F245">
        <f t="shared" si="3"/>
        <v>1</v>
      </c>
    </row>
    <row r="246" spans="1:6">
      <c r="A246" s="11">
        <v>309</v>
      </c>
      <c r="B246" s="10">
        <v>1</v>
      </c>
      <c r="E246">
        <v>309</v>
      </c>
      <c r="F246">
        <f t="shared" si="3"/>
        <v>1</v>
      </c>
    </row>
    <row r="247" spans="1:6">
      <c r="A247" s="11">
        <v>310</v>
      </c>
      <c r="B247" s="10">
        <v>1</v>
      </c>
      <c r="E247">
        <v>310</v>
      </c>
      <c r="F247">
        <f t="shared" si="3"/>
        <v>1</v>
      </c>
    </row>
    <row r="248" spans="1:6">
      <c r="A248" s="11">
        <v>311</v>
      </c>
      <c r="B248" s="10">
        <v>3</v>
      </c>
      <c r="E248">
        <v>311</v>
      </c>
      <c r="F248">
        <f t="shared" si="3"/>
        <v>1</v>
      </c>
    </row>
    <row r="249" spans="1:6">
      <c r="A249" s="11">
        <v>312</v>
      </c>
      <c r="B249" s="10">
        <v>1</v>
      </c>
      <c r="E249">
        <v>312</v>
      </c>
      <c r="F249">
        <f t="shared" si="3"/>
        <v>1</v>
      </c>
    </row>
    <row r="250" spans="1:6">
      <c r="A250" s="11">
        <v>313</v>
      </c>
      <c r="B250" s="10">
        <v>9</v>
      </c>
      <c r="E250">
        <v>313</v>
      </c>
      <c r="F250">
        <f t="shared" si="3"/>
        <v>1</v>
      </c>
    </row>
    <row r="251" spans="1:6">
      <c r="A251" s="11">
        <v>314</v>
      </c>
      <c r="B251" s="10">
        <v>2</v>
      </c>
      <c r="E251">
        <v>314</v>
      </c>
      <c r="F251">
        <f t="shared" si="3"/>
        <v>1</v>
      </c>
    </row>
    <row r="252" spans="1:6">
      <c r="A252" s="11">
        <v>315</v>
      </c>
      <c r="B252" s="10">
        <v>2</v>
      </c>
      <c r="E252">
        <v>315</v>
      </c>
      <c r="F252">
        <f t="shared" si="3"/>
        <v>1</v>
      </c>
    </row>
    <row r="253" spans="1:6">
      <c r="A253" s="11">
        <v>316</v>
      </c>
      <c r="B253" s="10">
        <v>1</v>
      </c>
      <c r="E253">
        <v>316</v>
      </c>
      <c r="F253">
        <f t="shared" si="3"/>
        <v>1</v>
      </c>
    </row>
    <row r="254" spans="1:6">
      <c r="A254" s="11">
        <v>318</v>
      </c>
      <c r="B254" s="10">
        <v>2</v>
      </c>
      <c r="E254">
        <v>318</v>
      </c>
      <c r="F254">
        <f t="shared" si="3"/>
        <v>2</v>
      </c>
    </row>
    <row r="255" spans="1:6">
      <c r="A255" s="11">
        <v>319</v>
      </c>
      <c r="B255" s="10">
        <v>1</v>
      </c>
      <c r="E255">
        <v>319</v>
      </c>
      <c r="F255">
        <f t="shared" si="3"/>
        <v>1</v>
      </c>
    </row>
    <row r="256" spans="1:6">
      <c r="A256" s="11">
        <v>320</v>
      </c>
      <c r="B256" s="10">
        <v>1</v>
      </c>
      <c r="E256">
        <v>320</v>
      </c>
      <c r="F256">
        <f t="shared" si="3"/>
        <v>1</v>
      </c>
    </row>
    <row r="257" spans="1:6">
      <c r="A257" s="11">
        <v>321</v>
      </c>
      <c r="B257" s="10">
        <v>1</v>
      </c>
      <c r="E257">
        <v>321</v>
      </c>
      <c r="F257">
        <f t="shared" si="3"/>
        <v>1</v>
      </c>
    </row>
    <row r="258" spans="1:6">
      <c r="A258" s="11">
        <v>322</v>
      </c>
      <c r="B258" s="10">
        <v>1</v>
      </c>
      <c r="E258">
        <v>322</v>
      </c>
      <c r="F258">
        <f t="shared" si="3"/>
        <v>1</v>
      </c>
    </row>
    <row r="259" spans="1:6">
      <c r="A259" s="11">
        <v>323</v>
      </c>
      <c r="B259" s="10">
        <v>2</v>
      </c>
      <c r="E259">
        <v>323</v>
      </c>
      <c r="F259">
        <f t="shared" si="3"/>
        <v>1</v>
      </c>
    </row>
    <row r="260" spans="1:6">
      <c r="A260" s="11">
        <v>324</v>
      </c>
      <c r="B260" s="10">
        <v>2</v>
      </c>
      <c r="E260">
        <v>324</v>
      </c>
      <c r="F260">
        <f t="shared" si="3"/>
        <v>1</v>
      </c>
    </row>
    <row r="261" spans="1:6">
      <c r="A261" s="11">
        <v>325</v>
      </c>
      <c r="B261" s="10">
        <v>3</v>
      </c>
      <c r="E261">
        <v>325</v>
      </c>
      <c r="F261">
        <f t="shared" ref="F261:F324" si="4">E261-E260</f>
        <v>1</v>
      </c>
    </row>
    <row r="262" spans="1:6">
      <c r="A262" s="11">
        <v>326</v>
      </c>
      <c r="B262" s="10">
        <v>2</v>
      </c>
      <c r="E262">
        <v>326</v>
      </c>
      <c r="F262">
        <f t="shared" si="4"/>
        <v>1</v>
      </c>
    </row>
    <row r="263" spans="1:6">
      <c r="A263" s="11">
        <v>327</v>
      </c>
      <c r="B263" s="10">
        <v>1</v>
      </c>
      <c r="E263">
        <v>327</v>
      </c>
      <c r="F263">
        <f t="shared" si="4"/>
        <v>1</v>
      </c>
    </row>
    <row r="264" spans="1:6">
      <c r="A264" s="11">
        <v>328</v>
      </c>
      <c r="B264" s="10">
        <v>1</v>
      </c>
      <c r="E264">
        <v>328</v>
      </c>
      <c r="F264">
        <f t="shared" si="4"/>
        <v>1</v>
      </c>
    </row>
    <row r="265" spans="1:6">
      <c r="A265" s="11">
        <v>329</v>
      </c>
      <c r="B265" s="10">
        <v>2</v>
      </c>
      <c r="E265">
        <v>329</v>
      </c>
      <c r="F265">
        <f t="shared" si="4"/>
        <v>1</v>
      </c>
    </row>
    <row r="266" spans="1:6">
      <c r="A266" s="11">
        <v>330</v>
      </c>
      <c r="B266" s="10">
        <v>2</v>
      </c>
      <c r="E266">
        <v>330</v>
      </c>
      <c r="F266">
        <f t="shared" si="4"/>
        <v>1</v>
      </c>
    </row>
    <row r="267" spans="1:6">
      <c r="A267" s="11">
        <v>331</v>
      </c>
      <c r="B267" s="10">
        <v>2</v>
      </c>
      <c r="E267">
        <v>331</v>
      </c>
      <c r="F267">
        <f t="shared" si="4"/>
        <v>1</v>
      </c>
    </row>
    <row r="268" spans="1:6">
      <c r="A268" s="11">
        <v>332</v>
      </c>
      <c r="B268" s="10">
        <v>2</v>
      </c>
      <c r="E268">
        <v>332</v>
      </c>
      <c r="F268">
        <f t="shared" si="4"/>
        <v>1</v>
      </c>
    </row>
    <row r="269" spans="1:6">
      <c r="A269" s="11">
        <v>333</v>
      </c>
      <c r="B269" s="10">
        <v>1</v>
      </c>
      <c r="E269">
        <v>333</v>
      </c>
      <c r="F269">
        <f t="shared" si="4"/>
        <v>1</v>
      </c>
    </row>
    <row r="270" spans="1:6">
      <c r="A270" s="11">
        <v>334</v>
      </c>
      <c r="B270" s="10">
        <v>1</v>
      </c>
      <c r="E270">
        <v>334</v>
      </c>
      <c r="F270">
        <f t="shared" si="4"/>
        <v>1</v>
      </c>
    </row>
    <row r="271" spans="1:6">
      <c r="A271" s="11">
        <v>335</v>
      </c>
      <c r="B271" s="10">
        <v>1</v>
      </c>
      <c r="E271">
        <v>335</v>
      </c>
      <c r="F271">
        <f t="shared" si="4"/>
        <v>1</v>
      </c>
    </row>
    <row r="272" spans="1:6">
      <c r="A272" s="11">
        <v>336</v>
      </c>
      <c r="B272" s="10">
        <v>1</v>
      </c>
      <c r="E272">
        <v>336</v>
      </c>
      <c r="F272">
        <f t="shared" si="4"/>
        <v>1</v>
      </c>
    </row>
    <row r="273" spans="1:6">
      <c r="A273" s="11">
        <v>337</v>
      </c>
      <c r="B273" s="10">
        <v>1</v>
      </c>
      <c r="E273">
        <v>337</v>
      </c>
      <c r="F273">
        <f t="shared" si="4"/>
        <v>1</v>
      </c>
    </row>
    <row r="274" spans="1:6">
      <c r="A274" s="11">
        <v>338</v>
      </c>
      <c r="B274" s="10">
        <v>2</v>
      </c>
      <c r="E274">
        <v>338</v>
      </c>
      <c r="F274">
        <f t="shared" si="4"/>
        <v>1</v>
      </c>
    </row>
    <row r="275" spans="1:6">
      <c r="A275" s="11">
        <v>339</v>
      </c>
      <c r="B275" s="10">
        <v>1</v>
      </c>
      <c r="E275">
        <v>339</v>
      </c>
      <c r="F275">
        <f t="shared" si="4"/>
        <v>1</v>
      </c>
    </row>
    <row r="276" spans="1:6">
      <c r="A276" s="11">
        <v>340</v>
      </c>
      <c r="B276" s="10">
        <v>1</v>
      </c>
      <c r="E276">
        <v>340</v>
      </c>
      <c r="F276">
        <f t="shared" si="4"/>
        <v>1</v>
      </c>
    </row>
    <row r="277" spans="1:6">
      <c r="A277" s="11">
        <v>341</v>
      </c>
      <c r="B277" s="10">
        <v>1</v>
      </c>
      <c r="E277">
        <v>341</v>
      </c>
      <c r="F277">
        <f t="shared" si="4"/>
        <v>1</v>
      </c>
    </row>
    <row r="278" spans="1:6">
      <c r="A278" s="11">
        <v>342</v>
      </c>
      <c r="B278" s="10">
        <v>1</v>
      </c>
      <c r="E278">
        <v>342</v>
      </c>
      <c r="F278">
        <f t="shared" si="4"/>
        <v>1</v>
      </c>
    </row>
    <row r="279" spans="1:6">
      <c r="A279" s="11">
        <v>343</v>
      </c>
      <c r="B279" s="10">
        <v>2</v>
      </c>
      <c r="E279">
        <v>343</v>
      </c>
      <c r="F279">
        <f t="shared" si="4"/>
        <v>1</v>
      </c>
    </row>
    <row r="280" spans="1:6">
      <c r="A280" s="11">
        <v>344</v>
      </c>
      <c r="B280" s="10">
        <v>1</v>
      </c>
      <c r="E280">
        <v>344</v>
      </c>
      <c r="F280">
        <f t="shared" si="4"/>
        <v>1</v>
      </c>
    </row>
    <row r="281" spans="1:6">
      <c r="A281" s="11">
        <v>345</v>
      </c>
      <c r="B281" s="10">
        <v>1</v>
      </c>
      <c r="E281">
        <v>345</v>
      </c>
      <c r="F281">
        <f t="shared" si="4"/>
        <v>1</v>
      </c>
    </row>
    <row r="282" spans="1:6">
      <c r="A282" s="11">
        <v>346</v>
      </c>
      <c r="B282" s="10">
        <v>1</v>
      </c>
      <c r="E282">
        <v>346</v>
      </c>
      <c r="F282">
        <f t="shared" si="4"/>
        <v>1</v>
      </c>
    </row>
    <row r="283" spans="1:6">
      <c r="A283" s="11">
        <v>348</v>
      </c>
      <c r="B283" s="10">
        <v>2</v>
      </c>
      <c r="E283">
        <v>348</v>
      </c>
      <c r="F283">
        <f t="shared" si="4"/>
        <v>2</v>
      </c>
    </row>
    <row r="284" spans="1:6">
      <c r="A284" s="11">
        <v>349</v>
      </c>
      <c r="B284" s="10">
        <v>2</v>
      </c>
      <c r="E284">
        <v>349</v>
      </c>
      <c r="F284">
        <f t="shared" si="4"/>
        <v>1</v>
      </c>
    </row>
    <row r="285" spans="1:6">
      <c r="A285" s="11">
        <v>350</v>
      </c>
      <c r="B285" s="10">
        <v>3</v>
      </c>
      <c r="E285">
        <v>350</v>
      </c>
      <c r="F285">
        <f t="shared" si="4"/>
        <v>1</v>
      </c>
    </row>
    <row r="286" spans="1:6">
      <c r="A286" s="11">
        <v>351</v>
      </c>
      <c r="B286" s="10">
        <v>1</v>
      </c>
      <c r="E286">
        <v>351</v>
      </c>
      <c r="F286">
        <f t="shared" si="4"/>
        <v>1</v>
      </c>
    </row>
    <row r="287" spans="1:6">
      <c r="A287" s="11">
        <v>352</v>
      </c>
      <c r="B287" s="10">
        <v>1</v>
      </c>
      <c r="E287">
        <v>352</v>
      </c>
      <c r="F287">
        <f t="shared" si="4"/>
        <v>1</v>
      </c>
    </row>
    <row r="288" spans="1:6">
      <c r="A288" s="11">
        <v>353</v>
      </c>
      <c r="B288" s="10">
        <v>2</v>
      </c>
      <c r="E288">
        <v>353</v>
      </c>
      <c r="F288">
        <f t="shared" si="4"/>
        <v>1</v>
      </c>
    </row>
    <row r="289" spans="1:6">
      <c r="A289" s="11">
        <v>354</v>
      </c>
      <c r="B289" s="10">
        <v>2</v>
      </c>
      <c r="E289">
        <v>354</v>
      </c>
      <c r="F289">
        <f t="shared" si="4"/>
        <v>1</v>
      </c>
    </row>
    <row r="290" spans="1:6">
      <c r="A290" s="11">
        <v>355</v>
      </c>
      <c r="B290" s="10">
        <v>1</v>
      </c>
      <c r="E290">
        <v>355</v>
      </c>
      <c r="F290">
        <f t="shared" si="4"/>
        <v>1</v>
      </c>
    </row>
    <row r="291" spans="1:6">
      <c r="A291" s="11">
        <v>356</v>
      </c>
      <c r="B291" s="10">
        <v>1</v>
      </c>
      <c r="E291">
        <v>356</v>
      </c>
      <c r="F291">
        <f t="shared" si="4"/>
        <v>1</v>
      </c>
    </row>
    <row r="292" spans="1:6">
      <c r="A292" s="11">
        <v>357</v>
      </c>
      <c r="B292" s="10">
        <v>2</v>
      </c>
      <c r="E292">
        <v>357</v>
      </c>
      <c r="F292">
        <f t="shared" si="4"/>
        <v>1</v>
      </c>
    </row>
    <row r="293" spans="1:6">
      <c r="A293" s="11">
        <v>358</v>
      </c>
      <c r="B293" s="10">
        <v>1</v>
      </c>
      <c r="E293">
        <v>358</v>
      </c>
      <c r="F293">
        <f t="shared" si="4"/>
        <v>1</v>
      </c>
    </row>
    <row r="294" spans="1:6">
      <c r="A294" s="11">
        <v>359</v>
      </c>
      <c r="B294" s="10">
        <v>1</v>
      </c>
      <c r="E294">
        <v>359</v>
      </c>
      <c r="F294">
        <f t="shared" si="4"/>
        <v>1</v>
      </c>
    </row>
    <row r="295" spans="1:6">
      <c r="A295" s="11">
        <v>360</v>
      </c>
      <c r="B295" s="10">
        <v>3</v>
      </c>
      <c r="E295">
        <v>360</v>
      </c>
      <c r="F295">
        <f t="shared" si="4"/>
        <v>1</v>
      </c>
    </row>
    <row r="296" spans="1:6">
      <c r="A296" s="11">
        <v>361</v>
      </c>
      <c r="B296" s="10">
        <v>1</v>
      </c>
      <c r="E296">
        <v>361</v>
      </c>
      <c r="F296">
        <f t="shared" si="4"/>
        <v>1</v>
      </c>
    </row>
    <row r="297" spans="1:6">
      <c r="A297" s="11">
        <v>362</v>
      </c>
      <c r="B297" s="10">
        <v>3</v>
      </c>
      <c r="E297">
        <v>362</v>
      </c>
      <c r="F297">
        <f t="shared" si="4"/>
        <v>1</v>
      </c>
    </row>
    <row r="298" spans="1:6">
      <c r="A298" s="11">
        <v>363</v>
      </c>
      <c r="B298" s="10">
        <v>1</v>
      </c>
      <c r="E298">
        <v>363</v>
      </c>
      <c r="F298">
        <f t="shared" si="4"/>
        <v>1</v>
      </c>
    </row>
    <row r="299" spans="1:6">
      <c r="A299" s="11">
        <v>364</v>
      </c>
      <c r="B299" s="10">
        <v>1</v>
      </c>
      <c r="E299">
        <v>364</v>
      </c>
      <c r="F299">
        <f t="shared" si="4"/>
        <v>1</v>
      </c>
    </row>
    <row r="300" spans="1:6">
      <c r="A300" s="11">
        <v>365</v>
      </c>
      <c r="B300" s="10">
        <v>1</v>
      </c>
      <c r="E300">
        <v>365</v>
      </c>
      <c r="F300">
        <f t="shared" si="4"/>
        <v>1</v>
      </c>
    </row>
    <row r="301" spans="1:6">
      <c r="A301" s="11">
        <v>366</v>
      </c>
      <c r="B301" s="10">
        <v>1</v>
      </c>
      <c r="E301">
        <v>366</v>
      </c>
      <c r="F301">
        <f t="shared" si="4"/>
        <v>1</v>
      </c>
    </row>
    <row r="302" spans="1:6">
      <c r="A302" s="11">
        <v>367</v>
      </c>
      <c r="B302" s="10">
        <v>2</v>
      </c>
      <c r="E302">
        <v>367</v>
      </c>
      <c r="F302">
        <f t="shared" si="4"/>
        <v>1</v>
      </c>
    </row>
    <row r="303" spans="1:6">
      <c r="A303" s="11">
        <v>368</v>
      </c>
      <c r="B303" s="10">
        <v>8</v>
      </c>
      <c r="E303">
        <v>368</v>
      </c>
      <c r="F303">
        <f t="shared" si="4"/>
        <v>1</v>
      </c>
    </row>
    <row r="304" spans="1:6">
      <c r="A304" s="11">
        <v>369</v>
      </c>
      <c r="B304" s="10">
        <v>1</v>
      </c>
      <c r="E304">
        <v>369</v>
      </c>
      <c r="F304">
        <f t="shared" si="4"/>
        <v>1</v>
      </c>
    </row>
    <row r="305" spans="1:6">
      <c r="A305" s="11">
        <v>370</v>
      </c>
      <c r="B305" s="10">
        <v>1</v>
      </c>
      <c r="E305">
        <v>370</v>
      </c>
      <c r="F305">
        <f t="shared" si="4"/>
        <v>1</v>
      </c>
    </row>
    <row r="306" spans="1:6">
      <c r="A306" s="11">
        <v>371</v>
      </c>
      <c r="B306" s="10">
        <v>2</v>
      </c>
      <c r="E306">
        <v>371</v>
      </c>
      <c r="F306">
        <f t="shared" si="4"/>
        <v>1</v>
      </c>
    </row>
    <row r="307" spans="1:6">
      <c r="A307" s="11">
        <v>373</v>
      </c>
      <c r="B307" s="10">
        <v>1</v>
      </c>
      <c r="E307">
        <v>373</v>
      </c>
      <c r="F307">
        <f t="shared" si="4"/>
        <v>2</v>
      </c>
    </row>
    <row r="308" spans="1:6">
      <c r="A308" s="11">
        <v>374</v>
      </c>
      <c r="B308" s="10">
        <v>1</v>
      </c>
      <c r="E308">
        <v>374</v>
      </c>
      <c r="F308">
        <f t="shared" si="4"/>
        <v>1</v>
      </c>
    </row>
    <row r="309" spans="1:6">
      <c r="A309" s="11">
        <v>375</v>
      </c>
      <c r="B309" s="10">
        <v>2</v>
      </c>
      <c r="E309">
        <v>375</v>
      </c>
      <c r="F309">
        <f t="shared" si="4"/>
        <v>1</v>
      </c>
    </row>
    <row r="310" spans="1:6">
      <c r="A310" s="11">
        <v>376</v>
      </c>
      <c r="B310" s="10">
        <v>2</v>
      </c>
      <c r="E310">
        <v>376</v>
      </c>
      <c r="F310">
        <f t="shared" si="4"/>
        <v>1</v>
      </c>
    </row>
    <row r="311" spans="1:6">
      <c r="A311" s="11">
        <v>377</v>
      </c>
      <c r="B311" s="10">
        <v>1</v>
      </c>
      <c r="E311">
        <v>377</v>
      </c>
      <c r="F311">
        <f t="shared" si="4"/>
        <v>1</v>
      </c>
    </row>
    <row r="312" spans="1:6">
      <c r="A312" s="11">
        <v>378</v>
      </c>
      <c r="B312" s="10">
        <v>1</v>
      </c>
      <c r="E312">
        <v>378</v>
      </c>
      <c r="F312">
        <f t="shared" si="4"/>
        <v>1</v>
      </c>
    </row>
    <row r="313" spans="1:6">
      <c r="A313" s="11">
        <v>379</v>
      </c>
      <c r="B313" s="10">
        <v>1</v>
      </c>
      <c r="E313">
        <v>379</v>
      </c>
      <c r="F313">
        <f t="shared" si="4"/>
        <v>1</v>
      </c>
    </row>
    <row r="314" spans="1:6">
      <c r="A314" s="11">
        <v>380</v>
      </c>
      <c r="B314" s="10">
        <v>1</v>
      </c>
      <c r="E314">
        <v>380</v>
      </c>
      <c r="F314">
        <f t="shared" si="4"/>
        <v>1</v>
      </c>
    </row>
    <row r="315" spans="1:6">
      <c r="A315" s="11">
        <v>381</v>
      </c>
      <c r="B315" s="10">
        <v>1</v>
      </c>
      <c r="E315">
        <v>381</v>
      </c>
      <c r="F315">
        <f t="shared" si="4"/>
        <v>1</v>
      </c>
    </row>
    <row r="316" spans="1:6">
      <c r="A316" s="11">
        <v>383</v>
      </c>
      <c r="B316" s="10">
        <v>1</v>
      </c>
      <c r="E316">
        <v>383</v>
      </c>
      <c r="F316">
        <f t="shared" si="4"/>
        <v>2</v>
      </c>
    </row>
    <row r="317" spans="1:6">
      <c r="A317" s="11">
        <v>384</v>
      </c>
      <c r="B317" s="10">
        <v>1</v>
      </c>
      <c r="E317">
        <v>384</v>
      </c>
      <c r="F317">
        <f t="shared" si="4"/>
        <v>1</v>
      </c>
    </row>
    <row r="318" spans="1:6">
      <c r="A318" s="11">
        <v>385</v>
      </c>
      <c r="B318" s="10">
        <v>4</v>
      </c>
      <c r="E318">
        <v>385</v>
      </c>
      <c r="F318">
        <f t="shared" si="4"/>
        <v>1</v>
      </c>
    </row>
    <row r="319" spans="1:6">
      <c r="A319" s="11">
        <v>387</v>
      </c>
      <c r="B319" s="10">
        <v>1</v>
      </c>
      <c r="E319">
        <v>387</v>
      </c>
      <c r="F319">
        <f t="shared" si="4"/>
        <v>2</v>
      </c>
    </row>
    <row r="320" spans="1:6">
      <c r="A320" s="11">
        <v>388</v>
      </c>
      <c r="B320" s="10">
        <v>3</v>
      </c>
      <c r="E320">
        <v>388</v>
      </c>
      <c r="F320">
        <f t="shared" si="4"/>
        <v>1</v>
      </c>
    </row>
    <row r="321" spans="1:6">
      <c r="A321" s="11">
        <v>389</v>
      </c>
      <c r="B321" s="10">
        <v>1</v>
      </c>
      <c r="E321">
        <v>389</v>
      </c>
      <c r="F321">
        <f t="shared" si="4"/>
        <v>1</v>
      </c>
    </row>
    <row r="322" spans="1:6">
      <c r="A322" s="11">
        <v>390</v>
      </c>
      <c r="B322" s="10">
        <v>2</v>
      </c>
      <c r="E322">
        <v>390</v>
      </c>
      <c r="F322">
        <f t="shared" si="4"/>
        <v>1</v>
      </c>
    </row>
    <row r="323" spans="1:6">
      <c r="A323" s="11">
        <v>391</v>
      </c>
      <c r="B323" s="10">
        <v>1</v>
      </c>
      <c r="E323">
        <v>391</v>
      </c>
      <c r="F323">
        <f t="shared" si="4"/>
        <v>1</v>
      </c>
    </row>
    <row r="324" spans="1:6">
      <c r="A324" s="11">
        <v>392</v>
      </c>
      <c r="B324" s="10">
        <v>1</v>
      </c>
      <c r="E324">
        <v>392</v>
      </c>
      <c r="F324">
        <f t="shared" si="4"/>
        <v>1</v>
      </c>
    </row>
    <row r="325" spans="1:6">
      <c r="A325" s="11">
        <v>393</v>
      </c>
      <c r="B325" s="10">
        <v>1</v>
      </c>
      <c r="E325">
        <v>393</v>
      </c>
      <c r="F325">
        <f t="shared" ref="F325:F388" si="5">E325-E324</f>
        <v>1</v>
      </c>
    </row>
    <row r="326" spans="1:6">
      <c r="A326" s="11">
        <v>395</v>
      </c>
      <c r="B326" s="10">
        <v>1</v>
      </c>
      <c r="E326">
        <v>395</v>
      </c>
      <c r="F326">
        <f t="shared" si="5"/>
        <v>2</v>
      </c>
    </row>
    <row r="327" spans="1:6">
      <c r="A327" s="11">
        <v>396</v>
      </c>
      <c r="B327" s="10">
        <v>1</v>
      </c>
      <c r="E327">
        <v>396</v>
      </c>
      <c r="F327">
        <f t="shared" si="5"/>
        <v>1</v>
      </c>
    </row>
    <row r="328" spans="1:6">
      <c r="A328" s="11">
        <v>397</v>
      </c>
      <c r="B328" s="10">
        <v>2</v>
      </c>
      <c r="E328">
        <v>397</v>
      </c>
      <c r="F328">
        <f t="shared" si="5"/>
        <v>1</v>
      </c>
    </row>
    <row r="329" spans="1:6">
      <c r="A329" s="11">
        <v>398</v>
      </c>
      <c r="B329" s="10">
        <v>2</v>
      </c>
      <c r="E329">
        <v>398</v>
      </c>
      <c r="F329">
        <f t="shared" si="5"/>
        <v>1</v>
      </c>
    </row>
    <row r="330" spans="1:6">
      <c r="A330" s="11">
        <v>399</v>
      </c>
      <c r="B330" s="10">
        <v>1</v>
      </c>
      <c r="E330">
        <v>399</v>
      </c>
      <c r="F330">
        <f t="shared" si="5"/>
        <v>1</v>
      </c>
    </row>
    <row r="331" spans="1:6">
      <c r="A331" s="11">
        <v>400</v>
      </c>
      <c r="B331" s="10">
        <v>1</v>
      </c>
      <c r="E331">
        <v>400</v>
      </c>
      <c r="F331">
        <f t="shared" si="5"/>
        <v>1</v>
      </c>
    </row>
    <row r="332" spans="1:6">
      <c r="A332" s="11">
        <v>401</v>
      </c>
      <c r="B332" s="10">
        <v>1</v>
      </c>
      <c r="E332">
        <v>401</v>
      </c>
      <c r="F332">
        <f t="shared" si="5"/>
        <v>1</v>
      </c>
    </row>
    <row r="333" spans="1:6">
      <c r="A333" s="11">
        <v>402</v>
      </c>
      <c r="B333" s="10">
        <v>2</v>
      </c>
      <c r="E333">
        <v>402</v>
      </c>
      <c r="F333">
        <f t="shared" si="5"/>
        <v>1</v>
      </c>
    </row>
    <row r="334" spans="1:6">
      <c r="A334" s="11">
        <v>403</v>
      </c>
      <c r="B334" s="10">
        <v>1</v>
      </c>
      <c r="E334">
        <v>403</v>
      </c>
      <c r="F334">
        <f t="shared" si="5"/>
        <v>1</v>
      </c>
    </row>
    <row r="335" spans="1:6">
      <c r="A335" s="11">
        <v>404</v>
      </c>
      <c r="B335" s="10">
        <v>2</v>
      </c>
      <c r="E335">
        <v>404</v>
      </c>
      <c r="F335">
        <f t="shared" si="5"/>
        <v>1</v>
      </c>
    </row>
    <row r="336" spans="1:6">
      <c r="A336" s="11">
        <v>407</v>
      </c>
      <c r="B336" s="10">
        <v>2</v>
      </c>
      <c r="E336">
        <v>407</v>
      </c>
      <c r="F336">
        <f t="shared" si="5"/>
        <v>3</v>
      </c>
    </row>
    <row r="337" spans="1:6">
      <c r="A337" s="11">
        <v>408</v>
      </c>
      <c r="B337" s="10">
        <v>1</v>
      </c>
      <c r="E337">
        <v>408</v>
      </c>
      <c r="F337">
        <f t="shared" si="5"/>
        <v>1</v>
      </c>
    </row>
    <row r="338" spans="1:6">
      <c r="A338" s="11">
        <v>409</v>
      </c>
      <c r="B338" s="10">
        <v>1</v>
      </c>
      <c r="E338">
        <v>409</v>
      </c>
      <c r="F338">
        <f t="shared" si="5"/>
        <v>1</v>
      </c>
    </row>
    <row r="339" spans="1:6">
      <c r="A339" s="11">
        <v>410</v>
      </c>
      <c r="B339" s="10">
        <v>1</v>
      </c>
      <c r="E339">
        <v>410</v>
      </c>
      <c r="F339">
        <f t="shared" si="5"/>
        <v>1</v>
      </c>
    </row>
    <row r="340" spans="1:6">
      <c r="A340" s="11">
        <v>411</v>
      </c>
      <c r="B340" s="10">
        <v>1</v>
      </c>
      <c r="E340">
        <v>411</v>
      </c>
      <c r="F340">
        <f t="shared" si="5"/>
        <v>1</v>
      </c>
    </row>
    <row r="341" spans="1:6">
      <c r="A341" s="11">
        <v>413</v>
      </c>
      <c r="B341" s="10">
        <v>1</v>
      </c>
      <c r="E341">
        <v>413</v>
      </c>
      <c r="F341">
        <f t="shared" si="5"/>
        <v>2</v>
      </c>
    </row>
    <row r="342" spans="1:6">
      <c r="A342" s="11">
        <v>414</v>
      </c>
      <c r="B342" s="10">
        <v>2</v>
      </c>
      <c r="E342">
        <v>414</v>
      </c>
      <c r="F342">
        <f t="shared" si="5"/>
        <v>1</v>
      </c>
    </row>
    <row r="343" spans="1:6">
      <c r="A343" s="11">
        <v>415</v>
      </c>
      <c r="B343" s="10">
        <v>1</v>
      </c>
      <c r="E343">
        <v>415</v>
      </c>
      <c r="F343">
        <f t="shared" si="5"/>
        <v>1</v>
      </c>
    </row>
    <row r="344" spans="1:6">
      <c r="A344" s="11">
        <v>416</v>
      </c>
      <c r="B344" s="10">
        <v>1</v>
      </c>
      <c r="E344">
        <v>416</v>
      </c>
      <c r="F344">
        <f t="shared" si="5"/>
        <v>1</v>
      </c>
    </row>
    <row r="345" spans="1:6">
      <c r="A345" s="11">
        <v>417</v>
      </c>
      <c r="B345" s="10">
        <v>1</v>
      </c>
      <c r="E345">
        <v>417</v>
      </c>
      <c r="F345">
        <f t="shared" si="5"/>
        <v>1</v>
      </c>
    </row>
    <row r="346" spans="1:6">
      <c r="A346" s="11">
        <v>418</v>
      </c>
      <c r="B346" s="10">
        <v>1</v>
      </c>
      <c r="E346">
        <v>418</v>
      </c>
      <c r="F346">
        <f t="shared" si="5"/>
        <v>1</v>
      </c>
    </row>
    <row r="347" spans="1:6">
      <c r="A347" s="11">
        <v>419</v>
      </c>
      <c r="B347" s="10">
        <v>1</v>
      </c>
      <c r="E347">
        <v>419</v>
      </c>
      <c r="F347">
        <f t="shared" si="5"/>
        <v>1</v>
      </c>
    </row>
    <row r="348" spans="1:6">
      <c r="A348" s="11">
        <v>420</v>
      </c>
      <c r="B348" s="10">
        <v>1</v>
      </c>
      <c r="E348">
        <v>420</v>
      </c>
      <c r="F348">
        <f t="shared" si="5"/>
        <v>1</v>
      </c>
    </row>
    <row r="349" spans="1:6">
      <c r="A349" s="11">
        <v>421</v>
      </c>
      <c r="B349" s="10">
        <v>2</v>
      </c>
      <c r="E349">
        <v>421</v>
      </c>
      <c r="F349">
        <f t="shared" si="5"/>
        <v>1</v>
      </c>
    </row>
    <row r="350" spans="1:6">
      <c r="A350" s="11">
        <v>422</v>
      </c>
      <c r="B350" s="10">
        <v>1</v>
      </c>
      <c r="E350">
        <v>422</v>
      </c>
      <c r="F350">
        <f t="shared" si="5"/>
        <v>1</v>
      </c>
    </row>
    <row r="351" spans="1:6">
      <c r="A351" s="11">
        <v>424</v>
      </c>
      <c r="B351" s="10">
        <v>1</v>
      </c>
      <c r="E351">
        <v>424</v>
      </c>
      <c r="F351">
        <f t="shared" si="5"/>
        <v>2</v>
      </c>
    </row>
    <row r="352" spans="1:6">
      <c r="A352" s="11">
        <v>425</v>
      </c>
      <c r="B352" s="10">
        <v>4</v>
      </c>
      <c r="E352">
        <v>425</v>
      </c>
      <c r="F352">
        <f t="shared" si="5"/>
        <v>1</v>
      </c>
    </row>
    <row r="353" spans="1:6">
      <c r="A353" s="11">
        <v>426</v>
      </c>
      <c r="B353" s="10">
        <v>1</v>
      </c>
      <c r="E353">
        <v>426</v>
      </c>
      <c r="F353">
        <f t="shared" si="5"/>
        <v>1</v>
      </c>
    </row>
    <row r="354" spans="1:6">
      <c r="A354" s="11">
        <v>427</v>
      </c>
      <c r="B354" s="10">
        <v>1</v>
      </c>
      <c r="E354">
        <v>427</v>
      </c>
      <c r="F354">
        <f t="shared" si="5"/>
        <v>1</v>
      </c>
    </row>
    <row r="355" spans="1:6">
      <c r="A355" s="11">
        <v>428</v>
      </c>
      <c r="B355" s="10">
        <v>4</v>
      </c>
      <c r="E355">
        <v>428</v>
      </c>
      <c r="F355">
        <f t="shared" si="5"/>
        <v>1</v>
      </c>
    </row>
    <row r="356" spans="1:6">
      <c r="A356" s="11">
        <v>429</v>
      </c>
      <c r="B356" s="10">
        <v>6</v>
      </c>
      <c r="E356">
        <v>429</v>
      </c>
      <c r="F356">
        <f t="shared" si="5"/>
        <v>1</v>
      </c>
    </row>
    <row r="357" spans="1:6">
      <c r="A357" s="11">
        <v>430</v>
      </c>
      <c r="B357" s="10">
        <v>1</v>
      </c>
      <c r="E357">
        <v>430</v>
      </c>
      <c r="F357">
        <f t="shared" si="5"/>
        <v>1</v>
      </c>
    </row>
    <row r="358" spans="1:6">
      <c r="A358" s="11">
        <v>431</v>
      </c>
      <c r="B358" s="10">
        <v>2</v>
      </c>
      <c r="E358">
        <v>431</v>
      </c>
      <c r="F358">
        <f t="shared" si="5"/>
        <v>1</v>
      </c>
    </row>
    <row r="359" spans="1:6">
      <c r="A359" s="11">
        <v>432</v>
      </c>
      <c r="B359" s="10">
        <v>3</v>
      </c>
      <c r="E359">
        <v>432</v>
      </c>
      <c r="F359">
        <f t="shared" si="5"/>
        <v>1</v>
      </c>
    </row>
    <row r="360" spans="1:6">
      <c r="A360" s="11">
        <v>433</v>
      </c>
      <c r="B360" s="10">
        <v>1</v>
      </c>
      <c r="E360">
        <v>433</v>
      </c>
      <c r="F360">
        <f t="shared" si="5"/>
        <v>1</v>
      </c>
    </row>
    <row r="361" spans="1:6">
      <c r="A361" s="11">
        <v>434</v>
      </c>
      <c r="B361" s="10">
        <v>1</v>
      </c>
      <c r="E361">
        <v>434</v>
      </c>
      <c r="F361">
        <f t="shared" si="5"/>
        <v>1</v>
      </c>
    </row>
    <row r="362" spans="1:6">
      <c r="A362" s="11">
        <v>435</v>
      </c>
      <c r="B362" s="10">
        <v>1</v>
      </c>
      <c r="E362">
        <v>435</v>
      </c>
      <c r="F362">
        <f t="shared" si="5"/>
        <v>1</v>
      </c>
    </row>
    <row r="363" spans="1:6">
      <c r="A363" s="11">
        <v>436</v>
      </c>
      <c r="B363" s="10">
        <v>2</v>
      </c>
      <c r="E363">
        <v>436</v>
      </c>
      <c r="F363">
        <f t="shared" si="5"/>
        <v>1</v>
      </c>
    </row>
    <row r="364" spans="1:6">
      <c r="A364" s="11">
        <v>437</v>
      </c>
      <c r="B364" s="10">
        <v>1</v>
      </c>
      <c r="E364">
        <v>437</v>
      </c>
      <c r="F364">
        <f t="shared" si="5"/>
        <v>1</v>
      </c>
    </row>
    <row r="365" spans="1:6">
      <c r="A365" s="11">
        <v>438</v>
      </c>
      <c r="B365" s="10">
        <v>2</v>
      </c>
      <c r="E365">
        <v>438</v>
      </c>
      <c r="F365">
        <f t="shared" si="5"/>
        <v>1</v>
      </c>
    </row>
    <row r="366" spans="1:6">
      <c r="A366" s="11">
        <v>439</v>
      </c>
      <c r="B366" s="10">
        <v>1</v>
      </c>
      <c r="E366">
        <v>439</v>
      </c>
      <c r="F366">
        <f t="shared" si="5"/>
        <v>1</v>
      </c>
    </row>
    <row r="367" spans="1:6">
      <c r="A367" s="11">
        <v>440</v>
      </c>
      <c r="B367" s="10">
        <v>1</v>
      </c>
      <c r="E367">
        <v>440</v>
      </c>
      <c r="F367">
        <f t="shared" si="5"/>
        <v>1</v>
      </c>
    </row>
    <row r="368" spans="1:6">
      <c r="A368" s="11">
        <v>441</v>
      </c>
      <c r="B368" s="10">
        <v>1</v>
      </c>
      <c r="E368">
        <v>441</v>
      </c>
      <c r="F368">
        <f t="shared" si="5"/>
        <v>1</v>
      </c>
    </row>
    <row r="369" spans="1:6">
      <c r="A369" s="11">
        <v>442</v>
      </c>
      <c r="B369" s="10">
        <v>1</v>
      </c>
      <c r="E369">
        <v>442</v>
      </c>
      <c r="F369">
        <f t="shared" si="5"/>
        <v>1</v>
      </c>
    </row>
    <row r="370" spans="1:6">
      <c r="A370" s="11">
        <v>443</v>
      </c>
      <c r="B370" s="10">
        <v>1</v>
      </c>
      <c r="E370">
        <v>443</v>
      </c>
      <c r="F370">
        <f t="shared" si="5"/>
        <v>1</v>
      </c>
    </row>
    <row r="371" spans="1:6">
      <c r="A371" s="11">
        <v>444</v>
      </c>
      <c r="B371" s="10">
        <v>1</v>
      </c>
      <c r="E371">
        <v>444</v>
      </c>
      <c r="F371">
        <f t="shared" si="5"/>
        <v>1</v>
      </c>
    </row>
    <row r="372" spans="1:6">
      <c r="A372" s="11">
        <v>445</v>
      </c>
      <c r="B372" s="10">
        <v>1</v>
      </c>
      <c r="E372">
        <v>445</v>
      </c>
      <c r="F372">
        <f t="shared" si="5"/>
        <v>1</v>
      </c>
    </row>
    <row r="373" spans="1:6">
      <c r="A373" s="11">
        <v>446</v>
      </c>
      <c r="B373" s="10">
        <v>1</v>
      </c>
      <c r="E373">
        <v>446</v>
      </c>
      <c r="F373">
        <f t="shared" si="5"/>
        <v>1</v>
      </c>
    </row>
    <row r="374" spans="1:6">
      <c r="A374" s="11">
        <v>447</v>
      </c>
      <c r="B374" s="10">
        <v>1</v>
      </c>
      <c r="E374">
        <v>447</v>
      </c>
      <c r="F374">
        <f t="shared" si="5"/>
        <v>1</v>
      </c>
    </row>
    <row r="375" spans="1:6">
      <c r="A375" s="11">
        <v>448</v>
      </c>
      <c r="B375" s="10">
        <v>5</v>
      </c>
      <c r="E375">
        <v>448</v>
      </c>
      <c r="F375">
        <f t="shared" si="5"/>
        <v>1</v>
      </c>
    </row>
    <row r="376" spans="1:6">
      <c r="A376" s="11">
        <v>449</v>
      </c>
      <c r="B376" s="10">
        <v>2</v>
      </c>
      <c r="E376">
        <v>449</v>
      </c>
      <c r="F376">
        <f t="shared" si="5"/>
        <v>1</v>
      </c>
    </row>
    <row r="377" spans="1:6">
      <c r="A377" s="11">
        <v>450</v>
      </c>
      <c r="B377" s="10">
        <v>1</v>
      </c>
      <c r="E377">
        <v>450</v>
      </c>
      <c r="F377">
        <f t="shared" si="5"/>
        <v>1</v>
      </c>
    </row>
    <row r="378" spans="1:6">
      <c r="A378" s="11">
        <v>451</v>
      </c>
      <c r="B378" s="10">
        <v>1</v>
      </c>
      <c r="E378">
        <v>451</v>
      </c>
      <c r="F378">
        <f t="shared" si="5"/>
        <v>1</v>
      </c>
    </row>
    <row r="379" spans="1:6">
      <c r="A379" s="11">
        <v>452</v>
      </c>
      <c r="B379" s="10">
        <v>1</v>
      </c>
      <c r="E379">
        <v>452</v>
      </c>
      <c r="F379">
        <f t="shared" si="5"/>
        <v>1</v>
      </c>
    </row>
    <row r="380" spans="1:6">
      <c r="A380" s="11">
        <v>453</v>
      </c>
      <c r="B380" s="10">
        <v>2</v>
      </c>
      <c r="E380">
        <v>453</v>
      </c>
      <c r="F380">
        <f t="shared" si="5"/>
        <v>1</v>
      </c>
    </row>
    <row r="381" spans="1:6">
      <c r="A381" s="11">
        <v>454</v>
      </c>
      <c r="B381" s="10">
        <v>2</v>
      </c>
      <c r="E381">
        <v>454</v>
      </c>
      <c r="F381">
        <f t="shared" si="5"/>
        <v>1</v>
      </c>
    </row>
    <row r="382" spans="1:6">
      <c r="A382" s="11">
        <v>455</v>
      </c>
      <c r="B382" s="10">
        <v>2</v>
      </c>
      <c r="E382">
        <v>455</v>
      </c>
      <c r="F382">
        <f t="shared" si="5"/>
        <v>1</v>
      </c>
    </row>
    <row r="383" spans="1:6">
      <c r="A383" s="11">
        <v>456</v>
      </c>
      <c r="B383" s="10">
        <v>2</v>
      </c>
      <c r="E383">
        <v>456</v>
      </c>
      <c r="F383">
        <f t="shared" si="5"/>
        <v>1</v>
      </c>
    </row>
    <row r="384" spans="1:6">
      <c r="A384" s="11">
        <v>457</v>
      </c>
      <c r="B384" s="10">
        <v>3</v>
      </c>
      <c r="E384">
        <v>457</v>
      </c>
      <c r="F384">
        <f t="shared" si="5"/>
        <v>1</v>
      </c>
    </row>
    <row r="385" spans="1:6">
      <c r="A385" s="11">
        <v>459</v>
      </c>
      <c r="B385" s="10">
        <v>2</v>
      </c>
      <c r="E385">
        <v>459</v>
      </c>
      <c r="F385">
        <f t="shared" si="5"/>
        <v>2</v>
      </c>
    </row>
    <row r="386" spans="1:6">
      <c r="A386" s="11">
        <v>460</v>
      </c>
      <c r="B386" s="10">
        <v>2</v>
      </c>
      <c r="E386">
        <v>460</v>
      </c>
      <c r="F386">
        <f t="shared" si="5"/>
        <v>1</v>
      </c>
    </row>
    <row r="387" spans="1:6">
      <c r="A387" s="11">
        <v>461</v>
      </c>
      <c r="B387" s="10">
        <v>1</v>
      </c>
      <c r="E387">
        <v>461</v>
      </c>
      <c r="F387">
        <f t="shared" si="5"/>
        <v>1</v>
      </c>
    </row>
    <row r="388" spans="1:6">
      <c r="A388" s="11">
        <v>462</v>
      </c>
      <c r="B388" s="10">
        <v>2</v>
      </c>
      <c r="E388">
        <v>462</v>
      </c>
      <c r="F388">
        <f t="shared" si="5"/>
        <v>1</v>
      </c>
    </row>
    <row r="389" spans="1:6">
      <c r="A389" s="11">
        <v>463</v>
      </c>
      <c r="B389" s="10">
        <v>1</v>
      </c>
      <c r="E389">
        <v>463</v>
      </c>
      <c r="F389">
        <f t="shared" ref="F389:F452" si="6">E389-E388</f>
        <v>1</v>
      </c>
    </row>
    <row r="390" spans="1:6">
      <c r="A390" s="11">
        <v>464</v>
      </c>
      <c r="B390" s="10">
        <v>4</v>
      </c>
      <c r="E390">
        <v>464</v>
      </c>
      <c r="F390">
        <f t="shared" si="6"/>
        <v>1</v>
      </c>
    </row>
    <row r="391" spans="1:6">
      <c r="A391" s="11">
        <v>465</v>
      </c>
      <c r="B391" s="10">
        <v>4</v>
      </c>
      <c r="E391">
        <v>465</v>
      </c>
      <c r="F391">
        <f t="shared" si="6"/>
        <v>1</v>
      </c>
    </row>
    <row r="392" spans="1:6">
      <c r="A392" s="11">
        <v>466</v>
      </c>
      <c r="B392" s="10">
        <v>1</v>
      </c>
      <c r="E392">
        <v>466</v>
      </c>
      <c r="F392">
        <f t="shared" si="6"/>
        <v>1</v>
      </c>
    </row>
    <row r="393" spans="1:6">
      <c r="A393" s="11">
        <v>467</v>
      </c>
      <c r="B393" s="10">
        <v>1</v>
      </c>
      <c r="E393">
        <v>467</v>
      </c>
      <c r="F393">
        <f t="shared" si="6"/>
        <v>1</v>
      </c>
    </row>
    <row r="394" spans="1:6">
      <c r="A394" s="11">
        <v>468</v>
      </c>
      <c r="B394" s="10">
        <v>2</v>
      </c>
      <c r="E394">
        <v>468</v>
      </c>
      <c r="F394">
        <f t="shared" si="6"/>
        <v>1</v>
      </c>
    </row>
    <row r="395" spans="1:6">
      <c r="A395" s="11">
        <v>469</v>
      </c>
      <c r="B395" s="10">
        <v>4</v>
      </c>
      <c r="E395">
        <v>469</v>
      </c>
      <c r="F395">
        <f t="shared" si="6"/>
        <v>1</v>
      </c>
    </row>
    <row r="396" spans="1:6">
      <c r="A396" s="11">
        <v>470</v>
      </c>
      <c r="B396" s="10">
        <v>1</v>
      </c>
      <c r="E396">
        <v>470</v>
      </c>
      <c r="F396">
        <f t="shared" si="6"/>
        <v>1</v>
      </c>
    </row>
    <row r="397" spans="1:6">
      <c r="A397" s="11">
        <v>475</v>
      </c>
      <c r="B397" s="10">
        <v>1</v>
      </c>
      <c r="E397">
        <v>475</v>
      </c>
      <c r="F397">
        <f t="shared" si="6"/>
        <v>5</v>
      </c>
    </row>
    <row r="398" spans="1:6">
      <c r="A398" s="11">
        <v>476</v>
      </c>
      <c r="B398" s="10">
        <v>3</v>
      </c>
      <c r="E398">
        <v>476</v>
      </c>
      <c r="F398">
        <f t="shared" si="6"/>
        <v>1</v>
      </c>
    </row>
    <row r="399" spans="1:6">
      <c r="A399" s="11">
        <v>477</v>
      </c>
      <c r="B399" s="10">
        <v>1</v>
      </c>
      <c r="E399">
        <v>477</v>
      </c>
      <c r="F399">
        <f t="shared" si="6"/>
        <v>1</v>
      </c>
    </row>
    <row r="400" spans="1:6">
      <c r="A400" s="11">
        <v>479</v>
      </c>
      <c r="B400" s="10">
        <v>3</v>
      </c>
      <c r="E400">
        <v>479</v>
      </c>
      <c r="F400">
        <f t="shared" si="6"/>
        <v>2</v>
      </c>
    </row>
    <row r="401" spans="1:6">
      <c r="A401" s="11">
        <v>480</v>
      </c>
      <c r="B401" s="10">
        <v>1</v>
      </c>
      <c r="E401">
        <v>480</v>
      </c>
      <c r="F401">
        <f t="shared" si="6"/>
        <v>1</v>
      </c>
    </row>
    <row r="402" spans="1:6">
      <c r="A402" s="11">
        <v>481</v>
      </c>
      <c r="B402" s="10">
        <v>2</v>
      </c>
      <c r="E402">
        <v>481</v>
      </c>
      <c r="F402">
        <f t="shared" si="6"/>
        <v>1</v>
      </c>
    </row>
    <row r="403" spans="1:6">
      <c r="A403" s="11">
        <v>482</v>
      </c>
      <c r="B403" s="10">
        <v>1</v>
      </c>
      <c r="E403">
        <v>482</v>
      </c>
      <c r="F403">
        <f t="shared" si="6"/>
        <v>1</v>
      </c>
    </row>
    <row r="404" spans="1:6">
      <c r="A404" s="11">
        <v>483</v>
      </c>
      <c r="B404" s="10">
        <v>1</v>
      </c>
      <c r="E404">
        <v>483</v>
      </c>
      <c r="F404">
        <f t="shared" si="6"/>
        <v>1</v>
      </c>
    </row>
    <row r="405" spans="1:6">
      <c r="A405" s="11">
        <v>484</v>
      </c>
      <c r="B405" s="10">
        <v>1</v>
      </c>
      <c r="E405">
        <v>484</v>
      </c>
      <c r="F405">
        <f t="shared" si="6"/>
        <v>1</v>
      </c>
    </row>
    <row r="406" spans="1:6">
      <c r="A406" s="11">
        <v>485</v>
      </c>
      <c r="B406" s="10">
        <v>1</v>
      </c>
      <c r="E406">
        <v>485</v>
      </c>
      <c r="F406">
        <f t="shared" si="6"/>
        <v>1</v>
      </c>
    </row>
    <row r="407" spans="1:6">
      <c r="A407" s="11">
        <v>486</v>
      </c>
      <c r="B407" s="10">
        <v>1</v>
      </c>
      <c r="E407">
        <v>486</v>
      </c>
      <c r="F407">
        <f t="shared" si="6"/>
        <v>1</v>
      </c>
    </row>
    <row r="408" spans="1:6">
      <c r="A408" s="11">
        <v>487</v>
      </c>
      <c r="B408" s="10">
        <v>1</v>
      </c>
      <c r="E408">
        <v>487</v>
      </c>
      <c r="F408">
        <f t="shared" si="6"/>
        <v>1</v>
      </c>
    </row>
    <row r="409" spans="1:6">
      <c r="A409" s="11">
        <v>488</v>
      </c>
      <c r="B409" s="10">
        <v>2</v>
      </c>
      <c r="E409">
        <v>488</v>
      </c>
      <c r="F409">
        <f t="shared" si="6"/>
        <v>1</v>
      </c>
    </row>
    <row r="410" spans="1:6">
      <c r="A410" s="11">
        <v>489</v>
      </c>
      <c r="B410" s="10">
        <v>3</v>
      </c>
      <c r="E410">
        <v>489</v>
      </c>
      <c r="F410">
        <f t="shared" si="6"/>
        <v>1</v>
      </c>
    </row>
    <row r="411" spans="1:6">
      <c r="A411" s="11">
        <v>490</v>
      </c>
      <c r="B411" s="10">
        <v>2</v>
      </c>
      <c r="E411">
        <v>490</v>
      </c>
      <c r="F411">
        <f t="shared" si="6"/>
        <v>1</v>
      </c>
    </row>
    <row r="412" spans="1:6">
      <c r="A412" s="11">
        <v>491</v>
      </c>
      <c r="B412" s="10">
        <v>1</v>
      </c>
      <c r="E412">
        <v>491</v>
      </c>
      <c r="F412">
        <f t="shared" si="6"/>
        <v>1</v>
      </c>
    </row>
    <row r="413" spans="1:6">
      <c r="A413" s="11">
        <v>492</v>
      </c>
      <c r="B413" s="10">
        <v>1</v>
      </c>
      <c r="E413">
        <v>492</v>
      </c>
      <c r="F413">
        <f t="shared" si="6"/>
        <v>1</v>
      </c>
    </row>
    <row r="414" spans="1:6">
      <c r="A414" s="11">
        <v>493</v>
      </c>
      <c r="B414" s="10">
        <v>1</v>
      </c>
      <c r="E414">
        <v>493</v>
      </c>
      <c r="F414">
        <f t="shared" si="6"/>
        <v>1</v>
      </c>
    </row>
    <row r="415" spans="1:6">
      <c r="A415" s="11">
        <v>494</v>
      </c>
      <c r="B415" s="10">
        <v>2</v>
      </c>
      <c r="E415">
        <v>494</v>
      </c>
      <c r="F415">
        <f t="shared" si="6"/>
        <v>1</v>
      </c>
    </row>
    <row r="416" spans="1:6">
      <c r="A416" s="11">
        <v>495</v>
      </c>
      <c r="B416" s="10">
        <v>1</v>
      </c>
      <c r="E416">
        <v>495</v>
      </c>
      <c r="F416">
        <f t="shared" si="6"/>
        <v>1</v>
      </c>
    </row>
    <row r="417" spans="1:6">
      <c r="A417" s="11">
        <v>496</v>
      </c>
      <c r="B417" s="10">
        <v>2</v>
      </c>
      <c r="E417">
        <v>496</v>
      </c>
      <c r="F417">
        <f t="shared" si="6"/>
        <v>1</v>
      </c>
    </row>
    <row r="418" spans="1:6">
      <c r="A418" s="11">
        <v>497</v>
      </c>
      <c r="B418" s="10">
        <v>2</v>
      </c>
      <c r="E418">
        <v>497</v>
      </c>
      <c r="F418">
        <f t="shared" si="6"/>
        <v>1</v>
      </c>
    </row>
    <row r="419" spans="1:6">
      <c r="A419" s="11">
        <v>498</v>
      </c>
      <c r="B419" s="10">
        <v>2</v>
      </c>
      <c r="E419">
        <v>498</v>
      </c>
      <c r="F419">
        <f t="shared" si="6"/>
        <v>1</v>
      </c>
    </row>
    <row r="420" spans="1:6">
      <c r="A420" s="11">
        <v>499</v>
      </c>
      <c r="B420" s="10">
        <v>1</v>
      </c>
      <c r="E420">
        <v>499</v>
      </c>
      <c r="F420">
        <f t="shared" si="6"/>
        <v>1</v>
      </c>
    </row>
    <row r="421" spans="1:6">
      <c r="A421" s="11">
        <v>500</v>
      </c>
      <c r="B421" s="10">
        <v>2</v>
      </c>
      <c r="E421">
        <v>500</v>
      </c>
      <c r="F421">
        <f t="shared" si="6"/>
        <v>1</v>
      </c>
    </row>
    <row r="422" spans="1:6">
      <c r="A422" s="11">
        <v>501</v>
      </c>
      <c r="B422" s="10">
        <v>2</v>
      </c>
      <c r="E422">
        <v>501</v>
      </c>
      <c r="F422">
        <f t="shared" si="6"/>
        <v>1</v>
      </c>
    </row>
    <row r="423" spans="1:6">
      <c r="A423" s="11">
        <v>502</v>
      </c>
      <c r="B423" s="10">
        <v>1</v>
      </c>
      <c r="E423">
        <v>502</v>
      </c>
      <c r="F423">
        <f t="shared" si="6"/>
        <v>1</v>
      </c>
    </row>
    <row r="424" spans="1:6">
      <c r="A424" s="11">
        <v>503</v>
      </c>
      <c r="B424" s="10">
        <v>1</v>
      </c>
      <c r="E424">
        <v>503</v>
      </c>
      <c r="F424">
        <f t="shared" si="6"/>
        <v>1</v>
      </c>
    </row>
    <row r="425" spans="1:6">
      <c r="A425" s="11">
        <v>505</v>
      </c>
      <c r="B425" s="10">
        <v>1</v>
      </c>
      <c r="E425">
        <v>505</v>
      </c>
      <c r="F425">
        <f t="shared" si="6"/>
        <v>2</v>
      </c>
    </row>
    <row r="426" spans="1:6">
      <c r="A426" s="11">
        <v>506</v>
      </c>
      <c r="B426" s="10">
        <v>1</v>
      </c>
      <c r="E426">
        <v>506</v>
      </c>
      <c r="F426">
        <f t="shared" si="6"/>
        <v>1</v>
      </c>
    </row>
    <row r="427" spans="1:6">
      <c r="A427" s="11">
        <v>507</v>
      </c>
      <c r="B427" s="10">
        <v>1</v>
      </c>
      <c r="E427">
        <v>507</v>
      </c>
      <c r="F427">
        <f t="shared" si="6"/>
        <v>1</v>
      </c>
    </row>
    <row r="428" spans="1:6">
      <c r="A428" s="11">
        <v>508</v>
      </c>
      <c r="B428" s="10">
        <v>1</v>
      </c>
      <c r="E428">
        <v>508</v>
      </c>
      <c r="F428">
        <f t="shared" si="6"/>
        <v>1</v>
      </c>
    </row>
    <row r="429" spans="1:6">
      <c r="A429" s="11">
        <v>509</v>
      </c>
      <c r="B429" s="10">
        <v>1</v>
      </c>
      <c r="E429">
        <v>509</v>
      </c>
      <c r="F429">
        <f t="shared" si="6"/>
        <v>1</v>
      </c>
    </row>
    <row r="430" spans="1:6">
      <c r="A430" s="11">
        <v>510</v>
      </c>
      <c r="B430" s="10">
        <v>3</v>
      </c>
      <c r="E430">
        <v>510</v>
      </c>
      <c r="F430">
        <f t="shared" si="6"/>
        <v>1</v>
      </c>
    </row>
    <row r="431" spans="1:6">
      <c r="A431" s="11">
        <v>511</v>
      </c>
      <c r="B431" s="10">
        <v>6</v>
      </c>
      <c r="E431">
        <v>511</v>
      </c>
      <c r="F431">
        <f t="shared" si="6"/>
        <v>1</v>
      </c>
    </row>
    <row r="432" spans="1:6">
      <c r="A432" s="11">
        <v>512</v>
      </c>
      <c r="B432" s="10">
        <v>2</v>
      </c>
      <c r="E432">
        <v>512</v>
      </c>
      <c r="F432">
        <f t="shared" si="6"/>
        <v>1</v>
      </c>
    </row>
    <row r="433" spans="1:6">
      <c r="A433" s="11">
        <v>513</v>
      </c>
      <c r="B433" s="10">
        <v>1</v>
      </c>
      <c r="E433">
        <v>513</v>
      </c>
      <c r="F433">
        <f t="shared" si="6"/>
        <v>1</v>
      </c>
    </row>
    <row r="434" spans="1:6">
      <c r="A434" s="11">
        <v>514</v>
      </c>
      <c r="B434" s="10">
        <v>1</v>
      </c>
      <c r="E434">
        <v>514</v>
      </c>
      <c r="F434">
        <f t="shared" si="6"/>
        <v>1</v>
      </c>
    </row>
    <row r="435" spans="1:6">
      <c r="A435" s="11">
        <v>516</v>
      </c>
      <c r="B435" s="10">
        <v>2</v>
      </c>
      <c r="E435">
        <v>516</v>
      </c>
      <c r="F435">
        <f t="shared" si="6"/>
        <v>2</v>
      </c>
    </row>
    <row r="436" spans="1:6">
      <c r="A436" s="11">
        <v>517</v>
      </c>
      <c r="B436" s="10">
        <v>3</v>
      </c>
      <c r="E436">
        <v>517</v>
      </c>
      <c r="F436">
        <f t="shared" si="6"/>
        <v>1</v>
      </c>
    </row>
    <row r="437" spans="1:6">
      <c r="A437" s="11">
        <v>518</v>
      </c>
      <c r="B437" s="10">
        <v>2</v>
      </c>
      <c r="E437">
        <v>518</v>
      </c>
      <c r="F437">
        <f t="shared" si="6"/>
        <v>1</v>
      </c>
    </row>
    <row r="438" spans="1:6">
      <c r="A438" s="11">
        <v>519</v>
      </c>
      <c r="B438" s="10">
        <v>1</v>
      </c>
      <c r="E438">
        <v>519</v>
      </c>
      <c r="F438">
        <f t="shared" si="6"/>
        <v>1</v>
      </c>
    </row>
    <row r="439" spans="1:6">
      <c r="A439" s="11">
        <v>520</v>
      </c>
      <c r="B439" s="10">
        <v>1</v>
      </c>
      <c r="E439">
        <v>520</v>
      </c>
      <c r="F439">
        <f t="shared" si="6"/>
        <v>1</v>
      </c>
    </row>
    <row r="440" spans="1:6">
      <c r="A440" s="11">
        <v>521</v>
      </c>
      <c r="B440" s="10">
        <v>1</v>
      </c>
      <c r="E440">
        <v>521</v>
      </c>
      <c r="F440">
        <f t="shared" si="6"/>
        <v>1</v>
      </c>
    </row>
    <row r="441" spans="1:6">
      <c r="A441" s="11">
        <v>524</v>
      </c>
      <c r="B441" s="10">
        <v>1</v>
      </c>
      <c r="E441">
        <v>524</v>
      </c>
      <c r="F441">
        <f t="shared" si="6"/>
        <v>3</v>
      </c>
    </row>
    <row r="442" spans="1:6">
      <c r="A442" s="11">
        <v>525</v>
      </c>
      <c r="B442" s="10">
        <v>2</v>
      </c>
      <c r="E442">
        <v>525</v>
      </c>
      <c r="F442">
        <f t="shared" si="6"/>
        <v>1</v>
      </c>
    </row>
    <row r="443" spans="1:6">
      <c r="A443" s="11">
        <v>526</v>
      </c>
      <c r="B443" s="10">
        <v>1</v>
      </c>
      <c r="E443">
        <v>526</v>
      </c>
      <c r="F443">
        <f t="shared" si="6"/>
        <v>1</v>
      </c>
    </row>
    <row r="444" spans="1:6">
      <c r="A444" s="11">
        <v>527</v>
      </c>
      <c r="B444" s="10">
        <v>1</v>
      </c>
      <c r="E444">
        <v>527</v>
      </c>
      <c r="F444">
        <f t="shared" si="6"/>
        <v>1</v>
      </c>
    </row>
    <row r="445" spans="1:6">
      <c r="A445" s="11">
        <v>528</v>
      </c>
      <c r="B445" s="10">
        <v>2</v>
      </c>
      <c r="E445">
        <v>528</v>
      </c>
      <c r="F445">
        <f t="shared" si="6"/>
        <v>1</v>
      </c>
    </row>
    <row r="446" spans="1:6">
      <c r="A446" s="11">
        <v>529</v>
      </c>
      <c r="B446" s="10">
        <v>1</v>
      </c>
      <c r="E446">
        <v>529</v>
      </c>
      <c r="F446">
        <f t="shared" si="6"/>
        <v>1</v>
      </c>
    </row>
    <row r="447" spans="1:6">
      <c r="A447" s="11">
        <v>530</v>
      </c>
      <c r="B447" s="10">
        <v>1</v>
      </c>
      <c r="E447">
        <v>530</v>
      </c>
      <c r="F447">
        <f t="shared" si="6"/>
        <v>1</v>
      </c>
    </row>
    <row r="448" spans="1:6">
      <c r="A448" s="11">
        <v>531</v>
      </c>
      <c r="B448" s="10">
        <v>1</v>
      </c>
      <c r="E448">
        <v>531</v>
      </c>
      <c r="F448">
        <f t="shared" si="6"/>
        <v>1</v>
      </c>
    </row>
    <row r="449" spans="1:6">
      <c r="A449" s="11">
        <v>532</v>
      </c>
      <c r="B449" s="10">
        <v>1</v>
      </c>
      <c r="E449">
        <v>532</v>
      </c>
      <c r="F449">
        <f t="shared" si="6"/>
        <v>1</v>
      </c>
    </row>
    <row r="450" spans="1:6">
      <c r="A450" s="11">
        <v>533</v>
      </c>
      <c r="B450" s="10">
        <v>1</v>
      </c>
      <c r="E450">
        <v>533</v>
      </c>
      <c r="F450">
        <f t="shared" si="6"/>
        <v>1</v>
      </c>
    </row>
    <row r="451" spans="1:6">
      <c r="A451" s="11">
        <v>534</v>
      </c>
      <c r="B451" s="10">
        <v>2</v>
      </c>
      <c r="E451">
        <v>534</v>
      </c>
      <c r="F451">
        <f t="shared" si="6"/>
        <v>1</v>
      </c>
    </row>
    <row r="452" spans="1:6">
      <c r="A452" s="11">
        <v>535</v>
      </c>
      <c r="B452" s="10">
        <v>1</v>
      </c>
      <c r="E452">
        <v>535</v>
      </c>
      <c r="F452">
        <f t="shared" si="6"/>
        <v>1</v>
      </c>
    </row>
    <row r="453" spans="1:6">
      <c r="A453" s="11">
        <v>537</v>
      </c>
      <c r="B453" s="10">
        <v>1</v>
      </c>
      <c r="E453">
        <v>537</v>
      </c>
      <c r="F453">
        <f t="shared" ref="F453:F502" si="7">E453-E452</f>
        <v>2</v>
      </c>
    </row>
    <row r="454" spans="1:6">
      <c r="A454" s="11">
        <v>538</v>
      </c>
      <c r="B454" s="10">
        <v>2</v>
      </c>
      <c r="E454">
        <v>538</v>
      </c>
      <c r="F454">
        <f t="shared" si="7"/>
        <v>1</v>
      </c>
    </row>
    <row r="455" spans="1:6">
      <c r="A455" s="11">
        <v>541</v>
      </c>
      <c r="B455" s="10">
        <v>1</v>
      </c>
      <c r="E455">
        <v>541</v>
      </c>
      <c r="F455">
        <f t="shared" si="7"/>
        <v>3</v>
      </c>
    </row>
    <row r="456" spans="1:6">
      <c r="A456" s="11">
        <v>542</v>
      </c>
      <c r="B456" s="10">
        <v>1</v>
      </c>
      <c r="E456">
        <v>542</v>
      </c>
      <c r="F456">
        <f t="shared" si="7"/>
        <v>1</v>
      </c>
    </row>
    <row r="457" spans="1:6">
      <c r="A457" s="11">
        <v>543</v>
      </c>
      <c r="B457" s="10">
        <v>1</v>
      </c>
      <c r="E457">
        <v>543</v>
      </c>
      <c r="F457">
        <f t="shared" si="7"/>
        <v>1</v>
      </c>
    </row>
    <row r="458" spans="1:6">
      <c r="A458" s="11">
        <v>545</v>
      </c>
      <c r="B458" s="10">
        <v>2</v>
      </c>
      <c r="E458">
        <v>545</v>
      </c>
      <c r="F458">
        <f t="shared" si="7"/>
        <v>2</v>
      </c>
    </row>
    <row r="459" spans="1:6">
      <c r="A459" s="11">
        <v>546</v>
      </c>
      <c r="B459" s="10">
        <v>1</v>
      </c>
      <c r="E459">
        <v>546</v>
      </c>
      <c r="F459">
        <f t="shared" si="7"/>
        <v>1</v>
      </c>
    </row>
    <row r="460" spans="1:6">
      <c r="A460" s="11">
        <v>547</v>
      </c>
      <c r="B460" s="10">
        <v>1</v>
      </c>
      <c r="E460">
        <v>547</v>
      </c>
      <c r="F460">
        <f t="shared" si="7"/>
        <v>1</v>
      </c>
    </row>
    <row r="461" spans="1:6">
      <c r="A461" s="11">
        <v>548</v>
      </c>
      <c r="B461" s="10">
        <v>2</v>
      </c>
      <c r="E461">
        <v>548</v>
      </c>
      <c r="F461">
        <f t="shared" si="7"/>
        <v>1</v>
      </c>
    </row>
    <row r="462" spans="1:6">
      <c r="A462" s="11">
        <v>549</v>
      </c>
      <c r="B462" s="10">
        <v>1</v>
      </c>
      <c r="E462">
        <v>549</v>
      </c>
      <c r="F462">
        <f t="shared" si="7"/>
        <v>1</v>
      </c>
    </row>
    <row r="463" spans="1:6">
      <c r="A463" s="11">
        <v>550</v>
      </c>
      <c r="B463" s="10">
        <v>1</v>
      </c>
      <c r="E463">
        <v>550</v>
      </c>
      <c r="F463">
        <f t="shared" si="7"/>
        <v>1</v>
      </c>
    </row>
    <row r="464" spans="1:6">
      <c r="A464" s="11">
        <v>552</v>
      </c>
      <c r="B464" s="10">
        <v>1</v>
      </c>
      <c r="E464">
        <v>552</v>
      </c>
      <c r="F464">
        <f t="shared" si="7"/>
        <v>2</v>
      </c>
    </row>
    <row r="465" spans="1:6">
      <c r="A465" s="11">
        <v>553</v>
      </c>
      <c r="B465" s="10">
        <v>2</v>
      </c>
      <c r="E465">
        <v>553</v>
      </c>
      <c r="F465">
        <f t="shared" si="7"/>
        <v>1</v>
      </c>
    </row>
    <row r="466" spans="1:6">
      <c r="A466" s="11">
        <v>554</v>
      </c>
      <c r="B466" s="10">
        <v>1</v>
      </c>
      <c r="E466">
        <v>554</v>
      </c>
      <c r="F466">
        <f t="shared" si="7"/>
        <v>1</v>
      </c>
    </row>
    <row r="467" spans="1:6">
      <c r="A467" s="11">
        <v>556</v>
      </c>
      <c r="B467" s="10">
        <v>6</v>
      </c>
      <c r="E467">
        <v>556</v>
      </c>
      <c r="F467">
        <f t="shared" si="7"/>
        <v>2</v>
      </c>
    </row>
    <row r="468" spans="1:6">
      <c r="A468" s="11">
        <v>557</v>
      </c>
      <c r="B468" s="10">
        <v>1</v>
      </c>
      <c r="E468">
        <v>557</v>
      </c>
      <c r="F468">
        <f t="shared" si="7"/>
        <v>1</v>
      </c>
    </row>
    <row r="469" spans="1:6">
      <c r="A469" s="11">
        <v>558</v>
      </c>
      <c r="B469" s="10">
        <v>1</v>
      </c>
      <c r="E469">
        <v>558</v>
      </c>
      <c r="F469">
        <f t="shared" si="7"/>
        <v>1</v>
      </c>
    </row>
    <row r="470" spans="1:6">
      <c r="A470" s="11">
        <v>559</v>
      </c>
      <c r="B470" s="10">
        <v>2</v>
      </c>
      <c r="E470">
        <v>559</v>
      </c>
      <c r="F470">
        <f t="shared" si="7"/>
        <v>1</v>
      </c>
    </row>
    <row r="471" spans="1:6">
      <c r="A471" s="11">
        <v>560</v>
      </c>
      <c r="B471" s="10">
        <v>1</v>
      </c>
      <c r="E471">
        <v>560</v>
      </c>
      <c r="F471">
        <f t="shared" si="7"/>
        <v>1</v>
      </c>
    </row>
    <row r="472" spans="1:6">
      <c r="A472" s="11">
        <v>561</v>
      </c>
      <c r="B472" s="10">
        <v>2</v>
      </c>
      <c r="E472">
        <v>561</v>
      </c>
      <c r="F472">
        <f t="shared" si="7"/>
        <v>1</v>
      </c>
    </row>
    <row r="473" spans="1:6">
      <c r="A473" s="11">
        <v>563</v>
      </c>
      <c r="B473" s="10">
        <v>3</v>
      </c>
      <c r="E473">
        <v>563</v>
      </c>
      <c r="F473">
        <f t="shared" si="7"/>
        <v>2</v>
      </c>
    </row>
    <row r="474" spans="1:6">
      <c r="A474" s="11">
        <v>565</v>
      </c>
      <c r="B474" s="10">
        <v>1</v>
      </c>
      <c r="E474">
        <v>565</v>
      </c>
      <c r="F474">
        <f t="shared" si="7"/>
        <v>2</v>
      </c>
    </row>
    <row r="475" spans="1:6">
      <c r="A475" s="11">
        <v>566</v>
      </c>
      <c r="B475" s="10">
        <v>1</v>
      </c>
      <c r="E475">
        <v>566</v>
      </c>
      <c r="F475">
        <f t="shared" si="7"/>
        <v>1</v>
      </c>
    </row>
    <row r="476" spans="1:6">
      <c r="A476" s="11">
        <v>567</v>
      </c>
      <c r="B476" s="10">
        <v>2</v>
      </c>
      <c r="E476">
        <v>567</v>
      </c>
      <c r="F476">
        <f t="shared" si="7"/>
        <v>1</v>
      </c>
    </row>
    <row r="477" spans="1:6">
      <c r="A477" s="11">
        <v>568</v>
      </c>
      <c r="B477" s="10">
        <v>2</v>
      </c>
      <c r="E477">
        <v>568</v>
      </c>
      <c r="F477">
        <f t="shared" si="7"/>
        <v>1</v>
      </c>
    </row>
    <row r="478" spans="1:6">
      <c r="A478" s="11">
        <v>570</v>
      </c>
      <c r="B478" s="10">
        <v>1</v>
      </c>
      <c r="E478">
        <v>570</v>
      </c>
      <c r="F478">
        <f t="shared" si="7"/>
        <v>2</v>
      </c>
    </row>
    <row r="479" spans="1:6">
      <c r="A479" s="11">
        <v>572</v>
      </c>
      <c r="B479" s="10">
        <v>1</v>
      </c>
      <c r="E479">
        <v>572</v>
      </c>
      <c r="F479">
        <f t="shared" si="7"/>
        <v>2</v>
      </c>
    </row>
    <row r="480" spans="1:6">
      <c r="A480" s="11">
        <v>580</v>
      </c>
      <c r="B480" s="10">
        <v>1</v>
      </c>
      <c r="E480">
        <v>580</v>
      </c>
      <c r="F480">
        <f t="shared" si="7"/>
        <v>8</v>
      </c>
    </row>
    <row r="481" spans="1:6">
      <c r="A481" s="11">
        <v>581</v>
      </c>
      <c r="B481" s="10">
        <v>3</v>
      </c>
      <c r="E481">
        <v>581</v>
      </c>
      <c r="F481">
        <f t="shared" si="7"/>
        <v>1</v>
      </c>
    </row>
    <row r="482" spans="1:6">
      <c r="A482" s="11">
        <v>582</v>
      </c>
      <c r="B482" s="10">
        <v>1</v>
      </c>
      <c r="E482">
        <v>582</v>
      </c>
      <c r="F482">
        <f t="shared" si="7"/>
        <v>1</v>
      </c>
    </row>
    <row r="483" spans="1:6">
      <c r="A483" s="11">
        <v>583</v>
      </c>
      <c r="B483" s="10">
        <v>1</v>
      </c>
      <c r="E483">
        <v>583</v>
      </c>
      <c r="F483">
        <f t="shared" si="7"/>
        <v>1</v>
      </c>
    </row>
    <row r="484" spans="1:6">
      <c r="A484" s="11">
        <v>584</v>
      </c>
      <c r="B484" s="10">
        <v>2</v>
      </c>
      <c r="E484">
        <v>584</v>
      </c>
      <c r="F484">
        <f t="shared" si="7"/>
        <v>1</v>
      </c>
    </row>
    <row r="485" spans="1:6">
      <c r="A485" s="11">
        <v>586</v>
      </c>
      <c r="B485" s="10">
        <v>2</v>
      </c>
      <c r="E485">
        <v>586</v>
      </c>
      <c r="F485">
        <f t="shared" si="7"/>
        <v>2</v>
      </c>
    </row>
    <row r="486" spans="1:6">
      <c r="A486" s="11">
        <v>587</v>
      </c>
      <c r="B486" s="10">
        <v>1</v>
      </c>
      <c r="E486">
        <v>587</v>
      </c>
      <c r="F486">
        <f t="shared" si="7"/>
        <v>1</v>
      </c>
    </row>
    <row r="487" spans="1:6">
      <c r="A487" s="11">
        <v>588</v>
      </c>
      <c r="B487" s="10">
        <v>1</v>
      </c>
      <c r="E487">
        <v>588</v>
      </c>
      <c r="F487">
        <f t="shared" si="7"/>
        <v>1</v>
      </c>
    </row>
    <row r="488" spans="1:6">
      <c r="A488" s="11">
        <v>589</v>
      </c>
      <c r="B488" s="10">
        <v>2</v>
      </c>
      <c r="E488">
        <v>589</v>
      </c>
      <c r="F488">
        <f t="shared" si="7"/>
        <v>1</v>
      </c>
    </row>
    <row r="489" spans="1:6">
      <c r="A489" s="11">
        <v>590</v>
      </c>
      <c r="B489" s="10">
        <v>1</v>
      </c>
      <c r="E489">
        <v>590</v>
      </c>
      <c r="F489">
        <f t="shared" si="7"/>
        <v>1</v>
      </c>
    </row>
    <row r="490" spans="1:6">
      <c r="A490" s="11">
        <v>591</v>
      </c>
      <c r="B490" s="10">
        <v>1</v>
      </c>
      <c r="E490">
        <v>591</v>
      </c>
      <c r="F490">
        <f t="shared" si="7"/>
        <v>1</v>
      </c>
    </row>
    <row r="491" spans="1:6">
      <c r="A491" s="11">
        <v>596</v>
      </c>
      <c r="B491" s="10">
        <v>1</v>
      </c>
      <c r="E491">
        <v>596</v>
      </c>
      <c r="F491">
        <f t="shared" si="7"/>
        <v>5</v>
      </c>
    </row>
    <row r="492" spans="1:6">
      <c r="A492" s="11">
        <v>597</v>
      </c>
      <c r="B492" s="10">
        <v>2</v>
      </c>
      <c r="E492">
        <v>597</v>
      </c>
      <c r="F492">
        <f t="shared" si="7"/>
        <v>1</v>
      </c>
    </row>
    <row r="493" spans="1:6">
      <c r="A493" s="11">
        <v>598</v>
      </c>
      <c r="B493" s="10">
        <v>3</v>
      </c>
      <c r="E493">
        <v>598</v>
      </c>
      <c r="F493">
        <f t="shared" si="7"/>
        <v>1</v>
      </c>
    </row>
    <row r="494" spans="1:6">
      <c r="A494" s="11">
        <v>599</v>
      </c>
      <c r="B494" s="10">
        <v>1</v>
      </c>
      <c r="E494">
        <v>599</v>
      </c>
      <c r="F494">
        <f t="shared" si="7"/>
        <v>1</v>
      </c>
    </row>
    <row r="495" spans="1:6">
      <c r="A495" s="11">
        <v>600</v>
      </c>
      <c r="B495" s="10">
        <v>1</v>
      </c>
      <c r="E495">
        <v>600</v>
      </c>
      <c r="F495">
        <f t="shared" si="7"/>
        <v>1</v>
      </c>
    </row>
    <row r="496" spans="1:6">
      <c r="A496" s="11">
        <v>601</v>
      </c>
      <c r="B496" s="10">
        <v>1</v>
      </c>
      <c r="E496">
        <v>601</v>
      </c>
      <c r="F496">
        <f t="shared" si="7"/>
        <v>1</v>
      </c>
    </row>
    <row r="497" spans="1:6">
      <c r="A497" s="11">
        <v>602</v>
      </c>
      <c r="B497" s="10">
        <v>4</v>
      </c>
      <c r="E497">
        <v>602</v>
      </c>
      <c r="F497">
        <f t="shared" si="7"/>
        <v>1</v>
      </c>
    </row>
    <row r="498" spans="1:6">
      <c r="A498" s="11">
        <v>603</v>
      </c>
      <c r="B498" s="10">
        <v>1</v>
      </c>
      <c r="E498">
        <v>603</v>
      </c>
      <c r="F498">
        <f t="shared" si="7"/>
        <v>1</v>
      </c>
    </row>
    <row r="499" spans="1:6">
      <c r="A499" s="11">
        <v>604</v>
      </c>
      <c r="B499" s="10">
        <v>5</v>
      </c>
      <c r="E499">
        <v>604</v>
      </c>
      <c r="F499">
        <f t="shared" si="7"/>
        <v>1</v>
      </c>
    </row>
    <row r="500" spans="1:6">
      <c r="A500" s="11">
        <v>605</v>
      </c>
      <c r="B500" s="10">
        <v>2</v>
      </c>
      <c r="E500">
        <v>605</v>
      </c>
      <c r="F500">
        <f t="shared" si="7"/>
        <v>1</v>
      </c>
    </row>
    <row r="501" spans="1:6">
      <c r="A501" s="11">
        <v>609</v>
      </c>
      <c r="B501" s="10">
        <v>3</v>
      </c>
      <c r="E501">
        <v>609</v>
      </c>
      <c r="F501">
        <f t="shared" si="7"/>
        <v>4</v>
      </c>
    </row>
    <row r="502" spans="1:6">
      <c r="A502" s="11">
        <v>610</v>
      </c>
      <c r="B502" s="10">
        <v>3</v>
      </c>
      <c r="E502">
        <v>610</v>
      </c>
      <c r="F502">
        <f t="shared" si="7"/>
        <v>1</v>
      </c>
    </row>
    <row r="503" spans="1:6">
      <c r="A503" s="11" t="s">
        <v>145</v>
      </c>
      <c r="B503" s="10">
        <v>823</v>
      </c>
    </row>
  </sheetData>
  <autoFilter ref="E2:F5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117"/>
  <sheetViews>
    <sheetView tabSelected="1" workbookViewId="0">
      <pane ySplit="1" topLeftCell="A1041" activePane="bottomLeft" state="frozen"/>
      <selection pane="bottomLeft" activeCell="G1063" sqref="G1063"/>
    </sheetView>
  </sheetViews>
  <sheetFormatPr defaultColWidth="14.42578125" defaultRowHeight="15.75" customHeight="1"/>
  <cols>
    <col min="1" max="1" width="4" customWidth="1"/>
    <col min="2" max="2" width="28.42578125" bestFit="1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252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250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251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254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251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1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251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251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255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255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1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1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250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A825" s="2">
        <v>251</v>
      </c>
      <c r="B825" s="2" t="s">
        <v>117</v>
      </c>
      <c r="C825">
        <v>8</v>
      </c>
      <c r="D825" s="8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4"/>
        <v>201610</v>
      </c>
    </row>
    <row r="826" spans="1:17" ht="15.75" customHeight="1">
      <c r="A826" s="2">
        <v>251</v>
      </c>
      <c r="B826" s="2" t="s">
        <v>118</v>
      </c>
      <c r="C826">
        <v>6</v>
      </c>
      <c r="D826" s="8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4"/>
        <v>201610</v>
      </c>
    </row>
    <row r="827" spans="1:17" ht="15.75" customHeight="1">
      <c r="A827" s="2">
        <v>252</v>
      </c>
      <c r="B827" s="2" t="s">
        <v>32</v>
      </c>
      <c r="C827">
        <v>6</v>
      </c>
      <c r="D827" s="8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4"/>
        <v>201610</v>
      </c>
    </row>
    <row r="828" spans="1:17" ht="15.75" customHeight="1">
      <c r="A828" s="2">
        <v>252</v>
      </c>
      <c r="B828" s="2" t="s">
        <v>211</v>
      </c>
      <c r="C828">
        <v>1</v>
      </c>
      <c r="D828" s="8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201610</v>
      </c>
    </row>
    <row r="829" spans="1:17" ht="15.75" customHeight="1">
      <c r="A829" s="2">
        <v>252</v>
      </c>
      <c r="B829" s="2" t="s">
        <v>211</v>
      </c>
      <c r="C829">
        <v>1</v>
      </c>
      <c r="D829" s="8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201610</v>
      </c>
    </row>
    <row r="830" spans="1:17" ht="15.75" customHeight="1">
      <c r="A830" s="2">
        <v>253</v>
      </c>
      <c r="B830" s="2" t="s">
        <v>210</v>
      </c>
      <c r="C830">
        <v>4</v>
      </c>
      <c r="D830" s="8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201610</v>
      </c>
    </row>
    <row r="831" spans="1:17" ht="15.75" customHeight="1">
      <c r="A831" s="2">
        <v>254</v>
      </c>
      <c r="B831" s="2" t="s">
        <v>250</v>
      </c>
      <c r="C831">
        <v>1</v>
      </c>
      <c r="D831" s="8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201610</v>
      </c>
    </row>
    <row r="832" spans="1:17" ht="15.75" customHeight="1">
      <c r="A832" s="2">
        <v>255</v>
      </c>
      <c r="B832" s="2" t="s">
        <v>78</v>
      </c>
      <c r="C832">
        <v>3</v>
      </c>
      <c r="D832" s="8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201610</v>
      </c>
    </row>
    <row r="833" spans="1:17" ht="15.75" customHeight="1">
      <c r="A833" s="2">
        <v>256</v>
      </c>
      <c r="B833" s="2" t="s">
        <v>72</v>
      </c>
      <c r="C833">
        <v>9</v>
      </c>
      <c r="D833" s="8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4"/>
        <v>201610</v>
      </c>
    </row>
    <row r="834" spans="1:17" ht="15.75" customHeight="1">
      <c r="A834" s="2">
        <v>256</v>
      </c>
      <c r="B834" s="2" t="s">
        <v>71</v>
      </c>
      <c r="C834">
        <v>6</v>
      </c>
      <c r="D834" s="8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4"/>
        <v>201610</v>
      </c>
    </row>
    <row r="835" spans="1:17" ht="15.75" customHeight="1">
      <c r="A835" s="2">
        <v>256</v>
      </c>
      <c r="B835" s="2" t="s">
        <v>135</v>
      </c>
      <c r="C835">
        <v>4</v>
      </c>
      <c r="D835" s="8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201610</v>
      </c>
    </row>
    <row r="836" spans="1:17" ht="15.75" customHeight="1">
      <c r="A836" s="2">
        <v>257</v>
      </c>
      <c r="B836" s="2" t="s">
        <v>228</v>
      </c>
      <c r="C836">
        <v>2</v>
      </c>
      <c r="D836" s="8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201610</v>
      </c>
    </row>
    <row r="837" spans="1:17" ht="15.75" customHeight="1">
      <c r="A837" s="2">
        <v>258</v>
      </c>
      <c r="B837" s="2" t="s">
        <v>39</v>
      </c>
      <c r="C837">
        <v>2</v>
      </c>
      <c r="D837" s="8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201610</v>
      </c>
    </row>
    <row r="838" spans="1:17" ht="15.75" customHeight="1">
      <c r="A838" s="2">
        <v>258</v>
      </c>
      <c r="B838" s="2" t="s">
        <v>39</v>
      </c>
      <c r="C838">
        <v>2</v>
      </c>
      <c r="D838" s="8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201610</v>
      </c>
    </row>
    <row r="839" spans="1:17" ht="15.75" customHeight="1">
      <c r="A839" s="2">
        <v>259</v>
      </c>
      <c r="B839" s="2" t="s">
        <v>26</v>
      </c>
      <c r="C839">
        <v>2</v>
      </c>
      <c r="D839" s="8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201610</v>
      </c>
    </row>
    <row r="840" spans="1:17" ht="15.75" customHeight="1">
      <c r="A840" s="2">
        <v>259</v>
      </c>
      <c r="B840" s="2" t="s">
        <v>26</v>
      </c>
      <c r="C840">
        <v>2</v>
      </c>
      <c r="D840" s="8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201610</v>
      </c>
    </row>
    <row r="841" spans="1:17" ht="15.75" customHeight="1">
      <c r="A841" s="2">
        <v>260</v>
      </c>
      <c r="B841" s="2" t="s">
        <v>106</v>
      </c>
      <c r="C841">
        <v>3</v>
      </c>
      <c r="D841" s="8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201610</v>
      </c>
    </row>
    <row r="842" spans="1:17" ht="15.75" customHeight="1">
      <c r="A842" s="2">
        <v>260</v>
      </c>
      <c r="B842" s="2" t="s">
        <v>106</v>
      </c>
      <c r="C842">
        <v>3</v>
      </c>
      <c r="D842" s="8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201610</v>
      </c>
    </row>
    <row r="843" spans="1:17" ht="15.75" customHeight="1">
      <c r="A843" s="2">
        <v>261</v>
      </c>
      <c r="B843" s="2" t="s">
        <v>121</v>
      </c>
      <c r="C843">
        <v>2</v>
      </c>
      <c r="D843" s="8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201610</v>
      </c>
    </row>
    <row r="844" spans="1:17" ht="15.75" customHeight="1">
      <c r="A844" s="2">
        <v>262</v>
      </c>
      <c r="B844" s="2" t="s">
        <v>21</v>
      </c>
      <c r="C844">
        <v>9</v>
      </c>
      <c r="D844" s="8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35"/>
        <v>201610</v>
      </c>
    </row>
    <row r="845" spans="1:17" ht="15.75" customHeight="1">
      <c r="A845" s="2">
        <v>262</v>
      </c>
      <c r="B845" s="2" t="s">
        <v>20</v>
      </c>
      <c r="C845">
        <v>9</v>
      </c>
      <c r="D845" s="8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35"/>
        <v>201610</v>
      </c>
    </row>
    <row r="846" spans="1:17" ht="15.75" customHeight="1">
      <c r="A846" s="2">
        <v>262</v>
      </c>
      <c r="B846" s="2" t="s">
        <v>105</v>
      </c>
      <c r="C846">
        <v>7</v>
      </c>
      <c r="D846" s="8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35"/>
        <v>201610</v>
      </c>
    </row>
    <row r="847" spans="1:17" ht="15.75" customHeight="1">
      <c r="A847" s="2">
        <v>262</v>
      </c>
      <c r="B847" s="2" t="s">
        <v>105</v>
      </c>
      <c r="C847">
        <v>7</v>
      </c>
      <c r="D847" s="8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35"/>
        <v>201610</v>
      </c>
    </row>
    <row r="848" spans="1:17" ht="15.75" customHeight="1">
      <c r="A848" s="2">
        <v>263</v>
      </c>
      <c r="B848" s="2" t="s">
        <v>167</v>
      </c>
      <c r="C848">
        <v>1</v>
      </c>
      <c r="D848" s="8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201610</v>
      </c>
    </row>
    <row r="849" spans="1:17" ht="15.75" customHeight="1">
      <c r="A849" s="2">
        <v>263</v>
      </c>
      <c r="B849" s="2" t="s">
        <v>167</v>
      </c>
      <c r="C849">
        <v>1</v>
      </c>
      <c r="D849" s="8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201610</v>
      </c>
    </row>
    <row r="850" spans="1:17" ht="15.75" customHeight="1">
      <c r="A850" s="2">
        <v>264</v>
      </c>
      <c r="B850" s="2" t="s">
        <v>213</v>
      </c>
      <c r="C850">
        <v>1</v>
      </c>
      <c r="D850" s="8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201610</v>
      </c>
    </row>
    <row r="851" spans="1:17" ht="15.75" customHeight="1">
      <c r="A851" s="2">
        <v>265</v>
      </c>
      <c r="B851" s="2" t="s">
        <v>166</v>
      </c>
      <c r="C851">
        <v>2</v>
      </c>
      <c r="D851" s="8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201610</v>
      </c>
    </row>
    <row r="852" spans="1:17" ht="15.75" customHeight="1">
      <c r="A852" s="2">
        <v>265</v>
      </c>
      <c r="B852" s="2" t="s">
        <v>165</v>
      </c>
      <c r="C852">
        <v>7</v>
      </c>
      <c r="D852" s="8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35"/>
        <v>201610</v>
      </c>
    </row>
    <row r="853" spans="1:17" ht="15.75" customHeight="1">
      <c r="A853" s="2">
        <v>266</v>
      </c>
      <c r="B853" s="2" t="s">
        <v>159</v>
      </c>
      <c r="C853">
        <v>3</v>
      </c>
      <c r="D853" s="8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201610</v>
      </c>
    </row>
    <row r="854" spans="1:17" ht="15.75" customHeight="1">
      <c r="A854" s="2">
        <v>267</v>
      </c>
      <c r="B854" s="2" t="s">
        <v>111</v>
      </c>
      <c r="C854">
        <v>1</v>
      </c>
      <c r="D854" s="8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201610</v>
      </c>
    </row>
    <row r="855" spans="1:17" ht="15.75" customHeight="1">
      <c r="A855" s="2">
        <v>269</v>
      </c>
      <c r="B855" s="2" t="s">
        <v>104</v>
      </c>
      <c r="C855">
        <v>8</v>
      </c>
      <c r="D855" s="8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35"/>
        <v>201610</v>
      </c>
    </row>
    <row r="856" spans="1:17" ht="15.75" customHeight="1">
      <c r="A856" s="2">
        <v>269</v>
      </c>
      <c r="B856" s="2" t="s">
        <v>104</v>
      </c>
      <c r="C856">
        <v>8</v>
      </c>
      <c r="D856" s="8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35"/>
        <v>201610</v>
      </c>
    </row>
    <row r="857" spans="1:17" ht="15.75" customHeight="1">
      <c r="A857" s="2">
        <v>270</v>
      </c>
      <c r="B857" s="2" t="s">
        <v>120</v>
      </c>
      <c r="C857">
        <v>1</v>
      </c>
      <c r="D857" s="8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35"/>
        <v>201610</v>
      </c>
    </row>
    <row r="858" spans="1:17" ht="15.75" customHeight="1">
      <c r="A858" s="2">
        <v>271</v>
      </c>
      <c r="B858" s="2" t="s">
        <v>48</v>
      </c>
      <c r="C858">
        <v>9</v>
      </c>
      <c r="D858" s="8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35"/>
        <v>201610</v>
      </c>
    </row>
    <row r="859" spans="1:17" ht="15.75" customHeight="1">
      <c r="A859" s="2">
        <v>272</v>
      </c>
      <c r="B859" s="2" t="s">
        <v>40</v>
      </c>
      <c r="C859">
        <v>1</v>
      </c>
      <c r="D859" s="8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201610</v>
      </c>
    </row>
    <row r="860" spans="1:17" ht="15.75" customHeight="1">
      <c r="A860" s="2">
        <v>272</v>
      </c>
      <c r="B860" s="2" t="s">
        <v>40</v>
      </c>
      <c r="C860">
        <v>1</v>
      </c>
      <c r="D860" s="8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201610</v>
      </c>
    </row>
    <row r="861" spans="1:17" ht="15.75" customHeight="1">
      <c r="A861" s="2">
        <v>272</v>
      </c>
      <c r="B861" s="2" t="s">
        <v>40</v>
      </c>
      <c r="C861">
        <v>1</v>
      </c>
      <c r="D861" s="8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201610</v>
      </c>
    </row>
    <row r="862" spans="1:17" ht="15.75" customHeight="1">
      <c r="A862" s="2">
        <v>273</v>
      </c>
      <c r="B862" s="2" t="s">
        <v>67</v>
      </c>
      <c r="C862">
        <v>6</v>
      </c>
      <c r="D862" s="8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35"/>
        <v>201610</v>
      </c>
    </row>
    <row r="863" spans="1:17" ht="15.75" customHeight="1">
      <c r="A863" s="2">
        <v>274</v>
      </c>
      <c r="B863" s="2" t="s">
        <v>83</v>
      </c>
      <c r="C863">
        <v>2</v>
      </c>
      <c r="D863" s="8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8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201610</v>
      </c>
    </row>
    <row r="865" spans="1:17" ht="15.75" customHeight="1">
      <c r="A865" s="2">
        <v>274</v>
      </c>
      <c r="B865" s="2" t="s">
        <v>85</v>
      </c>
      <c r="C865">
        <v>6</v>
      </c>
      <c r="D865" s="8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35"/>
        <v>201610</v>
      </c>
    </row>
    <row r="866" spans="1:17" ht="15.75" customHeight="1">
      <c r="A866" s="2">
        <v>275</v>
      </c>
      <c r="B866" s="2" t="s">
        <v>251</v>
      </c>
      <c r="C866">
        <v>6</v>
      </c>
      <c r="D866" s="8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35"/>
        <v>201610</v>
      </c>
    </row>
    <row r="867" spans="1:17" ht="15.75" customHeight="1">
      <c r="A867" s="2">
        <v>276</v>
      </c>
      <c r="B867" s="2" t="s">
        <v>168</v>
      </c>
      <c r="C867">
        <v>11</v>
      </c>
      <c r="D867" s="8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35"/>
        <v>201610</v>
      </c>
    </row>
    <row r="868" spans="1:17" ht="15.75" customHeight="1">
      <c r="A868" s="2">
        <v>276</v>
      </c>
      <c r="B868" s="2" t="s">
        <v>169</v>
      </c>
      <c r="C868">
        <v>9</v>
      </c>
      <c r="D868" s="8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35"/>
        <v>201610</v>
      </c>
    </row>
    <row r="869" spans="1:17" ht="15.75" customHeight="1">
      <c r="A869" s="2">
        <v>276</v>
      </c>
      <c r="B869" s="2" t="s">
        <v>82</v>
      </c>
      <c r="C869">
        <v>6</v>
      </c>
      <c r="D869" s="8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35"/>
        <v>201610</v>
      </c>
    </row>
    <row r="870" spans="1:17" ht="15.75" customHeight="1">
      <c r="A870" s="2">
        <v>278</v>
      </c>
      <c r="B870" s="2" t="s">
        <v>68</v>
      </c>
      <c r="C870">
        <v>4</v>
      </c>
      <c r="D870" s="8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201610</v>
      </c>
    </row>
    <row r="871" spans="1:17" ht="15.75" customHeight="1">
      <c r="A871" s="2">
        <v>278</v>
      </c>
      <c r="B871" s="2" t="s">
        <v>252</v>
      </c>
      <c r="C871">
        <v>1</v>
      </c>
      <c r="D871" s="8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201610</v>
      </c>
    </row>
    <row r="872" spans="1:17" ht="15.75" customHeight="1">
      <c r="A872" s="2">
        <v>278</v>
      </c>
      <c r="B872" s="2" t="s">
        <v>68</v>
      </c>
      <c r="C872">
        <v>4</v>
      </c>
      <c r="D872" s="8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201610</v>
      </c>
    </row>
    <row r="873" spans="1:17" ht="15.75" customHeight="1">
      <c r="A873" s="2">
        <v>278</v>
      </c>
      <c r="B873" s="2" t="s">
        <v>252</v>
      </c>
      <c r="C873">
        <v>1</v>
      </c>
      <c r="D873" s="8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201610</v>
      </c>
    </row>
    <row r="874" spans="1:17" ht="15.75" customHeight="1">
      <c r="A874" s="2">
        <v>279</v>
      </c>
      <c r="B874" s="2" t="s">
        <v>77</v>
      </c>
      <c r="C874">
        <v>3</v>
      </c>
      <c r="D874" s="8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201610</v>
      </c>
    </row>
    <row r="875" spans="1:17" ht="15.75" customHeight="1">
      <c r="A875" s="2">
        <v>279</v>
      </c>
      <c r="B875" s="2" t="s">
        <v>77</v>
      </c>
      <c r="C875">
        <v>3</v>
      </c>
      <c r="D875" s="8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201610</v>
      </c>
    </row>
    <row r="876" spans="1:17" ht="15.75" customHeight="1">
      <c r="A876" s="2">
        <v>279</v>
      </c>
      <c r="B876" s="2" t="s">
        <v>172</v>
      </c>
      <c r="C876">
        <v>3</v>
      </c>
      <c r="D876" s="8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201610</v>
      </c>
    </row>
    <row r="877" spans="1:17" ht="15.75" customHeight="1">
      <c r="A877" s="2">
        <v>279</v>
      </c>
      <c r="B877" s="2" t="s">
        <v>172</v>
      </c>
      <c r="C877">
        <v>3</v>
      </c>
      <c r="D877" s="8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201610</v>
      </c>
    </row>
    <row r="878" spans="1:17" ht="15.75" customHeight="1">
      <c r="A878" s="2">
        <v>280</v>
      </c>
      <c r="B878" s="2" t="s">
        <v>89</v>
      </c>
      <c r="C878">
        <v>2</v>
      </c>
      <c r="D878" s="8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201611</v>
      </c>
    </row>
    <row r="879" spans="1:17" ht="15.75" customHeight="1">
      <c r="A879" s="2">
        <v>281</v>
      </c>
      <c r="B879" s="2" t="s">
        <v>231</v>
      </c>
      <c r="C879">
        <v>3</v>
      </c>
      <c r="D879" s="8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8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35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8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35"/>
        <v>201610</v>
      </c>
    </row>
    <row r="882" spans="1:17" ht="15.75" customHeight="1">
      <c r="A882" s="2">
        <v>282</v>
      </c>
      <c r="B882" s="2" t="s">
        <v>100</v>
      </c>
      <c r="C882">
        <v>3</v>
      </c>
      <c r="D882" s="8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35"/>
        <v>201610</v>
      </c>
    </row>
    <row r="883" spans="1:17" ht="15.75" customHeight="1">
      <c r="A883" s="2">
        <v>282</v>
      </c>
      <c r="B883" s="2" t="s">
        <v>100</v>
      </c>
      <c r="C883">
        <v>3</v>
      </c>
      <c r="D883" s="8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35"/>
        <v>201610</v>
      </c>
    </row>
    <row r="884" spans="1:17" ht="15.75" customHeight="1">
      <c r="A884" s="2">
        <v>285</v>
      </c>
      <c r="B884" s="2" t="s">
        <v>96</v>
      </c>
      <c r="C884">
        <v>2</v>
      </c>
      <c r="D884" s="13" t="s">
        <v>253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35"/>
        <v>#VALUE!</v>
      </c>
    </row>
    <row r="885" spans="1:17" ht="15.75" customHeight="1">
      <c r="A885" s="2">
        <v>285</v>
      </c>
      <c r="B885" s="2" t="s">
        <v>95</v>
      </c>
      <c r="C885">
        <v>9</v>
      </c>
      <c r="D885" s="13" t="s">
        <v>253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35"/>
        <v>#VALUE!</v>
      </c>
    </row>
    <row r="886" spans="1:17" ht="15.75" customHeight="1">
      <c r="A886" s="2">
        <v>286</v>
      </c>
      <c r="B886" s="2" t="s">
        <v>69</v>
      </c>
      <c r="C886">
        <v>4</v>
      </c>
      <c r="D886" s="13" t="s">
        <v>253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35"/>
        <v>#VALUE!</v>
      </c>
    </row>
    <row r="887" spans="1:17" ht="15.75" customHeight="1">
      <c r="A887" s="2">
        <v>287</v>
      </c>
      <c r="B887" s="2" t="s">
        <v>245</v>
      </c>
      <c r="C887">
        <v>3</v>
      </c>
      <c r="D887" s="13" t="s">
        <v>253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35"/>
        <v>#VALUE!</v>
      </c>
    </row>
    <row r="888" spans="1:17" ht="15.75" customHeight="1">
      <c r="A888" s="2">
        <v>287</v>
      </c>
      <c r="B888" s="2" t="s">
        <v>189</v>
      </c>
      <c r="C888">
        <v>6</v>
      </c>
      <c r="D888" s="13" t="s">
        <v>253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35"/>
        <v>#VALUE!</v>
      </c>
    </row>
    <row r="889" spans="1:17" ht="15.75" customHeight="1">
      <c r="A889" s="2">
        <v>288</v>
      </c>
      <c r="B889" s="2" t="s">
        <v>157</v>
      </c>
      <c r="C889">
        <v>2</v>
      </c>
      <c r="D889" s="13" t="s">
        <v>253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35"/>
        <v>#VALUE!</v>
      </c>
    </row>
    <row r="890" spans="1:17" ht="15.75" customHeight="1">
      <c r="A890" s="2">
        <v>289</v>
      </c>
      <c r="B890" s="2" t="s">
        <v>74</v>
      </c>
      <c r="C890">
        <v>7</v>
      </c>
      <c r="D890" s="13" t="s">
        <v>253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35"/>
        <v>#VALUE!</v>
      </c>
    </row>
    <row r="891" spans="1:17" ht="15.75" customHeight="1">
      <c r="A891" s="2">
        <v>290</v>
      </c>
      <c r="B891" s="2" t="s">
        <v>112</v>
      </c>
      <c r="C891">
        <v>1</v>
      </c>
      <c r="D891" s="13" t="s">
        <v>253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35"/>
        <v>#VALUE!</v>
      </c>
    </row>
    <row r="892" spans="1:17" ht="15.75" customHeight="1">
      <c r="A892" s="2">
        <v>291</v>
      </c>
      <c r="B892" s="2" t="s">
        <v>188</v>
      </c>
      <c r="C892">
        <v>2</v>
      </c>
      <c r="D892" s="13" t="s">
        <v>253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35"/>
        <v>#VALUE!</v>
      </c>
    </row>
    <row r="893" spans="1:17" ht="15.75" customHeight="1">
      <c r="A893" s="2">
        <v>291</v>
      </c>
      <c r="B893" s="2" t="s">
        <v>188</v>
      </c>
      <c r="C893">
        <v>2</v>
      </c>
      <c r="D893" s="13" t="s">
        <v>253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35"/>
        <v>#VALUE!</v>
      </c>
    </row>
    <row r="894" spans="1:17" ht="15.75" customHeight="1">
      <c r="A894" s="2">
        <v>291</v>
      </c>
      <c r="B894" s="2" t="s">
        <v>188</v>
      </c>
      <c r="C894">
        <v>2</v>
      </c>
      <c r="D894" s="13" t="s">
        <v>253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35"/>
        <v>#VALUE!</v>
      </c>
    </row>
    <row r="895" spans="1:17" ht="15.75" customHeight="1">
      <c r="A895" s="2">
        <v>292</v>
      </c>
      <c r="B895" s="2" t="s">
        <v>24</v>
      </c>
      <c r="C895">
        <v>2</v>
      </c>
      <c r="D895" s="13" t="s">
        <v>253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35"/>
        <v>#VALUE!</v>
      </c>
    </row>
    <row r="896" spans="1:17" ht="15.75" customHeight="1">
      <c r="A896" s="2">
        <v>292</v>
      </c>
      <c r="B896" s="2" t="s">
        <v>24</v>
      </c>
      <c r="C896">
        <v>2</v>
      </c>
      <c r="D896" s="13" t="s">
        <v>253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35"/>
        <v>#VALUE!</v>
      </c>
    </row>
    <row r="897" spans="1:17" ht="15.75" customHeight="1">
      <c r="A897" s="2">
        <v>292</v>
      </c>
      <c r="B897" s="2" t="s">
        <v>23</v>
      </c>
      <c r="C897">
        <v>2</v>
      </c>
      <c r="D897" s="13" t="s">
        <v>253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35"/>
        <v>#VALUE!</v>
      </c>
    </row>
    <row r="898" spans="1:17" ht="15.75" customHeight="1">
      <c r="A898" s="2">
        <v>292</v>
      </c>
      <c r="B898" s="2" t="s">
        <v>23</v>
      </c>
      <c r="C898">
        <v>2</v>
      </c>
      <c r="D898" s="13" t="s">
        <v>253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35"/>
        <v>#VALUE!</v>
      </c>
    </row>
    <row r="899" spans="1:17" ht="15.75" customHeight="1">
      <c r="A899" s="2">
        <v>293</v>
      </c>
      <c r="B899" s="2" t="s">
        <v>125</v>
      </c>
      <c r="C899" s="2">
        <v>7</v>
      </c>
      <c r="D899" s="13" t="s">
        <v>253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35"/>
        <v>#VALUE!</v>
      </c>
    </row>
    <row r="900" spans="1:17" ht="15.75" customHeight="1">
      <c r="A900" s="2">
        <v>294</v>
      </c>
      <c r="B900" s="2" t="s">
        <v>111</v>
      </c>
      <c r="C900">
        <v>1</v>
      </c>
      <c r="D900" s="13" t="s">
        <v>253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35"/>
        <v>#VALUE!</v>
      </c>
    </row>
    <row r="901" spans="1:17" ht="15.75" customHeight="1">
      <c r="A901" s="2">
        <v>295</v>
      </c>
      <c r="B901" s="2" t="s">
        <v>73</v>
      </c>
      <c r="C901">
        <v>6</v>
      </c>
      <c r="D901" s="13" t="s">
        <v>253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36">CONCATENATE(YEAR(D901),MONTH(D901))</f>
        <v>#VALUE!</v>
      </c>
    </row>
    <row r="902" spans="1:17" ht="15.75" customHeight="1">
      <c r="A902" s="2">
        <v>296</v>
      </c>
      <c r="B902" s="2" t="s">
        <v>214</v>
      </c>
      <c r="C902">
        <v>5</v>
      </c>
      <c r="D902" s="13" t="s">
        <v>253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36"/>
        <v>#VALUE!</v>
      </c>
    </row>
    <row r="903" spans="1:17" ht="15.75" customHeight="1">
      <c r="A903" s="2">
        <v>297</v>
      </c>
      <c r="B903" s="2" t="s">
        <v>98</v>
      </c>
      <c r="C903">
        <v>2</v>
      </c>
      <c r="D903" s="13" t="s">
        <v>253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36"/>
        <v>#VALUE!</v>
      </c>
    </row>
    <row r="904" spans="1:17" ht="15.75" customHeight="1">
      <c r="A904" s="2">
        <v>297</v>
      </c>
      <c r="B904" s="2" t="s">
        <v>229</v>
      </c>
      <c r="C904">
        <v>2</v>
      </c>
      <c r="D904" s="13" t="s">
        <v>253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36"/>
        <v>#VALUE!</v>
      </c>
    </row>
    <row r="905" spans="1:17" ht="15.75" customHeight="1">
      <c r="A905" s="2">
        <v>298</v>
      </c>
      <c r="B905" s="2" t="s">
        <v>88</v>
      </c>
      <c r="C905">
        <v>9</v>
      </c>
      <c r="D905" s="13" t="s">
        <v>253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36"/>
        <v>#VALUE!</v>
      </c>
    </row>
    <row r="906" spans="1:17" ht="15.75" customHeight="1">
      <c r="A906" s="2">
        <v>298</v>
      </c>
      <c r="B906" s="2" t="s">
        <v>88</v>
      </c>
      <c r="C906">
        <v>9</v>
      </c>
      <c r="D906" s="13" t="s">
        <v>253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36"/>
        <v>#VALUE!</v>
      </c>
    </row>
    <row r="907" spans="1:17" ht="15.75" customHeight="1">
      <c r="A907" s="2">
        <v>298</v>
      </c>
      <c r="B907" s="2" t="s">
        <v>88</v>
      </c>
      <c r="C907">
        <v>9</v>
      </c>
      <c r="D907" s="13" t="s">
        <v>253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36"/>
        <v>#VALUE!</v>
      </c>
    </row>
    <row r="908" spans="1:17" ht="15.75" customHeight="1">
      <c r="A908" s="2">
        <v>298</v>
      </c>
      <c r="B908" s="2" t="s">
        <v>88</v>
      </c>
      <c r="C908">
        <v>9</v>
      </c>
      <c r="D908" s="13" t="s">
        <v>253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36"/>
        <v>#VALUE!</v>
      </c>
    </row>
    <row r="909" spans="1:17" ht="15.75" customHeight="1">
      <c r="A909" s="2">
        <v>300</v>
      </c>
      <c r="B909" s="2" t="s">
        <v>176</v>
      </c>
      <c r="C909">
        <v>2</v>
      </c>
      <c r="D909" s="13" t="s">
        <v>253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36"/>
        <v>#VALUE!</v>
      </c>
    </row>
    <row r="910" spans="1:17" ht="15.75" customHeight="1">
      <c r="A910" s="2">
        <v>611</v>
      </c>
      <c r="B910" s="2" t="s">
        <v>37</v>
      </c>
      <c r="C910">
        <v>3</v>
      </c>
      <c r="D910" s="8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20176</v>
      </c>
    </row>
    <row r="911" spans="1:17" ht="15.75" customHeight="1">
      <c r="A911" s="2">
        <v>611</v>
      </c>
      <c r="B911" s="2" t="s">
        <v>37</v>
      </c>
      <c r="C911">
        <v>3</v>
      </c>
      <c r="D911" s="8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20176</v>
      </c>
    </row>
    <row r="912" spans="1:17" ht="15.75" customHeight="1">
      <c r="A912" s="2">
        <v>612</v>
      </c>
      <c r="B912" s="2" t="s">
        <v>254</v>
      </c>
      <c r="C912">
        <v>1</v>
      </c>
      <c r="D912" s="8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20176</v>
      </c>
    </row>
    <row r="913" spans="1:17" ht="15.75" customHeight="1">
      <c r="A913" s="2">
        <v>612</v>
      </c>
      <c r="B913" s="2" t="s">
        <v>254</v>
      </c>
      <c r="C913">
        <v>1</v>
      </c>
      <c r="D913" s="8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20176</v>
      </c>
    </row>
    <row r="914" spans="1:17" ht="15.75" customHeight="1">
      <c r="A914" s="2">
        <v>612</v>
      </c>
      <c r="B914" s="2" t="s">
        <v>254</v>
      </c>
      <c r="C914">
        <v>1</v>
      </c>
      <c r="D914" s="8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20176</v>
      </c>
    </row>
    <row r="915" spans="1:17" ht="15.75" customHeight="1">
      <c r="A915" s="2">
        <v>612</v>
      </c>
      <c r="B915" s="2" t="s">
        <v>254</v>
      </c>
      <c r="C915">
        <v>1</v>
      </c>
      <c r="D915" s="8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20176</v>
      </c>
    </row>
    <row r="916" spans="1:17" ht="15.75" customHeight="1">
      <c r="A916" s="2">
        <v>612</v>
      </c>
      <c r="B916" s="2" t="s">
        <v>108</v>
      </c>
      <c r="C916">
        <v>2</v>
      </c>
      <c r="D916" s="8">
        <v>42887</v>
      </c>
      <c r="E916" s="2">
        <v>10</v>
      </c>
      <c r="F916" s="2">
        <v>2016</v>
      </c>
      <c r="G916" s="2">
        <v>120000</v>
      </c>
      <c r="H916">
        <f t="shared" ref="H916:H919" si="37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20176</v>
      </c>
    </row>
    <row r="917" spans="1:17" ht="15.75" customHeight="1">
      <c r="A917" s="2">
        <v>612</v>
      </c>
      <c r="B917" s="2" t="s">
        <v>108</v>
      </c>
      <c r="C917">
        <v>1</v>
      </c>
      <c r="D917" s="8">
        <v>42887</v>
      </c>
      <c r="E917" s="2">
        <v>11</v>
      </c>
      <c r="F917" s="2">
        <v>2016</v>
      </c>
      <c r="G917" s="2">
        <v>120000</v>
      </c>
      <c r="H917">
        <f t="shared" si="37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20176</v>
      </c>
    </row>
    <row r="918" spans="1:17" ht="15.75" customHeight="1">
      <c r="A918" s="2">
        <v>612</v>
      </c>
      <c r="B918" s="2" t="s">
        <v>108</v>
      </c>
      <c r="C918">
        <v>1</v>
      </c>
      <c r="D918" s="8">
        <v>42887</v>
      </c>
      <c r="E918" s="2">
        <v>12</v>
      </c>
      <c r="F918" s="2">
        <v>2016</v>
      </c>
      <c r="G918" s="2">
        <v>120000</v>
      </c>
      <c r="H918">
        <f t="shared" si="37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20176</v>
      </c>
    </row>
    <row r="919" spans="1:17" ht="15.75" customHeight="1">
      <c r="A919" s="2">
        <v>612</v>
      </c>
      <c r="B919" s="2" t="s">
        <v>108</v>
      </c>
      <c r="C919">
        <v>1</v>
      </c>
      <c r="D919" s="8">
        <v>42887</v>
      </c>
      <c r="E919" s="2">
        <v>1</v>
      </c>
      <c r="F919" s="2">
        <v>2017</v>
      </c>
      <c r="G919" s="2">
        <v>120000</v>
      </c>
      <c r="H919">
        <f t="shared" si="37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20176</v>
      </c>
    </row>
    <row r="920" spans="1:17" ht="15.75" customHeight="1">
      <c r="A920" s="2">
        <v>613</v>
      </c>
      <c r="B920" s="2" t="s">
        <v>48</v>
      </c>
      <c r="C920">
        <v>9</v>
      </c>
      <c r="D920" s="8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36"/>
        <v>20176</v>
      </c>
    </row>
    <row r="921" spans="1:17" ht="15.75" customHeight="1">
      <c r="A921" s="2">
        <v>614</v>
      </c>
      <c r="B921" s="2" t="s">
        <v>104</v>
      </c>
      <c r="C921">
        <v>8</v>
      </c>
      <c r="D921" s="8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36"/>
        <v>20176</v>
      </c>
    </row>
    <row r="922" spans="1:17" ht="15.75" customHeight="1">
      <c r="A922" s="2">
        <v>614</v>
      </c>
      <c r="B922" s="2" t="s">
        <v>104</v>
      </c>
      <c r="C922">
        <v>8</v>
      </c>
      <c r="D922" s="8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36"/>
        <v>20176</v>
      </c>
    </row>
    <row r="923" spans="1:17" ht="15.75" customHeight="1">
      <c r="A923" s="2">
        <v>615</v>
      </c>
      <c r="B923" s="2" t="s">
        <v>89</v>
      </c>
      <c r="C923">
        <v>2</v>
      </c>
      <c r="D923" s="8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20176</v>
      </c>
    </row>
    <row r="924" spans="1:17" ht="15.75" customHeight="1">
      <c r="A924" s="2">
        <v>616</v>
      </c>
      <c r="B924" s="2" t="s">
        <v>120</v>
      </c>
      <c r="C924">
        <v>1</v>
      </c>
      <c r="D924" s="8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20176</v>
      </c>
    </row>
    <row r="925" spans="1:17" ht="15.75" customHeight="1">
      <c r="A925" s="2">
        <v>617</v>
      </c>
      <c r="B925" s="2" t="s">
        <v>25</v>
      </c>
      <c r="C925">
        <v>1</v>
      </c>
      <c r="D925" s="8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36"/>
        <v>20176</v>
      </c>
    </row>
    <row r="926" spans="1:17" ht="15.75" customHeight="1">
      <c r="A926" s="2">
        <v>618</v>
      </c>
      <c r="B926" s="2" t="s">
        <v>172</v>
      </c>
      <c r="C926">
        <v>2</v>
      </c>
      <c r="D926" s="8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20176</v>
      </c>
    </row>
    <row r="927" spans="1:17" ht="15.75" customHeight="1">
      <c r="A927" s="2">
        <v>618</v>
      </c>
      <c r="B927" s="2" t="s">
        <v>77</v>
      </c>
      <c r="C927">
        <v>3</v>
      </c>
      <c r="D927" s="8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20176</v>
      </c>
    </row>
    <row r="928" spans="1:17" ht="15.75" customHeight="1">
      <c r="A928" s="2">
        <v>619</v>
      </c>
      <c r="B928" s="2" t="s">
        <v>66</v>
      </c>
      <c r="C928">
        <v>2</v>
      </c>
      <c r="D928" s="8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36"/>
        <v>20176</v>
      </c>
    </row>
    <row r="929" spans="1:17" ht="15.75" customHeight="1">
      <c r="A929" s="2">
        <v>620</v>
      </c>
      <c r="B929" s="2" t="s">
        <v>78</v>
      </c>
      <c r="C929">
        <v>3</v>
      </c>
      <c r="D929" s="8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20176</v>
      </c>
    </row>
    <row r="930" spans="1:17" ht="15.75" customHeight="1">
      <c r="A930" s="2">
        <v>621</v>
      </c>
      <c r="B930" s="2" t="s">
        <v>113</v>
      </c>
      <c r="C930">
        <v>1</v>
      </c>
      <c r="D930" s="8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20176</v>
      </c>
    </row>
    <row r="931" spans="1:17" ht="15.75" customHeight="1">
      <c r="A931" s="2">
        <v>621</v>
      </c>
      <c r="B931" s="2" t="s">
        <v>113</v>
      </c>
      <c r="C931">
        <v>1</v>
      </c>
      <c r="D931" s="8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20176</v>
      </c>
    </row>
    <row r="932" spans="1:17" ht="15.75" customHeight="1">
      <c r="A932" s="2">
        <v>622</v>
      </c>
      <c r="B932" s="2" t="s">
        <v>224</v>
      </c>
      <c r="C932">
        <v>3</v>
      </c>
      <c r="D932" s="8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20176</v>
      </c>
    </row>
    <row r="933" spans="1:17" ht="15.75" customHeight="1">
      <c r="A933" s="2">
        <v>622</v>
      </c>
      <c r="B933" s="2" t="s">
        <v>224</v>
      </c>
      <c r="C933">
        <v>3</v>
      </c>
      <c r="D933" s="8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20176</v>
      </c>
    </row>
    <row r="934" spans="1:17" ht="15.75" customHeight="1">
      <c r="A934" s="2">
        <v>622</v>
      </c>
      <c r="B934" s="2" t="s">
        <v>224</v>
      </c>
      <c r="C934">
        <v>3</v>
      </c>
      <c r="D934" s="8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20176</v>
      </c>
    </row>
    <row r="935" spans="1:17" ht="15.75" customHeight="1">
      <c r="A935" s="2">
        <v>623</v>
      </c>
      <c r="B935" s="2" t="s">
        <v>244</v>
      </c>
      <c r="C935">
        <v>1</v>
      </c>
      <c r="D935" s="8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20176</v>
      </c>
    </row>
    <row r="936" spans="1:17" ht="15.75" customHeight="1">
      <c r="A936" s="2">
        <v>623</v>
      </c>
      <c r="B936" s="2" t="s">
        <v>244</v>
      </c>
      <c r="C936">
        <v>1</v>
      </c>
      <c r="D936" s="8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20176</v>
      </c>
    </row>
    <row r="937" spans="1:17" ht="15.75" customHeight="1">
      <c r="A937" s="2">
        <v>623</v>
      </c>
      <c r="B937" s="2" t="s">
        <v>243</v>
      </c>
      <c r="C937">
        <v>4</v>
      </c>
      <c r="D937" s="8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20176</v>
      </c>
    </row>
    <row r="938" spans="1:17" ht="15.75" customHeight="1">
      <c r="A938" s="2">
        <v>623</v>
      </c>
      <c r="B938" s="2" t="s">
        <v>243</v>
      </c>
      <c r="C938">
        <v>4</v>
      </c>
      <c r="D938" s="8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20176</v>
      </c>
    </row>
    <row r="939" spans="1:17" ht="15.75" customHeight="1">
      <c r="A939" s="2">
        <v>624</v>
      </c>
      <c r="B939" s="2" t="s">
        <v>183</v>
      </c>
      <c r="C939">
        <v>7</v>
      </c>
      <c r="D939" s="8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36"/>
        <v>20176</v>
      </c>
    </row>
    <row r="940" spans="1:17" ht="15.75" customHeight="1">
      <c r="A940" s="2">
        <v>624</v>
      </c>
      <c r="B940" s="2" t="s">
        <v>240</v>
      </c>
      <c r="C940">
        <v>7</v>
      </c>
      <c r="D940" s="8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36"/>
        <v>20176</v>
      </c>
    </row>
    <row r="941" spans="1:17" ht="15.75" customHeight="1">
      <c r="A941" s="2">
        <v>625</v>
      </c>
      <c r="B941" s="2" t="s">
        <v>32</v>
      </c>
      <c r="C941">
        <v>7</v>
      </c>
      <c r="D941" s="8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36"/>
        <v>20176</v>
      </c>
    </row>
    <row r="942" spans="1:17" ht="15.75" customHeight="1">
      <c r="A942" s="2">
        <v>626</v>
      </c>
      <c r="B942" s="2" t="s">
        <v>255</v>
      </c>
      <c r="C942">
        <v>2</v>
      </c>
      <c r="D942" s="8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38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38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201610</v>
      </c>
    </row>
    <row r="945" spans="1:17" ht="15.75" customHeight="1">
      <c r="A945" s="2">
        <v>626</v>
      </c>
      <c r="B945" s="2" t="s">
        <v>255</v>
      </c>
      <c r="C945">
        <v>2</v>
      </c>
      <c r="D945" s="8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20176</v>
      </c>
    </row>
    <row r="946" spans="1:17" ht="15.75" customHeight="1">
      <c r="A946" s="2">
        <v>626</v>
      </c>
      <c r="B946" s="2" t="s">
        <v>255</v>
      </c>
      <c r="C946">
        <v>2</v>
      </c>
      <c r="D946" s="8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8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8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8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20176</v>
      </c>
    </row>
    <row r="950" spans="1:17" ht="15.75" customHeight="1">
      <c r="A950" s="2" t="s">
        <v>258</v>
      </c>
      <c r="B950" s="2" t="s">
        <v>255</v>
      </c>
      <c r="C950">
        <v>2</v>
      </c>
      <c r="D950" s="13" t="s">
        <v>257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36"/>
        <v>#VALUE!</v>
      </c>
    </row>
    <row r="951" spans="1:17" ht="15.75" customHeight="1">
      <c r="A951" s="2" t="s">
        <v>258</v>
      </c>
      <c r="B951" s="2" t="s">
        <v>255</v>
      </c>
      <c r="C951">
        <v>2</v>
      </c>
      <c r="D951" s="13" t="s">
        <v>257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36"/>
        <v>#VALUE!</v>
      </c>
    </row>
    <row r="952" spans="1:17" ht="15.75" customHeight="1">
      <c r="A952" s="2" t="s">
        <v>258</v>
      </c>
      <c r="B952" s="2" t="s">
        <v>256</v>
      </c>
      <c r="C952">
        <v>3</v>
      </c>
      <c r="D952" s="13" t="s">
        <v>257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36"/>
        <v>#VALUE!</v>
      </c>
    </row>
    <row r="953" spans="1:17" ht="15.75" customHeight="1">
      <c r="A953" s="2" t="s">
        <v>258</v>
      </c>
      <c r="B953" s="2" t="s">
        <v>256</v>
      </c>
      <c r="C953">
        <v>3</v>
      </c>
      <c r="D953" s="13" t="s">
        <v>257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36"/>
        <v>#VALUE!</v>
      </c>
    </row>
    <row r="954" spans="1:17" ht="15.75" customHeight="1">
      <c r="A954">
        <v>627</v>
      </c>
      <c r="B954" s="2" t="s">
        <v>75</v>
      </c>
      <c r="C954">
        <v>2</v>
      </c>
      <c r="D954" s="8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20176</v>
      </c>
    </row>
    <row r="955" spans="1:17" ht="15.75" customHeight="1">
      <c r="A955">
        <v>628</v>
      </c>
      <c r="B955" s="2" t="s">
        <v>95</v>
      </c>
      <c r="C955">
        <v>9</v>
      </c>
      <c r="D955" s="8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36"/>
        <v>20176</v>
      </c>
    </row>
    <row r="956" spans="1:17" ht="15.75" customHeight="1">
      <c r="A956">
        <v>628</v>
      </c>
      <c r="B956" s="2" t="s">
        <v>96</v>
      </c>
      <c r="C956">
        <v>2</v>
      </c>
      <c r="D956" s="8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8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8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20176</v>
      </c>
    </row>
    <row r="959" spans="1:17" ht="15.75" customHeight="1">
      <c r="A959">
        <v>629</v>
      </c>
      <c r="B959" s="2" t="s">
        <v>114</v>
      </c>
      <c r="C959">
        <v>2</v>
      </c>
      <c r="D959" s="8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20176</v>
      </c>
    </row>
    <row r="960" spans="1:17" ht="15.75" customHeight="1">
      <c r="A960">
        <v>629</v>
      </c>
      <c r="B960" s="2" t="s">
        <v>114</v>
      </c>
      <c r="C960">
        <v>2</v>
      </c>
      <c r="D960" s="8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20176</v>
      </c>
    </row>
    <row r="961" spans="1:17" ht="15.75" customHeight="1">
      <c r="A961">
        <v>630</v>
      </c>
      <c r="B961" s="2" t="s">
        <v>73</v>
      </c>
      <c r="C961">
        <v>6</v>
      </c>
      <c r="D961" s="8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36"/>
        <v>20176</v>
      </c>
    </row>
    <row r="962" spans="1:17" ht="15.75" customHeight="1">
      <c r="A962">
        <v>631</v>
      </c>
      <c r="B962" s="2" t="s">
        <v>83</v>
      </c>
      <c r="C962">
        <v>2</v>
      </c>
      <c r="D962" s="8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20176</v>
      </c>
    </row>
    <row r="963" spans="1:17" ht="15.75" customHeight="1">
      <c r="A963">
        <v>631</v>
      </c>
      <c r="B963" s="2" t="s">
        <v>84</v>
      </c>
      <c r="C963">
        <v>5</v>
      </c>
      <c r="D963" s="8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20176</v>
      </c>
    </row>
    <row r="964" spans="1:17" ht="15.75" customHeight="1">
      <c r="A964">
        <v>631</v>
      </c>
      <c r="B964" s="2" t="s">
        <v>85</v>
      </c>
      <c r="C964">
        <v>6</v>
      </c>
      <c r="D964" s="8">
        <v>42887</v>
      </c>
      <c r="E964" s="2">
        <v>12</v>
      </c>
      <c r="F964" s="2">
        <v>2017</v>
      </c>
      <c r="G964" s="14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36"/>
        <v>20176</v>
      </c>
    </row>
    <row r="965" spans="1:17" ht="15.75" customHeight="1">
      <c r="A965">
        <v>639</v>
      </c>
      <c r="B965" s="2" t="s">
        <v>117</v>
      </c>
      <c r="C965">
        <v>8</v>
      </c>
      <c r="D965" s="13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39">CONCATENATE(YEAR(D965),MONTH(D965))</f>
        <v>20171</v>
      </c>
    </row>
    <row r="966" spans="1:17" ht="15.75" customHeight="1">
      <c r="A966">
        <v>639</v>
      </c>
      <c r="B966" s="2" t="s">
        <v>118</v>
      </c>
      <c r="C966">
        <v>6</v>
      </c>
      <c r="D966" s="13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39"/>
        <v>20171</v>
      </c>
    </row>
    <row r="967" spans="1:17" ht="15.75" customHeight="1">
      <c r="A967">
        <v>640</v>
      </c>
      <c r="B967" s="2" t="s">
        <v>142</v>
      </c>
      <c r="C967">
        <v>7</v>
      </c>
      <c r="D967" s="13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39"/>
        <v>20171</v>
      </c>
    </row>
    <row r="968" spans="1:17" ht="15.75" customHeight="1">
      <c r="A968">
        <v>640</v>
      </c>
      <c r="B968" s="2" t="s">
        <v>57</v>
      </c>
      <c r="C968" s="2">
        <v>7</v>
      </c>
      <c r="D968" s="13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39"/>
        <v>20171</v>
      </c>
    </row>
    <row r="969" spans="1:17" ht="15.75" customHeight="1">
      <c r="A969">
        <v>640</v>
      </c>
      <c r="B969" s="2" t="s">
        <v>35</v>
      </c>
      <c r="C969" s="2">
        <v>7</v>
      </c>
      <c r="D969" s="13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39"/>
        <v>20171</v>
      </c>
    </row>
    <row r="970" spans="1:17" ht="15.75" customHeight="1">
      <c r="A970">
        <v>640</v>
      </c>
      <c r="B970" s="2" t="s">
        <v>140</v>
      </c>
      <c r="C970" s="2">
        <v>8</v>
      </c>
      <c r="D970" s="13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39"/>
        <v>20171</v>
      </c>
    </row>
    <row r="971" spans="1:17" ht="15.75" customHeight="1">
      <c r="A971">
        <v>640</v>
      </c>
      <c r="B971" s="2" t="s">
        <v>140</v>
      </c>
      <c r="C971" s="2">
        <v>8</v>
      </c>
      <c r="D971" s="13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39"/>
        <v>20171</v>
      </c>
    </row>
    <row r="972" spans="1:17" ht="15.75" customHeight="1">
      <c r="A972">
        <v>640</v>
      </c>
      <c r="B972" s="2" t="s">
        <v>58</v>
      </c>
      <c r="C972" s="2">
        <v>7</v>
      </c>
      <c r="D972" s="13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39"/>
        <v>20171</v>
      </c>
    </row>
    <row r="973" spans="1:17" ht="15.75" customHeight="1">
      <c r="A973">
        <v>640</v>
      </c>
      <c r="B973" s="2" t="s">
        <v>139</v>
      </c>
      <c r="C973" s="2">
        <v>8</v>
      </c>
      <c r="D973" s="13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39"/>
        <v>20171</v>
      </c>
    </row>
    <row r="974" spans="1:17" ht="15.75" customHeight="1">
      <c r="A974">
        <v>640</v>
      </c>
      <c r="B974" s="2" t="s">
        <v>139</v>
      </c>
      <c r="C974" s="2">
        <v>8</v>
      </c>
      <c r="D974" s="13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39"/>
        <v>20171</v>
      </c>
    </row>
    <row r="975" spans="1:17" ht="15.75" customHeight="1">
      <c r="A975">
        <v>640</v>
      </c>
      <c r="B975" s="2" t="s">
        <v>239</v>
      </c>
      <c r="C975">
        <v>6</v>
      </c>
      <c r="D975" s="13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39"/>
        <v>20171</v>
      </c>
    </row>
    <row r="976" spans="1:17" ht="15.75" customHeight="1">
      <c r="A976">
        <v>640</v>
      </c>
      <c r="B976" s="2" t="s">
        <v>61</v>
      </c>
      <c r="C976" s="2">
        <v>8</v>
      </c>
      <c r="D976" s="13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39"/>
        <v>20171</v>
      </c>
    </row>
    <row r="977" spans="1:17" ht="15.75" customHeight="1">
      <c r="A977">
        <v>640</v>
      </c>
      <c r="B977" s="2" t="s">
        <v>235</v>
      </c>
      <c r="C977" s="2">
        <v>6</v>
      </c>
      <c r="D977" s="13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39"/>
        <v>20171</v>
      </c>
    </row>
    <row r="978" spans="1:17" ht="15.75" customHeight="1">
      <c r="A978">
        <v>640</v>
      </c>
      <c r="B978" s="2" t="s">
        <v>50</v>
      </c>
      <c r="C978" s="2">
        <v>7</v>
      </c>
      <c r="D978" s="13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39"/>
        <v>20171</v>
      </c>
    </row>
    <row r="979" spans="1:17" ht="15.75" customHeight="1">
      <c r="A979">
        <v>642</v>
      </c>
      <c r="B979" s="2" t="s">
        <v>74</v>
      </c>
      <c r="C979" s="2">
        <v>7</v>
      </c>
      <c r="D979" s="13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39"/>
        <v>20171</v>
      </c>
    </row>
    <row r="980" spans="1:17" ht="15.75" customHeight="1">
      <c r="A980">
        <v>642</v>
      </c>
      <c r="B980" s="2" t="s">
        <v>75</v>
      </c>
      <c r="C980" s="2">
        <v>2</v>
      </c>
      <c r="D980" s="13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9"/>
        <v>20171</v>
      </c>
    </row>
    <row r="981" spans="1:17" ht="15.75" customHeight="1">
      <c r="A981">
        <v>643</v>
      </c>
      <c r="B981" s="2" t="s">
        <v>78</v>
      </c>
      <c r="C981" s="2">
        <v>1</v>
      </c>
      <c r="D981" s="13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9"/>
        <v>20171</v>
      </c>
    </row>
    <row r="982" spans="1:17" ht="15.75" customHeight="1">
      <c r="A982">
        <v>643</v>
      </c>
      <c r="B982" s="2" t="s">
        <v>78</v>
      </c>
      <c r="C982" s="2">
        <v>1</v>
      </c>
      <c r="D982" s="13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9"/>
        <v>20171</v>
      </c>
    </row>
    <row r="983" spans="1:17" ht="15.75" customHeight="1">
      <c r="A983">
        <v>644</v>
      </c>
      <c r="B983" s="2" t="s">
        <v>69</v>
      </c>
      <c r="C983" s="2">
        <v>4</v>
      </c>
      <c r="D983" s="13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9"/>
        <v>20171</v>
      </c>
    </row>
    <row r="984" spans="1:17" ht="15.75" customHeight="1">
      <c r="A984">
        <v>646</v>
      </c>
      <c r="B984" s="2" t="s">
        <v>250</v>
      </c>
      <c r="C984" s="2">
        <v>1</v>
      </c>
      <c r="D984" s="13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9"/>
        <v>20171</v>
      </c>
    </row>
    <row r="985" spans="1:17" ht="15.75" customHeight="1">
      <c r="A985">
        <v>648</v>
      </c>
      <c r="B985" s="2" t="s">
        <v>56</v>
      </c>
      <c r="C985" s="2">
        <v>7</v>
      </c>
      <c r="D985" s="13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39"/>
        <v>20171</v>
      </c>
    </row>
    <row r="986" spans="1:17" ht="15.75" customHeight="1">
      <c r="A986">
        <v>649</v>
      </c>
      <c r="B986" s="2" t="s">
        <v>89</v>
      </c>
      <c r="C986" s="2">
        <v>6</v>
      </c>
      <c r="D986" s="13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39"/>
        <v>20171</v>
      </c>
    </row>
    <row r="987" spans="1:17" ht="15.75" customHeight="1">
      <c r="A987">
        <v>649</v>
      </c>
      <c r="B987" s="2" t="s">
        <v>89</v>
      </c>
      <c r="C987" s="2">
        <v>6</v>
      </c>
      <c r="D987" s="13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39"/>
        <v>20171</v>
      </c>
    </row>
    <row r="988" spans="1:17" ht="15.75" customHeight="1">
      <c r="A988">
        <v>649</v>
      </c>
      <c r="B988" s="2" t="s">
        <v>89</v>
      </c>
      <c r="C988" s="2">
        <v>6</v>
      </c>
      <c r="D988" s="13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39"/>
        <v>20171</v>
      </c>
    </row>
    <row r="989" spans="1:17" ht="15.75" customHeight="1">
      <c r="A989">
        <v>649</v>
      </c>
      <c r="B989" s="2" t="s">
        <v>89</v>
      </c>
      <c r="C989" s="2">
        <v>6</v>
      </c>
      <c r="D989" s="13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39"/>
        <v>20171</v>
      </c>
    </row>
    <row r="990" spans="1:17" ht="15.75" customHeight="1">
      <c r="A990">
        <v>650</v>
      </c>
      <c r="B990" s="2" t="s">
        <v>57</v>
      </c>
      <c r="C990" s="2">
        <v>7</v>
      </c>
      <c r="D990" s="13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39"/>
        <v>20171</v>
      </c>
    </row>
    <row r="991" spans="1:17" ht="15.75" customHeight="1">
      <c r="A991">
        <v>650</v>
      </c>
      <c r="B991" s="2" t="s">
        <v>57</v>
      </c>
      <c r="C991" s="2">
        <v>7</v>
      </c>
      <c r="D991" s="13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39"/>
        <v>20171</v>
      </c>
    </row>
    <row r="992" spans="1:17" ht="15.75" customHeight="1">
      <c r="A992">
        <v>651</v>
      </c>
      <c r="B992" s="2" t="s">
        <v>127</v>
      </c>
      <c r="C992" s="2">
        <v>11</v>
      </c>
      <c r="D992" s="13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39"/>
        <v>20171</v>
      </c>
    </row>
    <row r="993" spans="1:17" ht="15.75" customHeight="1">
      <c r="A993">
        <v>652</v>
      </c>
      <c r="B993" s="2" t="s">
        <v>237</v>
      </c>
      <c r="C993" s="2">
        <v>2</v>
      </c>
      <c r="D993" s="13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39"/>
        <v>20171</v>
      </c>
    </row>
    <row r="994" spans="1:17" ht="15.75" customHeight="1">
      <c r="A994">
        <v>652</v>
      </c>
      <c r="B994" s="2" t="s">
        <v>237</v>
      </c>
      <c r="C994" s="2">
        <v>2</v>
      </c>
      <c r="D994" s="13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39"/>
        <v>20171</v>
      </c>
    </row>
    <row r="995" spans="1:17" ht="15.75" customHeight="1">
      <c r="A995">
        <v>652</v>
      </c>
      <c r="B995" s="2" t="s">
        <v>237</v>
      </c>
      <c r="C995" s="2">
        <v>2</v>
      </c>
      <c r="D995" s="13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39"/>
        <v>20171</v>
      </c>
    </row>
    <row r="996" spans="1:17" ht="15.75" customHeight="1">
      <c r="A996">
        <v>653</v>
      </c>
      <c r="B996" s="2" t="s">
        <v>238</v>
      </c>
      <c r="C996" s="2">
        <v>5</v>
      </c>
      <c r="D996" s="13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9"/>
        <v>20171</v>
      </c>
    </row>
    <row r="997" spans="1:17" ht="15.75" customHeight="1">
      <c r="A997">
        <v>654</v>
      </c>
      <c r="B997" s="2" t="s">
        <v>116</v>
      </c>
      <c r="C997" s="2">
        <v>5</v>
      </c>
      <c r="D997" s="13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9"/>
        <v>20171</v>
      </c>
    </row>
    <row r="998" spans="1:17" ht="15.75" customHeight="1">
      <c r="A998">
        <v>655</v>
      </c>
      <c r="B998" s="2" t="s">
        <v>65</v>
      </c>
      <c r="C998" s="2">
        <v>2</v>
      </c>
      <c r="D998" s="13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9"/>
        <v>20171</v>
      </c>
    </row>
    <row r="999" spans="1:17" ht="15.75" customHeight="1">
      <c r="A999">
        <v>656</v>
      </c>
      <c r="B999" s="2" t="s">
        <v>31</v>
      </c>
      <c r="C999" s="2">
        <v>3</v>
      </c>
      <c r="D999" s="13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9"/>
        <v>20171</v>
      </c>
    </row>
    <row r="1000" spans="1:17" ht="15.75" customHeight="1">
      <c r="A1000">
        <v>656</v>
      </c>
      <c r="B1000" s="2" t="s">
        <v>31</v>
      </c>
      <c r="C1000" s="2">
        <v>3</v>
      </c>
      <c r="D1000" s="13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9"/>
        <v>20171</v>
      </c>
    </row>
    <row r="1001" spans="1:17" ht="15.75" customHeight="1">
      <c r="A1001">
        <v>656</v>
      </c>
      <c r="B1001" s="2" t="s">
        <v>242</v>
      </c>
      <c r="C1001" s="2">
        <v>3</v>
      </c>
      <c r="D1001" s="13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39"/>
        <v>20171</v>
      </c>
    </row>
    <row r="1002" spans="1:17" ht="15.75" customHeight="1">
      <c r="A1002">
        <v>656</v>
      </c>
      <c r="B1002" s="2" t="s">
        <v>242</v>
      </c>
      <c r="C1002" s="2">
        <v>3</v>
      </c>
      <c r="D1002" s="13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39"/>
        <v>20171</v>
      </c>
    </row>
    <row r="1003" spans="1:17" ht="15.75" customHeight="1">
      <c r="A1003">
        <v>657</v>
      </c>
      <c r="B1003" s="2" t="s">
        <v>99</v>
      </c>
      <c r="C1003" s="2">
        <v>7</v>
      </c>
      <c r="D1003" s="13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39"/>
        <v>20171</v>
      </c>
    </row>
    <row r="1004" spans="1:17" ht="15.75" customHeight="1">
      <c r="A1004" s="2">
        <v>658</v>
      </c>
      <c r="B1004" s="2" t="s">
        <v>187</v>
      </c>
      <c r="C1004" s="2">
        <v>4</v>
      </c>
      <c r="D1004" s="13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0">IF(C1004&lt;6,0,G1004-H1004-SUM(J1004:O1004))</f>
        <v>0</v>
      </c>
      <c r="J1004">
        <f t="shared" ref="J1004:J1067" si="41">IF(C1004&lt;6,0,5000)</f>
        <v>0</v>
      </c>
      <c r="K1004">
        <f t="shared" ref="K1004:K1067" si="42">IF(C1004&lt;6,0,10000)</f>
        <v>0</v>
      </c>
      <c r="P1004" t="b">
        <f t="shared" ref="P1004:P1067" si="43">G1004=SUM(H1004:O1004)</f>
        <v>1</v>
      </c>
      <c r="Q1004" t="str">
        <f t="shared" si="39"/>
        <v>20171</v>
      </c>
    </row>
    <row r="1005" spans="1:17" ht="15.75" customHeight="1">
      <c r="A1005" s="2">
        <v>658</v>
      </c>
      <c r="B1005" s="2" t="s">
        <v>187</v>
      </c>
      <c r="C1005" s="2">
        <v>4</v>
      </c>
      <c r="D1005" s="13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0"/>
        <v>0</v>
      </c>
      <c r="J1005">
        <f t="shared" si="41"/>
        <v>0</v>
      </c>
      <c r="K1005">
        <f t="shared" si="42"/>
        <v>0</v>
      </c>
      <c r="P1005" t="b">
        <f t="shared" si="43"/>
        <v>1</v>
      </c>
      <c r="Q1005" t="str">
        <f t="shared" si="39"/>
        <v>20171</v>
      </c>
    </row>
    <row r="1006" spans="1:17" ht="15.75" customHeight="1">
      <c r="A1006" s="2">
        <v>658</v>
      </c>
      <c r="B1006" s="2" t="s">
        <v>187</v>
      </c>
      <c r="C1006" s="2">
        <v>4</v>
      </c>
      <c r="D1006" s="13">
        <v>42756</v>
      </c>
      <c r="E1006" s="2">
        <v>3</v>
      </c>
      <c r="F1006" s="2">
        <v>2017</v>
      </c>
      <c r="G1006" s="2">
        <v>150000</v>
      </c>
      <c r="H1006">
        <f t="shared" ref="H1006:H1069" si="44">IF(C1006&lt;6,IF(E1006&lt;1,0,IF(G1006&gt;150000,150000,G1006)),150000)</f>
        <v>150000</v>
      </c>
      <c r="I1006">
        <f t="shared" si="40"/>
        <v>0</v>
      </c>
      <c r="J1006">
        <f t="shared" si="41"/>
        <v>0</v>
      </c>
      <c r="K1006">
        <f t="shared" si="42"/>
        <v>0</v>
      </c>
      <c r="P1006" t="b">
        <f t="shared" si="43"/>
        <v>1</v>
      </c>
      <c r="Q1006" t="str">
        <f t="shared" si="39"/>
        <v>20171</v>
      </c>
    </row>
    <row r="1007" spans="1:17" ht="15.75" customHeight="1">
      <c r="A1007" s="2">
        <v>660</v>
      </c>
      <c r="B1007" s="2" t="s">
        <v>209</v>
      </c>
      <c r="C1007" s="2">
        <v>3</v>
      </c>
      <c r="D1007" s="13">
        <v>42756</v>
      </c>
      <c r="E1007" s="2">
        <v>1</v>
      </c>
      <c r="F1007" s="2">
        <v>2017</v>
      </c>
      <c r="G1007" s="2">
        <v>150000</v>
      </c>
      <c r="H1007">
        <f t="shared" si="44"/>
        <v>150000</v>
      </c>
      <c r="I1007">
        <f t="shared" si="40"/>
        <v>0</v>
      </c>
      <c r="J1007">
        <f t="shared" si="41"/>
        <v>0</v>
      </c>
      <c r="K1007">
        <f t="shared" si="42"/>
        <v>0</v>
      </c>
      <c r="P1007" t="b">
        <f t="shared" si="43"/>
        <v>1</v>
      </c>
      <c r="Q1007" t="str">
        <f t="shared" si="39"/>
        <v>20171</v>
      </c>
    </row>
    <row r="1008" spans="1:17" ht="15.75" customHeight="1">
      <c r="A1008" s="2">
        <v>664</v>
      </c>
      <c r="B1008" s="2" t="s">
        <v>130</v>
      </c>
      <c r="C1008" s="2">
        <v>7</v>
      </c>
      <c r="D1008" s="13">
        <v>42763</v>
      </c>
      <c r="E1008" s="2">
        <v>11</v>
      </c>
      <c r="F1008" s="2">
        <v>2016</v>
      </c>
      <c r="G1008" s="2">
        <v>425000</v>
      </c>
      <c r="H1008">
        <f t="shared" si="44"/>
        <v>150000</v>
      </c>
      <c r="I1008">
        <f t="shared" si="40"/>
        <v>260000</v>
      </c>
      <c r="J1008">
        <f t="shared" si="41"/>
        <v>5000</v>
      </c>
      <c r="K1008">
        <f t="shared" si="42"/>
        <v>10000</v>
      </c>
      <c r="P1008" t="b">
        <f t="shared" si="43"/>
        <v>1</v>
      </c>
      <c r="Q1008" t="str">
        <f t="shared" si="39"/>
        <v>20171</v>
      </c>
    </row>
    <row r="1009" spans="1:17" ht="15.75" customHeight="1">
      <c r="A1009" s="2">
        <v>664</v>
      </c>
      <c r="B1009" s="2" t="s">
        <v>130</v>
      </c>
      <c r="C1009" s="2">
        <v>7</v>
      </c>
      <c r="D1009" s="13">
        <v>42763</v>
      </c>
      <c r="E1009" s="2">
        <v>12</v>
      </c>
      <c r="F1009" s="2">
        <v>2016</v>
      </c>
      <c r="G1009" s="2">
        <v>425000</v>
      </c>
      <c r="H1009">
        <f t="shared" si="44"/>
        <v>150000</v>
      </c>
      <c r="I1009">
        <f t="shared" si="40"/>
        <v>260000</v>
      </c>
      <c r="J1009">
        <f t="shared" si="41"/>
        <v>5000</v>
      </c>
      <c r="K1009">
        <f t="shared" si="42"/>
        <v>10000</v>
      </c>
      <c r="P1009" t="b">
        <f t="shared" si="43"/>
        <v>1</v>
      </c>
      <c r="Q1009" t="str">
        <f t="shared" si="39"/>
        <v>20171</v>
      </c>
    </row>
    <row r="1010" spans="1:17" ht="15.75" customHeight="1">
      <c r="A1010" s="2">
        <v>664</v>
      </c>
      <c r="B1010" s="2" t="s">
        <v>129</v>
      </c>
      <c r="C1010" s="2">
        <v>4</v>
      </c>
      <c r="D1010" s="13">
        <v>42763</v>
      </c>
      <c r="E1010" s="2">
        <v>11</v>
      </c>
      <c r="F1010" s="2">
        <v>2016</v>
      </c>
      <c r="G1010" s="2">
        <v>150000</v>
      </c>
      <c r="H1010">
        <f t="shared" si="44"/>
        <v>150000</v>
      </c>
      <c r="I1010">
        <f t="shared" si="40"/>
        <v>0</v>
      </c>
      <c r="J1010">
        <f t="shared" si="41"/>
        <v>0</v>
      </c>
      <c r="K1010">
        <f t="shared" si="42"/>
        <v>0</v>
      </c>
      <c r="P1010" t="b">
        <f t="shared" si="43"/>
        <v>1</v>
      </c>
      <c r="Q1010" t="str">
        <f t="shared" si="39"/>
        <v>20171</v>
      </c>
    </row>
    <row r="1011" spans="1:17" ht="15.75" customHeight="1">
      <c r="A1011" s="2">
        <v>664</v>
      </c>
      <c r="B1011" s="2" t="s">
        <v>129</v>
      </c>
      <c r="C1011" s="2">
        <v>4</v>
      </c>
      <c r="D1011" s="13">
        <v>42763</v>
      </c>
      <c r="E1011" s="2">
        <v>12</v>
      </c>
      <c r="F1011" s="2">
        <v>2016</v>
      </c>
      <c r="G1011" s="2">
        <v>150000</v>
      </c>
      <c r="H1011">
        <f t="shared" si="44"/>
        <v>150000</v>
      </c>
      <c r="I1011">
        <f t="shared" si="40"/>
        <v>0</v>
      </c>
      <c r="J1011">
        <f t="shared" si="41"/>
        <v>0</v>
      </c>
      <c r="K1011">
        <f t="shared" si="42"/>
        <v>0</v>
      </c>
      <c r="P1011" t="b">
        <f t="shared" si="43"/>
        <v>1</v>
      </c>
      <c r="Q1011" t="str">
        <f t="shared" si="39"/>
        <v>20171</v>
      </c>
    </row>
    <row r="1012" spans="1:17" ht="15.75" customHeight="1">
      <c r="A1012" s="2">
        <v>665</v>
      </c>
      <c r="B1012" s="2" t="s">
        <v>123</v>
      </c>
      <c r="C1012" s="2">
        <v>7</v>
      </c>
      <c r="D1012" s="13">
        <v>42763</v>
      </c>
      <c r="E1012" s="2">
        <v>1</v>
      </c>
      <c r="F1012" s="2">
        <v>2017</v>
      </c>
      <c r="G1012" s="2">
        <v>425000</v>
      </c>
      <c r="H1012">
        <f t="shared" si="44"/>
        <v>150000</v>
      </c>
      <c r="I1012">
        <f t="shared" si="40"/>
        <v>260000</v>
      </c>
      <c r="J1012">
        <f t="shared" si="41"/>
        <v>5000</v>
      </c>
      <c r="K1012">
        <f t="shared" si="42"/>
        <v>10000</v>
      </c>
      <c r="P1012" t="b">
        <f t="shared" si="43"/>
        <v>1</v>
      </c>
      <c r="Q1012" t="str">
        <f t="shared" si="39"/>
        <v>20171</v>
      </c>
    </row>
    <row r="1013" spans="1:17" ht="15.75" customHeight="1">
      <c r="A1013" s="2">
        <v>665</v>
      </c>
      <c r="B1013" s="2" t="s">
        <v>124</v>
      </c>
      <c r="C1013" s="2">
        <v>7</v>
      </c>
      <c r="D1013" s="13">
        <v>42763</v>
      </c>
      <c r="E1013" s="2">
        <v>1</v>
      </c>
      <c r="F1013" s="2">
        <v>2017</v>
      </c>
      <c r="G1013" s="2">
        <v>425000</v>
      </c>
      <c r="H1013">
        <f t="shared" si="44"/>
        <v>150000</v>
      </c>
      <c r="I1013">
        <f t="shared" si="40"/>
        <v>260000</v>
      </c>
      <c r="J1013">
        <f t="shared" si="41"/>
        <v>5000</v>
      </c>
      <c r="K1013">
        <f t="shared" si="42"/>
        <v>10000</v>
      </c>
      <c r="P1013" t="b">
        <f t="shared" si="43"/>
        <v>1</v>
      </c>
      <c r="Q1013" t="str">
        <f t="shared" si="39"/>
        <v>20171</v>
      </c>
    </row>
    <row r="1014" spans="1:17" ht="15.75" customHeight="1">
      <c r="A1014" s="2">
        <v>666</v>
      </c>
      <c r="B1014" s="2" t="s">
        <v>147</v>
      </c>
      <c r="C1014" s="2">
        <v>4</v>
      </c>
      <c r="D1014" s="13">
        <v>42763</v>
      </c>
      <c r="E1014" s="2">
        <v>1</v>
      </c>
      <c r="F1014" s="2">
        <v>2017</v>
      </c>
      <c r="G1014" s="2">
        <v>200000</v>
      </c>
      <c r="H1014">
        <f t="shared" si="44"/>
        <v>150000</v>
      </c>
      <c r="I1014">
        <f t="shared" si="40"/>
        <v>0</v>
      </c>
      <c r="J1014">
        <f t="shared" si="41"/>
        <v>0</v>
      </c>
      <c r="K1014">
        <f t="shared" si="42"/>
        <v>0</v>
      </c>
      <c r="O1014">
        <v>50000</v>
      </c>
      <c r="P1014" t="b">
        <f t="shared" si="43"/>
        <v>1</v>
      </c>
      <c r="Q1014" t="str">
        <f t="shared" si="39"/>
        <v>20171</v>
      </c>
    </row>
    <row r="1015" spans="1:17" ht="15.75" customHeight="1">
      <c r="A1015" s="16">
        <v>668</v>
      </c>
      <c r="B1015" s="2" t="s">
        <v>228</v>
      </c>
      <c r="C1015" s="2">
        <v>2</v>
      </c>
      <c r="D1015" s="13">
        <v>42763</v>
      </c>
      <c r="E1015" s="2">
        <v>1</v>
      </c>
      <c r="F1015" s="2">
        <v>2017</v>
      </c>
      <c r="G1015" s="2">
        <v>150000</v>
      </c>
      <c r="H1015">
        <f t="shared" si="44"/>
        <v>150000</v>
      </c>
      <c r="I1015">
        <f t="shared" si="40"/>
        <v>0</v>
      </c>
      <c r="J1015">
        <f t="shared" si="41"/>
        <v>0</v>
      </c>
      <c r="K1015">
        <f t="shared" si="42"/>
        <v>0</v>
      </c>
      <c r="P1015" t="b">
        <f t="shared" si="43"/>
        <v>1</v>
      </c>
      <c r="Q1015" t="str">
        <f t="shared" si="39"/>
        <v>20171</v>
      </c>
    </row>
    <row r="1016" spans="1:17" ht="15.75" customHeight="1">
      <c r="A1016" s="2">
        <v>669</v>
      </c>
      <c r="B1016" s="2" t="s">
        <v>43</v>
      </c>
      <c r="C1016" s="2">
        <v>9</v>
      </c>
      <c r="D1016" s="13">
        <v>42763</v>
      </c>
      <c r="E1016" s="2">
        <v>11</v>
      </c>
      <c r="F1016" s="2">
        <v>2016</v>
      </c>
      <c r="G1016" s="2">
        <v>250000</v>
      </c>
      <c r="H1016">
        <f t="shared" si="44"/>
        <v>150000</v>
      </c>
      <c r="I1016">
        <f t="shared" si="40"/>
        <v>85000</v>
      </c>
      <c r="J1016">
        <f t="shared" si="41"/>
        <v>5000</v>
      </c>
      <c r="K1016">
        <f t="shared" si="42"/>
        <v>10000</v>
      </c>
      <c r="P1016" t="b">
        <f t="shared" si="43"/>
        <v>1</v>
      </c>
      <c r="Q1016" t="str">
        <f t="shared" si="39"/>
        <v>20171</v>
      </c>
    </row>
    <row r="1017" spans="1:17" ht="15.75" customHeight="1">
      <c r="A1017" s="2">
        <v>669</v>
      </c>
      <c r="B1017" s="2" t="s">
        <v>43</v>
      </c>
      <c r="C1017" s="2">
        <v>9</v>
      </c>
      <c r="D1017" s="13">
        <v>42763</v>
      </c>
      <c r="E1017" s="2">
        <v>12</v>
      </c>
      <c r="F1017" s="2">
        <v>2016</v>
      </c>
      <c r="G1017" s="2">
        <v>250000</v>
      </c>
      <c r="H1017">
        <f t="shared" si="44"/>
        <v>150000</v>
      </c>
      <c r="I1017">
        <f t="shared" si="40"/>
        <v>85000</v>
      </c>
      <c r="J1017">
        <f t="shared" si="41"/>
        <v>5000</v>
      </c>
      <c r="K1017">
        <f t="shared" si="42"/>
        <v>10000</v>
      </c>
      <c r="P1017" t="b">
        <f t="shared" si="43"/>
        <v>1</v>
      </c>
      <c r="Q1017" t="str">
        <f t="shared" si="39"/>
        <v>20171</v>
      </c>
    </row>
    <row r="1018" spans="1:17" ht="15.75" customHeight="1">
      <c r="A1018" s="2">
        <v>669</v>
      </c>
      <c r="B1018" s="2" t="s">
        <v>43</v>
      </c>
      <c r="C1018" s="2">
        <v>9</v>
      </c>
      <c r="D1018" s="13">
        <v>42763</v>
      </c>
      <c r="E1018" s="2">
        <v>1</v>
      </c>
      <c r="F1018" s="2">
        <v>2017</v>
      </c>
      <c r="G1018" s="2">
        <v>250000</v>
      </c>
      <c r="H1018">
        <f t="shared" si="44"/>
        <v>150000</v>
      </c>
      <c r="I1018">
        <f t="shared" si="40"/>
        <v>85000</v>
      </c>
      <c r="J1018">
        <f t="shared" si="41"/>
        <v>5000</v>
      </c>
      <c r="K1018">
        <f t="shared" si="42"/>
        <v>10000</v>
      </c>
      <c r="P1018" t="b">
        <f t="shared" si="43"/>
        <v>1</v>
      </c>
      <c r="Q1018" t="str">
        <f t="shared" si="39"/>
        <v>20171</v>
      </c>
    </row>
    <row r="1019" spans="1:17" ht="15.75" customHeight="1">
      <c r="A1019" s="2">
        <v>670</v>
      </c>
      <c r="B1019" s="2" t="s">
        <v>251</v>
      </c>
      <c r="C1019" s="2">
        <v>6</v>
      </c>
      <c r="D1019" s="13">
        <v>42763</v>
      </c>
      <c r="E1019" s="2">
        <v>12</v>
      </c>
      <c r="F1019" s="2">
        <v>2016</v>
      </c>
      <c r="G1019" s="2">
        <v>425000</v>
      </c>
      <c r="H1019">
        <f t="shared" si="44"/>
        <v>150000</v>
      </c>
      <c r="I1019">
        <f t="shared" si="40"/>
        <v>260000</v>
      </c>
      <c r="J1019">
        <f t="shared" si="41"/>
        <v>5000</v>
      </c>
      <c r="K1019">
        <f t="shared" si="42"/>
        <v>10000</v>
      </c>
      <c r="P1019" t="b">
        <f t="shared" si="43"/>
        <v>1</v>
      </c>
      <c r="Q1019" t="str">
        <f t="shared" si="39"/>
        <v>20171</v>
      </c>
    </row>
    <row r="1020" spans="1:17" ht="15.75" customHeight="1">
      <c r="A1020" s="2">
        <v>670</v>
      </c>
      <c r="B1020" s="2" t="s">
        <v>251</v>
      </c>
      <c r="C1020" s="2">
        <v>6</v>
      </c>
      <c r="D1020" s="13">
        <v>42763</v>
      </c>
      <c r="E1020" s="2">
        <v>1</v>
      </c>
      <c r="F1020" s="2">
        <v>2017</v>
      </c>
      <c r="G1020" s="2">
        <v>425000</v>
      </c>
      <c r="H1020">
        <f t="shared" si="44"/>
        <v>150000</v>
      </c>
      <c r="I1020">
        <f t="shared" si="40"/>
        <v>260000</v>
      </c>
      <c r="J1020">
        <f t="shared" si="41"/>
        <v>5000</v>
      </c>
      <c r="K1020">
        <f t="shared" si="42"/>
        <v>10000</v>
      </c>
      <c r="L1020" s="16"/>
      <c r="P1020" t="b">
        <f t="shared" si="43"/>
        <v>1</v>
      </c>
      <c r="Q1020" t="str">
        <f t="shared" si="39"/>
        <v>20171</v>
      </c>
    </row>
    <row r="1021" spans="1:17" ht="15.75" customHeight="1">
      <c r="A1021" s="2">
        <v>671</v>
      </c>
      <c r="B1021" s="2" t="s">
        <v>122</v>
      </c>
      <c r="C1021" s="2">
        <v>8</v>
      </c>
      <c r="D1021" s="13">
        <v>42763</v>
      </c>
      <c r="E1021" s="2">
        <v>1</v>
      </c>
      <c r="F1021" s="2">
        <v>2017</v>
      </c>
      <c r="G1021" s="2">
        <v>425000</v>
      </c>
      <c r="H1021">
        <f t="shared" si="44"/>
        <v>150000</v>
      </c>
      <c r="I1021">
        <f t="shared" si="40"/>
        <v>260000</v>
      </c>
      <c r="J1021">
        <f t="shared" si="41"/>
        <v>5000</v>
      </c>
      <c r="K1021">
        <f t="shared" si="42"/>
        <v>10000</v>
      </c>
      <c r="P1021" t="b">
        <f t="shared" si="43"/>
        <v>1</v>
      </c>
      <c r="Q1021" t="str">
        <f t="shared" si="39"/>
        <v>20171</v>
      </c>
    </row>
    <row r="1022" spans="1:17" ht="15.75" customHeight="1">
      <c r="A1022" s="2">
        <v>672</v>
      </c>
      <c r="B1022" s="2" t="s">
        <v>68</v>
      </c>
      <c r="C1022" s="2">
        <v>4</v>
      </c>
      <c r="D1022" s="13">
        <v>42763</v>
      </c>
      <c r="E1022" s="2">
        <v>1</v>
      </c>
      <c r="F1022" s="2">
        <v>2017</v>
      </c>
      <c r="G1022" s="2">
        <v>150000</v>
      </c>
      <c r="H1022">
        <f t="shared" si="44"/>
        <v>150000</v>
      </c>
      <c r="I1022">
        <f t="shared" si="40"/>
        <v>0</v>
      </c>
      <c r="J1022">
        <f t="shared" si="41"/>
        <v>0</v>
      </c>
      <c r="K1022">
        <f t="shared" si="42"/>
        <v>0</v>
      </c>
      <c r="P1022" t="b">
        <f t="shared" si="43"/>
        <v>1</v>
      </c>
      <c r="Q1022" t="str">
        <f t="shared" si="39"/>
        <v>20171</v>
      </c>
    </row>
    <row r="1023" spans="1:17" ht="15.75" customHeight="1">
      <c r="A1023" s="2">
        <v>672</v>
      </c>
      <c r="B1023" s="2" t="s">
        <v>252</v>
      </c>
      <c r="C1023" s="2">
        <v>1</v>
      </c>
      <c r="D1023" s="13">
        <v>42763</v>
      </c>
      <c r="E1023" s="2">
        <v>1</v>
      </c>
      <c r="F1023" s="2">
        <v>2017</v>
      </c>
      <c r="G1023" s="2">
        <v>150000</v>
      </c>
      <c r="H1023">
        <f t="shared" si="44"/>
        <v>150000</v>
      </c>
      <c r="I1023">
        <f t="shared" si="40"/>
        <v>0</v>
      </c>
      <c r="J1023">
        <f t="shared" si="41"/>
        <v>0</v>
      </c>
      <c r="K1023">
        <f t="shared" si="42"/>
        <v>0</v>
      </c>
      <c r="P1023" t="b">
        <f t="shared" si="43"/>
        <v>1</v>
      </c>
      <c r="Q1023" t="str">
        <f t="shared" si="39"/>
        <v>20171</v>
      </c>
    </row>
    <row r="1024" spans="1:17" ht="15.75" customHeight="1">
      <c r="A1024" s="2">
        <v>673</v>
      </c>
      <c r="B1024" s="2" t="s">
        <v>150</v>
      </c>
      <c r="C1024" s="2">
        <v>2</v>
      </c>
      <c r="D1024" s="13">
        <v>42763</v>
      </c>
      <c r="E1024" s="2">
        <v>12</v>
      </c>
      <c r="F1024" s="2">
        <v>2016</v>
      </c>
      <c r="G1024" s="2">
        <v>200000</v>
      </c>
      <c r="H1024">
        <f t="shared" si="44"/>
        <v>150000</v>
      </c>
      <c r="I1024">
        <f t="shared" si="40"/>
        <v>0</v>
      </c>
      <c r="J1024">
        <f t="shared" si="41"/>
        <v>0</v>
      </c>
      <c r="K1024">
        <f t="shared" si="42"/>
        <v>0</v>
      </c>
      <c r="O1024">
        <v>50000</v>
      </c>
      <c r="P1024" t="b">
        <f t="shared" si="43"/>
        <v>1</v>
      </c>
      <c r="Q1024" t="str">
        <f t="shared" si="39"/>
        <v>20171</v>
      </c>
    </row>
    <row r="1025" spans="1:17" ht="15.75" customHeight="1">
      <c r="A1025" s="2">
        <v>673</v>
      </c>
      <c r="B1025" s="2" t="s">
        <v>150</v>
      </c>
      <c r="C1025" s="2">
        <v>2</v>
      </c>
      <c r="D1025" s="13">
        <v>42763</v>
      </c>
      <c r="E1025" s="2">
        <v>1</v>
      </c>
      <c r="F1025" s="2">
        <v>2017</v>
      </c>
      <c r="G1025" s="2">
        <v>200000</v>
      </c>
      <c r="H1025">
        <f t="shared" si="44"/>
        <v>150000</v>
      </c>
      <c r="I1025">
        <f t="shared" si="40"/>
        <v>0</v>
      </c>
      <c r="J1025">
        <f t="shared" si="41"/>
        <v>0</v>
      </c>
      <c r="K1025">
        <f t="shared" si="42"/>
        <v>0</v>
      </c>
      <c r="O1025">
        <v>50000</v>
      </c>
      <c r="P1025" t="b">
        <f t="shared" si="43"/>
        <v>1</v>
      </c>
      <c r="Q1025" t="str">
        <f t="shared" si="39"/>
        <v>20171</v>
      </c>
    </row>
    <row r="1026" spans="1:17" ht="15.75" customHeight="1">
      <c r="A1026" s="2">
        <v>674</v>
      </c>
      <c r="B1026" s="2" t="s">
        <v>20</v>
      </c>
      <c r="C1026" s="2">
        <v>9</v>
      </c>
      <c r="D1026" s="13">
        <v>42763</v>
      </c>
      <c r="E1026" s="2">
        <v>1</v>
      </c>
      <c r="F1026" s="2">
        <v>2017</v>
      </c>
      <c r="G1026" s="2">
        <v>425000</v>
      </c>
      <c r="H1026">
        <f t="shared" si="44"/>
        <v>150000</v>
      </c>
      <c r="I1026">
        <f t="shared" si="40"/>
        <v>260000</v>
      </c>
      <c r="J1026">
        <f t="shared" si="41"/>
        <v>5000</v>
      </c>
      <c r="K1026">
        <f t="shared" si="42"/>
        <v>10000</v>
      </c>
      <c r="P1026" t="b">
        <f t="shared" si="43"/>
        <v>1</v>
      </c>
      <c r="Q1026" t="str">
        <f t="shared" si="39"/>
        <v>20171</v>
      </c>
    </row>
    <row r="1027" spans="1:17" ht="15.75" customHeight="1">
      <c r="A1027" s="2">
        <v>674</v>
      </c>
      <c r="B1027" s="2" t="s">
        <v>21</v>
      </c>
      <c r="C1027" s="2">
        <v>9</v>
      </c>
      <c r="D1027" s="13">
        <v>42763</v>
      </c>
      <c r="E1027" s="2">
        <v>1</v>
      </c>
      <c r="F1027" s="2">
        <v>2017</v>
      </c>
      <c r="G1027" s="2">
        <v>425000</v>
      </c>
      <c r="H1027">
        <f t="shared" si="44"/>
        <v>150000</v>
      </c>
      <c r="I1027">
        <f t="shared" si="40"/>
        <v>260000</v>
      </c>
      <c r="J1027">
        <f t="shared" si="41"/>
        <v>5000</v>
      </c>
      <c r="K1027">
        <f t="shared" si="42"/>
        <v>10000</v>
      </c>
      <c r="P1027" t="b">
        <f t="shared" si="43"/>
        <v>1</v>
      </c>
      <c r="Q1027" t="str">
        <f t="shared" si="39"/>
        <v>20171</v>
      </c>
    </row>
    <row r="1028" spans="1:17" ht="15.75" customHeight="1">
      <c r="A1028" s="2">
        <v>674</v>
      </c>
      <c r="B1028" s="2" t="s">
        <v>105</v>
      </c>
      <c r="C1028" s="2">
        <v>7</v>
      </c>
      <c r="D1028" s="13">
        <v>42763</v>
      </c>
      <c r="E1028" s="2">
        <v>12</v>
      </c>
      <c r="F1028" s="2">
        <v>2016</v>
      </c>
      <c r="G1028" s="2">
        <v>375000</v>
      </c>
      <c r="H1028">
        <f t="shared" si="44"/>
        <v>150000</v>
      </c>
      <c r="I1028">
        <f t="shared" si="40"/>
        <v>210000</v>
      </c>
      <c r="J1028">
        <f t="shared" si="41"/>
        <v>5000</v>
      </c>
      <c r="K1028">
        <f t="shared" si="42"/>
        <v>10000</v>
      </c>
      <c r="P1028" t="b">
        <f t="shared" si="43"/>
        <v>1</v>
      </c>
      <c r="Q1028" t="str">
        <f t="shared" si="39"/>
        <v>20171</v>
      </c>
    </row>
    <row r="1029" spans="1:17" ht="15.75" customHeight="1">
      <c r="A1029" s="2">
        <v>674</v>
      </c>
      <c r="B1029" s="2" t="s">
        <v>105</v>
      </c>
      <c r="C1029" s="2">
        <v>7</v>
      </c>
      <c r="D1029" s="13">
        <v>42763</v>
      </c>
      <c r="E1029" s="2">
        <v>1</v>
      </c>
      <c r="F1029" s="2">
        <v>2017</v>
      </c>
      <c r="G1029" s="2">
        <v>375000</v>
      </c>
      <c r="H1029">
        <f t="shared" si="44"/>
        <v>150000</v>
      </c>
      <c r="I1029">
        <f t="shared" si="40"/>
        <v>210000</v>
      </c>
      <c r="J1029">
        <f t="shared" si="41"/>
        <v>5000</v>
      </c>
      <c r="K1029">
        <f t="shared" si="42"/>
        <v>10000</v>
      </c>
      <c r="P1029" t="b">
        <f t="shared" si="43"/>
        <v>1</v>
      </c>
      <c r="Q1029" t="str">
        <f t="shared" ref="Q1029:Q1092" si="45">CONCATENATE(YEAR(D1029),MONTH(D1029))</f>
        <v>20171</v>
      </c>
    </row>
    <row r="1030" spans="1:17" ht="15.75" customHeight="1">
      <c r="A1030" s="2">
        <v>676</v>
      </c>
      <c r="B1030" s="2" t="s">
        <v>260</v>
      </c>
      <c r="C1030" s="2">
        <v>6</v>
      </c>
      <c r="D1030" s="13">
        <v>42765</v>
      </c>
      <c r="E1030" s="2">
        <v>8</v>
      </c>
      <c r="F1030" s="2">
        <v>2016</v>
      </c>
      <c r="G1030" s="2">
        <v>425000</v>
      </c>
      <c r="H1030">
        <f t="shared" si="44"/>
        <v>150000</v>
      </c>
      <c r="I1030">
        <f t="shared" si="40"/>
        <v>260000</v>
      </c>
      <c r="J1030">
        <f t="shared" si="41"/>
        <v>5000</v>
      </c>
      <c r="K1030">
        <f t="shared" si="42"/>
        <v>10000</v>
      </c>
      <c r="P1030" t="b">
        <f t="shared" si="43"/>
        <v>1</v>
      </c>
      <c r="Q1030" t="str">
        <f t="shared" si="45"/>
        <v>20171</v>
      </c>
    </row>
    <row r="1031" spans="1:17" ht="15.75" customHeight="1">
      <c r="A1031" s="2">
        <v>676</v>
      </c>
      <c r="B1031" s="2" t="s">
        <v>260</v>
      </c>
      <c r="C1031" s="2">
        <v>6</v>
      </c>
      <c r="D1031" s="13">
        <v>42765</v>
      </c>
      <c r="E1031" s="2">
        <v>9</v>
      </c>
      <c r="F1031" s="2">
        <v>2016</v>
      </c>
      <c r="G1031" s="2">
        <v>425000</v>
      </c>
      <c r="H1031">
        <f t="shared" si="44"/>
        <v>150000</v>
      </c>
      <c r="I1031">
        <f t="shared" si="40"/>
        <v>260000</v>
      </c>
      <c r="J1031">
        <f t="shared" si="41"/>
        <v>5000</v>
      </c>
      <c r="K1031">
        <f t="shared" si="42"/>
        <v>10000</v>
      </c>
      <c r="P1031" t="b">
        <f t="shared" si="43"/>
        <v>1</v>
      </c>
      <c r="Q1031" t="str">
        <f t="shared" si="45"/>
        <v>20171</v>
      </c>
    </row>
    <row r="1032" spans="1:17" ht="15.75" customHeight="1">
      <c r="A1032" s="2">
        <v>677</v>
      </c>
      <c r="B1032" s="2" t="s">
        <v>49</v>
      </c>
      <c r="C1032" s="2">
        <v>10</v>
      </c>
      <c r="D1032" s="13">
        <v>42765</v>
      </c>
      <c r="E1032" s="2">
        <v>1</v>
      </c>
      <c r="F1032" s="2">
        <v>2017</v>
      </c>
      <c r="G1032" s="2">
        <v>425000</v>
      </c>
      <c r="H1032">
        <f t="shared" si="44"/>
        <v>150000</v>
      </c>
      <c r="I1032">
        <f t="shared" si="40"/>
        <v>260000</v>
      </c>
      <c r="J1032">
        <f t="shared" si="41"/>
        <v>5000</v>
      </c>
      <c r="K1032">
        <f t="shared" si="42"/>
        <v>10000</v>
      </c>
      <c r="P1032" t="b">
        <f t="shared" si="43"/>
        <v>1</v>
      </c>
      <c r="Q1032" t="str">
        <f t="shared" si="45"/>
        <v>20171</v>
      </c>
    </row>
    <row r="1033" spans="1:17" ht="15.75" customHeight="1">
      <c r="A1033" s="2">
        <v>677</v>
      </c>
      <c r="B1033" s="2" t="s">
        <v>49</v>
      </c>
      <c r="C1033" s="2">
        <v>10</v>
      </c>
      <c r="D1033" s="13">
        <v>42765</v>
      </c>
      <c r="E1033" s="2">
        <v>2</v>
      </c>
      <c r="F1033" s="2">
        <v>2017</v>
      </c>
      <c r="G1033" s="2">
        <v>425000</v>
      </c>
      <c r="H1033">
        <f t="shared" si="44"/>
        <v>150000</v>
      </c>
      <c r="I1033">
        <f t="shared" si="40"/>
        <v>260000</v>
      </c>
      <c r="J1033">
        <f t="shared" si="41"/>
        <v>5000</v>
      </c>
      <c r="K1033">
        <f t="shared" si="42"/>
        <v>10000</v>
      </c>
      <c r="P1033" t="b">
        <f t="shared" si="43"/>
        <v>1</v>
      </c>
      <c r="Q1033" t="str">
        <f t="shared" si="45"/>
        <v>20171</v>
      </c>
    </row>
    <row r="1034" spans="1:17" ht="15.75" customHeight="1">
      <c r="A1034" s="2">
        <v>678</v>
      </c>
      <c r="B1034" s="2" t="s">
        <v>241</v>
      </c>
      <c r="C1034">
        <v>10</v>
      </c>
      <c r="D1034" s="13">
        <v>42767</v>
      </c>
      <c r="E1034">
        <v>12</v>
      </c>
      <c r="F1034" s="2">
        <v>2016</v>
      </c>
      <c r="G1034" s="2">
        <v>425000</v>
      </c>
      <c r="H1034">
        <f t="shared" si="44"/>
        <v>150000</v>
      </c>
      <c r="I1034">
        <f t="shared" si="40"/>
        <v>260000</v>
      </c>
      <c r="J1034">
        <f t="shared" si="41"/>
        <v>5000</v>
      </c>
      <c r="K1034">
        <f t="shared" si="42"/>
        <v>10000</v>
      </c>
      <c r="P1034" t="b">
        <f t="shared" si="43"/>
        <v>1</v>
      </c>
      <c r="Q1034" t="str">
        <f t="shared" si="45"/>
        <v>20172</v>
      </c>
    </row>
    <row r="1035" spans="1:17" ht="15.75" customHeight="1">
      <c r="A1035" s="2">
        <v>678</v>
      </c>
      <c r="B1035" s="2" t="s">
        <v>241</v>
      </c>
      <c r="C1035">
        <v>10</v>
      </c>
      <c r="D1035" s="13">
        <v>42767</v>
      </c>
      <c r="E1035">
        <v>1</v>
      </c>
      <c r="F1035" s="2">
        <v>2017</v>
      </c>
      <c r="G1035" s="2">
        <v>425000</v>
      </c>
      <c r="H1035">
        <f t="shared" si="44"/>
        <v>150000</v>
      </c>
      <c r="I1035">
        <f t="shared" si="40"/>
        <v>260000</v>
      </c>
      <c r="J1035">
        <f t="shared" si="41"/>
        <v>5000</v>
      </c>
      <c r="K1035">
        <f t="shared" si="42"/>
        <v>10000</v>
      </c>
      <c r="P1035" t="b">
        <f t="shared" si="43"/>
        <v>1</v>
      </c>
      <c r="Q1035" t="str">
        <f t="shared" si="45"/>
        <v>20172</v>
      </c>
    </row>
    <row r="1036" spans="1:17" ht="15.75" customHeight="1">
      <c r="A1036" s="2">
        <v>678</v>
      </c>
      <c r="B1036" s="2" t="s">
        <v>234</v>
      </c>
      <c r="C1036">
        <v>8</v>
      </c>
      <c r="D1036" s="13">
        <v>42767</v>
      </c>
      <c r="E1036">
        <v>1</v>
      </c>
      <c r="F1036" s="2">
        <v>2017</v>
      </c>
      <c r="G1036" s="2">
        <v>425000</v>
      </c>
      <c r="H1036">
        <f t="shared" si="44"/>
        <v>150000</v>
      </c>
      <c r="I1036">
        <f t="shared" si="40"/>
        <v>260000</v>
      </c>
      <c r="J1036">
        <f t="shared" si="41"/>
        <v>5000</v>
      </c>
      <c r="K1036">
        <f t="shared" si="42"/>
        <v>10000</v>
      </c>
      <c r="P1036" t="b">
        <f t="shared" si="43"/>
        <v>1</v>
      </c>
      <c r="Q1036" t="str">
        <f t="shared" si="45"/>
        <v>20172</v>
      </c>
    </row>
    <row r="1037" spans="1:17" ht="15.75" customHeight="1">
      <c r="A1037" s="2">
        <v>678</v>
      </c>
      <c r="B1037" s="2" t="s">
        <v>234</v>
      </c>
      <c r="C1037">
        <v>8</v>
      </c>
      <c r="D1037" s="13">
        <v>42767</v>
      </c>
      <c r="E1037">
        <v>2</v>
      </c>
      <c r="F1037" s="2">
        <v>2017</v>
      </c>
      <c r="G1037" s="2">
        <v>425000</v>
      </c>
      <c r="H1037">
        <f t="shared" si="44"/>
        <v>150000</v>
      </c>
      <c r="I1037">
        <f t="shared" si="40"/>
        <v>260000</v>
      </c>
      <c r="J1037">
        <f t="shared" si="41"/>
        <v>5000</v>
      </c>
      <c r="K1037">
        <f t="shared" si="42"/>
        <v>10000</v>
      </c>
      <c r="P1037" t="b">
        <f t="shared" si="43"/>
        <v>1</v>
      </c>
      <c r="Q1037" t="str">
        <f t="shared" si="45"/>
        <v>20172</v>
      </c>
    </row>
    <row r="1038" spans="1:17" ht="15.75" customHeight="1">
      <c r="A1038" s="2">
        <v>678</v>
      </c>
      <c r="B1038" s="2" t="s">
        <v>60</v>
      </c>
      <c r="C1038" s="2">
        <v>7</v>
      </c>
      <c r="D1038" s="13">
        <v>42767</v>
      </c>
      <c r="E1038" s="2">
        <v>1</v>
      </c>
      <c r="F1038" s="2">
        <v>2017</v>
      </c>
      <c r="G1038" s="2">
        <v>425000</v>
      </c>
      <c r="H1038">
        <f t="shared" si="44"/>
        <v>150000</v>
      </c>
      <c r="I1038">
        <f t="shared" si="40"/>
        <v>260000</v>
      </c>
      <c r="J1038">
        <f t="shared" si="41"/>
        <v>5000</v>
      </c>
      <c r="K1038">
        <f t="shared" si="42"/>
        <v>10000</v>
      </c>
      <c r="P1038" t="b">
        <f t="shared" si="43"/>
        <v>1</v>
      </c>
      <c r="Q1038" t="str">
        <f t="shared" si="45"/>
        <v>20172</v>
      </c>
    </row>
    <row r="1039" spans="1:17" ht="15.75" customHeight="1">
      <c r="A1039" s="2">
        <v>678</v>
      </c>
      <c r="B1039" s="2" t="s">
        <v>235</v>
      </c>
      <c r="C1039" s="2">
        <v>6</v>
      </c>
      <c r="D1039" s="13">
        <v>42767</v>
      </c>
      <c r="E1039" s="2">
        <v>2</v>
      </c>
      <c r="F1039" s="2">
        <v>2017</v>
      </c>
      <c r="G1039" s="2">
        <v>425000</v>
      </c>
      <c r="H1039">
        <f t="shared" si="44"/>
        <v>150000</v>
      </c>
      <c r="I1039">
        <f t="shared" si="40"/>
        <v>260000</v>
      </c>
      <c r="J1039">
        <f t="shared" si="41"/>
        <v>5000</v>
      </c>
      <c r="K1039">
        <f t="shared" si="42"/>
        <v>10000</v>
      </c>
      <c r="P1039" t="b">
        <f t="shared" si="43"/>
        <v>1</v>
      </c>
      <c r="Q1039" t="str">
        <f t="shared" si="45"/>
        <v>20172</v>
      </c>
    </row>
    <row r="1040" spans="1:17" ht="15.75" customHeight="1">
      <c r="A1040" s="2">
        <v>678</v>
      </c>
      <c r="B1040" s="2" t="s">
        <v>50</v>
      </c>
      <c r="C1040" s="2">
        <v>7</v>
      </c>
      <c r="D1040" s="13">
        <v>42767</v>
      </c>
      <c r="E1040" s="2">
        <v>2</v>
      </c>
      <c r="F1040" s="2">
        <v>2017</v>
      </c>
      <c r="G1040" s="2">
        <v>425000</v>
      </c>
      <c r="H1040">
        <f t="shared" si="44"/>
        <v>150000</v>
      </c>
      <c r="I1040">
        <f t="shared" si="40"/>
        <v>260000</v>
      </c>
      <c r="J1040">
        <f t="shared" si="41"/>
        <v>5000</v>
      </c>
      <c r="K1040">
        <f t="shared" si="42"/>
        <v>10000</v>
      </c>
      <c r="P1040" t="b">
        <f t="shared" si="43"/>
        <v>1</v>
      </c>
      <c r="Q1040" t="str">
        <f t="shared" si="45"/>
        <v>20172</v>
      </c>
    </row>
    <row r="1041" spans="1:17" ht="15.75" customHeight="1">
      <c r="A1041" s="2">
        <v>682</v>
      </c>
      <c r="B1041" s="2" t="s">
        <v>225</v>
      </c>
      <c r="C1041" s="2">
        <v>3</v>
      </c>
      <c r="D1041" s="13">
        <v>42767</v>
      </c>
      <c r="E1041" s="2">
        <v>2</v>
      </c>
      <c r="F1041" s="2">
        <v>2017</v>
      </c>
      <c r="G1041" s="2">
        <v>150000</v>
      </c>
      <c r="H1041">
        <f t="shared" si="44"/>
        <v>150000</v>
      </c>
      <c r="I1041">
        <f t="shared" si="40"/>
        <v>0</v>
      </c>
      <c r="J1041">
        <f t="shared" si="41"/>
        <v>0</v>
      </c>
      <c r="K1041">
        <f t="shared" si="42"/>
        <v>0</v>
      </c>
      <c r="P1041" t="b">
        <f t="shared" si="43"/>
        <v>1</v>
      </c>
      <c r="Q1041" t="str">
        <f t="shared" si="45"/>
        <v>20172</v>
      </c>
    </row>
    <row r="1042" spans="1:17" ht="15.75" customHeight="1">
      <c r="A1042" s="2">
        <v>684</v>
      </c>
      <c r="B1042" s="2" t="s">
        <v>67</v>
      </c>
      <c r="C1042" s="2">
        <v>6</v>
      </c>
      <c r="D1042" s="13">
        <v>42767</v>
      </c>
      <c r="E1042" s="2">
        <v>1</v>
      </c>
      <c r="F1042" s="2">
        <v>2017</v>
      </c>
      <c r="G1042" s="2">
        <v>425000</v>
      </c>
      <c r="H1042">
        <f t="shared" si="44"/>
        <v>150000</v>
      </c>
      <c r="I1042">
        <f t="shared" si="40"/>
        <v>260000</v>
      </c>
      <c r="J1042">
        <f t="shared" si="41"/>
        <v>5000</v>
      </c>
      <c r="K1042">
        <f t="shared" si="42"/>
        <v>10000</v>
      </c>
      <c r="P1042" t="b">
        <f t="shared" si="43"/>
        <v>1</v>
      </c>
      <c r="Q1042" t="str">
        <f t="shared" si="45"/>
        <v>20172</v>
      </c>
    </row>
    <row r="1043" spans="1:17" ht="15.75" customHeight="1">
      <c r="A1043" s="2">
        <v>684</v>
      </c>
      <c r="B1043" s="2" t="s">
        <v>67</v>
      </c>
      <c r="C1043" s="2">
        <v>6</v>
      </c>
      <c r="D1043" s="13">
        <v>42767</v>
      </c>
      <c r="E1043" s="2">
        <v>2</v>
      </c>
      <c r="F1043" s="2">
        <v>2017</v>
      </c>
      <c r="G1043" s="2">
        <v>425000</v>
      </c>
      <c r="H1043">
        <f t="shared" si="44"/>
        <v>150000</v>
      </c>
      <c r="I1043">
        <f t="shared" si="40"/>
        <v>260000</v>
      </c>
      <c r="J1043">
        <f t="shared" si="41"/>
        <v>5000</v>
      </c>
      <c r="K1043">
        <f t="shared" si="42"/>
        <v>10000</v>
      </c>
      <c r="P1043" t="b">
        <f t="shared" si="43"/>
        <v>1</v>
      </c>
      <c r="Q1043" t="str">
        <f t="shared" si="45"/>
        <v>20172</v>
      </c>
    </row>
    <row r="1044" spans="1:17" ht="15.75" customHeight="1">
      <c r="A1044" s="2">
        <v>685</v>
      </c>
      <c r="B1044" s="2" t="s">
        <v>48</v>
      </c>
      <c r="C1044" s="2">
        <v>9</v>
      </c>
      <c r="D1044" s="13">
        <v>42767</v>
      </c>
      <c r="E1044" s="2">
        <v>2</v>
      </c>
      <c r="F1044" s="2">
        <v>2017</v>
      </c>
      <c r="G1044" s="2">
        <v>425000</v>
      </c>
      <c r="H1044">
        <f t="shared" si="44"/>
        <v>150000</v>
      </c>
      <c r="I1044">
        <f t="shared" si="40"/>
        <v>260000</v>
      </c>
      <c r="J1044">
        <f t="shared" si="41"/>
        <v>5000</v>
      </c>
      <c r="K1044">
        <f t="shared" si="42"/>
        <v>10000</v>
      </c>
      <c r="P1044" t="b">
        <f t="shared" si="43"/>
        <v>1</v>
      </c>
      <c r="Q1044" t="str">
        <f t="shared" si="45"/>
        <v>20172</v>
      </c>
    </row>
    <row r="1045" spans="1:17" ht="15.75" customHeight="1">
      <c r="A1045" s="2">
        <v>687</v>
      </c>
      <c r="B1045" s="2" t="s">
        <v>53</v>
      </c>
      <c r="C1045" s="2">
        <v>10</v>
      </c>
      <c r="D1045" s="13">
        <v>42767</v>
      </c>
      <c r="E1045" s="2">
        <v>1</v>
      </c>
      <c r="F1045" s="2">
        <v>2017</v>
      </c>
      <c r="G1045" s="2">
        <v>425000</v>
      </c>
      <c r="H1045">
        <f t="shared" si="44"/>
        <v>150000</v>
      </c>
      <c r="I1045">
        <f t="shared" si="40"/>
        <v>260000</v>
      </c>
      <c r="J1045">
        <f t="shared" si="41"/>
        <v>5000</v>
      </c>
      <c r="K1045">
        <f t="shared" si="42"/>
        <v>10000</v>
      </c>
      <c r="P1045" t="b">
        <f t="shared" si="43"/>
        <v>1</v>
      </c>
      <c r="Q1045" t="str">
        <f t="shared" si="45"/>
        <v>20172</v>
      </c>
    </row>
    <row r="1046" spans="1:17" ht="15.75" customHeight="1">
      <c r="A1046" s="2">
        <v>691</v>
      </c>
      <c r="B1046" s="2" t="s">
        <v>95</v>
      </c>
      <c r="C1046" s="2">
        <v>9</v>
      </c>
      <c r="D1046" s="13">
        <v>42767</v>
      </c>
      <c r="E1046" s="2">
        <v>2</v>
      </c>
      <c r="F1046" s="2">
        <v>2017</v>
      </c>
      <c r="G1046" s="2">
        <v>425000</v>
      </c>
      <c r="H1046">
        <f t="shared" si="44"/>
        <v>150000</v>
      </c>
      <c r="I1046">
        <f t="shared" si="40"/>
        <v>260000</v>
      </c>
      <c r="J1046">
        <f t="shared" si="41"/>
        <v>5000</v>
      </c>
      <c r="K1046">
        <f t="shared" si="42"/>
        <v>10000</v>
      </c>
      <c r="P1046" t="b">
        <f t="shared" si="43"/>
        <v>1</v>
      </c>
      <c r="Q1046" t="str">
        <f t="shared" si="45"/>
        <v>20172</v>
      </c>
    </row>
    <row r="1047" spans="1:17" ht="15.75" customHeight="1">
      <c r="A1047" s="2">
        <v>691</v>
      </c>
      <c r="B1047" s="2" t="s">
        <v>96</v>
      </c>
      <c r="C1047" s="2">
        <v>2</v>
      </c>
      <c r="D1047" s="13">
        <v>42767</v>
      </c>
      <c r="E1047" s="2">
        <v>2</v>
      </c>
      <c r="F1047" s="2">
        <v>2017</v>
      </c>
      <c r="G1047" s="2">
        <v>150000</v>
      </c>
      <c r="H1047">
        <f t="shared" si="44"/>
        <v>150000</v>
      </c>
      <c r="I1047">
        <f t="shared" si="40"/>
        <v>0</v>
      </c>
      <c r="J1047">
        <f t="shared" si="41"/>
        <v>0</v>
      </c>
      <c r="K1047">
        <f t="shared" si="42"/>
        <v>0</v>
      </c>
      <c r="P1047" t="b">
        <f t="shared" si="43"/>
        <v>1</v>
      </c>
      <c r="Q1047" t="str">
        <f t="shared" si="45"/>
        <v>20172</v>
      </c>
    </row>
    <row r="1048" spans="1:17" ht="15.75" customHeight="1">
      <c r="A1048" s="2">
        <v>692</v>
      </c>
      <c r="B1048" s="2" t="s">
        <v>182</v>
      </c>
      <c r="C1048" s="2">
        <v>2</v>
      </c>
      <c r="D1048" s="13">
        <v>42767</v>
      </c>
      <c r="E1048" s="2">
        <v>2</v>
      </c>
      <c r="F1048" s="2">
        <v>2017</v>
      </c>
      <c r="G1048" s="2">
        <v>160000</v>
      </c>
      <c r="H1048">
        <f t="shared" si="44"/>
        <v>150000</v>
      </c>
      <c r="I1048">
        <f t="shared" si="40"/>
        <v>0</v>
      </c>
      <c r="J1048">
        <f t="shared" si="41"/>
        <v>0</v>
      </c>
      <c r="K1048">
        <f t="shared" si="42"/>
        <v>0</v>
      </c>
      <c r="N1048">
        <v>10000</v>
      </c>
      <c r="P1048" t="b">
        <f t="shared" si="43"/>
        <v>1</v>
      </c>
      <c r="Q1048" t="str">
        <f t="shared" si="45"/>
        <v>20172</v>
      </c>
    </row>
    <row r="1049" spans="1:17" ht="15.75" customHeight="1">
      <c r="A1049" s="2">
        <v>693</v>
      </c>
      <c r="B1049" s="2" t="s">
        <v>130</v>
      </c>
      <c r="C1049" s="2">
        <v>7</v>
      </c>
      <c r="D1049" s="13">
        <v>42767</v>
      </c>
      <c r="E1049" s="2">
        <v>1</v>
      </c>
      <c r="F1049" s="2">
        <v>2017</v>
      </c>
      <c r="G1049" s="2">
        <v>425000</v>
      </c>
      <c r="H1049">
        <f t="shared" si="44"/>
        <v>150000</v>
      </c>
      <c r="I1049">
        <f t="shared" si="40"/>
        <v>260000</v>
      </c>
      <c r="J1049">
        <f t="shared" si="41"/>
        <v>5000</v>
      </c>
      <c r="K1049">
        <f t="shared" si="42"/>
        <v>10000</v>
      </c>
      <c r="P1049" t="b">
        <f t="shared" si="43"/>
        <v>1</v>
      </c>
      <c r="Q1049" t="str">
        <f t="shared" si="45"/>
        <v>20172</v>
      </c>
    </row>
    <row r="1050" spans="1:17" ht="15.75" customHeight="1">
      <c r="A1050" s="2">
        <v>693</v>
      </c>
      <c r="B1050" s="2" t="s">
        <v>129</v>
      </c>
      <c r="C1050" s="2">
        <v>4</v>
      </c>
      <c r="D1050" s="13">
        <v>42767</v>
      </c>
      <c r="E1050" s="2">
        <v>1</v>
      </c>
      <c r="F1050" s="2">
        <v>2017</v>
      </c>
      <c r="G1050" s="2">
        <v>150000</v>
      </c>
      <c r="H1050">
        <f t="shared" si="44"/>
        <v>150000</v>
      </c>
      <c r="I1050">
        <f t="shared" si="40"/>
        <v>0</v>
      </c>
      <c r="J1050">
        <f t="shared" si="41"/>
        <v>0</v>
      </c>
      <c r="K1050">
        <f t="shared" si="42"/>
        <v>0</v>
      </c>
      <c r="P1050" t="b">
        <f t="shared" si="43"/>
        <v>1</v>
      </c>
      <c r="Q1050" t="str">
        <f t="shared" si="45"/>
        <v>20172</v>
      </c>
    </row>
    <row r="1051" spans="1:17" ht="15.75" customHeight="1">
      <c r="A1051" s="2">
        <v>693</v>
      </c>
      <c r="B1051" s="2" t="s">
        <v>130</v>
      </c>
      <c r="C1051" s="2">
        <v>7</v>
      </c>
      <c r="D1051" s="13">
        <v>42767</v>
      </c>
      <c r="E1051" s="2">
        <v>2</v>
      </c>
      <c r="F1051" s="2">
        <v>2017</v>
      </c>
      <c r="G1051" s="2">
        <v>425000</v>
      </c>
      <c r="H1051">
        <f t="shared" si="44"/>
        <v>150000</v>
      </c>
      <c r="I1051">
        <f t="shared" si="40"/>
        <v>260000</v>
      </c>
      <c r="J1051">
        <f t="shared" si="41"/>
        <v>5000</v>
      </c>
      <c r="K1051">
        <f t="shared" si="42"/>
        <v>10000</v>
      </c>
      <c r="P1051" t="b">
        <f t="shared" si="43"/>
        <v>1</v>
      </c>
      <c r="Q1051" t="str">
        <f t="shared" si="45"/>
        <v>20172</v>
      </c>
    </row>
    <row r="1052" spans="1:17" ht="15.75" customHeight="1">
      <c r="A1052" s="2">
        <v>693</v>
      </c>
      <c r="B1052" s="2" t="s">
        <v>129</v>
      </c>
      <c r="C1052" s="2">
        <v>4</v>
      </c>
      <c r="D1052" s="13">
        <v>42767</v>
      </c>
      <c r="E1052" s="2">
        <v>2</v>
      </c>
      <c r="F1052" s="2">
        <v>2017</v>
      </c>
      <c r="G1052" s="2">
        <v>150000</v>
      </c>
      <c r="H1052">
        <f t="shared" si="44"/>
        <v>150000</v>
      </c>
      <c r="I1052">
        <f t="shared" si="40"/>
        <v>0</v>
      </c>
      <c r="J1052">
        <f t="shared" si="41"/>
        <v>0</v>
      </c>
      <c r="K1052">
        <f t="shared" si="42"/>
        <v>0</v>
      </c>
      <c r="P1052" t="b">
        <f t="shared" si="43"/>
        <v>1</v>
      </c>
      <c r="Q1052" t="str">
        <f t="shared" si="45"/>
        <v>20172</v>
      </c>
    </row>
    <row r="1053" spans="1:17" ht="15.75" customHeight="1">
      <c r="A1053" s="2">
        <v>694</v>
      </c>
      <c r="B1053" s="2" t="s">
        <v>159</v>
      </c>
      <c r="C1053" s="2">
        <v>3</v>
      </c>
      <c r="D1053" s="13">
        <v>42767</v>
      </c>
      <c r="E1053" s="2">
        <v>2</v>
      </c>
      <c r="F1053" s="2">
        <v>2017</v>
      </c>
      <c r="G1053" s="2">
        <v>150000</v>
      </c>
      <c r="H1053">
        <f t="shared" si="44"/>
        <v>150000</v>
      </c>
      <c r="I1053">
        <f t="shared" si="40"/>
        <v>0</v>
      </c>
      <c r="J1053">
        <f t="shared" si="41"/>
        <v>0</v>
      </c>
      <c r="K1053">
        <f t="shared" si="42"/>
        <v>0</v>
      </c>
      <c r="P1053" t="b">
        <f t="shared" si="43"/>
        <v>1</v>
      </c>
      <c r="Q1053" t="str">
        <f t="shared" si="45"/>
        <v>20172</v>
      </c>
    </row>
    <row r="1054" spans="1:17" ht="15.75" customHeight="1">
      <c r="A1054" s="2">
        <v>696</v>
      </c>
      <c r="B1054" s="2" t="s">
        <v>261</v>
      </c>
      <c r="C1054" s="2">
        <v>2</v>
      </c>
      <c r="D1054" s="13">
        <v>42767</v>
      </c>
      <c r="E1054" s="2">
        <v>1</v>
      </c>
      <c r="F1054" s="2">
        <v>2017</v>
      </c>
      <c r="G1054" s="2">
        <v>200000</v>
      </c>
      <c r="H1054">
        <f t="shared" si="44"/>
        <v>150000</v>
      </c>
      <c r="I1054">
        <f t="shared" si="40"/>
        <v>0</v>
      </c>
      <c r="J1054">
        <f t="shared" si="41"/>
        <v>0</v>
      </c>
      <c r="K1054">
        <f t="shared" si="42"/>
        <v>0</v>
      </c>
      <c r="O1054">
        <v>50000</v>
      </c>
      <c r="P1054" t="b">
        <f t="shared" si="43"/>
        <v>1</v>
      </c>
      <c r="Q1054" t="str">
        <f t="shared" si="45"/>
        <v>20172</v>
      </c>
    </row>
    <row r="1055" spans="1:17" ht="15.75" customHeight="1">
      <c r="A1055" s="2">
        <v>697</v>
      </c>
      <c r="B1055" s="2" t="s">
        <v>211</v>
      </c>
      <c r="C1055" s="2">
        <v>1</v>
      </c>
      <c r="D1055" s="13">
        <v>42767</v>
      </c>
      <c r="E1055" s="2">
        <v>2</v>
      </c>
      <c r="F1055" s="2">
        <v>2017</v>
      </c>
      <c r="G1055" s="2">
        <v>150000</v>
      </c>
      <c r="H1055">
        <f t="shared" si="44"/>
        <v>150000</v>
      </c>
      <c r="I1055">
        <f t="shared" si="40"/>
        <v>0</v>
      </c>
      <c r="J1055">
        <f t="shared" si="41"/>
        <v>0</v>
      </c>
      <c r="K1055">
        <f t="shared" si="42"/>
        <v>0</v>
      </c>
      <c r="P1055" t="b">
        <f t="shared" si="43"/>
        <v>1</v>
      </c>
      <c r="Q1055" t="str">
        <f t="shared" si="45"/>
        <v>20172</v>
      </c>
    </row>
    <row r="1056" spans="1:17" ht="15.75" customHeight="1">
      <c r="A1056" s="2">
        <v>697</v>
      </c>
      <c r="B1056" s="2" t="s">
        <v>32</v>
      </c>
      <c r="C1056" s="2">
        <v>6</v>
      </c>
      <c r="D1056" s="13">
        <v>42767</v>
      </c>
      <c r="E1056" s="2">
        <v>2</v>
      </c>
      <c r="F1056" s="2">
        <v>2017</v>
      </c>
      <c r="G1056" s="2">
        <v>435000</v>
      </c>
      <c r="H1056">
        <f t="shared" si="44"/>
        <v>150000</v>
      </c>
      <c r="I1056">
        <f t="shared" si="40"/>
        <v>260000</v>
      </c>
      <c r="J1056">
        <f t="shared" si="41"/>
        <v>5000</v>
      </c>
      <c r="K1056">
        <f t="shared" si="42"/>
        <v>10000</v>
      </c>
      <c r="N1056">
        <v>10000</v>
      </c>
      <c r="P1056" t="b">
        <f t="shared" si="43"/>
        <v>1</v>
      </c>
      <c r="Q1056" t="str">
        <f t="shared" si="45"/>
        <v>20172</v>
      </c>
    </row>
    <row r="1057" spans="1:17" ht="15.75" customHeight="1">
      <c r="A1057" s="2">
        <v>698</v>
      </c>
      <c r="B1057" s="2" t="s">
        <v>157</v>
      </c>
      <c r="C1057" s="2">
        <v>2</v>
      </c>
      <c r="D1057" s="13">
        <v>42767</v>
      </c>
      <c r="E1057" s="2">
        <v>12</v>
      </c>
      <c r="F1057" s="2">
        <v>2016</v>
      </c>
      <c r="G1057" s="2">
        <v>150000</v>
      </c>
      <c r="H1057">
        <f t="shared" si="44"/>
        <v>150000</v>
      </c>
      <c r="I1057">
        <f t="shared" si="40"/>
        <v>0</v>
      </c>
      <c r="J1057">
        <f t="shared" si="41"/>
        <v>0</v>
      </c>
      <c r="K1057">
        <f t="shared" si="42"/>
        <v>0</v>
      </c>
      <c r="P1057" t="b">
        <f t="shared" si="43"/>
        <v>1</v>
      </c>
      <c r="Q1057" t="str">
        <f t="shared" si="45"/>
        <v>20172</v>
      </c>
    </row>
    <row r="1058" spans="1:17" ht="15.75" customHeight="1">
      <c r="A1058" s="2">
        <v>699</v>
      </c>
      <c r="B1058" s="2" t="s">
        <v>131</v>
      </c>
      <c r="C1058" s="2">
        <v>9</v>
      </c>
      <c r="D1058" s="13">
        <v>42767</v>
      </c>
      <c r="E1058" s="2">
        <v>1</v>
      </c>
      <c r="F1058" s="2">
        <v>2017</v>
      </c>
      <c r="G1058" s="2">
        <v>400000</v>
      </c>
      <c r="H1058">
        <f t="shared" si="44"/>
        <v>150000</v>
      </c>
      <c r="I1058">
        <f t="shared" si="40"/>
        <v>235000</v>
      </c>
      <c r="J1058">
        <f t="shared" si="41"/>
        <v>5000</v>
      </c>
      <c r="K1058">
        <f t="shared" si="42"/>
        <v>10000</v>
      </c>
      <c r="P1058" t="b">
        <f t="shared" si="43"/>
        <v>1</v>
      </c>
      <c r="Q1058" t="str">
        <f t="shared" si="45"/>
        <v>20172</v>
      </c>
    </row>
    <row r="1059" spans="1:17" ht="15.75" customHeight="1">
      <c r="A1059" s="2">
        <v>699</v>
      </c>
      <c r="B1059" s="2" t="s">
        <v>131</v>
      </c>
      <c r="C1059" s="2">
        <v>9</v>
      </c>
      <c r="D1059" s="13">
        <v>42767</v>
      </c>
      <c r="E1059" s="2">
        <v>2</v>
      </c>
      <c r="F1059" s="2">
        <v>2017</v>
      </c>
      <c r="G1059" s="2">
        <v>400000</v>
      </c>
      <c r="H1059">
        <f t="shared" si="44"/>
        <v>150000</v>
      </c>
      <c r="I1059">
        <f t="shared" si="40"/>
        <v>235000</v>
      </c>
      <c r="J1059">
        <f t="shared" si="41"/>
        <v>5000</v>
      </c>
      <c r="K1059">
        <f t="shared" si="42"/>
        <v>10000</v>
      </c>
      <c r="P1059" t="b">
        <f t="shared" si="43"/>
        <v>1</v>
      </c>
      <c r="Q1059" t="str">
        <f t="shared" si="45"/>
        <v>20172</v>
      </c>
    </row>
    <row r="1060" spans="1:17" ht="15.75" customHeight="1">
      <c r="A1060" s="2">
        <v>700</v>
      </c>
      <c r="B1060" s="2" t="s">
        <v>212</v>
      </c>
      <c r="C1060" s="2">
        <v>1</v>
      </c>
      <c r="D1060" s="13">
        <v>42767</v>
      </c>
      <c r="E1060" s="2">
        <v>2</v>
      </c>
      <c r="F1060" s="2">
        <v>2017</v>
      </c>
      <c r="G1060" s="2">
        <v>150000</v>
      </c>
      <c r="H1060">
        <f t="shared" si="44"/>
        <v>150000</v>
      </c>
      <c r="I1060">
        <f t="shared" si="40"/>
        <v>0</v>
      </c>
      <c r="J1060">
        <f t="shared" si="41"/>
        <v>0</v>
      </c>
      <c r="K1060">
        <f t="shared" si="42"/>
        <v>0</v>
      </c>
      <c r="P1060" t="b">
        <f t="shared" si="43"/>
        <v>1</v>
      </c>
      <c r="Q1060" t="str">
        <f t="shared" si="45"/>
        <v>20172</v>
      </c>
    </row>
    <row r="1061" spans="1:17" ht="15.75" customHeight="1">
      <c r="D1061" s="13">
        <v>42767</v>
      </c>
      <c r="F1061" s="2">
        <v>2017</v>
      </c>
      <c r="H1061">
        <f t="shared" si="44"/>
        <v>0</v>
      </c>
      <c r="I1061">
        <f t="shared" si="40"/>
        <v>0</v>
      </c>
      <c r="J1061">
        <f t="shared" si="41"/>
        <v>0</v>
      </c>
      <c r="K1061">
        <f t="shared" si="42"/>
        <v>0</v>
      </c>
      <c r="P1061" t="b">
        <f t="shared" si="43"/>
        <v>1</v>
      </c>
      <c r="Q1061" t="str">
        <f t="shared" si="45"/>
        <v>20172</v>
      </c>
    </row>
    <row r="1062" spans="1:17" ht="15.75" customHeight="1">
      <c r="D1062" s="13">
        <v>42767</v>
      </c>
      <c r="F1062" s="2">
        <v>2017</v>
      </c>
      <c r="H1062">
        <f t="shared" si="44"/>
        <v>0</v>
      </c>
      <c r="I1062">
        <f t="shared" si="40"/>
        <v>0</v>
      </c>
      <c r="J1062">
        <f t="shared" si="41"/>
        <v>0</v>
      </c>
      <c r="K1062">
        <f t="shared" si="42"/>
        <v>0</v>
      </c>
      <c r="P1062" t="b">
        <f t="shared" si="43"/>
        <v>1</v>
      </c>
      <c r="Q1062" t="str">
        <f t="shared" si="45"/>
        <v>20172</v>
      </c>
    </row>
    <row r="1063" spans="1:17" ht="15.75" customHeight="1">
      <c r="D1063" s="13">
        <v>42767</v>
      </c>
      <c r="F1063" s="2">
        <v>2017</v>
      </c>
      <c r="H1063">
        <f t="shared" si="44"/>
        <v>0</v>
      </c>
      <c r="I1063">
        <f t="shared" si="40"/>
        <v>0</v>
      </c>
      <c r="J1063">
        <f t="shared" si="41"/>
        <v>0</v>
      </c>
      <c r="K1063">
        <f t="shared" si="42"/>
        <v>0</v>
      </c>
      <c r="P1063" t="b">
        <f t="shared" si="43"/>
        <v>1</v>
      </c>
      <c r="Q1063" t="str">
        <f t="shared" si="45"/>
        <v>20172</v>
      </c>
    </row>
    <row r="1064" spans="1:17" ht="15.75" customHeight="1">
      <c r="D1064" s="13">
        <v>42767</v>
      </c>
      <c r="F1064" s="2">
        <v>2017</v>
      </c>
      <c r="H1064">
        <f t="shared" si="44"/>
        <v>0</v>
      </c>
      <c r="I1064">
        <f t="shared" si="40"/>
        <v>0</v>
      </c>
      <c r="J1064">
        <f t="shared" si="41"/>
        <v>0</v>
      </c>
      <c r="K1064">
        <f t="shared" si="42"/>
        <v>0</v>
      </c>
      <c r="P1064" t="b">
        <f t="shared" si="43"/>
        <v>1</v>
      </c>
      <c r="Q1064" t="str">
        <f t="shared" si="45"/>
        <v>20172</v>
      </c>
    </row>
    <row r="1065" spans="1:17" ht="15.75" customHeight="1">
      <c r="H1065">
        <f t="shared" si="44"/>
        <v>0</v>
      </c>
      <c r="I1065">
        <f t="shared" si="40"/>
        <v>0</v>
      </c>
      <c r="J1065">
        <f t="shared" si="41"/>
        <v>0</v>
      </c>
      <c r="K1065">
        <f t="shared" si="42"/>
        <v>0</v>
      </c>
      <c r="P1065" t="b">
        <f t="shared" si="43"/>
        <v>1</v>
      </c>
      <c r="Q1065" t="str">
        <f t="shared" si="45"/>
        <v>19001</v>
      </c>
    </row>
    <row r="1066" spans="1:17" ht="15.75" customHeight="1">
      <c r="H1066">
        <f t="shared" si="44"/>
        <v>0</v>
      </c>
      <c r="I1066">
        <f t="shared" si="40"/>
        <v>0</v>
      </c>
      <c r="J1066">
        <f t="shared" si="41"/>
        <v>0</v>
      </c>
      <c r="K1066">
        <f t="shared" si="42"/>
        <v>0</v>
      </c>
      <c r="P1066" t="b">
        <f t="shared" si="43"/>
        <v>1</v>
      </c>
      <c r="Q1066" t="str">
        <f t="shared" si="45"/>
        <v>19001</v>
      </c>
    </row>
    <row r="1067" spans="1:17" ht="15.75" customHeight="1">
      <c r="H1067">
        <f t="shared" si="44"/>
        <v>0</v>
      </c>
      <c r="I1067">
        <f t="shared" si="40"/>
        <v>0</v>
      </c>
      <c r="J1067">
        <f t="shared" si="41"/>
        <v>0</v>
      </c>
      <c r="K1067">
        <f t="shared" si="42"/>
        <v>0</v>
      </c>
      <c r="P1067" t="b">
        <f t="shared" si="43"/>
        <v>1</v>
      </c>
      <c r="Q1067" t="str">
        <f t="shared" si="45"/>
        <v>19001</v>
      </c>
    </row>
    <row r="1068" spans="1:17" ht="15.75" customHeight="1">
      <c r="H1068">
        <f t="shared" si="44"/>
        <v>0</v>
      </c>
      <c r="I1068">
        <f t="shared" ref="I1068:I1117" si="46">IF(C1068&lt;6,0,G1068-H1068-SUM(J1068:O1068))</f>
        <v>0</v>
      </c>
      <c r="J1068">
        <f t="shared" ref="J1068:J1117" si="47">IF(C1068&lt;6,0,5000)</f>
        <v>0</v>
      </c>
      <c r="K1068">
        <f t="shared" ref="K1068:K1117" si="48">IF(C1068&lt;6,0,10000)</f>
        <v>0</v>
      </c>
      <c r="P1068" t="b">
        <f t="shared" ref="P1068:P1117" si="49">G1068=SUM(H1068:O1068)</f>
        <v>1</v>
      </c>
      <c r="Q1068" t="str">
        <f t="shared" si="45"/>
        <v>19001</v>
      </c>
    </row>
    <row r="1069" spans="1:17" ht="15.75" customHeight="1">
      <c r="H1069">
        <f t="shared" si="44"/>
        <v>0</v>
      </c>
      <c r="I1069">
        <f t="shared" si="46"/>
        <v>0</v>
      </c>
      <c r="J1069">
        <f t="shared" si="47"/>
        <v>0</v>
      </c>
      <c r="K1069">
        <f t="shared" si="48"/>
        <v>0</v>
      </c>
      <c r="P1069" t="b">
        <f t="shared" si="49"/>
        <v>1</v>
      </c>
      <c r="Q1069" t="str">
        <f t="shared" si="45"/>
        <v>19001</v>
      </c>
    </row>
    <row r="1070" spans="1:17" ht="15.75" customHeight="1">
      <c r="H1070">
        <f t="shared" ref="H1070:H1117" si="50">IF(C1070&lt;6,IF(E1070&lt;1,0,IF(G1070&gt;150000,150000,G1070)),150000)</f>
        <v>0</v>
      </c>
      <c r="I1070">
        <f t="shared" si="46"/>
        <v>0</v>
      </c>
      <c r="J1070">
        <f t="shared" si="47"/>
        <v>0</v>
      </c>
      <c r="K1070">
        <f t="shared" si="48"/>
        <v>0</v>
      </c>
      <c r="P1070" t="b">
        <f t="shared" si="49"/>
        <v>1</v>
      </c>
      <c r="Q1070" t="str">
        <f t="shared" si="45"/>
        <v>19001</v>
      </c>
    </row>
    <row r="1071" spans="1:17" ht="15.75" customHeight="1">
      <c r="H1071">
        <f t="shared" si="50"/>
        <v>0</v>
      </c>
      <c r="I1071">
        <f t="shared" si="46"/>
        <v>0</v>
      </c>
      <c r="J1071">
        <f t="shared" si="47"/>
        <v>0</v>
      </c>
      <c r="K1071">
        <f t="shared" si="48"/>
        <v>0</v>
      </c>
      <c r="P1071" t="b">
        <f t="shared" si="49"/>
        <v>1</v>
      </c>
      <c r="Q1071" t="str">
        <f t="shared" si="45"/>
        <v>19001</v>
      </c>
    </row>
    <row r="1072" spans="1:17" ht="15.75" customHeight="1">
      <c r="H1072">
        <f t="shared" si="50"/>
        <v>0</v>
      </c>
      <c r="I1072">
        <f t="shared" si="46"/>
        <v>0</v>
      </c>
      <c r="J1072">
        <f t="shared" si="47"/>
        <v>0</v>
      </c>
      <c r="K1072">
        <f t="shared" si="48"/>
        <v>0</v>
      </c>
      <c r="P1072" t="b">
        <f t="shared" si="49"/>
        <v>1</v>
      </c>
      <c r="Q1072" t="str">
        <f t="shared" si="45"/>
        <v>19001</v>
      </c>
    </row>
    <row r="1073" spans="8:17" ht="15.75" customHeight="1">
      <c r="H1073">
        <f t="shared" si="50"/>
        <v>0</v>
      </c>
      <c r="I1073">
        <f t="shared" si="46"/>
        <v>0</v>
      </c>
      <c r="J1073">
        <f t="shared" si="47"/>
        <v>0</v>
      </c>
      <c r="K1073">
        <f t="shared" si="48"/>
        <v>0</v>
      </c>
      <c r="P1073" t="b">
        <f t="shared" si="49"/>
        <v>1</v>
      </c>
      <c r="Q1073" t="str">
        <f t="shared" si="45"/>
        <v>19001</v>
      </c>
    </row>
    <row r="1074" spans="8:17" ht="15.75" customHeight="1">
      <c r="H1074">
        <f t="shared" si="50"/>
        <v>0</v>
      </c>
      <c r="I1074">
        <f t="shared" si="46"/>
        <v>0</v>
      </c>
      <c r="J1074">
        <f t="shared" si="47"/>
        <v>0</v>
      </c>
      <c r="K1074">
        <f t="shared" si="48"/>
        <v>0</v>
      </c>
      <c r="P1074" t="b">
        <f t="shared" si="49"/>
        <v>1</v>
      </c>
      <c r="Q1074" t="str">
        <f t="shared" si="45"/>
        <v>19001</v>
      </c>
    </row>
    <row r="1075" spans="8:17" ht="15.75" customHeight="1">
      <c r="H1075">
        <f t="shared" si="50"/>
        <v>0</v>
      </c>
      <c r="I1075">
        <f t="shared" si="46"/>
        <v>0</v>
      </c>
      <c r="J1075">
        <f t="shared" si="47"/>
        <v>0</v>
      </c>
      <c r="K1075">
        <f t="shared" si="48"/>
        <v>0</v>
      </c>
      <c r="P1075" t="b">
        <f t="shared" si="49"/>
        <v>1</v>
      </c>
      <c r="Q1075" t="str">
        <f t="shared" si="45"/>
        <v>19001</v>
      </c>
    </row>
    <row r="1076" spans="8:17" ht="15.75" customHeight="1">
      <c r="H1076">
        <f t="shared" si="50"/>
        <v>0</v>
      </c>
      <c r="I1076">
        <f t="shared" si="46"/>
        <v>0</v>
      </c>
      <c r="J1076">
        <f t="shared" si="47"/>
        <v>0</v>
      </c>
      <c r="K1076">
        <f t="shared" si="48"/>
        <v>0</v>
      </c>
      <c r="P1076" t="b">
        <f t="shared" si="49"/>
        <v>1</v>
      </c>
      <c r="Q1076" t="str">
        <f t="shared" si="45"/>
        <v>19001</v>
      </c>
    </row>
    <row r="1077" spans="8:17" ht="15.75" customHeight="1">
      <c r="H1077">
        <f t="shared" si="50"/>
        <v>0</v>
      </c>
      <c r="I1077">
        <f t="shared" si="46"/>
        <v>0</v>
      </c>
      <c r="J1077">
        <f t="shared" si="47"/>
        <v>0</v>
      </c>
      <c r="K1077">
        <f t="shared" si="48"/>
        <v>0</v>
      </c>
      <c r="P1077" t="b">
        <f t="shared" si="49"/>
        <v>1</v>
      </c>
      <c r="Q1077" t="str">
        <f t="shared" si="45"/>
        <v>19001</v>
      </c>
    </row>
    <row r="1078" spans="8:17" ht="15.75" customHeight="1">
      <c r="H1078">
        <f t="shared" si="50"/>
        <v>0</v>
      </c>
      <c r="I1078">
        <f t="shared" si="46"/>
        <v>0</v>
      </c>
      <c r="J1078">
        <f t="shared" si="47"/>
        <v>0</v>
      </c>
      <c r="K1078">
        <f t="shared" si="48"/>
        <v>0</v>
      </c>
      <c r="P1078" t="b">
        <f t="shared" si="49"/>
        <v>1</v>
      </c>
      <c r="Q1078" t="str">
        <f t="shared" si="45"/>
        <v>19001</v>
      </c>
    </row>
    <row r="1079" spans="8:17" ht="15.75" customHeight="1">
      <c r="H1079">
        <f t="shared" si="50"/>
        <v>0</v>
      </c>
      <c r="I1079">
        <f t="shared" si="46"/>
        <v>0</v>
      </c>
      <c r="J1079">
        <f t="shared" si="47"/>
        <v>0</v>
      </c>
      <c r="K1079">
        <f t="shared" si="48"/>
        <v>0</v>
      </c>
      <c r="P1079" t="b">
        <f t="shared" si="49"/>
        <v>1</v>
      </c>
      <c r="Q1079" t="str">
        <f t="shared" si="45"/>
        <v>19001</v>
      </c>
    </row>
    <row r="1080" spans="8:17" ht="15.75" customHeight="1">
      <c r="H1080">
        <f t="shared" si="50"/>
        <v>0</v>
      </c>
      <c r="I1080">
        <f t="shared" si="46"/>
        <v>0</v>
      </c>
      <c r="J1080">
        <f t="shared" si="47"/>
        <v>0</v>
      </c>
      <c r="K1080">
        <f t="shared" si="48"/>
        <v>0</v>
      </c>
      <c r="P1080" t="b">
        <f t="shared" si="49"/>
        <v>1</v>
      </c>
      <c r="Q1080" t="str">
        <f t="shared" si="45"/>
        <v>19001</v>
      </c>
    </row>
    <row r="1081" spans="8:17" ht="15.75" customHeight="1">
      <c r="H1081">
        <f t="shared" si="50"/>
        <v>0</v>
      </c>
      <c r="I1081">
        <f t="shared" si="46"/>
        <v>0</v>
      </c>
      <c r="J1081">
        <f t="shared" si="47"/>
        <v>0</v>
      </c>
      <c r="K1081">
        <f t="shared" si="48"/>
        <v>0</v>
      </c>
      <c r="P1081" t="b">
        <f t="shared" si="49"/>
        <v>1</v>
      </c>
      <c r="Q1081" t="str">
        <f t="shared" si="45"/>
        <v>19001</v>
      </c>
    </row>
    <row r="1082" spans="8:17" ht="15.75" customHeight="1">
      <c r="H1082">
        <f t="shared" si="50"/>
        <v>0</v>
      </c>
      <c r="I1082">
        <f t="shared" si="46"/>
        <v>0</v>
      </c>
      <c r="J1082">
        <f t="shared" si="47"/>
        <v>0</v>
      </c>
      <c r="K1082">
        <f t="shared" si="48"/>
        <v>0</v>
      </c>
      <c r="P1082" t="b">
        <f t="shared" si="49"/>
        <v>1</v>
      </c>
      <c r="Q1082" t="str">
        <f t="shared" si="45"/>
        <v>19001</v>
      </c>
    </row>
    <row r="1083" spans="8:17" ht="15.75" customHeight="1">
      <c r="H1083">
        <f t="shared" si="50"/>
        <v>0</v>
      </c>
      <c r="I1083">
        <f t="shared" si="46"/>
        <v>0</v>
      </c>
      <c r="J1083">
        <f t="shared" si="47"/>
        <v>0</v>
      </c>
      <c r="K1083">
        <f t="shared" si="48"/>
        <v>0</v>
      </c>
      <c r="P1083" t="b">
        <f t="shared" si="49"/>
        <v>1</v>
      </c>
      <c r="Q1083" t="str">
        <f t="shared" si="45"/>
        <v>19001</v>
      </c>
    </row>
    <row r="1084" spans="8:17" ht="15.75" customHeight="1">
      <c r="H1084">
        <f t="shared" si="50"/>
        <v>0</v>
      </c>
      <c r="I1084">
        <f t="shared" si="46"/>
        <v>0</v>
      </c>
      <c r="J1084">
        <f t="shared" si="47"/>
        <v>0</v>
      </c>
      <c r="K1084">
        <f t="shared" si="48"/>
        <v>0</v>
      </c>
      <c r="P1084" t="b">
        <f t="shared" si="49"/>
        <v>1</v>
      </c>
      <c r="Q1084" t="str">
        <f t="shared" si="45"/>
        <v>19001</v>
      </c>
    </row>
    <row r="1085" spans="8:17" ht="15.75" customHeight="1">
      <c r="H1085">
        <f t="shared" si="50"/>
        <v>0</v>
      </c>
      <c r="I1085">
        <f t="shared" si="46"/>
        <v>0</v>
      </c>
      <c r="J1085">
        <f t="shared" si="47"/>
        <v>0</v>
      </c>
      <c r="K1085">
        <f t="shared" si="48"/>
        <v>0</v>
      </c>
      <c r="P1085" t="b">
        <f t="shared" si="49"/>
        <v>1</v>
      </c>
      <c r="Q1085" t="str">
        <f t="shared" si="45"/>
        <v>19001</v>
      </c>
    </row>
    <row r="1086" spans="8:17" ht="15.75" customHeight="1">
      <c r="H1086">
        <f t="shared" si="50"/>
        <v>0</v>
      </c>
      <c r="I1086">
        <f t="shared" si="46"/>
        <v>0</v>
      </c>
      <c r="J1086">
        <f t="shared" si="47"/>
        <v>0</v>
      </c>
      <c r="K1086">
        <f t="shared" si="48"/>
        <v>0</v>
      </c>
      <c r="P1086" t="b">
        <f t="shared" si="49"/>
        <v>1</v>
      </c>
      <c r="Q1086" t="str">
        <f t="shared" si="45"/>
        <v>19001</v>
      </c>
    </row>
    <row r="1087" spans="8:17" ht="15.75" customHeight="1">
      <c r="H1087">
        <f t="shared" si="50"/>
        <v>0</v>
      </c>
      <c r="I1087">
        <f t="shared" si="46"/>
        <v>0</v>
      </c>
      <c r="J1087">
        <f t="shared" si="47"/>
        <v>0</v>
      </c>
      <c r="K1087">
        <f t="shared" si="48"/>
        <v>0</v>
      </c>
      <c r="P1087" t="b">
        <f t="shared" si="49"/>
        <v>1</v>
      </c>
      <c r="Q1087" t="str">
        <f t="shared" si="45"/>
        <v>19001</v>
      </c>
    </row>
    <row r="1088" spans="8:17" ht="15.75" customHeight="1">
      <c r="H1088">
        <f t="shared" si="50"/>
        <v>0</v>
      </c>
      <c r="I1088">
        <f t="shared" si="46"/>
        <v>0</v>
      </c>
      <c r="J1088">
        <f t="shared" si="47"/>
        <v>0</v>
      </c>
      <c r="K1088">
        <f t="shared" si="48"/>
        <v>0</v>
      </c>
      <c r="P1088" t="b">
        <f t="shared" si="49"/>
        <v>1</v>
      </c>
      <c r="Q1088" t="str">
        <f t="shared" si="45"/>
        <v>19001</v>
      </c>
    </row>
    <row r="1089" spans="8:17" ht="15.75" customHeight="1">
      <c r="H1089">
        <f t="shared" si="50"/>
        <v>0</v>
      </c>
      <c r="I1089">
        <f t="shared" si="46"/>
        <v>0</v>
      </c>
      <c r="J1089">
        <f t="shared" si="47"/>
        <v>0</v>
      </c>
      <c r="K1089">
        <f t="shared" si="48"/>
        <v>0</v>
      </c>
      <c r="P1089" t="b">
        <f t="shared" si="49"/>
        <v>1</v>
      </c>
      <c r="Q1089" t="str">
        <f t="shared" si="45"/>
        <v>19001</v>
      </c>
    </row>
    <row r="1090" spans="8:17" ht="15.75" customHeight="1">
      <c r="H1090">
        <f t="shared" si="50"/>
        <v>0</v>
      </c>
      <c r="I1090">
        <f t="shared" si="46"/>
        <v>0</v>
      </c>
      <c r="J1090">
        <f t="shared" si="47"/>
        <v>0</v>
      </c>
      <c r="K1090">
        <f t="shared" si="48"/>
        <v>0</v>
      </c>
      <c r="P1090" t="b">
        <f t="shared" si="49"/>
        <v>1</v>
      </c>
      <c r="Q1090" t="str">
        <f t="shared" si="45"/>
        <v>19001</v>
      </c>
    </row>
    <row r="1091" spans="8:17" ht="15.75" customHeight="1">
      <c r="H1091">
        <f t="shared" si="50"/>
        <v>0</v>
      </c>
      <c r="I1091">
        <f t="shared" si="46"/>
        <v>0</v>
      </c>
      <c r="J1091">
        <f t="shared" si="47"/>
        <v>0</v>
      </c>
      <c r="K1091">
        <f t="shared" si="48"/>
        <v>0</v>
      </c>
      <c r="P1091" t="b">
        <f t="shared" si="49"/>
        <v>1</v>
      </c>
      <c r="Q1091" t="str">
        <f t="shared" si="45"/>
        <v>19001</v>
      </c>
    </row>
    <row r="1092" spans="8:17" ht="15.75" customHeight="1">
      <c r="H1092">
        <f t="shared" si="50"/>
        <v>0</v>
      </c>
      <c r="I1092">
        <f t="shared" si="46"/>
        <v>0</v>
      </c>
      <c r="J1092">
        <f t="shared" si="47"/>
        <v>0</v>
      </c>
      <c r="K1092">
        <f t="shared" si="48"/>
        <v>0</v>
      </c>
      <c r="P1092" t="b">
        <f t="shared" si="49"/>
        <v>1</v>
      </c>
      <c r="Q1092" t="str">
        <f t="shared" si="45"/>
        <v>19001</v>
      </c>
    </row>
    <row r="1093" spans="8:17" ht="15.75" customHeight="1">
      <c r="H1093">
        <f t="shared" si="50"/>
        <v>0</v>
      </c>
      <c r="I1093">
        <f t="shared" si="46"/>
        <v>0</v>
      </c>
      <c r="J1093">
        <f t="shared" si="47"/>
        <v>0</v>
      </c>
      <c r="K1093">
        <f t="shared" si="48"/>
        <v>0</v>
      </c>
      <c r="P1093" t="b">
        <f t="shared" si="49"/>
        <v>1</v>
      </c>
      <c r="Q1093" t="str">
        <f t="shared" ref="Q1093:Q1117" si="51">CONCATENATE(YEAR(D1093),MONTH(D1093))</f>
        <v>19001</v>
      </c>
    </row>
    <row r="1094" spans="8:17" ht="15.75" customHeight="1">
      <c r="H1094">
        <f t="shared" si="50"/>
        <v>0</v>
      </c>
      <c r="I1094">
        <f t="shared" si="46"/>
        <v>0</v>
      </c>
      <c r="J1094">
        <f t="shared" si="47"/>
        <v>0</v>
      </c>
      <c r="K1094">
        <f t="shared" si="48"/>
        <v>0</v>
      </c>
      <c r="P1094" t="b">
        <f t="shared" si="49"/>
        <v>1</v>
      </c>
      <c r="Q1094" t="str">
        <f t="shared" si="51"/>
        <v>19001</v>
      </c>
    </row>
    <row r="1095" spans="8:17" ht="15.75" customHeight="1">
      <c r="H1095">
        <f t="shared" si="50"/>
        <v>0</v>
      </c>
      <c r="I1095">
        <f t="shared" si="46"/>
        <v>0</v>
      </c>
      <c r="J1095">
        <f t="shared" si="47"/>
        <v>0</v>
      </c>
      <c r="K1095">
        <f t="shared" si="48"/>
        <v>0</v>
      </c>
      <c r="P1095" t="b">
        <f t="shared" si="49"/>
        <v>1</v>
      </c>
      <c r="Q1095" t="str">
        <f t="shared" si="51"/>
        <v>19001</v>
      </c>
    </row>
    <row r="1096" spans="8:17" ht="15.75" customHeight="1">
      <c r="H1096">
        <f t="shared" si="50"/>
        <v>0</v>
      </c>
      <c r="I1096">
        <f t="shared" si="46"/>
        <v>0</v>
      </c>
      <c r="J1096">
        <f t="shared" si="47"/>
        <v>0</v>
      </c>
      <c r="K1096">
        <f t="shared" si="48"/>
        <v>0</v>
      </c>
      <c r="P1096" t="b">
        <f t="shared" si="49"/>
        <v>1</v>
      </c>
      <c r="Q1096" t="str">
        <f t="shared" si="51"/>
        <v>19001</v>
      </c>
    </row>
    <row r="1097" spans="8:17" ht="15.75" customHeight="1">
      <c r="H1097">
        <f t="shared" si="50"/>
        <v>0</v>
      </c>
      <c r="I1097">
        <f t="shared" si="46"/>
        <v>0</v>
      </c>
      <c r="J1097">
        <f t="shared" si="47"/>
        <v>0</v>
      </c>
      <c r="K1097">
        <f t="shared" si="48"/>
        <v>0</v>
      </c>
      <c r="P1097" t="b">
        <f t="shared" si="49"/>
        <v>1</v>
      </c>
      <c r="Q1097" t="str">
        <f t="shared" si="51"/>
        <v>19001</v>
      </c>
    </row>
    <row r="1098" spans="8:17" ht="15.75" customHeight="1">
      <c r="H1098">
        <f t="shared" si="50"/>
        <v>0</v>
      </c>
      <c r="I1098">
        <f t="shared" si="46"/>
        <v>0</v>
      </c>
      <c r="J1098">
        <f t="shared" si="47"/>
        <v>0</v>
      </c>
      <c r="K1098">
        <f t="shared" si="48"/>
        <v>0</v>
      </c>
      <c r="P1098" t="b">
        <f t="shared" si="49"/>
        <v>1</v>
      </c>
      <c r="Q1098" t="str">
        <f t="shared" si="51"/>
        <v>19001</v>
      </c>
    </row>
    <row r="1099" spans="8:17" ht="15.75" customHeight="1">
      <c r="H1099">
        <f t="shared" si="50"/>
        <v>0</v>
      </c>
      <c r="I1099">
        <f t="shared" si="46"/>
        <v>0</v>
      </c>
      <c r="J1099">
        <f t="shared" si="47"/>
        <v>0</v>
      </c>
      <c r="K1099">
        <f t="shared" si="48"/>
        <v>0</v>
      </c>
      <c r="P1099" t="b">
        <f t="shared" si="49"/>
        <v>1</v>
      </c>
      <c r="Q1099" t="str">
        <f t="shared" si="51"/>
        <v>19001</v>
      </c>
    </row>
    <row r="1100" spans="8:17" ht="15.75" customHeight="1">
      <c r="H1100">
        <f t="shared" si="50"/>
        <v>0</v>
      </c>
      <c r="I1100">
        <f t="shared" si="46"/>
        <v>0</v>
      </c>
      <c r="J1100">
        <f t="shared" si="47"/>
        <v>0</v>
      </c>
      <c r="K1100">
        <f t="shared" si="48"/>
        <v>0</v>
      </c>
      <c r="P1100" t="b">
        <f t="shared" si="49"/>
        <v>1</v>
      </c>
      <c r="Q1100" t="str">
        <f t="shared" si="51"/>
        <v>19001</v>
      </c>
    </row>
    <row r="1101" spans="8:17" ht="15.75" customHeight="1">
      <c r="H1101">
        <f t="shared" si="50"/>
        <v>0</v>
      </c>
      <c r="I1101">
        <f t="shared" si="46"/>
        <v>0</v>
      </c>
      <c r="J1101">
        <f t="shared" si="47"/>
        <v>0</v>
      </c>
      <c r="K1101">
        <f t="shared" si="48"/>
        <v>0</v>
      </c>
      <c r="P1101" t="b">
        <f t="shared" si="49"/>
        <v>1</v>
      </c>
      <c r="Q1101" t="str">
        <f t="shared" si="51"/>
        <v>19001</v>
      </c>
    </row>
    <row r="1102" spans="8:17" ht="15.75" customHeight="1">
      <c r="H1102">
        <f t="shared" si="50"/>
        <v>0</v>
      </c>
      <c r="I1102">
        <f t="shared" si="46"/>
        <v>0</v>
      </c>
      <c r="J1102">
        <f t="shared" si="47"/>
        <v>0</v>
      </c>
      <c r="K1102">
        <f t="shared" si="48"/>
        <v>0</v>
      </c>
      <c r="P1102" t="b">
        <f t="shared" si="49"/>
        <v>1</v>
      </c>
      <c r="Q1102" t="str">
        <f t="shared" si="51"/>
        <v>19001</v>
      </c>
    </row>
    <row r="1103" spans="8:17" ht="15.75" customHeight="1">
      <c r="H1103">
        <f t="shared" si="50"/>
        <v>0</v>
      </c>
      <c r="I1103">
        <f t="shared" si="46"/>
        <v>0</v>
      </c>
      <c r="J1103">
        <f t="shared" si="47"/>
        <v>0</v>
      </c>
      <c r="K1103">
        <f t="shared" si="48"/>
        <v>0</v>
      </c>
      <c r="P1103" t="b">
        <f t="shared" si="49"/>
        <v>1</v>
      </c>
      <c r="Q1103" t="str">
        <f t="shared" si="51"/>
        <v>19001</v>
      </c>
    </row>
    <row r="1104" spans="8:17" ht="15.75" customHeight="1">
      <c r="H1104">
        <f t="shared" si="50"/>
        <v>0</v>
      </c>
      <c r="I1104">
        <f t="shared" si="46"/>
        <v>0</v>
      </c>
      <c r="J1104">
        <f t="shared" si="47"/>
        <v>0</v>
      </c>
      <c r="K1104">
        <f t="shared" si="48"/>
        <v>0</v>
      </c>
      <c r="P1104" t="b">
        <f t="shared" si="49"/>
        <v>1</v>
      </c>
      <c r="Q1104" t="str">
        <f t="shared" si="51"/>
        <v>19001</v>
      </c>
    </row>
    <row r="1105" spans="8:17" ht="15.75" customHeight="1">
      <c r="H1105">
        <f t="shared" si="50"/>
        <v>0</v>
      </c>
      <c r="I1105">
        <f t="shared" si="46"/>
        <v>0</v>
      </c>
      <c r="J1105">
        <f t="shared" si="47"/>
        <v>0</v>
      </c>
      <c r="K1105">
        <f t="shared" si="48"/>
        <v>0</v>
      </c>
      <c r="P1105" t="b">
        <f t="shared" si="49"/>
        <v>1</v>
      </c>
      <c r="Q1105" t="str">
        <f t="shared" si="51"/>
        <v>19001</v>
      </c>
    </row>
    <row r="1106" spans="8:17" ht="15.75" customHeight="1">
      <c r="H1106">
        <f t="shared" si="50"/>
        <v>0</v>
      </c>
      <c r="I1106">
        <f t="shared" si="46"/>
        <v>0</v>
      </c>
      <c r="J1106">
        <f t="shared" si="47"/>
        <v>0</v>
      </c>
      <c r="K1106">
        <f t="shared" si="48"/>
        <v>0</v>
      </c>
      <c r="P1106" t="b">
        <f t="shared" si="49"/>
        <v>1</v>
      </c>
      <c r="Q1106" t="str">
        <f t="shared" si="51"/>
        <v>19001</v>
      </c>
    </row>
    <row r="1107" spans="8:17" ht="15.75" customHeight="1">
      <c r="H1107">
        <f t="shared" si="50"/>
        <v>0</v>
      </c>
      <c r="I1107">
        <f t="shared" si="46"/>
        <v>0</v>
      </c>
      <c r="J1107">
        <f t="shared" si="47"/>
        <v>0</v>
      </c>
      <c r="K1107">
        <f t="shared" si="48"/>
        <v>0</v>
      </c>
      <c r="P1107" t="b">
        <f t="shared" si="49"/>
        <v>1</v>
      </c>
      <c r="Q1107" t="str">
        <f t="shared" si="51"/>
        <v>19001</v>
      </c>
    </row>
    <row r="1108" spans="8:17" ht="15.75" customHeight="1">
      <c r="H1108">
        <f t="shared" si="50"/>
        <v>0</v>
      </c>
      <c r="I1108">
        <f t="shared" si="46"/>
        <v>0</v>
      </c>
      <c r="J1108">
        <f t="shared" si="47"/>
        <v>0</v>
      </c>
      <c r="K1108">
        <f t="shared" si="48"/>
        <v>0</v>
      </c>
      <c r="P1108" t="b">
        <f t="shared" si="49"/>
        <v>1</v>
      </c>
      <c r="Q1108" t="str">
        <f t="shared" si="51"/>
        <v>19001</v>
      </c>
    </row>
    <row r="1109" spans="8:17" ht="15.75" customHeight="1">
      <c r="H1109">
        <f t="shared" si="50"/>
        <v>0</v>
      </c>
      <c r="I1109">
        <f t="shared" si="46"/>
        <v>0</v>
      </c>
      <c r="J1109">
        <f t="shared" si="47"/>
        <v>0</v>
      </c>
      <c r="K1109">
        <f t="shared" si="48"/>
        <v>0</v>
      </c>
      <c r="P1109" t="b">
        <f t="shared" si="49"/>
        <v>1</v>
      </c>
      <c r="Q1109" t="str">
        <f t="shared" si="51"/>
        <v>19001</v>
      </c>
    </row>
    <row r="1110" spans="8:17" ht="15.75" customHeight="1">
      <c r="H1110">
        <f t="shared" si="50"/>
        <v>0</v>
      </c>
      <c r="I1110">
        <f t="shared" si="46"/>
        <v>0</v>
      </c>
      <c r="J1110">
        <f t="shared" si="47"/>
        <v>0</v>
      </c>
      <c r="K1110">
        <f t="shared" si="48"/>
        <v>0</v>
      </c>
      <c r="P1110" t="b">
        <f t="shared" si="49"/>
        <v>1</v>
      </c>
      <c r="Q1110" t="str">
        <f t="shared" si="51"/>
        <v>19001</v>
      </c>
    </row>
    <row r="1111" spans="8:17" ht="15.75" customHeight="1">
      <c r="H1111">
        <f t="shared" si="50"/>
        <v>0</v>
      </c>
      <c r="I1111">
        <f t="shared" si="46"/>
        <v>0</v>
      </c>
      <c r="J1111">
        <f t="shared" si="47"/>
        <v>0</v>
      </c>
      <c r="K1111">
        <f t="shared" si="48"/>
        <v>0</v>
      </c>
      <c r="P1111" t="b">
        <f t="shared" si="49"/>
        <v>1</v>
      </c>
      <c r="Q1111" t="str">
        <f t="shared" si="51"/>
        <v>19001</v>
      </c>
    </row>
    <row r="1112" spans="8:17" ht="15.75" customHeight="1">
      <c r="H1112">
        <f t="shared" si="50"/>
        <v>0</v>
      </c>
      <c r="I1112">
        <f t="shared" si="46"/>
        <v>0</v>
      </c>
      <c r="J1112">
        <f t="shared" si="47"/>
        <v>0</v>
      </c>
      <c r="K1112">
        <f t="shared" si="48"/>
        <v>0</v>
      </c>
      <c r="P1112" t="b">
        <f t="shared" si="49"/>
        <v>1</v>
      </c>
      <c r="Q1112" t="str">
        <f t="shared" si="51"/>
        <v>19001</v>
      </c>
    </row>
    <row r="1113" spans="8:17" ht="15.75" customHeight="1">
      <c r="H1113">
        <f t="shared" si="50"/>
        <v>0</v>
      </c>
      <c r="I1113">
        <f t="shared" si="46"/>
        <v>0</v>
      </c>
      <c r="J1113">
        <f t="shared" si="47"/>
        <v>0</v>
      </c>
      <c r="K1113">
        <f t="shared" si="48"/>
        <v>0</v>
      </c>
      <c r="P1113" t="b">
        <f t="shared" si="49"/>
        <v>1</v>
      </c>
      <c r="Q1113" t="str">
        <f t="shared" si="51"/>
        <v>19001</v>
      </c>
    </row>
    <row r="1114" spans="8:17" ht="15.75" customHeight="1">
      <c r="H1114">
        <f t="shared" si="50"/>
        <v>0</v>
      </c>
      <c r="I1114">
        <f t="shared" si="46"/>
        <v>0</v>
      </c>
      <c r="J1114">
        <f t="shared" si="47"/>
        <v>0</v>
      </c>
      <c r="K1114">
        <f t="shared" si="48"/>
        <v>0</v>
      </c>
      <c r="P1114" t="b">
        <f t="shared" si="49"/>
        <v>1</v>
      </c>
      <c r="Q1114" t="str">
        <f t="shared" si="51"/>
        <v>19001</v>
      </c>
    </row>
    <row r="1115" spans="8:17" ht="15.75" customHeight="1">
      <c r="H1115">
        <f t="shared" si="50"/>
        <v>0</v>
      </c>
      <c r="I1115">
        <f t="shared" si="46"/>
        <v>0</v>
      </c>
      <c r="J1115">
        <f t="shared" si="47"/>
        <v>0</v>
      </c>
      <c r="K1115">
        <f t="shared" si="48"/>
        <v>0</v>
      </c>
      <c r="P1115" t="b">
        <f t="shared" si="49"/>
        <v>1</v>
      </c>
      <c r="Q1115" t="str">
        <f t="shared" si="51"/>
        <v>19001</v>
      </c>
    </row>
    <row r="1116" spans="8:17" ht="15.75" customHeight="1">
      <c r="H1116">
        <f t="shared" si="50"/>
        <v>0</v>
      </c>
      <c r="I1116">
        <f t="shared" si="46"/>
        <v>0</v>
      </c>
      <c r="J1116">
        <f t="shared" si="47"/>
        <v>0</v>
      </c>
      <c r="K1116">
        <f t="shared" si="48"/>
        <v>0</v>
      </c>
      <c r="P1116" t="b">
        <f t="shared" si="49"/>
        <v>1</v>
      </c>
      <c r="Q1116" t="str">
        <f t="shared" si="51"/>
        <v>19001</v>
      </c>
    </row>
    <row r="1117" spans="8:17" ht="15.75" customHeight="1">
      <c r="H1117">
        <f t="shared" si="50"/>
        <v>0</v>
      </c>
      <c r="I1117">
        <f t="shared" si="46"/>
        <v>0</v>
      </c>
      <c r="J1117">
        <f t="shared" si="47"/>
        <v>0</v>
      </c>
      <c r="K1117">
        <f t="shared" si="48"/>
        <v>0</v>
      </c>
      <c r="P1117" t="b">
        <f t="shared" si="49"/>
        <v>1</v>
      </c>
      <c r="Q1117" t="str">
        <f t="shared" si="51"/>
        <v>19001</v>
      </c>
    </row>
  </sheetData>
  <autoFilter ref="A1:Q1117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2017-02-15T23:47:14Z</dcterms:modified>
</cp:coreProperties>
</file>