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1"/>
  </bookViews>
  <sheets>
    <sheet name="PIVOT" sheetId="2" r:id="rId1"/>
    <sheet name="DETAIL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<sst xmlns="http://schemas.openxmlformats.org/spreadsheetml/2006/main" count="100">
  <si>
    <t>Kelas</t>
  </si>
  <si>
    <t>(ALL)</t>
  </si>
  <si>
    <t>Sum of Non Pendidikan</t>
  </si>
  <si>
    <t>Tahun Bayar</t>
  </si>
  <si>
    <t>Bulan Bayar</t>
  </si>
  <si>
    <t>2017 Total</t>
  </si>
  <si>
    <t>2018 Total</t>
  </si>
  <si>
    <t>Grand Total</t>
  </si>
  <si>
    <t>Nama</t>
  </si>
  <si>
    <t>ABDUL HAKIM AHMAD</t>
  </si>
  <si>
    <t>ABDUL KHALIQ</t>
  </si>
  <si>
    <t>ABDURRAHMAN BIN SAWA</t>
  </si>
  <si>
    <t>ABDURRAHMAN FAUZI</t>
  </si>
  <si>
    <t>ABDURRASYID</t>
  </si>
  <si>
    <t>ABID SALMAN A</t>
  </si>
  <si>
    <t>ABIYU FIRGIAWAN REKSA</t>
  </si>
  <si>
    <t>ADAM NUR FAQIH</t>
  </si>
  <si>
    <t>AFRIZAL MUHAMMAD Z</t>
  </si>
  <si>
    <t>AHMAD BIN ARIFIN</t>
  </si>
  <si>
    <t>AHMAD BUKHARI</t>
  </si>
  <si>
    <t>AHMAD MUSLIM</t>
  </si>
  <si>
    <t>AHMAD ZAIN</t>
  </si>
  <si>
    <t>AMMAR ABDURRAHMAN</t>
  </si>
  <si>
    <t>AMMAR SAID</t>
  </si>
  <si>
    <t>ANAB SILAFY</t>
  </si>
  <si>
    <t>ANAS FAUZAN</t>
  </si>
  <si>
    <t>ANAS MUSTHOFA</t>
  </si>
  <si>
    <t>AUFAR TSAQIF</t>
  </si>
  <si>
    <t>AZIZ SYAHDAN A</t>
  </si>
  <si>
    <t>AZZAM PATI</t>
  </si>
  <si>
    <t>DAFFA IZZUDIN</t>
  </si>
  <si>
    <t>DAFFA ZIDANE</t>
  </si>
  <si>
    <t>DIPA SURYA PURNAMA</t>
  </si>
  <si>
    <t>ERDIAN DANUARTA</t>
  </si>
  <si>
    <t>FADLI HAMZAH</t>
  </si>
  <si>
    <t>FAHMI</t>
  </si>
  <si>
    <t>FALAH SUNNI</t>
  </si>
  <si>
    <t>FAQIH ABDUL AZIZ</t>
  </si>
  <si>
    <t>FARHAN FARUQ</t>
  </si>
  <si>
    <t>FARHAN IR</t>
  </si>
  <si>
    <t>FARIDZ AMIRUL HAQ</t>
  </si>
  <si>
    <t>FAUZAN PERDANA P</t>
  </si>
  <si>
    <t>FIKRI MAULANA SIDIQ</t>
  </si>
  <si>
    <t>HAMIM AL HABIB</t>
  </si>
  <si>
    <t>HARITS ABDULLAH</t>
  </si>
  <si>
    <t>HARUN BIN RUSYDI</t>
  </si>
  <si>
    <t>HASYIM</t>
  </si>
  <si>
    <t>HUDZAIFAH</t>
  </si>
  <si>
    <t>IBRAHIM YUSUF AL MUZAMMIL</t>
  </si>
  <si>
    <t>IDRIS</t>
  </si>
  <si>
    <t>IKHWAN IM</t>
  </si>
  <si>
    <t>ILHAM RINO A</t>
  </si>
  <si>
    <t>ILYASA</t>
  </si>
  <si>
    <t>ISMAIL YAHSAWLLAH</t>
  </si>
  <si>
    <t>JABIR BIN ABU TAQIYAN</t>
  </si>
  <si>
    <t>KIFLAN AKSAL JIDAN</t>
  </si>
  <si>
    <t>M DARISSALAM</t>
  </si>
  <si>
    <t>M ZUBAIR ABDULLAH</t>
  </si>
  <si>
    <t>MALVINO</t>
  </si>
  <si>
    <t>MUAWIYAH ABU ANAS</t>
  </si>
  <si>
    <t>MUHAMMAD ADRIAN</t>
  </si>
  <si>
    <t>MUHAMMAD AFIFUDDIN</t>
  </si>
  <si>
    <t>MUHAMMAD BIN BUDI</t>
  </si>
  <si>
    <t>MUHAMMAD BIN RUSYDI</t>
  </si>
  <si>
    <t>MUHAMMAD BIN SAWA</t>
  </si>
  <si>
    <t>MUHAMMAD BIN YUSUF</t>
  </si>
  <si>
    <t>MUHAMMAD FARHAN SAIFULLAH</t>
  </si>
  <si>
    <t>MUHAMMAD FATHIN</t>
  </si>
  <si>
    <t>MUHAMMAD FAUZAN</t>
  </si>
  <si>
    <t>MUHAMMAD HAMBALI</t>
  </si>
  <si>
    <t>MUHAMMAD HUSEIN S</t>
  </si>
  <si>
    <t>MUHAMMAD KHAIRUL ANWAR</t>
  </si>
  <si>
    <t>MUHAMMAD QADHAFI</t>
  </si>
  <si>
    <t>MUHAMMAD RAFI A</t>
  </si>
  <si>
    <t>MUHAMMAD RIZQI</t>
  </si>
  <si>
    <t>MUHAMMAD SUFYAN A</t>
  </si>
  <si>
    <t>MUQBIL</t>
  </si>
  <si>
    <t>QUDAMAH AS-SALAFY</t>
  </si>
  <si>
    <t>RAYA ELMIREDO ZUFAR</t>
  </si>
  <si>
    <t>SAIFURRAHMAN HASAN T</t>
  </si>
  <si>
    <t>SULTHAN</t>
  </si>
  <si>
    <t>TSAQIF LUTHFI HAKIM N</t>
  </si>
  <si>
    <t>YAHYA AL HAKIM</t>
  </si>
  <si>
    <t>YUSUF BIN WAHID</t>
  </si>
  <si>
    <t>ZAID ABDURRAHMAN</t>
  </si>
  <si>
    <t>ZIDANE FAIZ RAMADNA</t>
  </si>
  <si>
    <t>ZUHAIR SA'DI</t>
  </si>
  <si>
    <t>No</t>
  </si>
  <si>
    <t>Bulan</t>
  </si>
  <si>
    <t>Tanggal</t>
  </si>
  <si>
    <t>No Kwitansi</t>
  </si>
  <si>
    <t>SPP</t>
  </si>
  <si>
    <t>Non Pendidikan</t>
  </si>
  <si>
    <t>IBRAHIM ILA</t>
  </si>
  <si>
    <t>YUSUF GAWOK</t>
  </si>
  <si>
    <t>EMIR</t>
  </si>
  <si>
    <t>ISA BIN ABU UMAIR</t>
  </si>
  <si>
    <t>ABDURRAFI</t>
  </si>
  <si>
    <t>HAFIDH</t>
  </si>
  <si>
    <t>IMAM MUBAROK ASIDIQ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</si>
</sst>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177" formatCode="m/d/yyyy;@"/>
    <numFmt numFmtId="178" formatCode="_ * #,##0_ ;_ * \-#,##0_ ;_ * &quot;-&quot;_ ;_ @_ "/>
    <numFmt numFmtId="42" formatCode="_(&quot;$&quot;* #,##0_);_(&quot;$&quot;* \(#,##0\);_(&quot;$&quot;* &quot;-&quot;_);_(@_)"/>
    <numFmt numFmtId="179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2" applyNumberFormat="1">
      <alignment vertical="center"/>
    </xf>
    <xf numFmtId="0" fontId="0" fillId="0" borderId="0" xfId="2" applyNumberFormat="1">
      <alignment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6" fontId="1" fillId="0" borderId="0" xfId="2" applyNumberFormat="1" applyFont="1" applyAlignment="1">
      <alignment horizontal="center" vertical="center"/>
    </xf>
    <xf numFmtId="0" fontId="1" fillId="0" borderId="0" xfId="2" applyNumberFormat="1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152.2255208333" refreshedBy="tsic" recordCount="495">
  <cacheSource type="worksheet">
    <worksheetSource ref="A1:J496" sheet="DETAIL"/>
  </cacheSource>
  <cacheFields count="9">
    <cacheField name="No" numFmtId="0">
      <sharedItems containsSemiMixedTypes="0" containsString="0" containsNumber="1" containsInteger="1" minValue="1" maxValue="495" count="49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</sharedItems>
    </cacheField>
    <cacheField name="Nama" numFmtId="0">
      <sharedItems count="78">
        <s v="M ZUBAIR ABDULLAH"/>
        <s v="ZAID ABDURRAHMAN"/>
        <s v="ISMAIL YAHSAWLLAH"/>
        <s v="MUHAMMAD SUFYAN A"/>
        <s v="FAUZAN PERDANA P"/>
        <s v="AHMAD BUKHARI"/>
        <s v="AHMAD MUSLIM"/>
        <s v="DAFFA ZIDANE"/>
        <s v="IDRIS"/>
        <s v="ABDURRAHMAN BIN SAWA"/>
        <s v="SULTHAN"/>
        <s v="YUSUF BIN WAHID"/>
        <s v="ABDURRAHMAN FAUZI"/>
        <s v="AMMAR SAID"/>
        <s v="AUFAR TSAQIF"/>
        <s v="MUHAMMAD AFIFUDDIN"/>
        <s v="MUAWIYAH ABU ANAS"/>
        <s v="MUHAMMAD BIN YUSUF"/>
        <s v="ABID SALMAN A"/>
        <s v="AHMAD BIN ARIFIN"/>
        <s v="DIPA SURYA PURNAMA"/>
        <s v="M DARISSALAM"/>
        <s v="FARHAN FARUQ"/>
        <s v="HUDZAIFAH"/>
        <s v="FAQIH ABDUL AZIZ"/>
        <s v="FIKRI MAULANA SIDIQ"/>
        <s v="MUHAMMAD RIZQI"/>
        <s v="MUHAMMAD ADRIAN"/>
        <s v="FAHMI"/>
        <s v="IBRAHIM YUSUF AL MUZAMMIL"/>
        <s v="ADAM NUR FAQIH"/>
        <s v="JABIR BIN ABU TAQIYAN"/>
        <s v="MUHAMMAD BIN RUSYDI"/>
        <s v="HARUN BIN RUSYDI"/>
        <s v="ERDIAN DANUARTA"/>
        <s v="KIFLAN AKSAL JIDAN"/>
        <s v="RAYA ELMIREDO ZUFAR"/>
        <s v="AMMAR ABDURRAHMAN"/>
        <s v="ABIYU FIRGIAWAN REKSA"/>
        <s v="TSAQIF LUTHFI HAKIM N"/>
        <s v="ANAS FAUZAN"/>
        <s v="SAIFURRAHMAN HASAN T"/>
        <s v="MUHAMMAD HUSEIN S"/>
        <s v="HARITS ABDULLAH"/>
        <s v="DAFFA IZZUDIN"/>
        <s v="ZIDANE FAIZ RAMADNA"/>
        <s v="ABDUL KHALIQ"/>
        <s v="HAMIM AL HABIB"/>
        <s v="ABDURRASYID"/>
        <s v="HASYIM"/>
        <s v="ANAB SILAFY"/>
        <s v="MUHAMMAD FARHAN SAIFULLAH"/>
        <s v="MUHAMMAD QADHAFI"/>
        <s v="MUQBIL"/>
        <s v="MUHAMMAD BIN BUDI"/>
        <s v="ABDUL HAKIM AHMAD"/>
        <s v="AZIZ SYAHDAN A"/>
        <s v="MUHAMMAD KHAIRUL ANWAR"/>
        <s v="ILHAM RINO A"/>
        <s v="YAHYA AL HAKIM"/>
        <s v="AFRIZAL MUHAMMAD Z"/>
        <s v="ZUHAIR SA'DI"/>
        <s v="AHMAD ZAIN"/>
        <s v="IKHWAN IM"/>
        <s v="MUHAMMAD RAFI A"/>
        <s v="MUHAMMAD HAMBALI"/>
        <s v="FARHAN IR"/>
        <s v="FARIDZ AMIRUL HAQ"/>
        <s v="MALVINO"/>
        <s v="FALAH SUNNI"/>
        <s v="QUDAMAH AS-SALAFY"/>
        <s v="ANAS MUSTHOFA"/>
        <s v="ILYASA"/>
        <s v="MUHAMMAD FATHIN"/>
        <s v="FADLI HAMZAH"/>
        <s v="MUHAMMAD FAUZAN"/>
        <s v="MUHAMMAD BIN SAWA"/>
        <s v="AZZAM PATI"/>
      </sharedItems>
    </cacheField>
    <cacheField name="Kelas" numFmtId="0">
      <sharedItems containsSemiMixedTypes="0" containsString="0" containsNumber="1" containsInteger="1" minValue="6" maxValue="10" count="5">
        <n v="6"/>
        <n v="7"/>
        <n v="8"/>
        <n v="9"/>
        <n v="10"/>
      </sharedItems>
    </cacheField>
    <cacheField name="Bulan" numFmtId="0">
      <sharedItems containsSemiMixedTypes="0" containsString="0" containsNumber="1" containsInteger="1" minValue="1" maxValue="12" count="10">
        <n v="7"/>
        <n v="8"/>
        <n v="9"/>
        <n v="10"/>
        <n v="11"/>
        <n v="12"/>
        <n v="1"/>
        <n v="2"/>
        <n v="3"/>
        <n v="4"/>
      </sharedItems>
    </cacheField>
    <cacheField name="Tanggal" numFmtId="177">
      <sharedItems containsSemiMixedTypes="0" containsString="0" containsNonDate="0" containsDate="1" minDate="2017-01-04T00:00:00" maxDate="2018-02-16T00:00:00" count="89">
        <d v="2017-09-09T00:00:00"/>
        <d v="2017-11-25T00:00:00"/>
        <d v="2018-01-04T00:00:00"/>
        <d v="2017-09-16T00:00:00"/>
        <d v="2017-10-31T00:00:00"/>
        <d v="2017-08-12T00:00:00"/>
        <d v="2017-08-26T00:00:00"/>
        <d v="2017-09-30T00:00:00"/>
        <d v="2017-11-07T00:00:00"/>
        <d v="2017-12-04T00:00:00"/>
        <d v="2017-12-30T00:00:00"/>
        <d v="2018-01-31T00:00:00"/>
        <d v="2017-07-22T00:00:00"/>
        <d v="2017-09-01T00:00:00"/>
        <d v="2017-10-01T00:00:00"/>
        <d v="2017-11-01T00:00:00"/>
        <d v="2017-12-23T00:00:00"/>
        <d v="2018-02-01T00:00:00"/>
        <d v="2017-07-17T00:00:00"/>
        <d v="2017-09-08T00:00:00"/>
        <d v="2017-10-14T00:00:00"/>
        <d v="2017-11-11T00:00:00"/>
        <d v="2017-12-09T00:00:00"/>
        <d v="2018-02-03T00:00:00"/>
        <d v="2017-07-01T00:00:00"/>
        <d v="2017-08-05T00:00:00"/>
        <d v="2017-11-18T00:00:00"/>
        <d v="2018-01-27T00:00:00"/>
        <d v="2017-11-04T00:00:00"/>
        <d v="2018-02-10T00:00:00"/>
        <d v="2017-10-03T00:00:00"/>
        <d v="2017-10-17T00:00:00"/>
        <d v="2017-12-29T00:00:00"/>
        <d v="2017-10-21T00:00:00"/>
        <d v="2017-12-07T00:00:00"/>
        <d v="2018-01-28T00:00:00"/>
        <d v="2017-07-15T00:00:00"/>
        <d v="2017-08-09T00:00:00"/>
        <d v="2017-10-06T00:00:00"/>
        <d v="2018-01-01T00:00:00"/>
        <d v="2017-08-18T00:00:00"/>
        <d v="2017-10-19T00:00:00"/>
        <d v="2017-08-01T00:00:00"/>
        <d v="2017-10-02T00:00:00"/>
        <d v="2017-11-02T00:00:00"/>
        <d v="2017-12-03T00:00:00"/>
        <d v="2018-01-03T00:00:00"/>
        <d v="2017-08-25T00:00:00"/>
        <d v="2017-10-07T00:00:00"/>
        <d v="2017-11-10T00:00:00"/>
        <d v="2017-12-02T00:00:00"/>
        <d v="2017-12-16T00:00:00"/>
        <d v="2018-01-05T00:00:00"/>
        <d v="2018-01-15T00:00:00"/>
        <d v="2017-08-04T00:00:00"/>
        <d v="2017-01-24T00:00:00"/>
        <d v="2017-08-02T00:00:00"/>
        <d v="2017-08-16T00:00:00"/>
        <d v="2017-09-11T00:00:00"/>
        <d v="2017-11-13T00:00:00"/>
        <d v="2017-12-13T00:00:00"/>
        <d v="2017-01-18T00:00:00"/>
        <d v="2017-02-16T00:00:00"/>
        <d v="2018-01-18T00:00:00"/>
        <d v="2018-02-16T00:00:00"/>
        <d v="2017-09-02T00:00:00"/>
        <d v="2017-10-20T00:00:00"/>
        <d v="2017-10-28T00:00:00"/>
        <d v="2017-10-30T00:00:00"/>
        <d v="2017-08-19T00:00:00"/>
        <d v="2017-02-03T00:00:00"/>
        <d v="2017-05-16T00:00:00"/>
        <d v="2017-09-26T00:00:00"/>
        <d v="2018-01-29T00:00:00"/>
        <d v="2018-02-05T00:00:00"/>
        <d v="2017-08-03T00:00:00"/>
        <d v="2017-12-27T00:00:00"/>
        <d v="2017-12-22T00:00:00"/>
        <d v="2017-01-04T00:00:00"/>
        <d v="2017-08-08T00:00:00"/>
        <d v="2017-10-13T00:00:00"/>
        <d v="2017-12-15T00:00:00"/>
        <d v="2017-07-05T00:00:00"/>
        <d v="2017-07-16T00:00:00"/>
        <d v="2017-09-05T00:00:00"/>
        <d v="2017-10-11T00:00:00"/>
        <d v="2017-11-29T00:00:00"/>
        <d v="2017-05-08T00:00:00"/>
        <d v="2017-07-10T00:00:00"/>
      </sharedItems>
    </cacheField>
    <cacheField name="SPP" numFmtId="176">
      <sharedItems containsSemiMixedTypes="0" containsString="0" containsNumber="1" containsInteger="1" minValue="170000" maxValue="500000" count="9">
        <n v="350000"/>
        <n v="450000"/>
        <n v="300000"/>
        <n v="200000"/>
        <n v="375000"/>
        <n v="175000"/>
        <n v="500000"/>
        <n v="425000"/>
        <n v="170000"/>
      </sharedItems>
    </cacheField>
    <cacheField name="Non Pendidikan" numFmtId="176">
      <sharedItems containsSemiMixedTypes="0" containsString="0" containsNumber="1" containsInteger="1" minValue="20000" maxValue="350000" count="9">
        <n v="200000"/>
        <n v="300000"/>
        <n v="150000"/>
        <n v="50000"/>
        <n v="225000"/>
        <n v="25000"/>
        <n v="350000"/>
        <n v="275000"/>
        <n v="20000"/>
      </sharedItems>
    </cacheField>
    <cacheField name="Tahun Bayar" numFmtId="0">
      <sharedItems containsSemiMixedTypes="0" containsString="0" containsNumber="1" containsInteger="1" minValue="2017" maxValue="2018" count="2">
        <n v="2017"/>
        <n v="2018"/>
      </sharedItems>
    </cacheField>
    <cacheField name="Bulan Bayar" numFmtId="0">
      <sharedItems containsSemiMixedTypes="0" containsString="0" containsNumber="1" containsInteger="1" minValue="1" maxValue="12" count="9">
        <n v="9"/>
        <n v="11"/>
        <n v="1"/>
        <n v="10"/>
        <n v="8"/>
        <n v="12"/>
        <n v="7"/>
        <n v="2"/>
        <n v="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5">
  <r>
    <x v="0"/>
    <x v="0"/>
    <x v="0"/>
    <x v="0"/>
    <x v="0"/>
    <x v="0"/>
    <x v="0"/>
    <x v="0"/>
    <x v="0"/>
  </r>
  <r>
    <x v="1"/>
    <x v="0"/>
    <x v="0"/>
    <x v="1"/>
    <x v="0"/>
    <x v="0"/>
    <x v="0"/>
    <x v="0"/>
    <x v="0"/>
  </r>
  <r>
    <x v="2"/>
    <x v="0"/>
    <x v="0"/>
    <x v="2"/>
    <x v="1"/>
    <x v="0"/>
    <x v="0"/>
    <x v="0"/>
    <x v="1"/>
  </r>
  <r>
    <x v="3"/>
    <x v="0"/>
    <x v="0"/>
    <x v="3"/>
    <x v="1"/>
    <x v="0"/>
    <x v="0"/>
    <x v="0"/>
    <x v="1"/>
  </r>
  <r>
    <x v="4"/>
    <x v="0"/>
    <x v="0"/>
    <x v="4"/>
    <x v="2"/>
    <x v="0"/>
    <x v="0"/>
    <x v="1"/>
    <x v="2"/>
  </r>
  <r>
    <x v="5"/>
    <x v="0"/>
    <x v="0"/>
    <x v="5"/>
    <x v="2"/>
    <x v="0"/>
    <x v="0"/>
    <x v="1"/>
    <x v="2"/>
  </r>
  <r>
    <x v="6"/>
    <x v="1"/>
    <x v="0"/>
    <x v="2"/>
    <x v="3"/>
    <x v="1"/>
    <x v="1"/>
    <x v="0"/>
    <x v="0"/>
  </r>
  <r>
    <x v="7"/>
    <x v="1"/>
    <x v="0"/>
    <x v="3"/>
    <x v="4"/>
    <x v="1"/>
    <x v="1"/>
    <x v="0"/>
    <x v="3"/>
  </r>
  <r>
    <x v="8"/>
    <x v="1"/>
    <x v="0"/>
    <x v="4"/>
    <x v="1"/>
    <x v="1"/>
    <x v="1"/>
    <x v="0"/>
    <x v="1"/>
  </r>
  <r>
    <x v="9"/>
    <x v="1"/>
    <x v="0"/>
    <x v="5"/>
    <x v="2"/>
    <x v="1"/>
    <x v="1"/>
    <x v="1"/>
    <x v="2"/>
  </r>
  <r>
    <x v="10"/>
    <x v="2"/>
    <x v="0"/>
    <x v="0"/>
    <x v="5"/>
    <x v="0"/>
    <x v="0"/>
    <x v="0"/>
    <x v="4"/>
  </r>
  <r>
    <x v="11"/>
    <x v="2"/>
    <x v="0"/>
    <x v="1"/>
    <x v="6"/>
    <x v="0"/>
    <x v="0"/>
    <x v="0"/>
    <x v="4"/>
  </r>
  <r>
    <x v="12"/>
    <x v="2"/>
    <x v="0"/>
    <x v="2"/>
    <x v="7"/>
    <x v="1"/>
    <x v="1"/>
    <x v="0"/>
    <x v="0"/>
  </r>
  <r>
    <x v="13"/>
    <x v="2"/>
    <x v="0"/>
    <x v="3"/>
    <x v="8"/>
    <x v="1"/>
    <x v="1"/>
    <x v="0"/>
    <x v="1"/>
  </r>
  <r>
    <x v="14"/>
    <x v="2"/>
    <x v="0"/>
    <x v="4"/>
    <x v="9"/>
    <x v="1"/>
    <x v="1"/>
    <x v="0"/>
    <x v="5"/>
  </r>
  <r>
    <x v="15"/>
    <x v="2"/>
    <x v="0"/>
    <x v="5"/>
    <x v="10"/>
    <x v="1"/>
    <x v="1"/>
    <x v="0"/>
    <x v="5"/>
  </r>
  <r>
    <x v="16"/>
    <x v="2"/>
    <x v="0"/>
    <x v="6"/>
    <x v="11"/>
    <x v="1"/>
    <x v="1"/>
    <x v="1"/>
    <x v="2"/>
  </r>
  <r>
    <x v="17"/>
    <x v="3"/>
    <x v="0"/>
    <x v="0"/>
    <x v="12"/>
    <x v="1"/>
    <x v="1"/>
    <x v="0"/>
    <x v="6"/>
  </r>
  <r>
    <x v="18"/>
    <x v="3"/>
    <x v="0"/>
    <x v="1"/>
    <x v="12"/>
    <x v="1"/>
    <x v="1"/>
    <x v="0"/>
    <x v="6"/>
  </r>
  <r>
    <x v="19"/>
    <x v="3"/>
    <x v="0"/>
    <x v="2"/>
    <x v="13"/>
    <x v="1"/>
    <x v="1"/>
    <x v="0"/>
    <x v="0"/>
  </r>
  <r>
    <x v="20"/>
    <x v="3"/>
    <x v="0"/>
    <x v="3"/>
    <x v="14"/>
    <x v="1"/>
    <x v="1"/>
    <x v="0"/>
    <x v="3"/>
  </r>
  <r>
    <x v="21"/>
    <x v="3"/>
    <x v="0"/>
    <x v="4"/>
    <x v="15"/>
    <x v="1"/>
    <x v="1"/>
    <x v="0"/>
    <x v="1"/>
  </r>
  <r>
    <x v="22"/>
    <x v="3"/>
    <x v="0"/>
    <x v="5"/>
    <x v="1"/>
    <x v="1"/>
    <x v="1"/>
    <x v="0"/>
    <x v="1"/>
  </r>
  <r>
    <x v="23"/>
    <x v="3"/>
    <x v="0"/>
    <x v="6"/>
    <x v="16"/>
    <x v="1"/>
    <x v="1"/>
    <x v="0"/>
    <x v="5"/>
  </r>
  <r>
    <x v="24"/>
    <x v="3"/>
    <x v="0"/>
    <x v="7"/>
    <x v="17"/>
    <x v="1"/>
    <x v="1"/>
    <x v="1"/>
    <x v="7"/>
  </r>
  <r>
    <x v="25"/>
    <x v="4"/>
    <x v="0"/>
    <x v="0"/>
    <x v="18"/>
    <x v="1"/>
    <x v="1"/>
    <x v="0"/>
    <x v="6"/>
  </r>
  <r>
    <x v="26"/>
    <x v="4"/>
    <x v="0"/>
    <x v="1"/>
    <x v="5"/>
    <x v="1"/>
    <x v="1"/>
    <x v="0"/>
    <x v="4"/>
  </r>
  <r>
    <x v="27"/>
    <x v="4"/>
    <x v="0"/>
    <x v="2"/>
    <x v="19"/>
    <x v="1"/>
    <x v="1"/>
    <x v="0"/>
    <x v="0"/>
  </r>
  <r>
    <x v="28"/>
    <x v="4"/>
    <x v="0"/>
    <x v="3"/>
    <x v="20"/>
    <x v="1"/>
    <x v="1"/>
    <x v="0"/>
    <x v="3"/>
  </r>
  <r>
    <x v="29"/>
    <x v="4"/>
    <x v="0"/>
    <x v="4"/>
    <x v="21"/>
    <x v="1"/>
    <x v="1"/>
    <x v="0"/>
    <x v="1"/>
  </r>
  <r>
    <x v="30"/>
    <x v="4"/>
    <x v="0"/>
    <x v="5"/>
    <x v="22"/>
    <x v="1"/>
    <x v="1"/>
    <x v="0"/>
    <x v="5"/>
  </r>
  <r>
    <x v="31"/>
    <x v="4"/>
    <x v="0"/>
    <x v="6"/>
    <x v="23"/>
    <x v="1"/>
    <x v="1"/>
    <x v="1"/>
    <x v="7"/>
  </r>
  <r>
    <x v="32"/>
    <x v="5"/>
    <x v="0"/>
    <x v="0"/>
    <x v="24"/>
    <x v="2"/>
    <x v="2"/>
    <x v="0"/>
    <x v="6"/>
  </r>
  <r>
    <x v="33"/>
    <x v="5"/>
    <x v="0"/>
    <x v="1"/>
    <x v="25"/>
    <x v="2"/>
    <x v="2"/>
    <x v="0"/>
    <x v="4"/>
  </r>
  <r>
    <x v="34"/>
    <x v="5"/>
    <x v="0"/>
    <x v="2"/>
    <x v="0"/>
    <x v="2"/>
    <x v="2"/>
    <x v="0"/>
    <x v="0"/>
  </r>
  <r>
    <x v="35"/>
    <x v="5"/>
    <x v="0"/>
    <x v="3"/>
    <x v="20"/>
    <x v="2"/>
    <x v="2"/>
    <x v="0"/>
    <x v="3"/>
  </r>
  <r>
    <x v="36"/>
    <x v="5"/>
    <x v="0"/>
    <x v="4"/>
    <x v="26"/>
    <x v="2"/>
    <x v="2"/>
    <x v="0"/>
    <x v="1"/>
  </r>
  <r>
    <x v="37"/>
    <x v="5"/>
    <x v="0"/>
    <x v="5"/>
    <x v="16"/>
    <x v="2"/>
    <x v="2"/>
    <x v="0"/>
    <x v="5"/>
  </r>
  <r>
    <x v="38"/>
    <x v="5"/>
    <x v="0"/>
    <x v="6"/>
    <x v="27"/>
    <x v="2"/>
    <x v="2"/>
    <x v="1"/>
    <x v="2"/>
  </r>
  <r>
    <x v="39"/>
    <x v="6"/>
    <x v="0"/>
    <x v="0"/>
    <x v="24"/>
    <x v="2"/>
    <x v="2"/>
    <x v="0"/>
    <x v="6"/>
  </r>
  <r>
    <x v="40"/>
    <x v="6"/>
    <x v="0"/>
    <x v="1"/>
    <x v="25"/>
    <x v="2"/>
    <x v="2"/>
    <x v="0"/>
    <x v="4"/>
  </r>
  <r>
    <x v="41"/>
    <x v="6"/>
    <x v="0"/>
    <x v="2"/>
    <x v="0"/>
    <x v="2"/>
    <x v="2"/>
    <x v="0"/>
    <x v="0"/>
  </r>
  <r>
    <x v="42"/>
    <x v="6"/>
    <x v="0"/>
    <x v="3"/>
    <x v="20"/>
    <x v="2"/>
    <x v="2"/>
    <x v="0"/>
    <x v="3"/>
  </r>
  <r>
    <x v="43"/>
    <x v="6"/>
    <x v="0"/>
    <x v="4"/>
    <x v="26"/>
    <x v="2"/>
    <x v="2"/>
    <x v="0"/>
    <x v="1"/>
  </r>
  <r>
    <x v="44"/>
    <x v="6"/>
    <x v="0"/>
    <x v="5"/>
    <x v="16"/>
    <x v="2"/>
    <x v="2"/>
    <x v="0"/>
    <x v="5"/>
  </r>
  <r>
    <x v="45"/>
    <x v="6"/>
    <x v="0"/>
    <x v="6"/>
    <x v="27"/>
    <x v="2"/>
    <x v="2"/>
    <x v="1"/>
    <x v="2"/>
  </r>
  <r>
    <x v="46"/>
    <x v="7"/>
    <x v="0"/>
    <x v="2"/>
    <x v="19"/>
    <x v="1"/>
    <x v="1"/>
    <x v="0"/>
    <x v="0"/>
  </r>
  <r>
    <x v="47"/>
    <x v="7"/>
    <x v="0"/>
    <x v="3"/>
    <x v="20"/>
    <x v="1"/>
    <x v="1"/>
    <x v="0"/>
    <x v="3"/>
  </r>
  <r>
    <x v="48"/>
    <x v="7"/>
    <x v="0"/>
    <x v="4"/>
    <x v="28"/>
    <x v="1"/>
    <x v="1"/>
    <x v="0"/>
    <x v="1"/>
  </r>
  <r>
    <x v="49"/>
    <x v="7"/>
    <x v="0"/>
    <x v="5"/>
    <x v="23"/>
    <x v="1"/>
    <x v="1"/>
    <x v="1"/>
    <x v="7"/>
  </r>
  <r>
    <x v="50"/>
    <x v="7"/>
    <x v="0"/>
    <x v="6"/>
    <x v="23"/>
    <x v="1"/>
    <x v="1"/>
    <x v="1"/>
    <x v="7"/>
  </r>
  <r>
    <x v="51"/>
    <x v="8"/>
    <x v="0"/>
    <x v="2"/>
    <x v="3"/>
    <x v="1"/>
    <x v="1"/>
    <x v="0"/>
    <x v="0"/>
  </r>
  <r>
    <x v="52"/>
    <x v="8"/>
    <x v="0"/>
    <x v="3"/>
    <x v="20"/>
    <x v="1"/>
    <x v="1"/>
    <x v="0"/>
    <x v="3"/>
  </r>
  <r>
    <x v="53"/>
    <x v="8"/>
    <x v="0"/>
    <x v="4"/>
    <x v="21"/>
    <x v="1"/>
    <x v="1"/>
    <x v="0"/>
    <x v="1"/>
  </r>
  <r>
    <x v="54"/>
    <x v="8"/>
    <x v="0"/>
    <x v="5"/>
    <x v="16"/>
    <x v="1"/>
    <x v="1"/>
    <x v="0"/>
    <x v="5"/>
  </r>
  <r>
    <x v="55"/>
    <x v="8"/>
    <x v="0"/>
    <x v="6"/>
    <x v="29"/>
    <x v="1"/>
    <x v="1"/>
    <x v="1"/>
    <x v="7"/>
  </r>
  <r>
    <x v="56"/>
    <x v="9"/>
    <x v="0"/>
    <x v="2"/>
    <x v="6"/>
    <x v="1"/>
    <x v="1"/>
    <x v="0"/>
    <x v="4"/>
  </r>
  <r>
    <x v="57"/>
    <x v="9"/>
    <x v="0"/>
    <x v="3"/>
    <x v="30"/>
    <x v="1"/>
    <x v="1"/>
    <x v="0"/>
    <x v="3"/>
  </r>
  <r>
    <x v="58"/>
    <x v="9"/>
    <x v="0"/>
    <x v="4"/>
    <x v="31"/>
    <x v="1"/>
    <x v="1"/>
    <x v="0"/>
    <x v="3"/>
  </r>
  <r>
    <x v="59"/>
    <x v="9"/>
    <x v="0"/>
    <x v="5"/>
    <x v="22"/>
    <x v="1"/>
    <x v="1"/>
    <x v="0"/>
    <x v="5"/>
  </r>
  <r>
    <x v="60"/>
    <x v="9"/>
    <x v="0"/>
    <x v="6"/>
    <x v="32"/>
    <x v="1"/>
    <x v="1"/>
    <x v="0"/>
    <x v="5"/>
  </r>
  <r>
    <x v="61"/>
    <x v="9"/>
    <x v="0"/>
    <x v="7"/>
    <x v="17"/>
    <x v="1"/>
    <x v="1"/>
    <x v="1"/>
    <x v="7"/>
  </r>
  <r>
    <x v="62"/>
    <x v="10"/>
    <x v="0"/>
    <x v="2"/>
    <x v="3"/>
    <x v="1"/>
    <x v="1"/>
    <x v="0"/>
    <x v="0"/>
  </r>
  <r>
    <x v="63"/>
    <x v="10"/>
    <x v="0"/>
    <x v="3"/>
    <x v="33"/>
    <x v="1"/>
    <x v="1"/>
    <x v="0"/>
    <x v="3"/>
  </r>
  <r>
    <x v="64"/>
    <x v="10"/>
    <x v="0"/>
    <x v="4"/>
    <x v="28"/>
    <x v="1"/>
    <x v="1"/>
    <x v="0"/>
    <x v="1"/>
  </r>
  <r>
    <x v="65"/>
    <x v="10"/>
    <x v="0"/>
    <x v="5"/>
    <x v="1"/>
    <x v="1"/>
    <x v="1"/>
    <x v="0"/>
    <x v="1"/>
  </r>
  <r>
    <x v="66"/>
    <x v="10"/>
    <x v="0"/>
    <x v="6"/>
    <x v="34"/>
    <x v="1"/>
    <x v="1"/>
    <x v="0"/>
    <x v="5"/>
  </r>
  <r>
    <x v="67"/>
    <x v="10"/>
    <x v="0"/>
    <x v="7"/>
    <x v="35"/>
    <x v="1"/>
    <x v="1"/>
    <x v="1"/>
    <x v="2"/>
  </r>
  <r>
    <x v="68"/>
    <x v="11"/>
    <x v="1"/>
    <x v="0"/>
    <x v="36"/>
    <x v="1"/>
    <x v="1"/>
    <x v="0"/>
    <x v="6"/>
  </r>
  <r>
    <x v="69"/>
    <x v="11"/>
    <x v="1"/>
    <x v="1"/>
    <x v="25"/>
    <x v="1"/>
    <x v="1"/>
    <x v="0"/>
    <x v="4"/>
  </r>
  <r>
    <x v="70"/>
    <x v="11"/>
    <x v="1"/>
    <x v="2"/>
    <x v="0"/>
    <x v="1"/>
    <x v="1"/>
    <x v="0"/>
    <x v="0"/>
  </r>
  <r>
    <x v="71"/>
    <x v="11"/>
    <x v="1"/>
    <x v="3"/>
    <x v="7"/>
    <x v="1"/>
    <x v="1"/>
    <x v="0"/>
    <x v="0"/>
  </r>
  <r>
    <x v="72"/>
    <x v="11"/>
    <x v="1"/>
    <x v="4"/>
    <x v="28"/>
    <x v="1"/>
    <x v="1"/>
    <x v="0"/>
    <x v="1"/>
  </r>
  <r>
    <x v="73"/>
    <x v="11"/>
    <x v="1"/>
    <x v="5"/>
    <x v="22"/>
    <x v="1"/>
    <x v="1"/>
    <x v="0"/>
    <x v="5"/>
  </r>
  <r>
    <x v="74"/>
    <x v="11"/>
    <x v="1"/>
    <x v="6"/>
    <x v="2"/>
    <x v="1"/>
    <x v="1"/>
    <x v="1"/>
    <x v="2"/>
  </r>
  <r>
    <x v="75"/>
    <x v="11"/>
    <x v="1"/>
    <x v="7"/>
    <x v="23"/>
    <x v="1"/>
    <x v="1"/>
    <x v="1"/>
    <x v="7"/>
  </r>
  <r>
    <x v="76"/>
    <x v="12"/>
    <x v="1"/>
    <x v="0"/>
    <x v="25"/>
    <x v="1"/>
    <x v="1"/>
    <x v="0"/>
    <x v="4"/>
  </r>
  <r>
    <x v="77"/>
    <x v="12"/>
    <x v="1"/>
    <x v="1"/>
    <x v="37"/>
    <x v="1"/>
    <x v="1"/>
    <x v="0"/>
    <x v="4"/>
  </r>
  <r>
    <x v="78"/>
    <x v="12"/>
    <x v="1"/>
    <x v="2"/>
    <x v="38"/>
    <x v="1"/>
    <x v="1"/>
    <x v="0"/>
    <x v="3"/>
  </r>
  <r>
    <x v="79"/>
    <x v="12"/>
    <x v="1"/>
    <x v="3"/>
    <x v="26"/>
    <x v="1"/>
    <x v="1"/>
    <x v="0"/>
    <x v="1"/>
  </r>
  <r>
    <x v="80"/>
    <x v="12"/>
    <x v="1"/>
    <x v="4"/>
    <x v="39"/>
    <x v="1"/>
    <x v="1"/>
    <x v="1"/>
    <x v="2"/>
  </r>
  <r>
    <x v="81"/>
    <x v="12"/>
    <x v="1"/>
    <x v="5"/>
    <x v="39"/>
    <x v="1"/>
    <x v="1"/>
    <x v="1"/>
    <x v="2"/>
  </r>
  <r>
    <x v="82"/>
    <x v="12"/>
    <x v="1"/>
    <x v="0"/>
    <x v="39"/>
    <x v="1"/>
    <x v="1"/>
    <x v="1"/>
    <x v="2"/>
  </r>
  <r>
    <x v="83"/>
    <x v="13"/>
    <x v="1"/>
    <x v="1"/>
    <x v="40"/>
    <x v="1"/>
    <x v="1"/>
    <x v="0"/>
    <x v="4"/>
  </r>
  <r>
    <x v="84"/>
    <x v="13"/>
    <x v="1"/>
    <x v="2"/>
    <x v="40"/>
    <x v="1"/>
    <x v="1"/>
    <x v="0"/>
    <x v="4"/>
  </r>
  <r>
    <x v="85"/>
    <x v="13"/>
    <x v="1"/>
    <x v="3"/>
    <x v="7"/>
    <x v="1"/>
    <x v="1"/>
    <x v="0"/>
    <x v="0"/>
  </r>
  <r>
    <x v="86"/>
    <x v="13"/>
    <x v="1"/>
    <x v="4"/>
    <x v="41"/>
    <x v="1"/>
    <x v="1"/>
    <x v="0"/>
    <x v="3"/>
  </r>
  <r>
    <x v="87"/>
    <x v="13"/>
    <x v="1"/>
    <x v="5"/>
    <x v="21"/>
    <x v="1"/>
    <x v="1"/>
    <x v="0"/>
    <x v="1"/>
  </r>
  <r>
    <x v="88"/>
    <x v="13"/>
    <x v="1"/>
    <x v="6"/>
    <x v="39"/>
    <x v="1"/>
    <x v="1"/>
    <x v="1"/>
    <x v="2"/>
  </r>
  <r>
    <x v="89"/>
    <x v="14"/>
    <x v="1"/>
    <x v="0"/>
    <x v="24"/>
    <x v="3"/>
    <x v="3"/>
    <x v="0"/>
    <x v="6"/>
  </r>
  <r>
    <x v="90"/>
    <x v="14"/>
    <x v="1"/>
    <x v="1"/>
    <x v="42"/>
    <x v="3"/>
    <x v="3"/>
    <x v="0"/>
    <x v="4"/>
  </r>
  <r>
    <x v="91"/>
    <x v="14"/>
    <x v="1"/>
    <x v="2"/>
    <x v="13"/>
    <x v="3"/>
    <x v="3"/>
    <x v="0"/>
    <x v="0"/>
  </r>
  <r>
    <x v="92"/>
    <x v="14"/>
    <x v="1"/>
    <x v="3"/>
    <x v="43"/>
    <x v="3"/>
    <x v="3"/>
    <x v="0"/>
    <x v="3"/>
  </r>
  <r>
    <x v="93"/>
    <x v="14"/>
    <x v="1"/>
    <x v="4"/>
    <x v="44"/>
    <x v="3"/>
    <x v="3"/>
    <x v="0"/>
    <x v="1"/>
  </r>
  <r>
    <x v="94"/>
    <x v="14"/>
    <x v="1"/>
    <x v="5"/>
    <x v="45"/>
    <x v="3"/>
    <x v="3"/>
    <x v="0"/>
    <x v="5"/>
  </r>
  <r>
    <x v="95"/>
    <x v="14"/>
    <x v="1"/>
    <x v="6"/>
    <x v="46"/>
    <x v="3"/>
    <x v="3"/>
    <x v="1"/>
    <x v="2"/>
  </r>
  <r>
    <x v="96"/>
    <x v="15"/>
    <x v="1"/>
    <x v="0"/>
    <x v="36"/>
    <x v="1"/>
    <x v="1"/>
    <x v="0"/>
    <x v="6"/>
  </r>
  <r>
    <x v="97"/>
    <x v="15"/>
    <x v="1"/>
    <x v="1"/>
    <x v="1"/>
    <x v="1"/>
    <x v="1"/>
    <x v="0"/>
    <x v="1"/>
  </r>
  <r>
    <x v="98"/>
    <x v="15"/>
    <x v="1"/>
    <x v="2"/>
    <x v="1"/>
    <x v="1"/>
    <x v="1"/>
    <x v="0"/>
    <x v="1"/>
  </r>
  <r>
    <x v="99"/>
    <x v="15"/>
    <x v="1"/>
    <x v="3"/>
    <x v="2"/>
    <x v="1"/>
    <x v="1"/>
    <x v="1"/>
    <x v="2"/>
  </r>
  <r>
    <x v="100"/>
    <x v="15"/>
    <x v="1"/>
    <x v="4"/>
    <x v="29"/>
    <x v="1"/>
    <x v="1"/>
    <x v="1"/>
    <x v="7"/>
  </r>
  <r>
    <x v="101"/>
    <x v="16"/>
    <x v="1"/>
    <x v="0"/>
    <x v="47"/>
    <x v="2"/>
    <x v="2"/>
    <x v="0"/>
    <x v="4"/>
  </r>
  <r>
    <x v="102"/>
    <x v="16"/>
    <x v="1"/>
    <x v="1"/>
    <x v="6"/>
    <x v="2"/>
    <x v="2"/>
    <x v="0"/>
    <x v="4"/>
  </r>
  <r>
    <x v="103"/>
    <x v="16"/>
    <x v="1"/>
    <x v="2"/>
    <x v="48"/>
    <x v="2"/>
    <x v="2"/>
    <x v="0"/>
    <x v="3"/>
  </r>
  <r>
    <x v="104"/>
    <x v="16"/>
    <x v="1"/>
    <x v="3"/>
    <x v="1"/>
    <x v="2"/>
    <x v="2"/>
    <x v="0"/>
    <x v="1"/>
  </r>
  <r>
    <x v="105"/>
    <x v="16"/>
    <x v="1"/>
    <x v="4"/>
    <x v="2"/>
    <x v="2"/>
    <x v="2"/>
    <x v="1"/>
    <x v="2"/>
  </r>
  <r>
    <x v="106"/>
    <x v="16"/>
    <x v="1"/>
    <x v="5"/>
    <x v="2"/>
    <x v="2"/>
    <x v="2"/>
    <x v="1"/>
    <x v="2"/>
  </r>
  <r>
    <x v="107"/>
    <x v="17"/>
    <x v="1"/>
    <x v="0"/>
    <x v="18"/>
    <x v="1"/>
    <x v="1"/>
    <x v="0"/>
    <x v="6"/>
  </r>
  <r>
    <x v="108"/>
    <x v="17"/>
    <x v="1"/>
    <x v="1"/>
    <x v="6"/>
    <x v="1"/>
    <x v="1"/>
    <x v="0"/>
    <x v="4"/>
  </r>
  <r>
    <x v="109"/>
    <x v="17"/>
    <x v="1"/>
    <x v="2"/>
    <x v="48"/>
    <x v="1"/>
    <x v="1"/>
    <x v="0"/>
    <x v="3"/>
  </r>
  <r>
    <x v="110"/>
    <x v="17"/>
    <x v="1"/>
    <x v="3"/>
    <x v="49"/>
    <x v="1"/>
    <x v="1"/>
    <x v="0"/>
    <x v="1"/>
  </r>
  <r>
    <x v="111"/>
    <x v="17"/>
    <x v="1"/>
    <x v="4"/>
    <x v="50"/>
    <x v="1"/>
    <x v="1"/>
    <x v="0"/>
    <x v="5"/>
  </r>
  <r>
    <x v="112"/>
    <x v="17"/>
    <x v="1"/>
    <x v="5"/>
    <x v="2"/>
    <x v="1"/>
    <x v="1"/>
    <x v="1"/>
    <x v="2"/>
  </r>
  <r>
    <x v="113"/>
    <x v="18"/>
    <x v="1"/>
    <x v="0"/>
    <x v="24"/>
    <x v="3"/>
    <x v="3"/>
    <x v="0"/>
    <x v="6"/>
  </r>
  <r>
    <x v="114"/>
    <x v="18"/>
    <x v="1"/>
    <x v="1"/>
    <x v="42"/>
    <x v="3"/>
    <x v="3"/>
    <x v="0"/>
    <x v="4"/>
  </r>
  <r>
    <x v="115"/>
    <x v="18"/>
    <x v="1"/>
    <x v="2"/>
    <x v="13"/>
    <x v="3"/>
    <x v="3"/>
    <x v="0"/>
    <x v="0"/>
  </r>
  <r>
    <x v="116"/>
    <x v="18"/>
    <x v="1"/>
    <x v="3"/>
    <x v="43"/>
    <x v="3"/>
    <x v="3"/>
    <x v="0"/>
    <x v="3"/>
  </r>
  <r>
    <x v="117"/>
    <x v="18"/>
    <x v="1"/>
    <x v="4"/>
    <x v="44"/>
    <x v="3"/>
    <x v="3"/>
    <x v="0"/>
    <x v="1"/>
  </r>
  <r>
    <x v="118"/>
    <x v="18"/>
    <x v="1"/>
    <x v="5"/>
    <x v="45"/>
    <x v="3"/>
    <x v="3"/>
    <x v="0"/>
    <x v="5"/>
  </r>
  <r>
    <x v="119"/>
    <x v="18"/>
    <x v="1"/>
    <x v="6"/>
    <x v="46"/>
    <x v="3"/>
    <x v="3"/>
    <x v="1"/>
    <x v="2"/>
  </r>
  <r>
    <x v="120"/>
    <x v="19"/>
    <x v="1"/>
    <x v="0"/>
    <x v="18"/>
    <x v="4"/>
    <x v="4"/>
    <x v="0"/>
    <x v="6"/>
  </r>
  <r>
    <x v="121"/>
    <x v="19"/>
    <x v="1"/>
    <x v="1"/>
    <x v="5"/>
    <x v="4"/>
    <x v="4"/>
    <x v="0"/>
    <x v="4"/>
  </r>
  <r>
    <x v="122"/>
    <x v="19"/>
    <x v="1"/>
    <x v="2"/>
    <x v="19"/>
    <x v="4"/>
    <x v="4"/>
    <x v="0"/>
    <x v="0"/>
  </r>
  <r>
    <x v="123"/>
    <x v="19"/>
    <x v="1"/>
    <x v="3"/>
    <x v="20"/>
    <x v="4"/>
    <x v="4"/>
    <x v="0"/>
    <x v="3"/>
  </r>
  <r>
    <x v="124"/>
    <x v="19"/>
    <x v="1"/>
    <x v="4"/>
    <x v="21"/>
    <x v="4"/>
    <x v="4"/>
    <x v="0"/>
    <x v="1"/>
  </r>
  <r>
    <x v="125"/>
    <x v="19"/>
    <x v="1"/>
    <x v="5"/>
    <x v="51"/>
    <x v="4"/>
    <x v="4"/>
    <x v="0"/>
    <x v="5"/>
  </r>
  <r>
    <x v="126"/>
    <x v="19"/>
    <x v="1"/>
    <x v="6"/>
    <x v="2"/>
    <x v="4"/>
    <x v="4"/>
    <x v="1"/>
    <x v="2"/>
  </r>
  <r>
    <x v="127"/>
    <x v="20"/>
    <x v="1"/>
    <x v="0"/>
    <x v="6"/>
    <x v="1"/>
    <x v="1"/>
    <x v="0"/>
    <x v="4"/>
  </r>
  <r>
    <x v="128"/>
    <x v="20"/>
    <x v="1"/>
    <x v="1"/>
    <x v="7"/>
    <x v="1"/>
    <x v="1"/>
    <x v="0"/>
    <x v="0"/>
  </r>
  <r>
    <x v="129"/>
    <x v="20"/>
    <x v="1"/>
    <x v="2"/>
    <x v="7"/>
    <x v="1"/>
    <x v="1"/>
    <x v="0"/>
    <x v="0"/>
  </r>
  <r>
    <x v="130"/>
    <x v="20"/>
    <x v="1"/>
    <x v="3"/>
    <x v="20"/>
    <x v="1"/>
    <x v="1"/>
    <x v="0"/>
    <x v="3"/>
  </r>
  <r>
    <x v="131"/>
    <x v="20"/>
    <x v="1"/>
    <x v="4"/>
    <x v="16"/>
    <x v="1"/>
    <x v="1"/>
    <x v="0"/>
    <x v="5"/>
  </r>
  <r>
    <x v="132"/>
    <x v="20"/>
    <x v="1"/>
    <x v="5"/>
    <x v="16"/>
    <x v="1"/>
    <x v="1"/>
    <x v="0"/>
    <x v="5"/>
  </r>
  <r>
    <x v="133"/>
    <x v="21"/>
    <x v="1"/>
    <x v="0"/>
    <x v="24"/>
    <x v="2"/>
    <x v="2"/>
    <x v="0"/>
    <x v="6"/>
  </r>
  <r>
    <x v="134"/>
    <x v="21"/>
    <x v="1"/>
    <x v="1"/>
    <x v="42"/>
    <x v="2"/>
    <x v="2"/>
    <x v="0"/>
    <x v="4"/>
  </r>
  <r>
    <x v="135"/>
    <x v="21"/>
    <x v="1"/>
    <x v="2"/>
    <x v="13"/>
    <x v="2"/>
    <x v="2"/>
    <x v="0"/>
    <x v="0"/>
  </r>
  <r>
    <x v="136"/>
    <x v="21"/>
    <x v="1"/>
    <x v="3"/>
    <x v="43"/>
    <x v="2"/>
    <x v="2"/>
    <x v="0"/>
    <x v="3"/>
  </r>
  <r>
    <x v="137"/>
    <x v="21"/>
    <x v="1"/>
    <x v="4"/>
    <x v="44"/>
    <x v="2"/>
    <x v="2"/>
    <x v="0"/>
    <x v="1"/>
  </r>
  <r>
    <x v="138"/>
    <x v="21"/>
    <x v="1"/>
    <x v="5"/>
    <x v="45"/>
    <x v="2"/>
    <x v="2"/>
    <x v="0"/>
    <x v="5"/>
  </r>
  <r>
    <x v="139"/>
    <x v="21"/>
    <x v="1"/>
    <x v="6"/>
    <x v="46"/>
    <x v="2"/>
    <x v="2"/>
    <x v="1"/>
    <x v="2"/>
  </r>
  <r>
    <x v="140"/>
    <x v="22"/>
    <x v="1"/>
    <x v="0"/>
    <x v="25"/>
    <x v="1"/>
    <x v="1"/>
    <x v="0"/>
    <x v="4"/>
  </r>
  <r>
    <x v="141"/>
    <x v="22"/>
    <x v="1"/>
    <x v="1"/>
    <x v="25"/>
    <x v="1"/>
    <x v="1"/>
    <x v="0"/>
    <x v="4"/>
  </r>
  <r>
    <x v="142"/>
    <x v="22"/>
    <x v="1"/>
    <x v="2"/>
    <x v="7"/>
    <x v="1"/>
    <x v="1"/>
    <x v="0"/>
    <x v="0"/>
  </r>
  <r>
    <x v="143"/>
    <x v="22"/>
    <x v="1"/>
    <x v="3"/>
    <x v="7"/>
    <x v="1"/>
    <x v="1"/>
    <x v="0"/>
    <x v="0"/>
  </r>
  <r>
    <x v="144"/>
    <x v="22"/>
    <x v="1"/>
    <x v="4"/>
    <x v="15"/>
    <x v="1"/>
    <x v="1"/>
    <x v="0"/>
    <x v="1"/>
  </r>
  <r>
    <x v="145"/>
    <x v="22"/>
    <x v="1"/>
    <x v="5"/>
    <x v="52"/>
    <x v="1"/>
    <x v="1"/>
    <x v="1"/>
    <x v="2"/>
  </r>
  <r>
    <x v="146"/>
    <x v="22"/>
    <x v="1"/>
    <x v="6"/>
    <x v="53"/>
    <x v="1"/>
    <x v="1"/>
    <x v="1"/>
    <x v="2"/>
  </r>
  <r>
    <x v="147"/>
    <x v="23"/>
    <x v="1"/>
    <x v="0"/>
    <x v="36"/>
    <x v="1"/>
    <x v="1"/>
    <x v="0"/>
    <x v="6"/>
  </r>
  <r>
    <x v="148"/>
    <x v="23"/>
    <x v="1"/>
    <x v="1"/>
    <x v="54"/>
    <x v="1"/>
    <x v="1"/>
    <x v="0"/>
    <x v="4"/>
  </r>
  <r>
    <x v="149"/>
    <x v="23"/>
    <x v="1"/>
    <x v="2"/>
    <x v="19"/>
    <x v="1"/>
    <x v="1"/>
    <x v="0"/>
    <x v="0"/>
  </r>
  <r>
    <x v="150"/>
    <x v="23"/>
    <x v="1"/>
    <x v="3"/>
    <x v="48"/>
    <x v="1"/>
    <x v="1"/>
    <x v="0"/>
    <x v="3"/>
  </r>
  <r>
    <x v="151"/>
    <x v="23"/>
    <x v="1"/>
    <x v="4"/>
    <x v="28"/>
    <x v="1"/>
    <x v="1"/>
    <x v="0"/>
    <x v="1"/>
  </r>
  <r>
    <x v="152"/>
    <x v="23"/>
    <x v="1"/>
    <x v="5"/>
    <x v="46"/>
    <x v="1"/>
    <x v="1"/>
    <x v="1"/>
    <x v="2"/>
  </r>
  <r>
    <x v="153"/>
    <x v="24"/>
    <x v="1"/>
    <x v="0"/>
    <x v="6"/>
    <x v="1"/>
    <x v="1"/>
    <x v="0"/>
    <x v="4"/>
  </r>
  <r>
    <x v="154"/>
    <x v="24"/>
    <x v="1"/>
    <x v="1"/>
    <x v="6"/>
    <x v="1"/>
    <x v="1"/>
    <x v="0"/>
    <x v="4"/>
  </r>
  <r>
    <x v="155"/>
    <x v="24"/>
    <x v="1"/>
    <x v="2"/>
    <x v="7"/>
    <x v="1"/>
    <x v="1"/>
    <x v="0"/>
    <x v="0"/>
  </r>
  <r>
    <x v="156"/>
    <x v="24"/>
    <x v="1"/>
    <x v="3"/>
    <x v="21"/>
    <x v="1"/>
    <x v="1"/>
    <x v="0"/>
    <x v="1"/>
  </r>
  <r>
    <x v="157"/>
    <x v="24"/>
    <x v="1"/>
    <x v="4"/>
    <x v="21"/>
    <x v="1"/>
    <x v="1"/>
    <x v="0"/>
    <x v="1"/>
  </r>
  <r>
    <x v="158"/>
    <x v="24"/>
    <x v="1"/>
    <x v="5"/>
    <x v="2"/>
    <x v="1"/>
    <x v="1"/>
    <x v="1"/>
    <x v="2"/>
  </r>
  <r>
    <x v="159"/>
    <x v="25"/>
    <x v="1"/>
    <x v="0"/>
    <x v="36"/>
    <x v="1"/>
    <x v="1"/>
    <x v="0"/>
    <x v="6"/>
  </r>
  <r>
    <x v="160"/>
    <x v="25"/>
    <x v="1"/>
    <x v="1"/>
    <x v="19"/>
    <x v="1"/>
    <x v="1"/>
    <x v="0"/>
    <x v="0"/>
  </r>
  <r>
    <x v="161"/>
    <x v="25"/>
    <x v="1"/>
    <x v="2"/>
    <x v="19"/>
    <x v="1"/>
    <x v="1"/>
    <x v="0"/>
    <x v="0"/>
  </r>
  <r>
    <x v="162"/>
    <x v="25"/>
    <x v="1"/>
    <x v="3"/>
    <x v="28"/>
    <x v="1"/>
    <x v="1"/>
    <x v="0"/>
    <x v="1"/>
  </r>
  <r>
    <x v="163"/>
    <x v="25"/>
    <x v="1"/>
    <x v="4"/>
    <x v="28"/>
    <x v="1"/>
    <x v="1"/>
    <x v="0"/>
    <x v="1"/>
  </r>
  <r>
    <x v="164"/>
    <x v="25"/>
    <x v="1"/>
    <x v="5"/>
    <x v="46"/>
    <x v="1"/>
    <x v="1"/>
    <x v="1"/>
    <x v="2"/>
  </r>
  <r>
    <x v="165"/>
    <x v="25"/>
    <x v="1"/>
    <x v="6"/>
    <x v="23"/>
    <x v="1"/>
    <x v="1"/>
    <x v="1"/>
    <x v="7"/>
  </r>
  <r>
    <x v="166"/>
    <x v="26"/>
    <x v="1"/>
    <x v="0"/>
    <x v="24"/>
    <x v="5"/>
    <x v="5"/>
    <x v="0"/>
    <x v="6"/>
  </r>
  <r>
    <x v="167"/>
    <x v="26"/>
    <x v="1"/>
    <x v="1"/>
    <x v="42"/>
    <x v="5"/>
    <x v="5"/>
    <x v="0"/>
    <x v="4"/>
  </r>
  <r>
    <x v="168"/>
    <x v="26"/>
    <x v="1"/>
    <x v="2"/>
    <x v="13"/>
    <x v="5"/>
    <x v="5"/>
    <x v="0"/>
    <x v="0"/>
  </r>
  <r>
    <x v="169"/>
    <x v="26"/>
    <x v="1"/>
    <x v="3"/>
    <x v="43"/>
    <x v="5"/>
    <x v="5"/>
    <x v="0"/>
    <x v="3"/>
  </r>
  <r>
    <x v="170"/>
    <x v="26"/>
    <x v="1"/>
    <x v="4"/>
    <x v="44"/>
    <x v="5"/>
    <x v="5"/>
    <x v="0"/>
    <x v="1"/>
  </r>
  <r>
    <x v="171"/>
    <x v="26"/>
    <x v="1"/>
    <x v="5"/>
    <x v="45"/>
    <x v="5"/>
    <x v="5"/>
    <x v="0"/>
    <x v="5"/>
  </r>
  <r>
    <x v="172"/>
    <x v="26"/>
    <x v="1"/>
    <x v="6"/>
    <x v="46"/>
    <x v="5"/>
    <x v="5"/>
    <x v="1"/>
    <x v="2"/>
  </r>
  <r>
    <x v="173"/>
    <x v="27"/>
    <x v="1"/>
    <x v="0"/>
    <x v="5"/>
    <x v="1"/>
    <x v="1"/>
    <x v="0"/>
    <x v="4"/>
  </r>
  <r>
    <x v="174"/>
    <x v="27"/>
    <x v="1"/>
    <x v="1"/>
    <x v="5"/>
    <x v="1"/>
    <x v="1"/>
    <x v="0"/>
    <x v="4"/>
  </r>
  <r>
    <x v="175"/>
    <x v="27"/>
    <x v="1"/>
    <x v="2"/>
    <x v="48"/>
    <x v="1"/>
    <x v="1"/>
    <x v="0"/>
    <x v="3"/>
  </r>
  <r>
    <x v="176"/>
    <x v="27"/>
    <x v="1"/>
    <x v="3"/>
    <x v="20"/>
    <x v="1"/>
    <x v="1"/>
    <x v="0"/>
    <x v="3"/>
  </r>
  <r>
    <x v="177"/>
    <x v="27"/>
    <x v="1"/>
    <x v="4"/>
    <x v="1"/>
    <x v="1"/>
    <x v="1"/>
    <x v="0"/>
    <x v="1"/>
  </r>
  <r>
    <x v="178"/>
    <x v="27"/>
    <x v="1"/>
    <x v="5"/>
    <x v="55"/>
    <x v="1"/>
    <x v="1"/>
    <x v="0"/>
    <x v="2"/>
  </r>
  <r>
    <x v="179"/>
    <x v="28"/>
    <x v="1"/>
    <x v="1"/>
    <x v="56"/>
    <x v="6"/>
    <x v="6"/>
    <x v="0"/>
    <x v="4"/>
  </r>
  <r>
    <x v="180"/>
    <x v="28"/>
    <x v="1"/>
    <x v="2"/>
    <x v="56"/>
    <x v="6"/>
    <x v="6"/>
    <x v="0"/>
    <x v="4"/>
  </r>
  <r>
    <x v="181"/>
    <x v="28"/>
    <x v="1"/>
    <x v="3"/>
    <x v="7"/>
    <x v="6"/>
    <x v="6"/>
    <x v="0"/>
    <x v="0"/>
  </r>
  <r>
    <x v="182"/>
    <x v="28"/>
    <x v="1"/>
    <x v="4"/>
    <x v="33"/>
    <x v="6"/>
    <x v="6"/>
    <x v="0"/>
    <x v="3"/>
  </r>
  <r>
    <x v="183"/>
    <x v="28"/>
    <x v="1"/>
    <x v="5"/>
    <x v="33"/>
    <x v="6"/>
    <x v="6"/>
    <x v="0"/>
    <x v="3"/>
  </r>
  <r>
    <x v="184"/>
    <x v="29"/>
    <x v="2"/>
    <x v="0"/>
    <x v="18"/>
    <x v="1"/>
    <x v="1"/>
    <x v="0"/>
    <x v="6"/>
  </r>
  <r>
    <x v="185"/>
    <x v="29"/>
    <x v="2"/>
    <x v="1"/>
    <x v="25"/>
    <x v="1"/>
    <x v="1"/>
    <x v="0"/>
    <x v="4"/>
  </r>
  <r>
    <x v="186"/>
    <x v="29"/>
    <x v="2"/>
    <x v="2"/>
    <x v="7"/>
    <x v="1"/>
    <x v="1"/>
    <x v="0"/>
    <x v="0"/>
  </r>
  <r>
    <x v="187"/>
    <x v="29"/>
    <x v="2"/>
    <x v="3"/>
    <x v="14"/>
    <x v="1"/>
    <x v="1"/>
    <x v="0"/>
    <x v="3"/>
  </r>
  <r>
    <x v="188"/>
    <x v="29"/>
    <x v="2"/>
    <x v="4"/>
    <x v="44"/>
    <x v="1"/>
    <x v="1"/>
    <x v="0"/>
    <x v="1"/>
  </r>
  <r>
    <x v="189"/>
    <x v="29"/>
    <x v="2"/>
    <x v="5"/>
    <x v="22"/>
    <x v="1"/>
    <x v="1"/>
    <x v="0"/>
    <x v="5"/>
  </r>
  <r>
    <x v="190"/>
    <x v="29"/>
    <x v="2"/>
    <x v="6"/>
    <x v="46"/>
    <x v="1"/>
    <x v="1"/>
    <x v="1"/>
    <x v="2"/>
  </r>
  <r>
    <x v="191"/>
    <x v="30"/>
    <x v="2"/>
    <x v="0"/>
    <x v="12"/>
    <x v="0"/>
    <x v="0"/>
    <x v="0"/>
    <x v="6"/>
  </r>
  <r>
    <x v="192"/>
    <x v="30"/>
    <x v="2"/>
    <x v="1"/>
    <x v="40"/>
    <x v="0"/>
    <x v="0"/>
    <x v="0"/>
    <x v="4"/>
  </r>
  <r>
    <x v="193"/>
    <x v="30"/>
    <x v="2"/>
    <x v="2"/>
    <x v="7"/>
    <x v="0"/>
    <x v="0"/>
    <x v="0"/>
    <x v="0"/>
  </r>
  <r>
    <x v="194"/>
    <x v="30"/>
    <x v="2"/>
    <x v="3"/>
    <x v="21"/>
    <x v="0"/>
    <x v="0"/>
    <x v="0"/>
    <x v="1"/>
  </r>
  <r>
    <x v="195"/>
    <x v="30"/>
    <x v="2"/>
    <x v="4"/>
    <x v="16"/>
    <x v="0"/>
    <x v="0"/>
    <x v="0"/>
    <x v="5"/>
  </r>
  <r>
    <x v="196"/>
    <x v="31"/>
    <x v="2"/>
    <x v="0"/>
    <x v="12"/>
    <x v="7"/>
    <x v="7"/>
    <x v="0"/>
    <x v="6"/>
  </r>
  <r>
    <x v="197"/>
    <x v="31"/>
    <x v="2"/>
    <x v="1"/>
    <x v="5"/>
    <x v="1"/>
    <x v="1"/>
    <x v="0"/>
    <x v="4"/>
  </r>
  <r>
    <x v="198"/>
    <x v="31"/>
    <x v="2"/>
    <x v="2"/>
    <x v="3"/>
    <x v="1"/>
    <x v="1"/>
    <x v="0"/>
    <x v="0"/>
  </r>
  <r>
    <x v="199"/>
    <x v="31"/>
    <x v="2"/>
    <x v="3"/>
    <x v="20"/>
    <x v="1"/>
    <x v="1"/>
    <x v="0"/>
    <x v="3"/>
  </r>
  <r>
    <x v="200"/>
    <x v="31"/>
    <x v="2"/>
    <x v="4"/>
    <x v="26"/>
    <x v="1"/>
    <x v="1"/>
    <x v="0"/>
    <x v="1"/>
  </r>
  <r>
    <x v="201"/>
    <x v="31"/>
    <x v="2"/>
    <x v="5"/>
    <x v="51"/>
    <x v="1"/>
    <x v="1"/>
    <x v="0"/>
    <x v="5"/>
  </r>
  <r>
    <x v="202"/>
    <x v="31"/>
    <x v="2"/>
    <x v="6"/>
    <x v="2"/>
    <x v="1"/>
    <x v="1"/>
    <x v="1"/>
    <x v="2"/>
  </r>
  <r>
    <x v="203"/>
    <x v="32"/>
    <x v="2"/>
    <x v="0"/>
    <x v="18"/>
    <x v="1"/>
    <x v="1"/>
    <x v="0"/>
    <x v="6"/>
  </r>
  <r>
    <x v="204"/>
    <x v="32"/>
    <x v="2"/>
    <x v="1"/>
    <x v="57"/>
    <x v="1"/>
    <x v="1"/>
    <x v="0"/>
    <x v="4"/>
  </r>
  <r>
    <x v="205"/>
    <x v="32"/>
    <x v="2"/>
    <x v="2"/>
    <x v="58"/>
    <x v="1"/>
    <x v="1"/>
    <x v="0"/>
    <x v="0"/>
  </r>
  <r>
    <x v="206"/>
    <x v="32"/>
    <x v="2"/>
    <x v="3"/>
    <x v="20"/>
    <x v="1"/>
    <x v="1"/>
    <x v="0"/>
    <x v="3"/>
  </r>
  <r>
    <x v="207"/>
    <x v="32"/>
    <x v="2"/>
    <x v="4"/>
    <x v="59"/>
    <x v="1"/>
    <x v="1"/>
    <x v="0"/>
    <x v="1"/>
  </r>
  <r>
    <x v="208"/>
    <x v="32"/>
    <x v="2"/>
    <x v="5"/>
    <x v="60"/>
    <x v="1"/>
    <x v="1"/>
    <x v="0"/>
    <x v="5"/>
  </r>
  <r>
    <x v="209"/>
    <x v="32"/>
    <x v="2"/>
    <x v="6"/>
    <x v="61"/>
    <x v="1"/>
    <x v="1"/>
    <x v="0"/>
    <x v="2"/>
  </r>
  <r>
    <x v="210"/>
    <x v="32"/>
    <x v="2"/>
    <x v="7"/>
    <x v="62"/>
    <x v="1"/>
    <x v="1"/>
    <x v="0"/>
    <x v="7"/>
  </r>
  <r>
    <x v="211"/>
    <x v="33"/>
    <x v="2"/>
    <x v="0"/>
    <x v="18"/>
    <x v="1"/>
    <x v="1"/>
    <x v="0"/>
    <x v="6"/>
  </r>
  <r>
    <x v="212"/>
    <x v="33"/>
    <x v="2"/>
    <x v="1"/>
    <x v="57"/>
    <x v="1"/>
    <x v="1"/>
    <x v="0"/>
    <x v="4"/>
  </r>
  <r>
    <x v="213"/>
    <x v="33"/>
    <x v="2"/>
    <x v="2"/>
    <x v="58"/>
    <x v="1"/>
    <x v="1"/>
    <x v="0"/>
    <x v="0"/>
  </r>
  <r>
    <x v="214"/>
    <x v="33"/>
    <x v="2"/>
    <x v="3"/>
    <x v="20"/>
    <x v="1"/>
    <x v="1"/>
    <x v="0"/>
    <x v="3"/>
  </r>
  <r>
    <x v="215"/>
    <x v="33"/>
    <x v="2"/>
    <x v="4"/>
    <x v="59"/>
    <x v="1"/>
    <x v="1"/>
    <x v="0"/>
    <x v="1"/>
  </r>
  <r>
    <x v="216"/>
    <x v="33"/>
    <x v="2"/>
    <x v="5"/>
    <x v="60"/>
    <x v="1"/>
    <x v="1"/>
    <x v="0"/>
    <x v="5"/>
  </r>
  <r>
    <x v="217"/>
    <x v="33"/>
    <x v="2"/>
    <x v="6"/>
    <x v="63"/>
    <x v="1"/>
    <x v="1"/>
    <x v="1"/>
    <x v="2"/>
  </r>
  <r>
    <x v="218"/>
    <x v="33"/>
    <x v="2"/>
    <x v="7"/>
    <x v="64"/>
    <x v="1"/>
    <x v="1"/>
    <x v="1"/>
    <x v="7"/>
  </r>
  <r>
    <x v="219"/>
    <x v="34"/>
    <x v="2"/>
    <x v="0"/>
    <x v="36"/>
    <x v="4"/>
    <x v="4"/>
    <x v="0"/>
    <x v="6"/>
  </r>
  <r>
    <x v="220"/>
    <x v="34"/>
    <x v="2"/>
    <x v="1"/>
    <x v="65"/>
    <x v="4"/>
    <x v="4"/>
    <x v="0"/>
    <x v="0"/>
  </r>
  <r>
    <x v="221"/>
    <x v="34"/>
    <x v="2"/>
    <x v="2"/>
    <x v="48"/>
    <x v="4"/>
    <x v="4"/>
    <x v="0"/>
    <x v="3"/>
  </r>
  <r>
    <x v="222"/>
    <x v="34"/>
    <x v="2"/>
    <x v="3"/>
    <x v="66"/>
    <x v="4"/>
    <x v="4"/>
    <x v="0"/>
    <x v="3"/>
  </r>
  <r>
    <x v="223"/>
    <x v="34"/>
    <x v="2"/>
    <x v="4"/>
    <x v="67"/>
    <x v="4"/>
    <x v="4"/>
    <x v="0"/>
    <x v="3"/>
  </r>
  <r>
    <x v="224"/>
    <x v="34"/>
    <x v="2"/>
    <x v="5"/>
    <x v="16"/>
    <x v="4"/>
    <x v="4"/>
    <x v="0"/>
    <x v="5"/>
  </r>
  <r>
    <x v="225"/>
    <x v="34"/>
    <x v="2"/>
    <x v="6"/>
    <x v="16"/>
    <x v="4"/>
    <x v="4"/>
    <x v="0"/>
    <x v="5"/>
  </r>
  <r>
    <x v="226"/>
    <x v="35"/>
    <x v="2"/>
    <x v="0"/>
    <x v="36"/>
    <x v="1"/>
    <x v="1"/>
    <x v="0"/>
    <x v="6"/>
  </r>
  <r>
    <x v="227"/>
    <x v="35"/>
    <x v="2"/>
    <x v="1"/>
    <x v="0"/>
    <x v="1"/>
    <x v="1"/>
    <x v="0"/>
    <x v="0"/>
  </r>
  <r>
    <x v="228"/>
    <x v="35"/>
    <x v="2"/>
    <x v="2"/>
    <x v="7"/>
    <x v="1"/>
    <x v="1"/>
    <x v="0"/>
    <x v="0"/>
  </r>
  <r>
    <x v="229"/>
    <x v="35"/>
    <x v="2"/>
    <x v="3"/>
    <x v="28"/>
    <x v="1"/>
    <x v="1"/>
    <x v="0"/>
    <x v="1"/>
  </r>
  <r>
    <x v="230"/>
    <x v="35"/>
    <x v="2"/>
    <x v="4"/>
    <x v="26"/>
    <x v="1"/>
    <x v="1"/>
    <x v="0"/>
    <x v="1"/>
  </r>
  <r>
    <x v="231"/>
    <x v="35"/>
    <x v="2"/>
    <x v="5"/>
    <x v="16"/>
    <x v="1"/>
    <x v="1"/>
    <x v="0"/>
    <x v="5"/>
  </r>
  <r>
    <x v="232"/>
    <x v="36"/>
    <x v="2"/>
    <x v="0"/>
    <x v="36"/>
    <x v="6"/>
    <x v="6"/>
    <x v="0"/>
    <x v="6"/>
  </r>
  <r>
    <x v="233"/>
    <x v="36"/>
    <x v="2"/>
    <x v="1"/>
    <x v="5"/>
    <x v="6"/>
    <x v="6"/>
    <x v="0"/>
    <x v="4"/>
  </r>
  <r>
    <x v="234"/>
    <x v="36"/>
    <x v="2"/>
    <x v="2"/>
    <x v="19"/>
    <x v="6"/>
    <x v="6"/>
    <x v="0"/>
    <x v="0"/>
  </r>
  <r>
    <x v="235"/>
    <x v="36"/>
    <x v="2"/>
    <x v="3"/>
    <x v="48"/>
    <x v="6"/>
    <x v="6"/>
    <x v="0"/>
    <x v="3"/>
  </r>
  <r>
    <x v="236"/>
    <x v="36"/>
    <x v="2"/>
    <x v="4"/>
    <x v="28"/>
    <x v="6"/>
    <x v="6"/>
    <x v="0"/>
    <x v="1"/>
  </r>
  <r>
    <x v="237"/>
    <x v="36"/>
    <x v="2"/>
    <x v="5"/>
    <x v="46"/>
    <x v="6"/>
    <x v="6"/>
    <x v="1"/>
    <x v="2"/>
  </r>
  <r>
    <x v="238"/>
    <x v="36"/>
    <x v="2"/>
    <x v="6"/>
    <x v="46"/>
    <x v="6"/>
    <x v="6"/>
    <x v="1"/>
    <x v="2"/>
  </r>
  <r>
    <x v="239"/>
    <x v="36"/>
    <x v="2"/>
    <x v="7"/>
    <x v="23"/>
    <x v="6"/>
    <x v="6"/>
    <x v="1"/>
    <x v="7"/>
  </r>
  <r>
    <x v="240"/>
    <x v="37"/>
    <x v="2"/>
    <x v="0"/>
    <x v="2"/>
    <x v="1"/>
    <x v="1"/>
    <x v="1"/>
    <x v="2"/>
  </r>
  <r>
    <x v="241"/>
    <x v="37"/>
    <x v="2"/>
    <x v="1"/>
    <x v="2"/>
    <x v="1"/>
    <x v="1"/>
    <x v="1"/>
    <x v="2"/>
  </r>
  <r>
    <x v="242"/>
    <x v="37"/>
    <x v="2"/>
    <x v="2"/>
    <x v="2"/>
    <x v="1"/>
    <x v="1"/>
    <x v="1"/>
    <x v="2"/>
  </r>
  <r>
    <x v="243"/>
    <x v="37"/>
    <x v="2"/>
    <x v="3"/>
    <x v="2"/>
    <x v="1"/>
    <x v="1"/>
    <x v="1"/>
    <x v="2"/>
  </r>
  <r>
    <x v="244"/>
    <x v="37"/>
    <x v="2"/>
    <x v="4"/>
    <x v="2"/>
    <x v="1"/>
    <x v="1"/>
    <x v="1"/>
    <x v="2"/>
  </r>
  <r>
    <x v="245"/>
    <x v="37"/>
    <x v="2"/>
    <x v="5"/>
    <x v="2"/>
    <x v="1"/>
    <x v="1"/>
    <x v="1"/>
    <x v="2"/>
  </r>
  <r>
    <x v="246"/>
    <x v="38"/>
    <x v="2"/>
    <x v="0"/>
    <x v="12"/>
    <x v="2"/>
    <x v="2"/>
    <x v="0"/>
    <x v="6"/>
  </r>
  <r>
    <x v="247"/>
    <x v="38"/>
    <x v="2"/>
    <x v="1"/>
    <x v="6"/>
    <x v="2"/>
    <x v="2"/>
    <x v="0"/>
    <x v="4"/>
  </r>
  <r>
    <x v="248"/>
    <x v="38"/>
    <x v="2"/>
    <x v="2"/>
    <x v="7"/>
    <x v="2"/>
    <x v="2"/>
    <x v="0"/>
    <x v="0"/>
  </r>
  <r>
    <x v="249"/>
    <x v="38"/>
    <x v="2"/>
    <x v="3"/>
    <x v="68"/>
    <x v="2"/>
    <x v="2"/>
    <x v="0"/>
    <x v="3"/>
  </r>
  <r>
    <x v="250"/>
    <x v="38"/>
    <x v="2"/>
    <x v="4"/>
    <x v="21"/>
    <x v="2"/>
    <x v="2"/>
    <x v="0"/>
    <x v="1"/>
  </r>
  <r>
    <x v="251"/>
    <x v="38"/>
    <x v="2"/>
    <x v="5"/>
    <x v="51"/>
    <x v="2"/>
    <x v="2"/>
    <x v="0"/>
    <x v="5"/>
  </r>
  <r>
    <x v="252"/>
    <x v="39"/>
    <x v="2"/>
    <x v="0"/>
    <x v="36"/>
    <x v="1"/>
    <x v="1"/>
    <x v="0"/>
    <x v="6"/>
  </r>
  <r>
    <x v="253"/>
    <x v="39"/>
    <x v="2"/>
    <x v="1"/>
    <x v="5"/>
    <x v="1"/>
    <x v="1"/>
    <x v="0"/>
    <x v="4"/>
  </r>
  <r>
    <x v="254"/>
    <x v="39"/>
    <x v="2"/>
    <x v="2"/>
    <x v="7"/>
    <x v="1"/>
    <x v="1"/>
    <x v="0"/>
    <x v="0"/>
  </r>
  <r>
    <x v="255"/>
    <x v="39"/>
    <x v="2"/>
    <x v="3"/>
    <x v="7"/>
    <x v="1"/>
    <x v="1"/>
    <x v="0"/>
    <x v="0"/>
  </r>
  <r>
    <x v="256"/>
    <x v="39"/>
    <x v="2"/>
    <x v="4"/>
    <x v="21"/>
    <x v="1"/>
    <x v="1"/>
    <x v="0"/>
    <x v="1"/>
  </r>
  <r>
    <x v="257"/>
    <x v="39"/>
    <x v="2"/>
    <x v="5"/>
    <x v="46"/>
    <x v="1"/>
    <x v="1"/>
    <x v="1"/>
    <x v="2"/>
  </r>
  <r>
    <x v="258"/>
    <x v="39"/>
    <x v="2"/>
    <x v="6"/>
    <x v="23"/>
    <x v="1"/>
    <x v="1"/>
    <x v="1"/>
    <x v="7"/>
  </r>
  <r>
    <x v="259"/>
    <x v="40"/>
    <x v="2"/>
    <x v="0"/>
    <x v="12"/>
    <x v="1"/>
    <x v="1"/>
    <x v="0"/>
    <x v="6"/>
  </r>
  <r>
    <x v="260"/>
    <x v="40"/>
    <x v="2"/>
    <x v="1"/>
    <x v="19"/>
    <x v="1"/>
    <x v="1"/>
    <x v="0"/>
    <x v="0"/>
  </r>
  <r>
    <x v="261"/>
    <x v="40"/>
    <x v="2"/>
    <x v="2"/>
    <x v="19"/>
    <x v="1"/>
    <x v="1"/>
    <x v="0"/>
    <x v="0"/>
  </r>
  <r>
    <x v="262"/>
    <x v="40"/>
    <x v="2"/>
    <x v="3"/>
    <x v="7"/>
    <x v="1"/>
    <x v="1"/>
    <x v="0"/>
    <x v="0"/>
  </r>
  <r>
    <x v="263"/>
    <x v="40"/>
    <x v="2"/>
    <x v="4"/>
    <x v="2"/>
    <x v="1"/>
    <x v="1"/>
    <x v="1"/>
    <x v="2"/>
  </r>
  <r>
    <x v="264"/>
    <x v="40"/>
    <x v="2"/>
    <x v="5"/>
    <x v="2"/>
    <x v="1"/>
    <x v="1"/>
    <x v="1"/>
    <x v="2"/>
  </r>
  <r>
    <x v="265"/>
    <x v="41"/>
    <x v="2"/>
    <x v="0"/>
    <x v="69"/>
    <x v="1"/>
    <x v="1"/>
    <x v="0"/>
    <x v="4"/>
  </r>
  <r>
    <x v="266"/>
    <x v="41"/>
    <x v="2"/>
    <x v="1"/>
    <x v="69"/>
    <x v="1"/>
    <x v="1"/>
    <x v="0"/>
    <x v="4"/>
  </r>
  <r>
    <x v="267"/>
    <x v="41"/>
    <x v="2"/>
    <x v="2"/>
    <x v="3"/>
    <x v="1"/>
    <x v="1"/>
    <x v="0"/>
    <x v="0"/>
  </r>
  <r>
    <x v="268"/>
    <x v="41"/>
    <x v="2"/>
    <x v="3"/>
    <x v="38"/>
    <x v="1"/>
    <x v="1"/>
    <x v="0"/>
    <x v="3"/>
  </r>
  <r>
    <x v="269"/>
    <x v="41"/>
    <x v="2"/>
    <x v="4"/>
    <x v="21"/>
    <x v="1"/>
    <x v="1"/>
    <x v="0"/>
    <x v="1"/>
  </r>
  <r>
    <x v="270"/>
    <x v="41"/>
    <x v="2"/>
    <x v="5"/>
    <x v="22"/>
    <x v="1"/>
    <x v="1"/>
    <x v="0"/>
    <x v="5"/>
  </r>
  <r>
    <x v="271"/>
    <x v="41"/>
    <x v="2"/>
    <x v="6"/>
    <x v="2"/>
    <x v="1"/>
    <x v="1"/>
    <x v="1"/>
    <x v="2"/>
  </r>
  <r>
    <x v="272"/>
    <x v="42"/>
    <x v="2"/>
    <x v="0"/>
    <x v="36"/>
    <x v="1"/>
    <x v="1"/>
    <x v="0"/>
    <x v="6"/>
  </r>
  <r>
    <x v="273"/>
    <x v="42"/>
    <x v="2"/>
    <x v="1"/>
    <x v="5"/>
    <x v="1"/>
    <x v="1"/>
    <x v="0"/>
    <x v="4"/>
  </r>
  <r>
    <x v="274"/>
    <x v="42"/>
    <x v="2"/>
    <x v="2"/>
    <x v="3"/>
    <x v="1"/>
    <x v="1"/>
    <x v="0"/>
    <x v="0"/>
  </r>
  <r>
    <x v="275"/>
    <x v="42"/>
    <x v="2"/>
    <x v="3"/>
    <x v="48"/>
    <x v="1"/>
    <x v="1"/>
    <x v="0"/>
    <x v="3"/>
  </r>
  <r>
    <x v="276"/>
    <x v="42"/>
    <x v="2"/>
    <x v="4"/>
    <x v="46"/>
    <x v="1"/>
    <x v="1"/>
    <x v="1"/>
    <x v="2"/>
  </r>
  <r>
    <x v="277"/>
    <x v="42"/>
    <x v="2"/>
    <x v="5"/>
    <x v="46"/>
    <x v="1"/>
    <x v="1"/>
    <x v="1"/>
    <x v="2"/>
  </r>
  <r>
    <x v="278"/>
    <x v="42"/>
    <x v="2"/>
    <x v="6"/>
    <x v="2"/>
    <x v="1"/>
    <x v="1"/>
    <x v="1"/>
    <x v="2"/>
  </r>
  <r>
    <x v="279"/>
    <x v="43"/>
    <x v="2"/>
    <x v="0"/>
    <x v="36"/>
    <x v="1"/>
    <x v="1"/>
    <x v="0"/>
    <x v="6"/>
  </r>
  <r>
    <x v="280"/>
    <x v="44"/>
    <x v="2"/>
    <x v="0"/>
    <x v="12"/>
    <x v="1"/>
    <x v="1"/>
    <x v="0"/>
    <x v="6"/>
  </r>
  <r>
    <x v="281"/>
    <x v="44"/>
    <x v="2"/>
    <x v="1"/>
    <x v="19"/>
    <x v="1"/>
    <x v="1"/>
    <x v="0"/>
    <x v="0"/>
  </r>
  <r>
    <x v="282"/>
    <x v="44"/>
    <x v="2"/>
    <x v="2"/>
    <x v="19"/>
    <x v="1"/>
    <x v="1"/>
    <x v="0"/>
    <x v="0"/>
  </r>
  <r>
    <x v="283"/>
    <x v="44"/>
    <x v="2"/>
    <x v="3"/>
    <x v="20"/>
    <x v="1"/>
    <x v="1"/>
    <x v="0"/>
    <x v="3"/>
  </r>
  <r>
    <x v="284"/>
    <x v="44"/>
    <x v="2"/>
    <x v="4"/>
    <x v="46"/>
    <x v="1"/>
    <x v="1"/>
    <x v="1"/>
    <x v="2"/>
  </r>
  <r>
    <x v="285"/>
    <x v="44"/>
    <x v="2"/>
    <x v="5"/>
    <x v="46"/>
    <x v="1"/>
    <x v="1"/>
    <x v="1"/>
    <x v="2"/>
  </r>
  <r>
    <x v="286"/>
    <x v="44"/>
    <x v="2"/>
    <x v="6"/>
    <x v="23"/>
    <x v="1"/>
    <x v="1"/>
    <x v="1"/>
    <x v="7"/>
  </r>
  <r>
    <x v="287"/>
    <x v="45"/>
    <x v="2"/>
    <x v="0"/>
    <x v="36"/>
    <x v="1"/>
    <x v="1"/>
    <x v="0"/>
    <x v="6"/>
  </r>
  <r>
    <x v="288"/>
    <x v="45"/>
    <x v="2"/>
    <x v="1"/>
    <x v="36"/>
    <x v="1"/>
    <x v="1"/>
    <x v="0"/>
    <x v="6"/>
  </r>
  <r>
    <x v="289"/>
    <x v="45"/>
    <x v="2"/>
    <x v="2"/>
    <x v="19"/>
    <x v="1"/>
    <x v="1"/>
    <x v="0"/>
    <x v="0"/>
  </r>
  <r>
    <x v="290"/>
    <x v="45"/>
    <x v="2"/>
    <x v="3"/>
    <x v="20"/>
    <x v="1"/>
    <x v="1"/>
    <x v="0"/>
    <x v="3"/>
  </r>
  <r>
    <x v="291"/>
    <x v="45"/>
    <x v="2"/>
    <x v="4"/>
    <x v="28"/>
    <x v="1"/>
    <x v="1"/>
    <x v="0"/>
    <x v="1"/>
  </r>
  <r>
    <x v="292"/>
    <x v="45"/>
    <x v="2"/>
    <x v="5"/>
    <x v="46"/>
    <x v="1"/>
    <x v="1"/>
    <x v="1"/>
    <x v="2"/>
  </r>
  <r>
    <x v="293"/>
    <x v="45"/>
    <x v="2"/>
    <x v="6"/>
    <x v="70"/>
    <x v="1"/>
    <x v="1"/>
    <x v="0"/>
    <x v="7"/>
  </r>
  <r>
    <x v="294"/>
    <x v="46"/>
    <x v="2"/>
    <x v="0"/>
    <x v="36"/>
    <x v="1"/>
    <x v="1"/>
    <x v="0"/>
    <x v="6"/>
  </r>
  <r>
    <x v="295"/>
    <x v="46"/>
    <x v="2"/>
    <x v="1"/>
    <x v="19"/>
    <x v="1"/>
    <x v="1"/>
    <x v="0"/>
    <x v="0"/>
  </r>
  <r>
    <x v="296"/>
    <x v="46"/>
    <x v="2"/>
    <x v="2"/>
    <x v="7"/>
    <x v="1"/>
    <x v="1"/>
    <x v="0"/>
    <x v="0"/>
  </r>
  <r>
    <x v="297"/>
    <x v="46"/>
    <x v="2"/>
    <x v="3"/>
    <x v="48"/>
    <x v="1"/>
    <x v="1"/>
    <x v="0"/>
    <x v="3"/>
  </r>
  <r>
    <x v="298"/>
    <x v="46"/>
    <x v="2"/>
    <x v="4"/>
    <x v="46"/>
    <x v="1"/>
    <x v="1"/>
    <x v="1"/>
    <x v="2"/>
  </r>
  <r>
    <x v="299"/>
    <x v="46"/>
    <x v="2"/>
    <x v="5"/>
    <x v="23"/>
    <x v="1"/>
    <x v="1"/>
    <x v="1"/>
    <x v="7"/>
  </r>
  <r>
    <x v="300"/>
    <x v="47"/>
    <x v="2"/>
    <x v="0"/>
    <x v="18"/>
    <x v="1"/>
    <x v="1"/>
    <x v="0"/>
    <x v="6"/>
  </r>
  <r>
    <x v="301"/>
    <x v="47"/>
    <x v="2"/>
    <x v="1"/>
    <x v="25"/>
    <x v="1"/>
    <x v="1"/>
    <x v="0"/>
    <x v="4"/>
  </r>
  <r>
    <x v="302"/>
    <x v="47"/>
    <x v="2"/>
    <x v="2"/>
    <x v="71"/>
    <x v="1"/>
    <x v="1"/>
    <x v="0"/>
    <x v="8"/>
  </r>
  <r>
    <x v="303"/>
    <x v="47"/>
    <x v="2"/>
    <x v="3"/>
    <x v="72"/>
    <x v="1"/>
    <x v="1"/>
    <x v="0"/>
    <x v="0"/>
  </r>
  <r>
    <x v="304"/>
    <x v="47"/>
    <x v="2"/>
    <x v="4"/>
    <x v="26"/>
    <x v="1"/>
    <x v="1"/>
    <x v="0"/>
    <x v="1"/>
  </r>
  <r>
    <x v="305"/>
    <x v="47"/>
    <x v="2"/>
    <x v="5"/>
    <x v="50"/>
    <x v="1"/>
    <x v="1"/>
    <x v="0"/>
    <x v="5"/>
  </r>
  <r>
    <x v="306"/>
    <x v="47"/>
    <x v="2"/>
    <x v="6"/>
    <x v="73"/>
    <x v="1"/>
    <x v="1"/>
    <x v="1"/>
    <x v="2"/>
  </r>
  <r>
    <x v="307"/>
    <x v="47"/>
    <x v="2"/>
    <x v="7"/>
    <x v="74"/>
    <x v="1"/>
    <x v="1"/>
    <x v="1"/>
    <x v="7"/>
  </r>
  <r>
    <x v="308"/>
    <x v="48"/>
    <x v="2"/>
    <x v="0"/>
    <x v="75"/>
    <x v="1"/>
    <x v="1"/>
    <x v="0"/>
    <x v="4"/>
  </r>
  <r>
    <x v="309"/>
    <x v="48"/>
    <x v="2"/>
    <x v="1"/>
    <x v="75"/>
    <x v="1"/>
    <x v="1"/>
    <x v="0"/>
    <x v="4"/>
  </r>
  <r>
    <x v="310"/>
    <x v="48"/>
    <x v="2"/>
    <x v="2"/>
    <x v="3"/>
    <x v="1"/>
    <x v="1"/>
    <x v="0"/>
    <x v="0"/>
  </r>
  <r>
    <x v="311"/>
    <x v="48"/>
    <x v="2"/>
    <x v="3"/>
    <x v="33"/>
    <x v="1"/>
    <x v="1"/>
    <x v="0"/>
    <x v="3"/>
  </r>
  <r>
    <x v="312"/>
    <x v="48"/>
    <x v="2"/>
    <x v="4"/>
    <x v="28"/>
    <x v="1"/>
    <x v="1"/>
    <x v="0"/>
    <x v="1"/>
  </r>
  <r>
    <x v="313"/>
    <x v="48"/>
    <x v="2"/>
    <x v="5"/>
    <x v="1"/>
    <x v="1"/>
    <x v="1"/>
    <x v="0"/>
    <x v="1"/>
  </r>
  <r>
    <x v="314"/>
    <x v="48"/>
    <x v="2"/>
    <x v="6"/>
    <x v="76"/>
    <x v="1"/>
    <x v="1"/>
    <x v="0"/>
    <x v="5"/>
  </r>
  <r>
    <x v="315"/>
    <x v="48"/>
    <x v="2"/>
    <x v="7"/>
    <x v="35"/>
    <x v="1"/>
    <x v="1"/>
    <x v="1"/>
    <x v="2"/>
  </r>
  <r>
    <x v="316"/>
    <x v="49"/>
    <x v="2"/>
    <x v="0"/>
    <x v="25"/>
    <x v="1"/>
    <x v="1"/>
    <x v="0"/>
    <x v="4"/>
  </r>
  <r>
    <x v="317"/>
    <x v="49"/>
    <x v="2"/>
    <x v="1"/>
    <x v="25"/>
    <x v="1"/>
    <x v="1"/>
    <x v="0"/>
    <x v="4"/>
  </r>
  <r>
    <x v="318"/>
    <x v="49"/>
    <x v="2"/>
    <x v="2"/>
    <x v="25"/>
    <x v="1"/>
    <x v="1"/>
    <x v="0"/>
    <x v="4"/>
  </r>
  <r>
    <x v="319"/>
    <x v="49"/>
    <x v="2"/>
    <x v="3"/>
    <x v="7"/>
    <x v="1"/>
    <x v="1"/>
    <x v="0"/>
    <x v="0"/>
  </r>
  <r>
    <x v="320"/>
    <x v="49"/>
    <x v="2"/>
    <x v="4"/>
    <x v="7"/>
    <x v="1"/>
    <x v="1"/>
    <x v="0"/>
    <x v="0"/>
  </r>
  <r>
    <x v="321"/>
    <x v="49"/>
    <x v="2"/>
    <x v="5"/>
    <x v="7"/>
    <x v="1"/>
    <x v="1"/>
    <x v="0"/>
    <x v="0"/>
  </r>
  <r>
    <x v="322"/>
    <x v="49"/>
    <x v="2"/>
    <x v="6"/>
    <x v="23"/>
    <x v="1"/>
    <x v="1"/>
    <x v="1"/>
    <x v="7"/>
  </r>
  <r>
    <x v="323"/>
    <x v="49"/>
    <x v="2"/>
    <x v="7"/>
    <x v="23"/>
    <x v="1"/>
    <x v="1"/>
    <x v="1"/>
    <x v="7"/>
  </r>
  <r>
    <x v="324"/>
    <x v="49"/>
    <x v="2"/>
    <x v="8"/>
    <x v="23"/>
    <x v="1"/>
    <x v="1"/>
    <x v="1"/>
    <x v="7"/>
  </r>
  <r>
    <x v="325"/>
    <x v="50"/>
    <x v="2"/>
    <x v="0"/>
    <x v="36"/>
    <x v="1"/>
    <x v="1"/>
    <x v="0"/>
    <x v="6"/>
  </r>
  <r>
    <x v="326"/>
    <x v="50"/>
    <x v="2"/>
    <x v="1"/>
    <x v="1"/>
    <x v="1"/>
    <x v="1"/>
    <x v="0"/>
    <x v="1"/>
  </r>
  <r>
    <x v="327"/>
    <x v="50"/>
    <x v="2"/>
    <x v="2"/>
    <x v="1"/>
    <x v="1"/>
    <x v="1"/>
    <x v="0"/>
    <x v="1"/>
  </r>
  <r>
    <x v="328"/>
    <x v="50"/>
    <x v="2"/>
    <x v="3"/>
    <x v="1"/>
    <x v="1"/>
    <x v="1"/>
    <x v="0"/>
    <x v="1"/>
  </r>
  <r>
    <x v="329"/>
    <x v="50"/>
    <x v="2"/>
    <x v="4"/>
    <x v="2"/>
    <x v="1"/>
    <x v="1"/>
    <x v="1"/>
    <x v="2"/>
  </r>
  <r>
    <x v="330"/>
    <x v="50"/>
    <x v="2"/>
    <x v="5"/>
    <x v="29"/>
    <x v="1"/>
    <x v="1"/>
    <x v="1"/>
    <x v="7"/>
  </r>
  <r>
    <x v="331"/>
    <x v="51"/>
    <x v="2"/>
    <x v="0"/>
    <x v="36"/>
    <x v="1"/>
    <x v="1"/>
    <x v="0"/>
    <x v="6"/>
  </r>
  <r>
    <x v="332"/>
    <x v="51"/>
    <x v="2"/>
    <x v="1"/>
    <x v="5"/>
    <x v="1"/>
    <x v="1"/>
    <x v="0"/>
    <x v="4"/>
  </r>
  <r>
    <x v="333"/>
    <x v="51"/>
    <x v="2"/>
    <x v="2"/>
    <x v="3"/>
    <x v="1"/>
    <x v="1"/>
    <x v="0"/>
    <x v="0"/>
  </r>
  <r>
    <x v="334"/>
    <x v="51"/>
    <x v="2"/>
    <x v="3"/>
    <x v="48"/>
    <x v="1"/>
    <x v="1"/>
    <x v="0"/>
    <x v="3"/>
  </r>
  <r>
    <x v="335"/>
    <x v="51"/>
    <x v="2"/>
    <x v="4"/>
    <x v="46"/>
    <x v="1"/>
    <x v="1"/>
    <x v="1"/>
    <x v="2"/>
  </r>
  <r>
    <x v="336"/>
    <x v="51"/>
    <x v="2"/>
    <x v="5"/>
    <x v="46"/>
    <x v="1"/>
    <x v="1"/>
    <x v="1"/>
    <x v="2"/>
  </r>
  <r>
    <x v="337"/>
    <x v="51"/>
    <x v="2"/>
    <x v="6"/>
    <x v="2"/>
    <x v="1"/>
    <x v="1"/>
    <x v="1"/>
    <x v="2"/>
  </r>
  <r>
    <x v="338"/>
    <x v="52"/>
    <x v="2"/>
    <x v="0"/>
    <x v="36"/>
    <x v="1"/>
    <x v="1"/>
    <x v="0"/>
    <x v="6"/>
  </r>
  <r>
    <x v="339"/>
    <x v="52"/>
    <x v="2"/>
    <x v="1"/>
    <x v="0"/>
    <x v="1"/>
    <x v="1"/>
    <x v="0"/>
    <x v="0"/>
  </r>
  <r>
    <x v="340"/>
    <x v="52"/>
    <x v="2"/>
    <x v="2"/>
    <x v="7"/>
    <x v="1"/>
    <x v="1"/>
    <x v="0"/>
    <x v="0"/>
  </r>
  <r>
    <x v="341"/>
    <x v="52"/>
    <x v="2"/>
    <x v="3"/>
    <x v="28"/>
    <x v="1"/>
    <x v="1"/>
    <x v="0"/>
    <x v="1"/>
  </r>
  <r>
    <x v="342"/>
    <x v="52"/>
    <x v="2"/>
    <x v="4"/>
    <x v="26"/>
    <x v="1"/>
    <x v="1"/>
    <x v="0"/>
    <x v="1"/>
  </r>
  <r>
    <x v="343"/>
    <x v="52"/>
    <x v="2"/>
    <x v="5"/>
    <x v="46"/>
    <x v="1"/>
    <x v="1"/>
    <x v="1"/>
    <x v="2"/>
  </r>
  <r>
    <x v="344"/>
    <x v="52"/>
    <x v="2"/>
    <x v="6"/>
    <x v="23"/>
    <x v="1"/>
    <x v="1"/>
    <x v="1"/>
    <x v="7"/>
  </r>
  <r>
    <x v="345"/>
    <x v="53"/>
    <x v="2"/>
    <x v="2"/>
    <x v="7"/>
    <x v="1"/>
    <x v="1"/>
    <x v="0"/>
    <x v="0"/>
  </r>
  <r>
    <x v="346"/>
    <x v="53"/>
    <x v="2"/>
    <x v="3"/>
    <x v="7"/>
    <x v="1"/>
    <x v="1"/>
    <x v="0"/>
    <x v="0"/>
  </r>
  <r>
    <x v="347"/>
    <x v="53"/>
    <x v="2"/>
    <x v="4"/>
    <x v="51"/>
    <x v="1"/>
    <x v="1"/>
    <x v="0"/>
    <x v="5"/>
  </r>
  <r>
    <x v="348"/>
    <x v="53"/>
    <x v="2"/>
    <x v="5"/>
    <x v="51"/>
    <x v="1"/>
    <x v="1"/>
    <x v="0"/>
    <x v="5"/>
  </r>
  <r>
    <x v="349"/>
    <x v="53"/>
    <x v="2"/>
    <x v="6"/>
    <x v="23"/>
    <x v="1"/>
    <x v="1"/>
    <x v="1"/>
    <x v="7"/>
  </r>
  <r>
    <x v="350"/>
    <x v="53"/>
    <x v="2"/>
    <x v="7"/>
    <x v="23"/>
    <x v="1"/>
    <x v="1"/>
    <x v="1"/>
    <x v="7"/>
  </r>
  <r>
    <x v="351"/>
    <x v="54"/>
    <x v="3"/>
    <x v="0"/>
    <x v="24"/>
    <x v="2"/>
    <x v="2"/>
    <x v="0"/>
    <x v="6"/>
  </r>
  <r>
    <x v="352"/>
    <x v="54"/>
    <x v="3"/>
    <x v="1"/>
    <x v="42"/>
    <x v="2"/>
    <x v="2"/>
    <x v="0"/>
    <x v="4"/>
  </r>
  <r>
    <x v="353"/>
    <x v="54"/>
    <x v="3"/>
    <x v="2"/>
    <x v="13"/>
    <x v="2"/>
    <x v="2"/>
    <x v="0"/>
    <x v="0"/>
  </r>
  <r>
    <x v="354"/>
    <x v="54"/>
    <x v="3"/>
    <x v="3"/>
    <x v="43"/>
    <x v="2"/>
    <x v="2"/>
    <x v="0"/>
    <x v="3"/>
  </r>
  <r>
    <x v="355"/>
    <x v="54"/>
    <x v="3"/>
    <x v="4"/>
    <x v="44"/>
    <x v="2"/>
    <x v="2"/>
    <x v="0"/>
    <x v="1"/>
  </r>
  <r>
    <x v="356"/>
    <x v="54"/>
    <x v="3"/>
    <x v="5"/>
    <x v="45"/>
    <x v="2"/>
    <x v="2"/>
    <x v="0"/>
    <x v="5"/>
  </r>
  <r>
    <x v="357"/>
    <x v="54"/>
    <x v="3"/>
    <x v="6"/>
    <x v="46"/>
    <x v="2"/>
    <x v="2"/>
    <x v="1"/>
    <x v="2"/>
  </r>
  <r>
    <x v="358"/>
    <x v="55"/>
    <x v="3"/>
    <x v="0"/>
    <x v="47"/>
    <x v="1"/>
    <x v="1"/>
    <x v="0"/>
    <x v="4"/>
  </r>
  <r>
    <x v="359"/>
    <x v="55"/>
    <x v="3"/>
    <x v="1"/>
    <x v="47"/>
    <x v="1"/>
    <x v="1"/>
    <x v="0"/>
    <x v="4"/>
  </r>
  <r>
    <x v="360"/>
    <x v="55"/>
    <x v="3"/>
    <x v="2"/>
    <x v="77"/>
    <x v="1"/>
    <x v="1"/>
    <x v="0"/>
    <x v="5"/>
  </r>
  <r>
    <x v="361"/>
    <x v="55"/>
    <x v="3"/>
    <x v="3"/>
    <x v="77"/>
    <x v="1"/>
    <x v="1"/>
    <x v="0"/>
    <x v="5"/>
  </r>
  <r>
    <x v="362"/>
    <x v="55"/>
    <x v="3"/>
    <x v="4"/>
    <x v="77"/>
    <x v="1"/>
    <x v="1"/>
    <x v="0"/>
    <x v="5"/>
  </r>
  <r>
    <x v="363"/>
    <x v="55"/>
    <x v="3"/>
    <x v="5"/>
    <x v="77"/>
    <x v="1"/>
    <x v="1"/>
    <x v="0"/>
    <x v="5"/>
  </r>
  <r>
    <x v="364"/>
    <x v="55"/>
    <x v="3"/>
    <x v="6"/>
    <x v="2"/>
    <x v="1"/>
    <x v="1"/>
    <x v="1"/>
    <x v="2"/>
  </r>
  <r>
    <x v="365"/>
    <x v="56"/>
    <x v="3"/>
    <x v="0"/>
    <x v="5"/>
    <x v="1"/>
    <x v="1"/>
    <x v="0"/>
    <x v="4"/>
  </r>
  <r>
    <x v="366"/>
    <x v="56"/>
    <x v="3"/>
    <x v="1"/>
    <x v="5"/>
    <x v="1"/>
    <x v="1"/>
    <x v="0"/>
    <x v="4"/>
  </r>
  <r>
    <x v="367"/>
    <x v="56"/>
    <x v="3"/>
    <x v="2"/>
    <x v="2"/>
    <x v="1"/>
    <x v="1"/>
    <x v="1"/>
    <x v="2"/>
  </r>
  <r>
    <x v="368"/>
    <x v="56"/>
    <x v="3"/>
    <x v="3"/>
    <x v="2"/>
    <x v="1"/>
    <x v="1"/>
    <x v="1"/>
    <x v="2"/>
  </r>
  <r>
    <x v="369"/>
    <x v="56"/>
    <x v="3"/>
    <x v="4"/>
    <x v="2"/>
    <x v="1"/>
    <x v="1"/>
    <x v="1"/>
    <x v="2"/>
  </r>
  <r>
    <x v="370"/>
    <x v="56"/>
    <x v="3"/>
    <x v="5"/>
    <x v="2"/>
    <x v="1"/>
    <x v="1"/>
    <x v="1"/>
    <x v="2"/>
  </r>
  <r>
    <x v="371"/>
    <x v="57"/>
    <x v="3"/>
    <x v="0"/>
    <x v="36"/>
    <x v="2"/>
    <x v="2"/>
    <x v="0"/>
    <x v="6"/>
  </r>
  <r>
    <x v="372"/>
    <x v="57"/>
    <x v="3"/>
    <x v="1"/>
    <x v="6"/>
    <x v="2"/>
    <x v="2"/>
    <x v="0"/>
    <x v="4"/>
  </r>
  <r>
    <x v="373"/>
    <x v="57"/>
    <x v="3"/>
    <x v="2"/>
    <x v="6"/>
    <x v="2"/>
    <x v="2"/>
    <x v="0"/>
    <x v="4"/>
  </r>
  <r>
    <x v="374"/>
    <x v="57"/>
    <x v="3"/>
    <x v="3"/>
    <x v="7"/>
    <x v="2"/>
    <x v="2"/>
    <x v="0"/>
    <x v="0"/>
  </r>
  <r>
    <x v="375"/>
    <x v="57"/>
    <x v="3"/>
    <x v="4"/>
    <x v="1"/>
    <x v="2"/>
    <x v="2"/>
    <x v="0"/>
    <x v="1"/>
  </r>
  <r>
    <x v="376"/>
    <x v="57"/>
    <x v="3"/>
    <x v="5"/>
    <x v="1"/>
    <x v="2"/>
    <x v="2"/>
    <x v="0"/>
    <x v="1"/>
  </r>
  <r>
    <x v="377"/>
    <x v="58"/>
    <x v="3"/>
    <x v="0"/>
    <x v="25"/>
    <x v="1"/>
    <x v="1"/>
    <x v="0"/>
    <x v="4"/>
  </r>
  <r>
    <x v="378"/>
    <x v="58"/>
    <x v="3"/>
    <x v="1"/>
    <x v="0"/>
    <x v="1"/>
    <x v="1"/>
    <x v="0"/>
    <x v="0"/>
  </r>
  <r>
    <x v="379"/>
    <x v="58"/>
    <x v="3"/>
    <x v="2"/>
    <x v="20"/>
    <x v="1"/>
    <x v="1"/>
    <x v="0"/>
    <x v="3"/>
  </r>
  <r>
    <x v="380"/>
    <x v="58"/>
    <x v="3"/>
    <x v="3"/>
    <x v="50"/>
    <x v="1"/>
    <x v="1"/>
    <x v="0"/>
    <x v="5"/>
  </r>
  <r>
    <x v="381"/>
    <x v="58"/>
    <x v="3"/>
    <x v="4"/>
    <x v="78"/>
    <x v="1"/>
    <x v="1"/>
    <x v="0"/>
    <x v="2"/>
  </r>
  <r>
    <x v="382"/>
    <x v="59"/>
    <x v="3"/>
    <x v="0"/>
    <x v="36"/>
    <x v="8"/>
    <x v="8"/>
    <x v="0"/>
    <x v="6"/>
  </r>
  <r>
    <x v="383"/>
    <x v="59"/>
    <x v="3"/>
    <x v="1"/>
    <x v="79"/>
    <x v="8"/>
    <x v="8"/>
    <x v="0"/>
    <x v="4"/>
  </r>
  <r>
    <x v="384"/>
    <x v="59"/>
    <x v="3"/>
    <x v="2"/>
    <x v="0"/>
    <x v="8"/>
    <x v="8"/>
    <x v="0"/>
    <x v="0"/>
  </r>
  <r>
    <x v="385"/>
    <x v="59"/>
    <x v="3"/>
    <x v="3"/>
    <x v="80"/>
    <x v="8"/>
    <x v="8"/>
    <x v="0"/>
    <x v="3"/>
  </r>
  <r>
    <x v="386"/>
    <x v="59"/>
    <x v="3"/>
    <x v="4"/>
    <x v="28"/>
    <x v="8"/>
    <x v="8"/>
    <x v="0"/>
    <x v="1"/>
  </r>
  <r>
    <x v="387"/>
    <x v="59"/>
    <x v="3"/>
    <x v="5"/>
    <x v="50"/>
    <x v="8"/>
    <x v="8"/>
    <x v="0"/>
    <x v="5"/>
  </r>
  <r>
    <x v="388"/>
    <x v="60"/>
    <x v="3"/>
    <x v="0"/>
    <x v="36"/>
    <x v="1"/>
    <x v="1"/>
    <x v="0"/>
    <x v="6"/>
  </r>
  <r>
    <x v="389"/>
    <x v="60"/>
    <x v="3"/>
    <x v="1"/>
    <x v="25"/>
    <x v="1"/>
    <x v="1"/>
    <x v="0"/>
    <x v="4"/>
  </r>
  <r>
    <x v="390"/>
    <x v="60"/>
    <x v="3"/>
    <x v="2"/>
    <x v="20"/>
    <x v="1"/>
    <x v="1"/>
    <x v="0"/>
    <x v="3"/>
  </r>
  <r>
    <x v="391"/>
    <x v="60"/>
    <x v="3"/>
    <x v="3"/>
    <x v="20"/>
    <x v="1"/>
    <x v="1"/>
    <x v="0"/>
    <x v="3"/>
  </r>
  <r>
    <x v="392"/>
    <x v="60"/>
    <x v="3"/>
    <x v="4"/>
    <x v="26"/>
    <x v="1"/>
    <x v="1"/>
    <x v="0"/>
    <x v="1"/>
  </r>
  <r>
    <x v="393"/>
    <x v="60"/>
    <x v="3"/>
    <x v="5"/>
    <x v="51"/>
    <x v="1"/>
    <x v="1"/>
    <x v="0"/>
    <x v="5"/>
  </r>
  <r>
    <x v="394"/>
    <x v="61"/>
    <x v="3"/>
    <x v="0"/>
    <x v="25"/>
    <x v="1"/>
    <x v="1"/>
    <x v="0"/>
    <x v="4"/>
  </r>
  <r>
    <x v="395"/>
    <x v="61"/>
    <x v="3"/>
    <x v="1"/>
    <x v="25"/>
    <x v="1"/>
    <x v="1"/>
    <x v="0"/>
    <x v="4"/>
  </r>
  <r>
    <x v="396"/>
    <x v="61"/>
    <x v="3"/>
    <x v="2"/>
    <x v="7"/>
    <x v="1"/>
    <x v="1"/>
    <x v="0"/>
    <x v="0"/>
  </r>
  <r>
    <x v="397"/>
    <x v="61"/>
    <x v="3"/>
    <x v="3"/>
    <x v="7"/>
    <x v="1"/>
    <x v="1"/>
    <x v="0"/>
    <x v="0"/>
  </r>
  <r>
    <x v="398"/>
    <x v="61"/>
    <x v="3"/>
    <x v="4"/>
    <x v="15"/>
    <x v="1"/>
    <x v="1"/>
    <x v="0"/>
    <x v="1"/>
  </r>
  <r>
    <x v="399"/>
    <x v="61"/>
    <x v="3"/>
    <x v="5"/>
    <x v="81"/>
    <x v="1"/>
    <x v="1"/>
    <x v="0"/>
    <x v="5"/>
  </r>
  <r>
    <x v="400"/>
    <x v="61"/>
    <x v="3"/>
    <x v="6"/>
    <x v="53"/>
    <x v="1"/>
    <x v="1"/>
    <x v="1"/>
    <x v="2"/>
  </r>
  <r>
    <x v="401"/>
    <x v="62"/>
    <x v="3"/>
    <x v="0"/>
    <x v="36"/>
    <x v="1"/>
    <x v="1"/>
    <x v="0"/>
    <x v="6"/>
  </r>
  <r>
    <x v="402"/>
    <x v="62"/>
    <x v="3"/>
    <x v="1"/>
    <x v="36"/>
    <x v="1"/>
    <x v="1"/>
    <x v="0"/>
    <x v="6"/>
  </r>
  <r>
    <x v="403"/>
    <x v="62"/>
    <x v="3"/>
    <x v="2"/>
    <x v="36"/>
    <x v="1"/>
    <x v="1"/>
    <x v="0"/>
    <x v="6"/>
  </r>
  <r>
    <x v="404"/>
    <x v="62"/>
    <x v="3"/>
    <x v="3"/>
    <x v="7"/>
    <x v="1"/>
    <x v="1"/>
    <x v="0"/>
    <x v="0"/>
  </r>
  <r>
    <x v="405"/>
    <x v="62"/>
    <x v="3"/>
    <x v="4"/>
    <x v="7"/>
    <x v="1"/>
    <x v="1"/>
    <x v="0"/>
    <x v="0"/>
  </r>
  <r>
    <x v="406"/>
    <x v="62"/>
    <x v="3"/>
    <x v="5"/>
    <x v="7"/>
    <x v="1"/>
    <x v="1"/>
    <x v="0"/>
    <x v="0"/>
  </r>
  <r>
    <x v="407"/>
    <x v="62"/>
    <x v="3"/>
    <x v="6"/>
    <x v="73"/>
    <x v="1"/>
    <x v="1"/>
    <x v="1"/>
    <x v="2"/>
  </r>
  <r>
    <x v="408"/>
    <x v="62"/>
    <x v="3"/>
    <x v="7"/>
    <x v="73"/>
    <x v="1"/>
    <x v="1"/>
    <x v="1"/>
    <x v="2"/>
  </r>
  <r>
    <x v="409"/>
    <x v="62"/>
    <x v="3"/>
    <x v="8"/>
    <x v="73"/>
    <x v="1"/>
    <x v="1"/>
    <x v="1"/>
    <x v="2"/>
  </r>
  <r>
    <x v="410"/>
    <x v="63"/>
    <x v="3"/>
    <x v="0"/>
    <x v="36"/>
    <x v="8"/>
    <x v="8"/>
    <x v="0"/>
    <x v="6"/>
  </r>
  <r>
    <x v="411"/>
    <x v="63"/>
    <x v="3"/>
    <x v="1"/>
    <x v="79"/>
    <x v="8"/>
    <x v="8"/>
    <x v="0"/>
    <x v="4"/>
  </r>
  <r>
    <x v="412"/>
    <x v="63"/>
    <x v="3"/>
    <x v="2"/>
    <x v="0"/>
    <x v="8"/>
    <x v="8"/>
    <x v="0"/>
    <x v="0"/>
  </r>
  <r>
    <x v="413"/>
    <x v="63"/>
    <x v="3"/>
    <x v="3"/>
    <x v="80"/>
    <x v="8"/>
    <x v="8"/>
    <x v="0"/>
    <x v="3"/>
  </r>
  <r>
    <x v="414"/>
    <x v="63"/>
    <x v="3"/>
    <x v="4"/>
    <x v="28"/>
    <x v="8"/>
    <x v="8"/>
    <x v="0"/>
    <x v="1"/>
  </r>
  <r>
    <x v="415"/>
    <x v="63"/>
    <x v="3"/>
    <x v="5"/>
    <x v="50"/>
    <x v="8"/>
    <x v="8"/>
    <x v="0"/>
    <x v="5"/>
  </r>
  <r>
    <x v="416"/>
    <x v="63"/>
    <x v="3"/>
    <x v="6"/>
    <x v="2"/>
    <x v="8"/>
    <x v="8"/>
    <x v="1"/>
    <x v="2"/>
  </r>
  <r>
    <x v="417"/>
    <x v="64"/>
    <x v="3"/>
    <x v="0"/>
    <x v="82"/>
    <x v="1"/>
    <x v="1"/>
    <x v="0"/>
    <x v="6"/>
  </r>
  <r>
    <x v="418"/>
    <x v="64"/>
    <x v="3"/>
    <x v="1"/>
    <x v="71"/>
    <x v="1"/>
    <x v="1"/>
    <x v="0"/>
    <x v="8"/>
  </r>
  <r>
    <x v="419"/>
    <x v="64"/>
    <x v="3"/>
    <x v="2"/>
    <x v="7"/>
    <x v="1"/>
    <x v="1"/>
    <x v="0"/>
    <x v="0"/>
  </r>
  <r>
    <x v="420"/>
    <x v="64"/>
    <x v="3"/>
    <x v="3"/>
    <x v="7"/>
    <x v="1"/>
    <x v="1"/>
    <x v="0"/>
    <x v="0"/>
  </r>
  <r>
    <x v="421"/>
    <x v="64"/>
    <x v="3"/>
    <x v="4"/>
    <x v="7"/>
    <x v="1"/>
    <x v="1"/>
    <x v="0"/>
    <x v="0"/>
  </r>
  <r>
    <x v="422"/>
    <x v="65"/>
    <x v="3"/>
    <x v="0"/>
    <x v="83"/>
    <x v="1"/>
    <x v="1"/>
    <x v="0"/>
    <x v="6"/>
  </r>
  <r>
    <x v="423"/>
    <x v="65"/>
    <x v="3"/>
    <x v="1"/>
    <x v="83"/>
    <x v="1"/>
    <x v="1"/>
    <x v="0"/>
    <x v="6"/>
  </r>
  <r>
    <x v="424"/>
    <x v="65"/>
    <x v="3"/>
    <x v="2"/>
    <x v="84"/>
    <x v="1"/>
    <x v="1"/>
    <x v="0"/>
    <x v="0"/>
  </r>
  <r>
    <x v="425"/>
    <x v="65"/>
    <x v="3"/>
    <x v="3"/>
    <x v="85"/>
    <x v="1"/>
    <x v="1"/>
    <x v="0"/>
    <x v="3"/>
  </r>
  <r>
    <x v="426"/>
    <x v="65"/>
    <x v="3"/>
    <x v="4"/>
    <x v="85"/>
    <x v="1"/>
    <x v="1"/>
    <x v="0"/>
    <x v="3"/>
  </r>
  <r>
    <x v="427"/>
    <x v="65"/>
    <x v="3"/>
    <x v="5"/>
    <x v="51"/>
    <x v="1"/>
    <x v="1"/>
    <x v="0"/>
    <x v="5"/>
  </r>
  <r>
    <x v="428"/>
    <x v="65"/>
    <x v="3"/>
    <x v="6"/>
    <x v="11"/>
    <x v="1"/>
    <x v="1"/>
    <x v="1"/>
    <x v="2"/>
  </r>
  <r>
    <x v="429"/>
    <x v="65"/>
    <x v="3"/>
    <x v="7"/>
    <x v="11"/>
    <x v="1"/>
    <x v="1"/>
    <x v="1"/>
    <x v="2"/>
  </r>
  <r>
    <x v="430"/>
    <x v="65"/>
    <x v="3"/>
    <x v="8"/>
    <x v="23"/>
    <x v="1"/>
    <x v="1"/>
    <x v="1"/>
    <x v="7"/>
  </r>
  <r>
    <x v="431"/>
    <x v="65"/>
    <x v="3"/>
    <x v="9"/>
    <x v="23"/>
    <x v="1"/>
    <x v="1"/>
    <x v="1"/>
    <x v="7"/>
  </r>
  <r>
    <x v="432"/>
    <x v="66"/>
    <x v="3"/>
    <x v="0"/>
    <x v="36"/>
    <x v="1"/>
    <x v="1"/>
    <x v="0"/>
    <x v="6"/>
  </r>
  <r>
    <x v="433"/>
    <x v="66"/>
    <x v="3"/>
    <x v="1"/>
    <x v="5"/>
    <x v="1"/>
    <x v="1"/>
    <x v="0"/>
    <x v="4"/>
  </r>
  <r>
    <x v="434"/>
    <x v="66"/>
    <x v="3"/>
    <x v="2"/>
    <x v="7"/>
    <x v="1"/>
    <x v="1"/>
    <x v="0"/>
    <x v="0"/>
  </r>
  <r>
    <x v="435"/>
    <x v="66"/>
    <x v="3"/>
    <x v="3"/>
    <x v="28"/>
    <x v="1"/>
    <x v="1"/>
    <x v="0"/>
    <x v="1"/>
  </r>
  <r>
    <x v="436"/>
    <x v="66"/>
    <x v="3"/>
    <x v="4"/>
    <x v="26"/>
    <x v="1"/>
    <x v="1"/>
    <x v="0"/>
    <x v="1"/>
  </r>
  <r>
    <x v="437"/>
    <x v="66"/>
    <x v="3"/>
    <x v="5"/>
    <x v="86"/>
    <x v="1"/>
    <x v="1"/>
    <x v="0"/>
    <x v="1"/>
  </r>
  <r>
    <x v="438"/>
    <x v="67"/>
    <x v="3"/>
    <x v="0"/>
    <x v="6"/>
    <x v="1"/>
    <x v="1"/>
    <x v="0"/>
    <x v="4"/>
  </r>
  <r>
    <x v="439"/>
    <x v="67"/>
    <x v="3"/>
    <x v="1"/>
    <x v="6"/>
    <x v="1"/>
    <x v="1"/>
    <x v="0"/>
    <x v="4"/>
  </r>
  <r>
    <x v="440"/>
    <x v="67"/>
    <x v="3"/>
    <x v="2"/>
    <x v="7"/>
    <x v="1"/>
    <x v="1"/>
    <x v="0"/>
    <x v="0"/>
  </r>
  <r>
    <x v="441"/>
    <x v="67"/>
    <x v="3"/>
    <x v="3"/>
    <x v="26"/>
    <x v="1"/>
    <x v="1"/>
    <x v="0"/>
    <x v="1"/>
  </r>
  <r>
    <x v="442"/>
    <x v="67"/>
    <x v="3"/>
    <x v="4"/>
    <x v="26"/>
    <x v="1"/>
    <x v="1"/>
    <x v="0"/>
    <x v="1"/>
  </r>
  <r>
    <x v="443"/>
    <x v="67"/>
    <x v="3"/>
    <x v="5"/>
    <x v="26"/>
    <x v="1"/>
    <x v="1"/>
    <x v="0"/>
    <x v="1"/>
  </r>
  <r>
    <x v="444"/>
    <x v="68"/>
    <x v="3"/>
    <x v="0"/>
    <x v="36"/>
    <x v="2"/>
    <x v="2"/>
    <x v="0"/>
    <x v="6"/>
  </r>
  <r>
    <x v="445"/>
    <x v="68"/>
    <x v="3"/>
    <x v="1"/>
    <x v="79"/>
    <x v="2"/>
    <x v="2"/>
    <x v="0"/>
    <x v="4"/>
  </r>
  <r>
    <x v="446"/>
    <x v="68"/>
    <x v="3"/>
    <x v="2"/>
    <x v="0"/>
    <x v="2"/>
    <x v="2"/>
    <x v="0"/>
    <x v="0"/>
  </r>
  <r>
    <x v="447"/>
    <x v="68"/>
    <x v="3"/>
    <x v="3"/>
    <x v="80"/>
    <x v="2"/>
    <x v="2"/>
    <x v="0"/>
    <x v="3"/>
  </r>
  <r>
    <x v="448"/>
    <x v="68"/>
    <x v="3"/>
    <x v="4"/>
    <x v="28"/>
    <x v="2"/>
    <x v="2"/>
    <x v="0"/>
    <x v="1"/>
  </r>
  <r>
    <x v="449"/>
    <x v="68"/>
    <x v="3"/>
    <x v="5"/>
    <x v="50"/>
    <x v="2"/>
    <x v="2"/>
    <x v="0"/>
    <x v="5"/>
  </r>
  <r>
    <x v="450"/>
    <x v="68"/>
    <x v="3"/>
    <x v="6"/>
    <x v="2"/>
    <x v="2"/>
    <x v="2"/>
    <x v="1"/>
    <x v="2"/>
  </r>
  <r>
    <x v="451"/>
    <x v="69"/>
    <x v="4"/>
    <x v="0"/>
    <x v="24"/>
    <x v="1"/>
    <x v="1"/>
    <x v="0"/>
    <x v="6"/>
  </r>
  <r>
    <x v="452"/>
    <x v="69"/>
    <x v="4"/>
    <x v="1"/>
    <x v="6"/>
    <x v="1"/>
    <x v="1"/>
    <x v="0"/>
    <x v="4"/>
  </r>
  <r>
    <x v="453"/>
    <x v="69"/>
    <x v="4"/>
    <x v="2"/>
    <x v="44"/>
    <x v="1"/>
    <x v="1"/>
    <x v="0"/>
    <x v="1"/>
  </r>
  <r>
    <x v="454"/>
    <x v="69"/>
    <x v="4"/>
    <x v="3"/>
    <x v="44"/>
    <x v="1"/>
    <x v="1"/>
    <x v="0"/>
    <x v="1"/>
  </r>
  <r>
    <x v="455"/>
    <x v="69"/>
    <x v="4"/>
    <x v="4"/>
    <x v="44"/>
    <x v="1"/>
    <x v="1"/>
    <x v="0"/>
    <x v="1"/>
  </r>
  <r>
    <x v="456"/>
    <x v="69"/>
    <x v="4"/>
    <x v="5"/>
    <x v="44"/>
    <x v="1"/>
    <x v="1"/>
    <x v="0"/>
    <x v="1"/>
  </r>
  <r>
    <x v="457"/>
    <x v="69"/>
    <x v="4"/>
    <x v="6"/>
    <x v="44"/>
    <x v="1"/>
    <x v="1"/>
    <x v="0"/>
    <x v="1"/>
  </r>
  <r>
    <x v="458"/>
    <x v="70"/>
    <x v="4"/>
    <x v="0"/>
    <x v="12"/>
    <x v="1"/>
    <x v="1"/>
    <x v="0"/>
    <x v="6"/>
  </r>
  <r>
    <x v="459"/>
    <x v="70"/>
    <x v="4"/>
    <x v="1"/>
    <x v="6"/>
    <x v="1"/>
    <x v="1"/>
    <x v="0"/>
    <x v="4"/>
  </r>
  <r>
    <x v="460"/>
    <x v="70"/>
    <x v="4"/>
    <x v="2"/>
    <x v="6"/>
    <x v="1"/>
    <x v="1"/>
    <x v="0"/>
    <x v="4"/>
  </r>
  <r>
    <x v="461"/>
    <x v="70"/>
    <x v="4"/>
    <x v="3"/>
    <x v="48"/>
    <x v="1"/>
    <x v="1"/>
    <x v="0"/>
    <x v="3"/>
  </r>
  <r>
    <x v="462"/>
    <x v="70"/>
    <x v="4"/>
    <x v="4"/>
    <x v="26"/>
    <x v="1"/>
    <x v="1"/>
    <x v="0"/>
    <x v="1"/>
  </r>
  <r>
    <x v="463"/>
    <x v="70"/>
    <x v="4"/>
    <x v="5"/>
    <x v="51"/>
    <x v="1"/>
    <x v="1"/>
    <x v="0"/>
    <x v="5"/>
  </r>
  <r>
    <x v="464"/>
    <x v="70"/>
    <x v="4"/>
    <x v="6"/>
    <x v="23"/>
    <x v="1"/>
    <x v="1"/>
    <x v="1"/>
    <x v="7"/>
  </r>
  <r>
    <x v="465"/>
    <x v="70"/>
    <x v="4"/>
    <x v="7"/>
    <x v="23"/>
    <x v="1"/>
    <x v="1"/>
    <x v="1"/>
    <x v="7"/>
  </r>
  <r>
    <x v="466"/>
    <x v="71"/>
    <x v="4"/>
    <x v="0"/>
    <x v="40"/>
    <x v="1"/>
    <x v="1"/>
    <x v="0"/>
    <x v="4"/>
  </r>
  <r>
    <x v="467"/>
    <x v="71"/>
    <x v="4"/>
    <x v="1"/>
    <x v="40"/>
    <x v="1"/>
    <x v="1"/>
    <x v="0"/>
    <x v="4"/>
  </r>
  <r>
    <x v="468"/>
    <x v="71"/>
    <x v="4"/>
    <x v="2"/>
    <x v="7"/>
    <x v="1"/>
    <x v="1"/>
    <x v="0"/>
    <x v="0"/>
  </r>
  <r>
    <x v="469"/>
    <x v="71"/>
    <x v="4"/>
    <x v="3"/>
    <x v="41"/>
    <x v="1"/>
    <x v="1"/>
    <x v="0"/>
    <x v="3"/>
  </r>
  <r>
    <x v="470"/>
    <x v="71"/>
    <x v="4"/>
    <x v="4"/>
    <x v="21"/>
    <x v="1"/>
    <x v="1"/>
    <x v="0"/>
    <x v="1"/>
  </r>
  <r>
    <x v="471"/>
    <x v="71"/>
    <x v="4"/>
    <x v="5"/>
    <x v="46"/>
    <x v="1"/>
    <x v="1"/>
    <x v="1"/>
    <x v="2"/>
  </r>
  <r>
    <x v="472"/>
    <x v="71"/>
    <x v="4"/>
    <x v="6"/>
    <x v="23"/>
    <x v="1"/>
    <x v="1"/>
    <x v="1"/>
    <x v="7"/>
  </r>
  <r>
    <x v="473"/>
    <x v="72"/>
    <x v="4"/>
    <x v="0"/>
    <x v="18"/>
    <x v="1"/>
    <x v="1"/>
    <x v="0"/>
    <x v="6"/>
  </r>
  <r>
    <x v="474"/>
    <x v="72"/>
    <x v="4"/>
    <x v="1"/>
    <x v="6"/>
    <x v="1"/>
    <x v="1"/>
    <x v="0"/>
    <x v="4"/>
  </r>
  <r>
    <x v="475"/>
    <x v="72"/>
    <x v="4"/>
    <x v="2"/>
    <x v="48"/>
    <x v="1"/>
    <x v="1"/>
    <x v="0"/>
    <x v="3"/>
  </r>
  <r>
    <x v="476"/>
    <x v="72"/>
    <x v="4"/>
    <x v="3"/>
    <x v="49"/>
    <x v="1"/>
    <x v="1"/>
    <x v="0"/>
    <x v="1"/>
  </r>
  <r>
    <x v="477"/>
    <x v="72"/>
    <x v="4"/>
    <x v="4"/>
    <x v="50"/>
    <x v="1"/>
    <x v="1"/>
    <x v="0"/>
    <x v="5"/>
  </r>
  <r>
    <x v="478"/>
    <x v="72"/>
    <x v="4"/>
    <x v="6"/>
    <x v="2"/>
    <x v="1"/>
    <x v="1"/>
    <x v="1"/>
    <x v="2"/>
  </r>
  <r>
    <x v="479"/>
    <x v="73"/>
    <x v="4"/>
    <x v="0"/>
    <x v="36"/>
    <x v="1"/>
    <x v="1"/>
    <x v="0"/>
    <x v="6"/>
  </r>
  <r>
    <x v="480"/>
    <x v="73"/>
    <x v="4"/>
    <x v="1"/>
    <x v="5"/>
    <x v="1"/>
    <x v="1"/>
    <x v="0"/>
    <x v="4"/>
  </r>
  <r>
    <x v="481"/>
    <x v="73"/>
    <x v="4"/>
    <x v="2"/>
    <x v="65"/>
    <x v="1"/>
    <x v="1"/>
    <x v="0"/>
    <x v="0"/>
  </r>
  <r>
    <x v="482"/>
    <x v="73"/>
    <x v="4"/>
    <x v="3"/>
    <x v="67"/>
    <x v="1"/>
    <x v="1"/>
    <x v="0"/>
    <x v="3"/>
  </r>
  <r>
    <x v="483"/>
    <x v="73"/>
    <x v="4"/>
    <x v="4"/>
    <x v="50"/>
    <x v="1"/>
    <x v="1"/>
    <x v="0"/>
    <x v="5"/>
  </r>
  <r>
    <x v="484"/>
    <x v="73"/>
    <x v="4"/>
    <x v="6"/>
    <x v="16"/>
    <x v="1"/>
    <x v="1"/>
    <x v="0"/>
    <x v="5"/>
  </r>
  <r>
    <x v="485"/>
    <x v="74"/>
    <x v="4"/>
    <x v="0"/>
    <x v="36"/>
    <x v="1"/>
    <x v="1"/>
    <x v="0"/>
    <x v="6"/>
  </r>
  <r>
    <x v="486"/>
    <x v="74"/>
    <x v="4"/>
    <x v="1"/>
    <x v="5"/>
    <x v="1"/>
    <x v="1"/>
    <x v="0"/>
    <x v="4"/>
  </r>
  <r>
    <x v="487"/>
    <x v="74"/>
    <x v="4"/>
    <x v="2"/>
    <x v="65"/>
    <x v="1"/>
    <x v="1"/>
    <x v="0"/>
    <x v="0"/>
  </r>
  <r>
    <x v="488"/>
    <x v="74"/>
    <x v="4"/>
    <x v="3"/>
    <x v="67"/>
    <x v="1"/>
    <x v="1"/>
    <x v="0"/>
    <x v="3"/>
  </r>
  <r>
    <x v="489"/>
    <x v="74"/>
    <x v="4"/>
    <x v="4"/>
    <x v="50"/>
    <x v="1"/>
    <x v="1"/>
    <x v="0"/>
    <x v="5"/>
  </r>
  <r>
    <x v="490"/>
    <x v="74"/>
    <x v="4"/>
    <x v="6"/>
    <x v="16"/>
    <x v="1"/>
    <x v="1"/>
    <x v="0"/>
    <x v="5"/>
  </r>
  <r>
    <x v="491"/>
    <x v="75"/>
    <x v="4"/>
    <x v="2"/>
    <x v="7"/>
    <x v="1"/>
    <x v="1"/>
    <x v="0"/>
    <x v="0"/>
  </r>
  <r>
    <x v="492"/>
    <x v="76"/>
    <x v="4"/>
    <x v="0"/>
    <x v="87"/>
    <x v="1"/>
    <x v="1"/>
    <x v="0"/>
    <x v="8"/>
  </r>
  <r>
    <x v="493"/>
    <x v="76"/>
    <x v="4"/>
    <x v="1"/>
    <x v="87"/>
    <x v="1"/>
    <x v="1"/>
    <x v="0"/>
    <x v="8"/>
  </r>
  <r>
    <x v="494"/>
    <x v="77"/>
    <x v="4"/>
    <x v="0"/>
    <x v="88"/>
    <x v="6"/>
    <x v="6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O84" firstHeaderRow="1" firstDataRow="3" firstDataCol="1" rowPageCount="1" colPageCount="1"/>
  <pivotFields count="9">
    <pivotField compact="0" showAll="0">
      <items count="4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t="default"/>
      </items>
    </pivotField>
    <pivotField axis="axisRow" compact="0" showAll="0">
      <items count="79">
        <item x="55"/>
        <item x="46"/>
        <item x="9"/>
        <item x="12"/>
        <item x="48"/>
        <item x="18"/>
        <item x="38"/>
        <item x="30"/>
        <item x="60"/>
        <item x="19"/>
        <item x="5"/>
        <item x="6"/>
        <item x="62"/>
        <item x="37"/>
        <item x="13"/>
        <item x="50"/>
        <item x="40"/>
        <item x="71"/>
        <item x="14"/>
        <item x="56"/>
        <item x="77"/>
        <item x="44"/>
        <item x="7"/>
        <item x="20"/>
        <item x="34"/>
        <item x="74"/>
        <item x="28"/>
        <item x="69"/>
        <item x="24"/>
        <item x="22"/>
        <item x="66"/>
        <item x="67"/>
        <item x="4"/>
        <item x="25"/>
        <item x="47"/>
        <item x="43"/>
        <item x="33"/>
        <item x="49"/>
        <item x="23"/>
        <item x="29"/>
        <item x="8"/>
        <item x="63"/>
        <item x="58"/>
        <item x="72"/>
        <item x="2"/>
        <item x="31"/>
        <item x="35"/>
        <item x="21"/>
        <item x="0"/>
        <item x="68"/>
        <item x="16"/>
        <item x="27"/>
        <item x="15"/>
        <item x="54"/>
        <item x="32"/>
        <item x="76"/>
        <item x="17"/>
        <item x="51"/>
        <item x="73"/>
        <item x="75"/>
        <item x="65"/>
        <item x="42"/>
        <item x="57"/>
        <item x="52"/>
        <item x="64"/>
        <item x="26"/>
        <item x="3"/>
        <item x="53"/>
        <item x="70"/>
        <item x="36"/>
        <item x="41"/>
        <item x="10"/>
        <item x="39"/>
        <item x="59"/>
        <item x="11"/>
        <item x="1"/>
        <item x="45"/>
        <item x="61"/>
        <item t="default"/>
      </items>
    </pivotField>
    <pivotField axis="axisPage" compact="0" showAll="0">
      <items count="6">
        <item x="0"/>
        <item x="1"/>
        <item x="2"/>
        <item x="3"/>
        <item x="4"/>
        <item t="default"/>
      </items>
    </pivotField>
    <pivotField compact="0" showAll="0"/>
    <pivotField compact="0" numFmtId="177" showAll="0"/>
    <pivotField compact="0" numFmtId="176" showAll="0"/>
    <pivotField dataField="1" compact="0" numFmtId="176" showAll="0">
      <items count="10">
        <item x="8"/>
        <item x="5"/>
        <item x="3"/>
        <item x="2"/>
        <item x="0"/>
        <item x="4"/>
        <item x="7"/>
        <item x="1"/>
        <item x="6"/>
        <item t="default"/>
      </items>
    </pivotField>
    <pivotField axis="axisCol" compact="0" showAll="0">
      <items count="3">
        <item x="0"/>
        <item x="1"/>
        <item t="default"/>
      </items>
    </pivotField>
    <pivotField axis="axisCol" compact="0" showAll="0">
      <items count="10">
        <item x="2"/>
        <item x="7"/>
        <item x="8"/>
        <item x="6"/>
        <item x="4"/>
        <item x="0"/>
        <item x="3"/>
        <item x="1"/>
        <item x="5"/>
        <item t="default"/>
      </items>
    </pivotField>
  </pivotFields>
  <rowFields count="1">
    <field x="1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Fields count="2">
    <field x="7"/>
    <field x="8"/>
  </colFields>
  <colItems count="1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t="default">
      <x v="1"/>
    </i>
    <i t="grand">
      <x/>
    </i>
  </colItems>
  <pageFields count="1">
    <pageField fld="2"/>
  </pageFields>
  <dataFields count="1">
    <dataField name="Sum of Non Pendidikan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4"/>
  <sheetViews>
    <sheetView workbookViewId="0">
      <selection activeCell="B9" sqref="B9"/>
    </sheetView>
  </sheetViews>
  <sheetFormatPr defaultColWidth="9.14285714285714" defaultRowHeight="15"/>
  <cols>
    <col min="1" max="1" width="33.4285714285714"/>
    <col min="2" max="10" width="14.5714285714286"/>
    <col min="11" max="11" width="10.5714285714286"/>
    <col min="12" max="13" width="9.57142857142857"/>
    <col min="14" max="14" width="10.4285714285714"/>
    <col min="15" max="15" width="11.8571428571429"/>
    <col min="16" max="23" width="23.8571428571429"/>
    <col min="24" max="24" width="15.7142857142857"/>
    <col min="25" max="25" width="14.7142857142857"/>
    <col min="26" max="26" width="13.5714285714286"/>
    <col min="27" max="27" width="14.7142857142857"/>
    <col min="28" max="28" width="17"/>
    <col min="29" max="29" width="29.2857142857143"/>
  </cols>
  <sheetData>
    <row r="1" spans="1:2">
      <c r="A1" t="s">
        <v>0</v>
      </c>
      <c r="B1" t="s">
        <v>1</v>
      </c>
    </row>
    <row r="3" spans="1:3">
      <c r="A3" t="s">
        <v>2</v>
      </c>
      <c r="B3" t="s">
        <v>3</v>
      </c>
      <c r="C3" t="s">
        <v>4</v>
      </c>
    </row>
    <row r="4" spans="2:15">
      <c r="B4">
        <v>2017</v>
      </c>
      <c r="K4" t="s">
        <v>5</v>
      </c>
      <c r="L4">
        <v>2018</v>
      </c>
      <c r="N4" t="s">
        <v>6</v>
      </c>
      <c r="O4" t="s">
        <v>7</v>
      </c>
    </row>
    <row r="5" spans="1:13">
      <c r="A5" t="s">
        <v>8</v>
      </c>
      <c r="B5">
        <v>1</v>
      </c>
      <c r="C5">
        <v>2</v>
      </c>
      <c r="D5">
        <v>5</v>
      </c>
      <c r="E5">
        <v>7</v>
      </c>
      <c r="F5">
        <v>8</v>
      </c>
      <c r="G5">
        <v>9</v>
      </c>
      <c r="H5">
        <v>10</v>
      </c>
      <c r="I5">
        <v>11</v>
      </c>
      <c r="J5">
        <v>12</v>
      </c>
      <c r="L5">
        <v>1</v>
      </c>
      <c r="M5">
        <v>2</v>
      </c>
    </row>
    <row r="6" spans="1:15">
      <c r="A6" t="s">
        <v>9</v>
      </c>
      <c r="F6">
        <v>600000</v>
      </c>
      <c r="J6">
        <v>1200000</v>
      </c>
      <c r="K6">
        <v>1800000</v>
      </c>
      <c r="L6">
        <v>300000</v>
      </c>
      <c r="N6">
        <v>300000</v>
      </c>
      <c r="O6">
        <v>2100000</v>
      </c>
    </row>
    <row r="7" spans="1:15">
      <c r="A7" t="s">
        <v>10</v>
      </c>
      <c r="E7">
        <v>300000</v>
      </c>
      <c r="G7">
        <v>600000</v>
      </c>
      <c r="H7">
        <v>300000</v>
      </c>
      <c r="K7">
        <v>1200000</v>
      </c>
      <c r="L7">
        <v>300000</v>
      </c>
      <c r="M7">
        <v>300000</v>
      </c>
      <c r="N7">
        <v>600000</v>
      </c>
      <c r="O7">
        <v>1800000</v>
      </c>
    </row>
    <row r="8" spans="1:15">
      <c r="A8" t="s">
        <v>11</v>
      </c>
      <c r="F8">
        <v>300000</v>
      </c>
      <c r="H8">
        <v>600000</v>
      </c>
      <c r="J8">
        <v>600000</v>
      </c>
      <c r="K8">
        <v>1500000</v>
      </c>
      <c r="M8">
        <v>300000</v>
      </c>
      <c r="N8">
        <v>300000</v>
      </c>
      <c r="O8">
        <v>1800000</v>
      </c>
    </row>
    <row r="9" spans="1:15">
      <c r="A9" t="s">
        <v>12</v>
      </c>
      <c r="F9">
        <v>600000</v>
      </c>
      <c r="H9">
        <v>300000</v>
      </c>
      <c r="I9">
        <v>300000</v>
      </c>
      <c r="K9">
        <v>1200000</v>
      </c>
      <c r="L9">
        <v>900000</v>
      </c>
      <c r="N9">
        <v>900000</v>
      </c>
      <c r="O9">
        <v>2100000</v>
      </c>
    </row>
    <row r="10" spans="1:15">
      <c r="A10" t="s">
        <v>13</v>
      </c>
      <c r="F10">
        <v>600000</v>
      </c>
      <c r="G10">
        <v>300000</v>
      </c>
      <c r="H10">
        <v>300000</v>
      </c>
      <c r="I10">
        <v>600000</v>
      </c>
      <c r="J10">
        <v>300000</v>
      </c>
      <c r="K10">
        <v>2100000</v>
      </c>
      <c r="L10">
        <v>300000</v>
      </c>
      <c r="N10">
        <v>300000</v>
      </c>
      <c r="O10">
        <v>2400000</v>
      </c>
    </row>
    <row r="11" spans="1:15">
      <c r="A11" t="s">
        <v>14</v>
      </c>
      <c r="E11">
        <v>50000</v>
      </c>
      <c r="F11">
        <v>50000</v>
      </c>
      <c r="G11">
        <v>50000</v>
      </c>
      <c r="H11">
        <v>50000</v>
      </c>
      <c r="I11">
        <v>50000</v>
      </c>
      <c r="J11">
        <v>50000</v>
      </c>
      <c r="K11">
        <v>300000</v>
      </c>
      <c r="L11">
        <v>50000</v>
      </c>
      <c r="N11">
        <v>50000</v>
      </c>
      <c r="O11">
        <v>350000</v>
      </c>
    </row>
    <row r="12" spans="1:15">
      <c r="A12" t="s">
        <v>15</v>
      </c>
      <c r="E12">
        <v>150000</v>
      </c>
      <c r="F12">
        <v>150000</v>
      </c>
      <c r="G12">
        <v>150000</v>
      </c>
      <c r="H12">
        <v>150000</v>
      </c>
      <c r="I12">
        <v>150000</v>
      </c>
      <c r="J12">
        <v>150000</v>
      </c>
      <c r="K12">
        <v>900000</v>
      </c>
      <c r="O12">
        <v>900000</v>
      </c>
    </row>
    <row r="13" spans="1:15">
      <c r="A13" t="s">
        <v>16</v>
      </c>
      <c r="E13">
        <v>200000</v>
      </c>
      <c r="F13">
        <v>200000</v>
      </c>
      <c r="G13">
        <v>200000</v>
      </c>
      <c r="I13">
        <v>200000</v>
      </c>
      <c r="J13">
        <v>200000</v>
      </c>
      <c r="K13">
        <v>1000000</v>
      </c>
      <c r="O13">
        <v>1000000</v>
      </c>
    </row>
    <row r="14" spans="1:15">
      <c r="A14" t="s">
        <v>17</v>
      </c>
      <c r="E14">
        <v>300000</v>
      </c>
      <c r="F14">
        <v>300000</v>
      </c>
      <c r="H14">
        <v>600000</v>
      </c>
      <c r="I14">
        <v>300000</v>
      </c>
      <c r="J14">
        <v>300000</v>
      </c>
      <c r="K14">
        <v>1800000</v>
      </c>
      <c r="O14">
        <v>1800000</v>
      </c>
    </row>
    <row r="15" spans="1:15">
      <c r="A15" t="s">
        <v>18</v>
      </c>
      <c r="E15">
        <v>225000</v>
      </c>
      <c r="F15">
        <v>225000</v>
      </c>
      <c r="G15">
        <v>225000</v>
      </c>
      <c r="H15">
        <v>225000</v>
      </c>
      <c r="I15">
        <v>225000</v>
      </c>
      <c r="J15">
        <v>225000</v>
      </c>
      <c r="K15">
        <v>1350000</v>
      </c>
      <c r="L15">
        <v>225000</v>
      </c>
      <c r="N15">
        <v>225000</v>
      </c>
      <c r="O15">
        <v>1575000</v>
      </c>
    </row>
    <row r="16" spans="1:15">
      <c r="A16" t="s">
        <v>19</v>
      </c>
      <c r="E16">
        <v>150000</v>
      </c>
      <c r="F16">
        <v>150000</v>
      </c>
      <c r="G16">
        <v>150000</v>
      </c>
      <c r="H16">
        <v>150000</v>
      </c>
      <c r="I16">
        <v>150000</v>
      </c>
      <c r="J16">
        <v>150000</v>
      </c>
      <c r="K16">
        <v>900000</v>
      </c>
      <c r="L16">
        <v>150000</v>
      </c>
      <c r="N16">
        <v>150000</v>
      </c>
      <c r="O16">
        <v>1050000</v>
      </c>
    </row>
    <row r="17" spans="1:15">
      <c r="A17" t="s">
        <v>20</v>
      </c>
      <c r="E17">
        <v>150000</v>
      </c>
      <c r="F17">
        <v>150000</v>
      </c>
      <c r="G17">
        <v>150000</v>
      </c>
      <c r="H17">
        <v>150000</v>
      </c>
      <c r="I17">
        <v>150000</v>
      </c>
      <c r="J17">
        <v>150000</v>
      </c>
      <c r="K17">
        <v>900000</v>
      </c>
      <c r="L17">
        <v>150000</v>
      </c>
      <c r="N17">
        <v>150000</v>
      </c>
      <c r="O17">
        <v>1050000</v>
      </c>
    </row>
    <row r="18" spans="1:15">
      <c r="A18" t="s">
        <v>21</v>
      </c>
      <c r="E18">
        <v>900000</v>
      </c>
      <c r="G18">
        <v>900000</v>
      </c>
      <c r="K18">
        <v>1800000</v>
      </c>
      <c r="L18">
        <v>900000</v>
      </c>
      <c r="N18">
        <v>900000</v>
      </c>
      <c r="O18">
        <v>2700000</v>
      </c>
    </row>
    <row r="19" spans="1:15">
      <c r="A19" t="s">
        <v>22</v>
      </c>
      <c r="L19">
        <v>1800000</v>
      </c>
      <c r="N19">
        <v>1800000</v>
      </c>
      <c r="O19">
        <v>1800000</v>
      </c>
    </row>
    <row r="20" spans="1:15">
      <c r="A20" t="s">
        <v>23</v>
      </c>
      <c r="F20">
        <v>600000</v>
      </c>
      <c r="G20">
        <v>300000</v>
      </c>
      <c r="H20">
        <v>300000</v>
      </c>
      <c r="I20">
        <v>300000</v>
      </c>
      <c r="K20">
        <v>1500000</v>
      </c>
      <c r="L20">
        <v>300000</v>
      </c>
      <c r="N20">
        <v>300000</v>
      </c>
      <c r="O20">
        <v>1800000</v>
      </c>
    </row>
    <row r="21" spans="1:15">
      <c r="A21" t="s">
        <v>24</v>
      </c>
      <c r="E21">
        <v>300000</v>
      </c>
      <c r="I21">
        <v>900000</v>
      </c>
      <c r="K21">
        <v>1200000</v>
      </c>
      <c r="L21">
        <v>300000</v>
      </c>
      <c r="M21">
        <v>300000</v>
      </c>
      <c r="N21">
        <v>600000</v>
      </c>
      <c r="O21">
        <v>1800000</v>
      </c>
    </row>
    <row r="22" spans="1:15">
      <c r="A22" t="s">
        <v>25</v>
      </c>
      <c r="E22">
        <v>300000</v>
      </c>
      <c r="G22">
        <v>900000</v>
      </c>
      <c r="K22">
        <v>1200000</v>
      </c>
      <c r="L22">
        <v>600000</v>
      </c>
      <c r="N22">
        <v>600000</v>
      </c>
      <c r="O22">
        <v>1800000</v>
      </c>
    </row>
    <row r="23" spans="1:15">
      <c r="A23" t="s">
        <v>26</v>
      </c>
      <c r="F23">
        <v>600000</v>
      </c>
      <c r="G23">
        <v>300000</v>
      </c>
      <c r="H23">
        <v>300000</v>
      </c>
      <c r="I23">
        <v>300000</v>
      </c>
      <c r="K23">
        <v>1500000</v>
      </c>
      <c r="L23">
        <v>300000</v>
      </c>
      <c r="M23">
        <v>300000</v>
      </c>
      <c r="N23">
        <v>600000</v>
      </c>
      <c r="O23">
        <v>2100000</v>
      </c>
    </row>
    <row r="24" spans="1:15">
      <c r="A24" t="s">
        <v>27</v>
      </c>
      <c r="E24">
        <v>50000</v>
      </c>
      <c r="F24">
        <v>50000</v>
      </c>
      <c r="G24">
        <v>50000</v>
      </c>
      <c r="H24">
        <v>50000</v>
      </c>
      <c r="I24">
        <v>50000</v>
      </c>
      <c r="J24">
        <v>50000</v>
      </c>
      <c r="K24">
        <v>300000</v>
      </c>
      <c r="L24">
        <v>50000</v>
      </c>
      <c r="N24">
        <v>50000</v>
      </c>
      <c r="O24">
        <v>350000</v>
      </c>
    </row>
    <row r="25" spans="1:15">
      <c r="A25" t="s">
        <v>28</v>
      </c>
      <c r="F25">
        <v>600000</v>
      </c>
      <c r="K25">
        <v>600000</v>
      </c>
      <c r="L25">
        <v>1200000</v>
      </c>
      <c r="N25">
        <v>1200000</v>
      </c>
      <c r="O25">
        <v>1800000</v>
      </c>
    </row>
    <row r="26" spans="1:15">
      <c r="A26" t="s">
        <v>29</v>
      </c>
      <c r="E26">
        <v>350000</v>
      </c>
      <c r="K26">
        <v>350000</v>
      </c>
      <c r="O26">
        <v>350000</v>
      </c>
    </row>
    <row r="27" spans="1:15">
      <c r="A27" t="s">
        <v>30</v>
      </c>
      <c r="E27">
        <v>300000</v>
      </c>
      <c r="G27">
        <v>600000</v>
      </c>
      <c r="H27">
        <v>300000</v>
      </c>
      <c r="K27">
        <v>1200000</v>
      </c>
      <c r="L27">
        <v>600000</v>
      </c>
      <c r="M27">
        <v>300000</v>
      </c>
      <c r="N27">
        <v>900000</v>
      </c>
      <c r="O27">
        <v>2100000</v>
      </c>
    </row>
    <row r="28" spans="1:15">
      <c r="A28" t="s">
        <v>31</v>
      </c>
      <c r="G28">
        <v>300000</v>
      </c>
      <c r="H28">
        <v>300000</v>
      </c>
      <c r="I28">
        <v>300000</v>
      </c>
      <c r="K28">
        <v>900000</v>
      </c>
      <c r="M28">
        <v>600000</v>
      </c>
      <c r="N28">
        <v>600000</v>
      </c>
      <c r="O28">
        <v>1500000</v>
      </c>
    </row>
    <row r="29" spans="1:15">
      <c r="A29" t="s">
        <v>32</v>
      </c>
      <c r="F29">
        <v>300000</v>
      </c>
      <c r="G29">
        <v>600000</v>
      </c>
      <c r="H29">
        <v>300000</v>
      </c>
      <c r="J29">
        <v>600000</v>
      </c>
      <c r="K29">
        <v>1800000</v>
      </c>
      <c r="O29">
        <v>1800000</v>
      </c>
    </row>
    <row r="30" spans="1:15">
      <c r="A30" t="s">
        <v>33</v>
      </c>
      <c r="E30">
        <v>225000</v>
      </c>
      <c r="G30">
        <v>225000</v>
      </c>
      <c r="H30">
        <v>675000</v>
      </c>
      <c r="J30">
        <v>450000</v>
      </c>
      <c r="K30">
        <v>1575000</v>
      </c>
      <c r="O30">
        <v>1575000</v>
      </c>
    </row>
    <row r="31" spans="1:15">
      <c r="A31" t="s">
        <v>34</v>
      </c>
      <c r="E31">
        <v>300000</v>
      </c>
      <c r="F31">
        <v>300000</v>
      </c>
      <c r="G31">
        <v>300000</v>
      </c>
      <c r="H31">
        <v>300000</v>
      </c>
      <c r="J31">
        <v>600000</v>
      </c>
      <c r="K31">
        <v>1800000</v>
      </c>
      <c r="O31">
        <v>1800000</v>
      </c>
    </row>
    <row r="32" spans="1:15">
      <c r="A32" t="s">
        <v>35</v>
      </c>
      <c r="F32">
        <v>700000</v>
      </c>
      <c r="G32">
        <v>350000</v>
      </c>
      <c r="H32">
        <v>700000</v>
      </c>
      <c r="K32">
        <v>1750000</v>
      </c>
      <c r="O32">
        <v>1750000</v>
      </c>
    </row>
    <row r="33" spans="1:15">
      <c r="A33" t="s">
        <v>36</v>
      </c>
      <c r="E33">
        <v>300000</v>
      </c>
      <c r="F33">
        <v>300000</v>
      </c>
      <c r="I33">
        <v>1500000</v>
      </c>
      <c r="K33">
        <v>2100000</v>
      </c>
      <c r="O33">
        <v>2100000</v>
      </c>
    </row>
    <row r="34" spans="1:15">
      <c r="A34" t="s">
        <v>37</v>
      </c>
      <c r="F34">
        <v>600000</v>
      </c>
      <c r="G34">
        <v>300000</v>
      </c>
      <c r="I34">
        <v>600000</v>
      </c>
      <c r="K34">
        <v>1500000</v>
      </c>
      <c r="L34">
        <v>300000</v>
      </c>
      <c r="N34">
        <v>300000</v>
      </c>
      <c r="O34">
        <v>1800000</v>
      </c>
    </row>
    <row r="35" spans="1:15">
      <c r="A35" t="s">
        <v>38</v>
      </c>
      <c r="F35">
        <v>600000</v>
      </c>
      <c r="G35">
        <v>600000</v>
      </c>
      <c r="I35">
        <v>300000</v>
      </c>
      <c r="K35">
        <v>1500000</v>
      </c>
      <c r="L35">
        <v>600000</v>
      </c>
      <c r="N35">
        <v>600000</v>
      </c>
      <c r="O35">
        <v>2100000</v>
      </c>
    </row>
    <row r="36" spans="1:15">
      <c r="A36" t="s">
        <v>39</v>
      </c>
      <c r="E36">
        <v>300000</v>
      </c>
      <c r="F36">
        <v>300000</v>
      </c>
      <c r="G36">
        <v>300000</v>
      </c>
      <c r="I36">
        <v>900000</v>
      </c>
      <c r="K36">
        <v>1800000</v>
      </c>
      <c r="O36">
        <v>1800000</v>
      </c>
    </row>
    <row r="37" spans="1:15">
      <c r="A37" t="s">
        <v>40</v>
      </c>
      <c r="F37">
        <v>600000</v>
      </c>
      <c r="G37">
        <v>300000</v>
      </c>
      <c r="I37">
        <v>900000</v>
      </c>
      <c r="K37">
        <v>1800000</v>
      </c>
      <c r="O37">
        <v>1800000</v>
      </c>
    </row>
    <row r="38" spans="1:15">
      <c r="A38" t="s">
        <v>41</v>
      </c>
      <c r="E38">
        <v>300000</v>
      </c>
      <c r="F38">
        <v>300000</v>
      </c>
      <c r="G38">
        <v>300000</v>
      </c>
      <c r="H38">
        <v>300000</v>
      </c>
      <c r="I38">
        <v>300000</v>
      </c>
      <c r="J38">
        <v>300000</v>
      </c>
      <c r="K38">
        <v>1800000</v>
      </c>
      <c r="M38">
        <v>300000</v>
      </c>
      <c r="N38">
        <v>300000</v>
      </c>
      <c r="O38">
        <v>2100000</v>
      </c>
    </row>
    <row r="39" spans="1:15">
      <c r="A39" t="s">
        <v>42</v>
      </c>
      <c r="E39">
        <v>300000</v>
      </c>
      <c r="G39">
        <v>600000</v>
      </c>
      <c r="I39">
        <v>600000</v>
      </c>
      <c r="K39">
        <v>1500000</v>
      </c>
      <c r="L39">
        <v>300000</v>
      </c>
      <c r="M39">
        <v>300000</v>
      </c>
      <c r="N39">
        <v>600000</v>
      </c>
      <c r="O39">
        <v>2100000</v>
      </c>
    </row>
    <row r="40" spans="1:15">
      <c r="A40" t="s">
        <v>43</v>
      </c>
      <c r="D40">
        <v>300000</v>
      </c>
      <c r="E40">
        <v>300000</v>
      </c>
      <c r="F40">
        <v>300000</v>
      </c>
      <c r="G40">
        <v>300000</v>
      </c>
      <c r="I40">
        <v>300000</v>
      </c>
      <c r="J40">
        <v>300000</v>
      </c>
      <c r="K40">
        <v>1800000</v>
      </c>
      <c r="L40">
        <v>300000</v>
      </c>
      <c r="M40">
        <v>300000</v>
      </c>
      <c r="N40">
        <v>600000</v>
      </c>
      <c r="O40">
        <v>2400000</v>
      </c>
    </row>
    <row r="41" spans="1:15">
      <c r="A41" t="s">
        <v>44</v>
      </c>
      <c r="E41">
        <v>300000</v>
      </c>
      <c r="K41">
        <v>300000</v>
      </c>
      <c r="O41">
        <v>300000</v>
      </c>
    </row>
    <row r="42" spans="1:15">
      <c r="A42" t="s">
        <v>45</v>
      </c>
      <c r="E42">
        <v>300000</v>
      </c>
      <c r="F42">
        <v>300000</v>
      </c>
      <c r="G42">
        <v>300000</v>
      </c>
      <c r="H42">
        <v>300000</v>
      </c>
      <c r="I42">
        <v>300000</v>
      </c>
      <c r="J42">
        <v>300000</v>
      </c>
      <c r="K42">
        <v>1800000</v>
      </c>
      <c r="L42">
        <v>300000</v>
      </c>
      <c r="M42">
        <v>300000</v>
      </c>
      <c r="N42">
        <v>600000</v>
      </c>
      <c r="O42">
        <v>2400000</v>
      </c>
    </row>
    <row r="43" spans="1:15">
      <c r="A43" t="s">
        <v>46</v>
      </c>
      <c r="F43">
        <v>900000</v>
      </c>
      <c r="G43">
        <v>900000</v>
      </c>
      <c r="K43">
        <v>1800000</v>
      </c>
      <c r="M43">
        <v>900000</v>
      </c>
      <c r="N43">
        <v>900000</v>
      </c>
      <c r="O43">
        <v>2700000</v>
      </c>
    </row>
    <row r="44" spans="1:15">
      <c r="A44" t="s">
        <v>47</v>
      </c>
      <c r="E44">
        <v>300000</v>
      </c>
      <c r="F44">
        <v>300000</v>
      </c>
      <c r="G44">
        <v>300000</v>
      </c>
      <c r="H44">
        <v>300000</v>
      </c>
      <c r="I44">
        <v>300000</v>
      </c>
      <c r="K44">
        <v>1500000</v>
      </c>
      <c r="L44">
        <v>300000</v>
      </c>
      <c r="N44">
        <v>300000</v>
      </c>
      <c r="O44">
        <v>1800000</v>
      </c>
    </row>
    <row r="45" spans="1:15">
      <c r="A45" t="s">
        <v>48</v>
      </c>
      <c r="E45">
        <v>300000</v>
      </c>
      <c r="F45">
        <v>300000</v>
      </c>
      <c r="G45">
        <v>300000</v>
      </c>
      <c r="H45">
        <v>300000</v>
      </c>
      <c r="I45">
        <v>300000</v>
      </c>
      <c r="J45">
        <v>300000</v>
      </c>
      <c r="K45">
        <v>1800000</v>
      </c>
      <c r="L45">
        <v>300000</v>
      </c>
      <c r="N45">
        <v>300000</v>
      </c>
      <c r="O45">
        <v>2100000</v>
      </c>
    </row>
    <row r="46" spans="1:15">
      <c r="A46" t="s">
        <v>49</v>
      </c>
      <c r="G46">
        <v>300000</v>
      </c>
      <c r="H46">
        <v>300000</v>
      </c>
      <c r="I46">
        <v>300000</v>
      </c>
      <c r="J46">
        <v>300000</v>
      </c>
      <c r="K46">
        <v>1200000</v>
      </c>
      <c r="M46">
        <v>300000</v>
      </c>
      <c r="N46">
        <v>300000</v>
      </c>
      <c r="O46">
        <v>1500000</v>
      </c>
    </row>
    <row r="47" spans="1:15">
      <c r="A47" t="s">
        <v>50</v>
      </c>
      <c r="E47">
        <v>20000</v>
      </c>
      <c r="F47">
        <v>20000</v>
      </c>
      <c r="G47">
        <v>20000</v>
      </c>
      <c r="H47">
        <v>20000</v>
      </c>
      <c r="I47">
        <v>20000</v>
      </c>
      <c r="J47">
        <v>20000</v>
      </c>
      <c r="K47">
        <v>120000</v>
      </c>
      <c r="L47">
        <v>20000</v>
      </c>
      <c r="N47">
        <v>20000</v>
      </c>
      <c r="O47">
        <v>140000</v>
      </c>
    </row>
    <row r="48" spans="1:15">
      <c r="A48" t="s">
        <v>51</v>
      </c>
      <c r="B48">
        <v>300000</v>
      </c>
      <c r="F48">
        <v>300000</v>
      </c>
      <c r="G48">
        <v>300000</v>
      </c>
      <c r="H48">
        <v>300000</v>
      </c>
      <c r="J48">
        <v>300000</v>
      </c>
      <c r="K48">
        <v>1500000</v>
      </c>
      <c r="O48">
        <v>1500000</v>
      </c>
    </row>
    <row r="49" spans="1:15">
      <c r="A49" t="s">
        <v>52</v>
      </c>
      <c r="E49">
        <v>300000</v>
      </c>
      <c r="F49">
        <v>300000</v>
      </c>
      <c r="H49">
        <v>300000</v>
      </c>
      <c r="I49">
        <v>300000</v>
      </c>
      <c r="J49">
        <v>300000</v>
      </c>
      <c r="K49">
        <v>1500000</v>
      </c>
      <c r="L49">
        <v>300000</v>
      </c>
      <c r="N49">
        <v>300000</v>
      </c>
      <c r="O49">
        <v>1800000</v>
      </c>
    </row>
    <row r="50" spans="1:15">
      <c r="A50" t="s">
        <v>53</v>
      </c>
      <c r="F50">
        <v>400000</v>
      </c>
      <c r="G50">
        <v>300000</v>
      </c>
      <c r="I50">
        <v>300000</v>
      </c>
      <c r="J50">
        <v>600000</v>
      </c>
      <c r="K50">
        <v>1600000</v>
      </c>
      <c r="L50">
        <v>300000</v>
      </c>
      <c r="N50">
        <v>300000</v>
      </c>
      <c r="O50">
        <v>1900000</v>
      </c>
    </row>
    <row r="51" spans="1:15">
      <c r="A51" t="s">
        <v>54</v>
      </c>
      <c r="E51">
        <v>275000</v>
      </c>
      <c r="F51">
        <v>300000</v>
      </c>
      <c r="G51">
        <v>300000</v>
      </c>
      <c r="H51">
        <v>300000</v>
      </c>
      <c r="I51">
        <v>300000</v>
      </c>
      <c r="J51">
        <v>300000</v>
      </c>
      <c r="K51">
        <v>1775000</v>
      </c>
      <c r="L51">
        <v>300000</v>
      </c>
      <c r="N51">
        <v>300000</v>
      </c>
      <c r="O51">
        <v>2075000</v>
      </c>
    </row>
    <row r="52" spans="1:15">
      <c r="A52" t="s">
        <v>55</v>
      </c>
      <c r="E52">
        <v>300000</v>
      </c>
      <c r="G52">
        <v>600000</v>
      </c>
      <c r="I52">
        <v>600000</v>
      </c>
      <c r="J52">
        <v>300000</v>
      </c>
      <c r="K52">
        <v>1800000</v>
      </c>
      <c r="O52">
        <v>1800000</v>
      </c>
    </row>
    <row r="53" spans="1:15">
      <c r="A53" t="s">
        <v>56</v>
      </c>
      <c r="E53">
        <v>150000</v>
      </c>
      <c r="F53">
        <v>150000</v>
      </c>
      <c r="G53">
        <v>150000</v>
      </c>
      <c r="H53">
        <v>150000</v>
      </c>
      <c r="I53">
        <v>150000</v>
      </c>
      <c r="J53">
        <v>150000</v>
      </c>
      <c r="K53">
        <v>900000</v>
      </c>
      <c r="L53">
        <v>150000</v>
      </c>
      <c r="N53">
        <v>150000</v>
      </c>
      <c r="O53">
        <v>1050000</v>
      </c>
    </row>
    <row r="54" spans="1:15">
      <c r="A54" t="s">
        <v>57</v>
      </c>
      <c r="G54">
        <v>400000</v>
      </c>
      <c r="I54">
        <v>400000</v>
      </c>
      <c r="K54">
        <v>800000</v>
      </c>
      <c r="L54">
        <v>400000</v>
      </c>
      <c r="N54">
        <v>400000</v>
      </c>
      <c r="O54">
        <v>1200000</v>
      </c>
    </row>
    <row r="55" spans="1:15">
      <c r="A55" t="s">
        <v>58</v>
      </c>
      <c r="E55">
        <v>150000</v>
      </c>
      <c r="F55">
        <v>150000</v>
      </c>
      <c r="G55">
        <v>150000</v>
      </c>
      <c r="H55">
        <v>150000</v>
      </c>
      <c r="I55">
        <v>150000</v>
      </c>
      <c r="J55">
        <v>150000</v>
      </c>
      <c r="K55">
        <v>900000</v>
      </c>
      <c r="L55">
        <v>150000</v>
      </c>
      <c r="N55">
        <v>150000</v>
      </c>
      <c r="O55">
        <v>1050000</v>
      </c>
    </row>
    <row r="56" spans="1:15">
      <c r="A56" t="s">
        <v>59</v>
      </c>
      <c r="F56">
        <v>300000</v>
      </c>
      <c r="H56">
        <v>150000</v>
      </c>
      <c r="I56">
        <v>150000</v>
      </c>
      <c r="K56">
        <v>600000</v>
      </c>
      <c r="L56">
        <v>300000</v>
      </c>
      <c r="N56">
        <v>300000</v>
      </c>
      <c r="O56">
        <v>900000</v>
      </c>
    </row>
    <row r="57" spans="1:15">
      <c r="A57" t="s">
        <v>60</v>
      </c>
      <c r="B57">
        <v>300000</v>
      </c>
      <c r="F57">
        <v>600000</v>
      </c>
      <c r="H57">
        <v>600000</v>
      </c>
      <c r="I57">
        <v>300000</v>
      </c>
      <c r="K57">
        <v>1800000</v>
      </c>
      <c r="O57">
        <v>1800000</v>
      </c>
    </row>
    <row r="58" spans="1:15">
      <c r="A58" t="s">
        <v>61</v>
      </c>
      <c r="E58">
        <v>300000</v>
      </c>
      <c r="I58">
        <v>600000</v>
      </c>
      <c r="K58">
        <v>900000</v>
      </c>
      <c r="L58">
        <v>300000</v>
      </c>
      <c r="M58">
        <v>300000</v>
      </c>
      <c r="N58">
        <v>600000</v>
      </c>
      <c r="O58">
        <v>1500000</v>
      </c>
    </row>
    <row r="59" spans="1:15">
      <c r="A59" t="s">
        <v>62</v>
      </c>
      <c r="E59">
        <v>150000</v>
      </c>
      <c r="F59">
        <v>150000</v>
      </c>
      <c r="G59">
        <v>150000</v>
      </c>
      <c r="H59">
        <v>150000</v>
      </c>
      <c r="I59">
        <v>150000</v>
      </c>
      <c r="J59">
        <v>150000</v>
      </c>
      <c r="K59">
        <v>900000</v>
      </c>
      <c r="L59">
        <v>150000</v>
      </c>
      <c r="N59">
        <v>150000</v>
      </c>
      <c r="O59">
        <v>1050000</v>
      </c>
    </row>
    <row r="60" spans="1:15">
      <c r="A60" t="s">
        <v>63</v>
      </c>
      <c r="B60">
        <v>300000</v>
      </c>
      <c r="C60">
        <v>300000</v>
      </c>
      <c r="E60">
        <v>300000</v>
      </c>
      <c r="F60">
        <v>300000</v>
      </c>
      <c r="G60">
        <v>300000</v>
      </c>
      <c r="H60">
        <v>300000</v>
      </c>
      <c r="I60">
        <v>300000</v>
      </c>
      <c r="J60">
        <v>300000</v>
      </c>
      <c r="K60">
        <v>2400000</v>
      </c>
      <c r="O60">
        <v>2400000</v>
      </c>
    </row>
    <row r="61" spans="1:15">
      <c r="A61" t="s">
        <v>64</v>
      </c>
      <c r="D61">
        <v>600000</v>
      </c>
      <c r="K61">
        <v>600000</v>
      </c>
      <c r="O61">
        <v>600000</v>
      </c>
    </row>
    <row r="62" spans="1:15">
      <c r="A62" t="s">
        <v>65</v>
      </c>
      <c r="E62">
        <v>300000</v>
      </c>
      <c r="F62">
        <v>300000</v>
      </c>
      <c r="H62">
        <v>300000</v>
      </c>
      <c r="I62">
        <v>300000</v>
      </c>
      <c r="J62">
        <v>300000</v>
      </c>
      <c r="K62">
        <v>1500000</v>
      </c>
      <c r="L62">
        <v>300000</v>
      </c>
      <c r="N62">
        <v>300000</v>
      </c>
      <c r="O62">
        <v>1800000</v>
      </c>
    </row>
    <row r="63" spans="1:15">
      <c r="A63" t="s">
        <v>66</v>
      </c>
      <c r="E63">
        <v>300000</v>
      </c>
      <c r="F63">
        <v>300000</v>
      </c>
      <c r="G63">
        <v>300000</v>
      </c>
      <c r="H63">
        <v>300000</v>
      </c>
      <c r="K63">
        <v>1200000</v>
      </c>
      <c r="L63">
        <v>900000</v>
      </c>
      <c r="N63">
        <v>900000</v>
      </c>
      <c r="O63">
        <v>2100000</v>
      </c>
    </row>
    <row r="64" spans="1:15">
      <c r="A64" t="s">
        <v>67</v>
      </c>
      <c r="E64">
        <v>300000</v>
      </c>
      <c r="F64">
        <v>300000</v>
      </c>
      <c r="G64">
        <v>300000</v>
      </c>
      <c r="H64">
        <v>300000</v>
      </c>
      <c r="J64">
        <v>600000</v>
      </c>
      <c r="K64">
        <v>1800000</v>
      </c>
      <c r="O64">
        <v>1800000</v>
      </c>
    </row>
    <row r="65" spans="1:15">
      <c r="A65" t="s">
        <v>68</v>
      </c>
      <c r="G65">
        <v>300000</v>
      </c>
      <c r="K65">
        <v>300000</v>
      </c>
      <c r="O65">
        <v>300000</v>
      </c>
    </row>
    <row r="66" spans="1:15">
      <c r="A66" t="s">
        <v>69</v>
      </c>
      <c r="E66">
        <v>600000</v>
      </c>
      <c r="G66">
        <v>300000</v>
      </c>
      <c r="H66">
        <v>600000</v>
      </c>
      <c r="J66">
        <v>300000</v>
      </c>
      <c r="K66">
        <v>1800000</v>
      </c>
      <c r="L66">
        <v>600000</v>
      </c>
      <c r="M66">
        <v>600000</v>
      </c>
      <c r="N66">
        <v>1200000</v>
      </c>
      <c r="O66">
        <v>3000000</v>
      </c>
    </row>
    <row r="67" spans="1:15">
      <c r="A67" t="s">
        <v>70</v>
      </c>
      <c r="E67">
        <v>300000</v>
      </c>
      <c r="F67">
        <v>300000</v>
      </c>
      <c r="G67">
        <v>300000</v>
      </c>
      <c r="H67">
        <v>300000</v>
      </c>
      <c r="K67">
        <v>1200000</v>
      </c>
      <c r="L67">
        <v>900000</v>
      </c>
      <c r="N67">
        <v>900000</v>
      </c>
      <c r="O67">
        <v>2100000</v>
      </c>
    </row>
    <row r="68" spans="1:15">
      <c r="A68" t="s">
        <v>71</v>
      </c>
      <c r="E68">
        <v>150000</v>
      </c>
      <c r="F68">
        <v>300000</v>
      </c>
      <c r="G68">
        <v>150000</v>
      </c>
      <c r="I68">
        <v>300000</v>
      </c>
      <c r="K68">
        <v>900000</v>
      </c>
      <c r="O68">
        <v>900000</v>
      </c>
    </row>
    <row r="69" spans="1:15">
      <c r="A69" t="s">
        <v>72</v>
      </c>
      <c r="E69">
        <v>300000</v>
      </c>
      <c r="G69">
        <v>600000</v>
      </c>
      <c r="I69">
        <v>600000</v>
      </c>
      <c r="K69">
        <v>1500000</v>
      </c>
      <c r="L69">
        <v>300000</v>
      </c>
      <c r="M69">
        <v>300000</v>
      </c>
      <c r="N69">
        <v>600000</v>
      </c>
      <c r="O69">
        <v>2100000</v>
      </c>
    </row>
    <row r="70" spans="1:15">
      <c r="A70" t="s">
        <v>73</v>
      </c>
      <c r="D70">
        <v>300000</v>
      </c>
      <c r="E70">
        <v>300000</v>
      </c>
      <c r="G70">
        <v>900000</v>
      </c>
      <c r="K70">
        <v>1500000</v>
      </c>
      <c r="O70">
        <v>1500000</v>
      </c>
    </row>
    <row r="71" spans="1:15">
      <c r="A71" t="s">
        <v>74</v>
      </c>
      <c r="E71">
        <v>25000</v>
      </c>
      <c r="F71">
        <v>25000</v>
      </c>
      <c r="G71">
        <v>25000</v>
      </c>
      <c r="H71">
        <v>25000</v>
      </c>
      <c r="I71">
        <v>25000</v>
      </c>
      <c r="J71">
        <v>25000</v>
      </c>
      <c r="K71">
        <v>150000</v>
      </c>
      <c r="L71">
        <v>25000</v>
      </c>
      <c r="N71">
        <v>25000</v>
      </c>
      <c r="O71">
        <v>175000</v>
      </c>
    </row>
    <row r="72" spans="1:15">
      <c r="A72" t="s">
        <v>75</v>
      </c>
      <c r="E72">
        <v>600000</v>
      </c>
      <c r="G72">
        <v>300000</v>
      </c>
      <c r="H72">
        <v>300000</v>
      </c>
      <c r="I72">
        <v>600000</v>
      </c>
      <c r="J72">
        <v>300000</v>
      </c>
      <c r="K72">
        <v>2100000</v>
      </c>
      <c r="M72">
        <v>300000</v>
      </c>
      <c r="N72">
        <v>300000</v>
      </c>
      <c r="O72">
        <v>2400000</v>
      </c>
    </row>
    <row r="73" spans="1:15">
      <c r="A73" t="s">
        <v>76</v>
      </c>
      <c r="G73">
        <v>600000</v>
      </c>
      <c r="J73">
        <v>600000</v>
      </c>
      <c r="K73">
        <v>1200000</v>
      </c>
      <c r="M73">
        <v>600000</v>
      </c>
      <c r="N73">
        <v>600000</v>
      </c>
      <c r="O73">
        <v>1800000</v>
      </c>
    </row>
    <row r="74" spans="1:15">
      <c r="A74" t="s">
        <v>77</v>
      </c>
      <c r="E74">
        <v>300000</v>
      </c>
      <c r="F74">
        <v>600000</v>
      </c>
      <c r="H74">
        <v>300000</v>
      </c>
      <c r="I74">
        <v>300000</v>
      </c>
      <c r="J74">
        <v>300000</v>
      </c>
      <c r="K74">
        <v>1800000</v>
      </c>
      <c r="M74">
        <v>600000</v>
      </c>
      <c r="N74">
        <v>600000</v>
      </c>
      <c r="O74">
        <v>2400000</v>
      </c>
    </row>
    <row r="75" spans="1:15">
      <c r="A75" t="s">
        <v>78</v>
      </c>
      <c r="E75">
        <v>350000</v>
      </c>
      <c r="F75">
        <v>350000</v>
      </c>
      <c r="G75">
        <v>350000</v>
      </c>
      <c r="H75">
        <v>350000</v>
      </c>
      <c r="I75">
        <v>350000</v>
      </c>
      <c r="K75">
        <v>1750000</v>
      </c>
      <c r="L75">
        <v>700000</v>
      </c>
      <c r="M75">
        <v>350000</v>
      </c>
      <c r="N75">
        <v>1050000</v>
      </c>
      <c r="O75">
        <v>2800000</v>
      </c>
    </row>
    <row r="76" spans="1:15">
      <c r="A76" t="s">
        <v>79</v>
      </c>
      <c r="F76">
        <v>600000</v>
      </c>
      <c r="G76">
        <v>300000</v>
      </c>
      <c r="H76">
        <v>300000</v>
      </c>
      <c r="I76">
        <v>300000</v>
      </c>
      <c r="J76">
        <v>300000</v>
      </c>
      <c r="K76">
        <v>1800000</v>
      </c>
      <c r="L76">
        <v>300000</v>
      </c>
      <c r="N76">
        <v>300000</v>
      </c>
      <c r="O76">
        <v>2100000</v>
      </c>
    </row>
    <row r="77" spans="1:15">
      <c r="A77" t="s">
        <v>80</v>
      </c>
      <c r="G77">
        <v>300000</v>
      </c>
      <c r="H77">
        <v>300000</v>
      </c>
      <c r="I77">
        <v>600000</v>
      </c>
      <c r="J77">
        <v>300000</v>
      </c>
      <c r="K77">
        <v>1500000</v>
      </c>
      <c r="L77">
        <v>300000</v>
      </c>
      <c r="N77">
        <v>300000</v>
      </c>
      <c r="O77">
        <v>1800000</v>
      </c>
    </row>
    <row r="78" spans="1:15">
      <c r="A78" t="s">
        <v>81</v>
      </c>
      <c r="E78">
        <v>300000</v>
      </c>
      <c r="F78">
        <v>300000</v>
      </c>
      <c r="G78">
        <v>600000</v>
      </c>
      <c r="I78">
        <v>300000</v>
      </c>
      <c r="K78">
        <v>1500000</v>
      </c>
      <c r="L78">
        <v>300000</v>
      </c>
      <c r="M78">
        <v>300000</v>
      </c>
      <c r="N78">
        <v>600000</v>
      </c>
      <c r="O78">
        <v>2100000</v>
      </c>
    </row>
    <row r="79" spans="1:15">
      <c r="A79" t="s">
        <v>82</v>
      </c>
      <c r="E79">
        <v>20000</v>
      </c>
      <c r="F79">
        <v>20000</v>
      </c>
      <c r="G79">
        <v>20000</v>
      </c>
      <c r="H79">
        <v>20000</v>
      </c>
      <c r="I79">
        <v>20000</v>
      </c>
      <c r="J79">
        <v>20000</v>
      </c>
      <c r="K79">
        <v>120000</v>
      </c>
      <c r="O79">
        <v>120000</v>
      </c>
    </row>
    <row r="80" spans="1:15">
      <c r="A80" t="s">
        <v>83</v>
      </c>
      <c r="E80">
        <v>300000</v>
      </c>
      <c r="F80">
        <v>300000</v>
      </c>
      <c r="G80">
        <v>600000</v>
      </c>
      <c r="I80">
        <v>300000</v>
      </c>
      <c r="J80">
        <v>300000</v>
      </c>
      <c r="K80">
        <v>1800000</v>
      </c>
      <c r="L80">
        <v>300000</v>
      </c>
      <c r="M80">
        <v>300000</v>
      </c>
      <c r="N80">
        <v>600000</v>
      </c>
      <c r="O80">
        <v>2400000</v>
      </c>
    </row>
    <row r="81" spans="1:15">
      <c r="A81" t="s">
        <v>84</v>
      </c>
      <c r="G81">
        <v>300000</v>
      </c>
      <c r="H81">
        <v>300000</v>
      </c>
      <c r="I81">
        <v>300000</v>
      </c>
      <c r="K81">
        <v>900000</v>
      </c>
      <c r="L81">
        <v>300000</v>
      </c>
      <c r="N81">
        <v>300000</v>
      </c>
      <c r="O81">
        <v>1200000</v>
      </c>
    </row>
    <row r="82" spans="1:15">
      <c r="A82" t="s">
        <v>85</v>
      </c>
      <c r="C82">
        <v>300000</v>
      </c>
      <c r="E82">
        <v>600000</v>
      </c>
      <c r="G82">
        <v>300000</v>
      </c>
      <c r="H82">
        <v>300000</v>
      </c>
      <c r="I82">
        <v>300000</v>
      </c>
      <c r="K82">
        <v>1800000</v>
      </c>
      <c r="L82">
        <v>300000</v>
      </c>
      <c r="N82">
        <v>300000</v>
      </c>
      <c r="O82">
        <v>2100000</v>
      </c>
    </row>
    <row r="83" spans="1:15">
      <c r="A83" t="s">
        <v>86</v>
      </c>
      <c r="F83">
        <v>600000</v>
      </c>
      <c r="G83">
        <v>600000</v>
      </c>
      <c r="I83">
        <v>300000</v>
      </c>
      <c r="J83">
        <v>300000</v>
      </c>
      <c r="K83">
        <v>1800000</v>
      </c>
      <c r="L83">
        <v>300000</v>
      </c>
      <c r="N83">
        <v>300000</v>
      </c>
      <c r="O83">
        <v>2100000</v>
      </c>
    </row>
    <row r="84" spans="1:15">
      <c r="A84" t="s">
        <v>7</v>
      </c>
      <c r="B84">
        <v>900000</v>
      </c>
      <c r="C84">
        <v>600000</v>
      </c>
      <c r="D84">
        <v>1200000</v>
      </c>
      <c r="E84">
        <v>13940000</v>
      </c>
      <c r="F84">
        <v>18540000</v>
      </c>
      <c r="G84">
        <v>21565000</v>
      </c>
      <c r="H84">
        <v>13965000</v>
      </c>
      <c r="I84">
        <v>19190000</v>
      </c>
      <c r="J84">
        <v>12740000</v>
      </c>
      <c r="K84">
        <v>102640000</v>
      </c>
      <c r="L84">
        <v>19020000</v>
      </c>
      <c r="M84">
        <v>8150000</v>
      </c>
      <c r="N84">
        <v>27170000</v>
      </c>
      <c r="O84">
        <v>129810000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11"/>
  <sheetViews>
    <sheetView tabSelected="1" workbookViewId="0">
      <pane ySplit="1" topLeftCell="A507" activePane="bottomLeft" state="frozen"/>
      <selection/>
      <selection pane="bottomLeft" activeCell="E524" sqref="E524"/>
    </sheetView>
  </sheetViews>
  <sheetFormatPr defaultColWidth="9.14285714285714" defaultRowHeight="15"/>
  <cols>
    <col min="1" max="1" width="5.71428571428571" customWidth="1"/>
    <col min="2" max="2" width="27.1428571428571" customWidth="1"/>
    <col min="5" max="5" width="11.4285714285714" style="1"/>
    <col min="6" max="6" width="12.4285714285714" style="2" customWidth="1"/>
    <col min="7" max="7" width="12.8571428571429" style="3"/>
    <col min="8" max="8" width="17.4285714285714" style="3" customWidth="1"/>
    <col min="9" max="9" width="12.8571428571429" style="4"/>
    <col min="10" max="10" width="12.1428571428571" customWidth="1"/>
  </cols>
  <sheetData>
    <row r="1" spans="1:10">
      <c r="A1" s="5" t="s">
        <v>87</v>
      </c>
      <c r="B1" s="5" t="s">
        <v>8</v>
      </c>
      <c r="C1" s="5" t="s">
        <v>0</v>
      </c>
      <c r="D1" s="5" t="s">
        <v>88</v>
      </c>
      <c r="E1" s="6" t="s">
        <v>89</v>
      </c>
      <c r="F1" s="7" t="s">
        <v>90</v>
      </c>
      <c r="G1" s="8" t="s">
        <v>91</v>
      </c>
      <c r="H1" s="8" t="s">
        <v>92</v>
      </c>
      <c r="I1" s="9" t="s">
        <v>3</v>
      </c>
      <c r="J1" s="5" t="s">
        <v>4</v>
      </c>
    </row>
    <row r="2" spans="1:10">
      <c r="A2">
        <v>1</v>
      </c>
      <c r="B2" t="s">
        <v>57</v>
      </c>
      <c r="C2">
        <v>6</v>
      </c>
      <c r="D2">
        <v>7</v>
      </c>
      <c r="E2" s="1">
        <v>42987</v>
      </c>
      <c r="G2" s="3">
        <v>350000</v>
      </c>
      <c r="H2" s="3">
        <f t="shared" ref="H2:H65" si="0">G2-150000</f>
        <v>200000</v>
      </c>
      <c r="I2" s="4">
        <f t="shared" ref="I2:I65" si="1">YEAR(E2)</f>
        <v>2017</v>
      </c>
      <c r="J2">
        <f t="shared" ref="J2:J65" si="2">MONTH(E2)</f>
        <v>9</v>
      </c>
    </row>
    <row r="3" spans="1:10">
      <c r="A3">
        <f t="shared" ref="A3:A66" si="3">A2+1</f>
        <v>2</v>
      </c>
      <c r="B3" t="s">
        <v>57</v>
      </c>
      <c r="C3">
        <v>6</v>
      </c>
      <c r="D3">
        <v>8</v>
      </c>
      <c r="E3" s="1">
        <v>42987</v>
      </c>
      <c r="G3" s="3">
        <v>350000</v>
      </c>
      <c r="H3" s="3">
        <f t="shared" si="0"/>
        <v>200000</v>
      </c>
      <c r="I3" s="4">
        <f t="shared" si="1"/>
        <v>2017</v>
      </c>
      <c r="J3">
        <f t="shared" si="2"/>
        <v>9</v>
      </c>
    </row>
    <row r="4" spans="1:10">
      <c r="A4">
        <f t="shared" si="3"/>
        <v>3</v>
      </c>
      <c r="B4" t="s">
        <v>57</v>
      </c>
      <c r="C4">
        <v>6</v>
      </c>
      <c r="D4">
        <v>9</v>
      </c>
      <c r="E4" s="1">
        <v>43064</v>
      </c>
      <c r="G4" s="3">
        <v>350000</v>
      </c>
      <c r="H4" s="3">
        <f t="shared" si="0"/>
        <v>200000</v>
      </c>
      <c r="I4" s="4">
        <f t="shared" si="1"/>
        <v>2017</v>
      </c>
      <c r="J4">
        <f t="shared" si="2"/>
        <v>11</v>
      </c>
    </row>
    <row r="5" spans="1:10">
      <c r="A5">
        <f t="shared" si="3"/>
        <v>4</v>
      </c>
      <c r="B5" t="s">
        <v>57</v>
      </c>
      <c r="C5">
        <v>6</v>
      </c>
      <c r="D5">
        <v>10</v>
      </c>
      <c r="E5" s="1">
        <v>43064</v>
      </c>
      <c r="G5" s="3">
        <v>350000</v>
      </c>
      <c r="H5" s="3">
        <f t="shared" si="0"/>
        <v>200000</v>
      </c>
      <c r="I5" s="4">
        <f t="shared" si="1"/>
        <v>2017</v>
      </c>
      <c r="J5">
        <f t="shared" si="2"/>
        <v>11</v>
      </c>
    </row>
    <row r="6" spans="1:10">
      <c r="A6">
        <f t="shared" si="3"/>
        <v>5</v>
      </c>
      <c r="B6" t="s">
        <v>57</v>
      </c>
      <c r="C6">
        <v>6</v>
      </c>
      <c r="D6">
        <v>11</v>
      </c>
      <c r="E6" s="1">
        <v>43104</v>
      </c>
      <c r="G6" s="3">
        <v>350000</v>
      </c>
      <c r="H6" s="3">
        <f t="shared" si="0"/>
        <v>200000</v>
      </c>
      <c r="I6" s="4">
        <f t="shared" si="1"/>
        <v>2018</v>
      </c>
      <c r="J6">
        <f t="shared" si="2"/>
        <v>1</v>
      </c>
    </row>
    <row r="7" spans="1:10">
      <c r="A7">
        <f t="shared" si="3"/>
        <v>6</v>
      </c>
      <c r="B7" t="s">
        <v>57</v>
      </c>
      <c r="C7">
        <v>6</v>
      </c>
      <c r="D7">
        <v>12</v>
      </c>
      <c r="E7" s="1">
        <v>43104</v>
      </c>
      <c r="G7" s="3">
        <v>350000</v>
      </c>
      <c r="H7" s="3">
        <f t="shared" si="0"/>
        <v>200000</v>
      </c>
      <c r="I7" s="4">
        <f t="shared" si="1"/>
        <v>2018</v>
      </c>
      <c r="J7">
        <f t="shared" si="2"/>
        <v>1</v>
      </c>
    </row>
    <row r="8" spans="1:10">
      <c r="A8">
        <f t="shared" si="3"/>
        <v>7</v>
      </c>
      <c r="B8" t="s">
        <v>84</v>
      </c>
      <c r="C8">
        <v>6</v>
      </c>
      <c r="D8">
        <v>9</v>
      </c>
      <c r="E8" s="1">
        <v>42994</v>
      </c>
      <c r="G8" s="3">
        <v>450000</v>
      </c>
      <c r="H8" s="3">
        <f t="shared" si="0"/>
        <v>300000</v>
      </c>
      <c r="I8" s="4">
        <f t="shared" si="1"/>
        <v>2017</v>
      </c>
      <c r="J8">
        <f t="shared" si="2"/>
        <v>9</v>
      </c>
    </row>
    <row r="9" spans="1:10">
      <c r="A9">
        <f t="shared" si="3"/>
        <v>8</v>
      </c>
      <c r="B9" t="s">
        <v>84</v>
      </c>
      <c r="C9">
        <v>6</v>
      </c>
      <c r="D9">
        <v>10</v>
      </c>
      <c r="E9" s="1">
        <v>43039</v>
      </c>
      <c r="G9" s="3">
        <v>450000</v>
      </c>
      <c r="H9" s="3">
        <f t="shared" si="0"/>
        <v>300000</v>
      </c>
      <c r="I9" s="4">
        <f t="shared" si="1"/>
        <v>2017</v>
      </c>
      <c r="J9">
        <f t="shared" si="2"/>
        <v>10</v>
      </c>
    </row>
    <row r="10" spans="1:10">
      <c r="A10">
        <f t="shared" si="3"/>
        <v>9</v>
      </c>
      <c r="B10" t="s">
        <v>84</v>
      </c>
      <c r="C10">
        <v>6</v>
      </c>
      <c r="D10">
        <v>11</v>
      </c>
      <c r="E10" s="1">
        <v>43064</v>
      </c>
      <c r="G10" s="3">
        <v>450000</v>
      </c>
      <c r="H10" s="3">
        <f t="shared" si="0"/>
        <v>300000</v>
      </c>
      <c r="I10" s="4">
        <f t="shared" si="1"/>
        <v>2017</v>
      </c>
      <c r="J10">
        <f t="shared" si="2"/>
        <v>11</v>
      </c>
    </row>
    <row r="11" spans="1:10">
      <c r="A11">
        <f t="shared" si="3"/>
        <v>10</v>
      </c>
      <c r="B11" t="s">
        <v>84</v>
      </c>
      <c r="C11">
        <v>6</v>
      </c>
      <c r="D11">
        <v>12</v>
      </c>
      <c r="E11" s="1">
        <v>43104</v>
      </c>
      <c r="G11" s="3">
        <v>450000</v>
      </c>
      <c r="H11" s="3">
        <f t="shared" si="0"/>
        <v>300000</v>
      </c>
      <c r="I11" s="4">
        <f t="shared" si="1"/>
        <v>2018</v>
      </c>
      <c r="J11">
        <f t="shared" si="2"/>
        <v>1</v>
      </c>
    </row>
    <row r="12" spans="1:10">
      <c r="A12">
        <f t="shared" si="3"/>
        <v>11</v>
      </c>
      <c r="B12" t="s">
        <v>53</v>
      </c>
      <c r="C12">
        <v>6</v>
      </c>
      <c r="D12">
        <v>7</v>
      </c>
      <c r="E12" s="1">
        <v>42959</v>
      </c>
      <c r="G12" s="3">
        <v>350000</v>
      </c>
      <c r="H12" s="3">
        <f t="shared" si="0"/>
        <v>200000</v>
      </c>
      <c r="I12" s="4">
        <f t="shared" si="1"/>
        <v>2017</v>
      </c>
      <c r="J12">
        <f t="shared" si="2"/>
        <v>8</v>
      </c>
    </row>
    <row r="13" spans="1:10">
      <c r="A13">
        <f t="shared" si="3"/>
        <v>12</v>
      </c>
      <c r="B13" t="s">
        <v>53</v>
      </c>
      <c r="C13">
        <v>6</v>
      </c>
      <c r="D13">
        <v>8</v>
      </c>
      <c r="E13" s="1">
        <v>42973</v>
      </c>
      <c r="G13" s="3">
        <v>350000</v>
      </c>
      <c r="H13" s="3">
        <f t="shared" si="0"/>
        <v>200000</v>
      </c>
      <c r="I13" s="4">
        <f t="shared" si="1"/>
        <v>2017</v>
      </c>
      <c r="J13">
        <f t="shared" si="2"/>
        <v>8</v>
      </c>
    </row>
    <row r="14" spans="1:10">
      <c r="A14">
        <f t="shared" si="3"/>
        <v>13</v>
      </c>
      <c r="B14" t="s">
        <v>53</v>
      </c>
      <c r="C14">
        <v>6</v>
      </c>
      <c r="D14">
        <v>9</v>
      </c>
      <c r="E14" s="1">
        <v>43008</v>
      </c>
      <c r="G14" s="3">
        <v>450000</v>
      </c>
      <c r="H14" s="3">
        <f t="shared" si="0"/>
        <v>300000</v>
      </c>
      <c r="I14" s="4">
        <f t="shared" si="1"/>
        <v>2017</v>
      </c>
      <c r="J14">
        <f t="shared" si="2"/>
        <v>9</v>
      </c>
    </row>
    <row r="15" spans="1:10">
      <c r="A15">
        <f t="shared" si="3"/>
        <v>14</v>
      </c>
      <c r="B15" t="s">
        <v>53</v>
      </c>
      <c r="C15">
        <v>6</v>
      </c>
      <c r="D15">
        <v>10</v>
      </c>
      <c r="E15" s="1">
        <v>43046</v>
      </c>
      <c r="G15" s="3">
        <v>450000</v>
      </c>
      <c r="H15" s="3">
        <f t="shared" si="0"/>
        <v>300000</v>
      </c>
      <c r="I15" s="4">
        <f t="shared" si="1"/>
        <v>2017</v>
      </c>
      <c r="J15">
        <f t="shared" si="2"/>
        <v>11</v>
      </c>
    </row>
    <row r="16" spans="1:10">
      <c r="A16">
        <f t="shared" si="3"/>
        <v>15</v>
      </c>
      <c r="B16" t="s">
        <v>53</v>
      </c>
      <c r="C16">
        <v>6</v>
      </c>
      <c r="D16">
        <v>11</v>
      </c>
      <c r="E16" s="1">
        <v>43073</v>
      </c>
      <c r="G16" s="3">
        <v>450000</v>
      </c>
      <c r="H16" s="3">
        <f t="shared" si="0"/>
        <v>300000</v>
      </c>
      <c r="I16" s="4">
        <f t="shared" si="1"/>
        <v>2017</v>
      </c>
      <c r="J16">
        <f t="shared" si="2"/>
        <v>12</v>
      </c>
    </row>
    <row r="17" spans="1:10">
      <c r="A17">
        <f t="shared" si="3"/>
        <v>16</v>
      </c>
      <c r="B17" t="s">
        <v>53</v>
      </c>
      <c r="C17">
        <v>6</v>
      </c>
      <c r="D17">
        <v>12</v>
      </c>
      <c r="E17" s="1">
        <v>43099</v>
      </c>
      <c r="G17" s="3">
        <v>450000</v>
      </c>
      <c r="H17" s="3">
        <f t="shared" si="0"/>
        <v>300000</v>
      </c>
      <c r="I17" s="4">
        <f t="shared" si="1"/>
        <v>2017</v>
      </c>
      <c r="J17">
        <f t="shared" si="2"/>
        <v>12</v>
      </c>
    </row>
    <row r="18" spans="1:10">
      <c r="A18">
        <f t="shared" si="3"/>
        <v>17</v>
      </c>
      <c r="B18" t="s">
        <v>53</v>
      </c>
      <c r="C18">
        <v>6</v>
      </c>
      <c r="D18">
        <v>1</v>
      </c>
      <c r="E18" s="1">
        <v>43131</v>
      </c>
      <c r="G18" s="3">
        <v>450000</v>
      </c>
      <c r="H18" s="3">
        <f t="shared" si="0"/>
        <v>300000</v>
      </c>
      <c r="I18" s="4">
        <f t="shared" si="1"/>
        <v>2018</v>
      </c>
      <c r="J18">
        <f t="shared" si="2"/>
        <v>1</v>
      </c>
    </row>
    <row r="19" spans="1:10">
      <c r="A19">
        <f t="shared" si="3"/>
        <v>18</v>
      </c>
      <c r="B19" t="s">
        <v>75</v>
      </c>
      <c r="C19">
        <v>6</v>
      </c>
      <c r="D19">
        <v>7</v>
      </c>
      <c r="E19" s="1">
        <v>42938</v>
      </c>
      <c r="G19" s="3">
        <v>450000</v>
      </c>
      <c r="H19" s="3">
        <f t="shared" si="0"/>
        <v>300000</v>
      </c>
      <c r="I19" s="4">
        <f t="shared" si="1"/>
        <v>2017</v>
      </c>
      <c r="J19">
        <f t="shared" si="2"/>
        <v>7</v>
      </c>
    </row>
    <row r="20" spans="1:10">
      <c r="A20">
        <f t="shared" si="3"/>
        <v>19</v>
      </c>
      <c r="B20" t="s">
        <v>75</v>
      </c>
      <c r="C20">
        <v>6</v>
      </c>
      <c r="D20">
        <v>8</v>
      </c>
      <c r="E20" s="1">
        <v>42938</v>
      </c>
      <c r="G20" s="3">
        <v>450000</v>
      </c>
      <c r="H20" s="3">
        <f t="shared" si="0"/>
        <v>300000</v>
      </c>
      <c r="I20" s="4">
        <f t="shared" si="1"/>
        <v>2017</v>
      </c>
      <c r="J20">
        <f t="shared" si="2"/>
        <v>7</v>
      </c>
    </row>
    <row r="21" spans="1:10">
      <c r="A21">
        <f t="shared" si="3"/>
        <v>20</v>
      </c>
      <c r="B21" t="s">
        <v>75</v>
      </c>
      <c r="C21">
        <v>6</v>
      </c>
      <c r="D21">
        <v>9</v>
      </c>
      <c r="E21" s="1">
        <v>42979</v>
      </c>
      <c r="G21" s="3">
        <v>450000</v>
      </c>
      <c r="H21" s="3">
        <f t="shared" si="0"/>
        <v>300000</v>
      </c>
      <c r="I21" s="4">
        <f t="shared" si="1"/>
        <v>2017</v>
      </c>
      <c r="J21">
        <f t="shared" si="2"/>
        <v>9</v>
      </c>
    </row>
    <row r="22" spans="1:10">
      <c r="A22">
        <f t="shared" si="3"/>
        <v>21</v>
      </c>
      <c r="B22" t="s">
        <v>75</v>
      </c>
      <c r="C22">
        <v>6</v>
      </c>
      <c r="D22">
        <v>10</v>
      </c>
      <c r="E22" s="1">
        <v>43009</v>
      </c>
      <c r="G22" s="3">
        <v>450000</v>
      </c>
      <c r="H22" s="3">
        <f t="shared" si="0"/>
        <v>300000</v>
      </c>
      <c r="I22" s="4">
        <f t="shared" si="1"/>
        <v>2017</v>
      </c>
      <c r="J22">
        <f t="shared" si="2"/>
        <v>10</v>
      </c>
    </row>
    <row r="23" spans="1:10">
      <c r="A23">
        <f t="shared" si="3"/>
        <v>22</v>
      </c>
      <c r="B23" t="s">
        <v>75</v>
      </c>
      <c r="C23">
        <v>6</v>
      </c>
      <c r="D23">
        <v>11</v>
      </c>
      <c r="E23" s="1">
        <v>43040</v>
      </c>
      <c r="G23" s="3">
        <v>450000</v>
      </c>
      <c r="H23" s="3">
        <f t="shared" si="0"/>
        <v>300000</v>
      </c>
      <c r="I23" s="4">
        <f t="shared" si="1"/>
        <v>2017</v>
      </c>
      <c r="J23">
        <f t="shared" si="2"/>
        <v>11</v>
      </c>
    </row>
    <row r="24" spans="1:10">
      <c r="A24">
        <f t="shared" si="3"/>
        <v>23</v>
      </c>
      <c r="B24" t="s">
        <v>75</v>
      </c>
      <c r="C24">
        <v>6</v>
      </c>
      <c r="D24">
        <v>12</v>
      </c>
      <c r="E24" s="1">
        <v>43064</v>
      </c>
      <c r="G24" s="3">
        <v>450000</v>
      </c>
      <c r="H24" s="3">
        <f t="shared" si="0"/>
        <v>300000</v>
      </c>
      <c r="I24" s="4">
        <f t="shared" si="1"/>
        <v>2017</v>
      </c>
      <c r="J24">
        <f t="shared" si="2"/>
        <v>11</v>
      </c>
    </row>
    <row r="25" spans="1:10">
      <c r="A25">
        <f t="shared" si="3"/>
        <v>24</v>
      </c>
      <c r="B25" t="s">
        <v>75</v>
      </c>
      <c r="C25">
        <v>6</v>
      </c>
      <c r="D25">
        <v>1</v>
      </c>
      <c r="E25" s="1">
        <v>43092</v>
      </c>
      <c r="G25" s="3">
        <v>450000</v>
      </c>
      <c r="H25" s="3">
        <f t="shared" si="0"/>
        <v>300000</v>
      </c>
      <c r="I25" s="4">
        <f t="shared" si="1"/>
        <v>2017</v>
      </c>
      <c r="J25">
        <f t="shared" si="2"/>
        <v>12</v>
      </c>
    </row>
    <row r="26" spans="1:10">
      <c r="A26">
        <f t="shared" si="3"/>
        <v>25</v>
      </c>
      <c r="B26" t="s">
        <v>75</v>
      </c>
      <c r="C26">
        <v>6</v>
      </c>
      <c r="D26">
        <v>2</v>
      </c>
      <c r="E26" s="1">
        <v>43132</v>
      </c>
      <c r="G26" s="3">
        <v>450000</v>
      </c>
      <c r="H26" s="3">
        <f t="shared" si="0"/>
        <v>300000</v>
      </c>
      <c r="I26" s="4">
        <f t="shared" si="1"/>
        <v>2018</v>
      </c>
      <c r="J26">
        <f t="shared" si="2"/>
        <v>2</v>
      </c>
    </row>
    <row r="27" spans="1:10">
      <c r="A27">
        <f t="shared" si="3"/>
        <v>26</v>
      </c>
      <c r="B27" t="s">
        <v>41</v>
      </c>
      <c r="C27">
        <v>6</v>
      </c>
      <c r="D27">
        <v>7</v>
      </c>
      <c r="E27" s="1">
        <v>42933</v>
      </c>
      <c r="G27" s="3">
        <v>450000</v>
      </c>
      <c r="H27" s="3">
        <f t="shared" si="0"/>
        <v>300000</v>
      </c>
      <c r="I27" s="4">
        <f t="shared" si="1"/>
        <v>2017</v>
      </c>
      <c r="J27">
        <f t="shared" si="2"/>
        <v>7</v>
      </c>
    </row>
    <row r="28" spans="1:10">
      <c r="A28">
        <f t="shared" si="3"/>
        <v>27</v>
      </c>
      <c r="B28" t="s">
        <v>41</v>
      </c>
      <c r="C28">
        <v>6</v>
      </c>
      <c r="D28">
        <v>8</v>
      </c>
      <c r="E28" s="1">
        <v>42959</v>
      </c>
      <c r="G28" s="3">
        <v>450000</v>
      </c>
      <c r="H28" s="3">
        <f t="shared" si="0"/>
        <v>300000</v>
      </c>
      <c r="I28" s="4">
        <f t="shared" si="1"/>
        <v>2017</v>
      </c>
      <c r="J28">
        <f t="shared" si="2"/>
        <v>8</v>
      </c>
    </row>
    <row r="29" spans="1:10">
      <c r="A29">
        <f t="shared" si="3"/>
        <v>28</v>
      </c>
      <c r="B29" t="s">
        <v>41</v>
      </c>
      <c r="C29">
        <v>6</v>
      </c>
      <c r="D29">
        <v>9</v>
      </c>
      <c r="E29" s="1">
        <v>42986</v>
      </c>
      <c r="G29" s="3">
        <v>450000</v>
      </c>
      <c r="H29" s="3">
        <f t="shared" si="0"/>
        <v>300000</v>
      </c>
      <c r="I29" s="4">
        <f t="shared" si="1"/>
        <v>2017</v>
      </c>
      <c r="J29">
        <f t="shared" si="2"/>
        <v>9</v>
      </c>
    </row>
    <row r="30" spans="1:10">
      <c r="A30">
        <f t="shared" si="3"/>
        <v>29</v>
      </c>
      <c r="B30" t="s">
        <v>41</v>
      </c>
      <c r="C30">
        <v>6</v>
      </c>
      <c r="D30">
        <v>10</v>
      </c>
      <c r="E30" s="1">
        <v>43022</v>
      </c>
      <c r="G30" s="3">
        <v>450000</v>
      </c>
      <c r="H30" s="3">
        <f t="shared" si="0"/>
        <v>300000</v>
      </c>
      <c r="I30" s="4">
        <f t="shared" si="1"/>
        <v>2017</v>
      </c>
      <c r="J30">
        <f t="shared" si="2"/>
        <v>10</v>
      </c>
    </row>
    <row r="31" spans="1:10">
      <c r="A31">
        <f t="shared" si="3"/>
        <v>30</v>
      </c>
      <c r="B31" t="s">
        <v>41</v>
      </c>
      <c r="C31">
        <v>6</v>
      </c>
      <c r="D31">
        <v>11</v>
      </c>
      <c r="E31" s="1">
        <v>43050</v>
      </c>
      <c r="G31" s="3">
        <v>450000</v>
      </c>
      <c r="H31" s="3">
        <f t="shared" si="0"/>
        <v>300000</v>
      </c>
      <c r="I31" s="4">
        <f t="shared" si="1"/>
        <v>2017</v>
      </c>
      <c r="J31">
        <f t="shared" si="2"/>
        <v>11</v>
      </c>
    </row>
    <row r="32" spans="1:10">
      <c r="A32">
        <f t="shared" si="3"/>
        <v>31</v>
      </c>
      <c r="B32" t="s">
        <v>41</v>
      </c>
      <c r="C32">
        <v>6</v>
      </c>
      <c r="D32">
        <v>12</v>
      </c>
      <c r="E32" s="1">
        <v>43078</v>
      </c>
      <c r="G32" s="3">
        <v>450000</v>
      </c>
      <c r="H32" s="3">
        <f t="shared" si="0"/>
        <v>300000</v>
      </c>
      <c r="I32" s="4">
        <f t="shared" si="1"/>
        <v>2017</v>
      </c>
      <c r="J32">
        <f t="shared" si="2"/>
        <v>12</v>
      </c>
    </row>
    <row r="33" spans="1:10">
      <c r="A33">
        <f t="shared" si="3"/>
        <v>32</v>
      </c>
      <c r="B33" t="s">
        <v>41</v>
      </c>
      <c r="C33">
        <v>6</v>
      </c>
      <c r="D33">
        <v>1</v>
      </c>
      <c r="E33" s="1">
        <v>43134</v>
      </c>
      <c r="G33" s="3">
        <v>450000</v>
      </c>
      <c r="H33" s="3">
        <f t="shared" si="0"/>
        <v>300000</v>
      </c>
      <c r="I33" s="4">
        <f t="shared" si="1"/>
        <v>2018</v>
      </c>
      <c r="J33">
        <f t="shared" si="2"/>
        <v>2</v>
      </c>
    </row>
    <row r="34" spans="1:10">
      <c r="A34">
        <f t="shared" si="3"/>
        <v>33</v>
      </c>
      <c r="B34" t="s">
        <v>19</v>
      </c>
      <c r="C34">
        <v>6</v>
      </c>
      <c r="D34">
        <v>7</v>
      </c>
      <c r="E34" s="1">
        <v>42917</v>
      </c>
      <c r="G34" s="3">
        <v>300000</v>
      </c>
      <c r="H34" s="3">
        <f t="shared" si="0"/>
        <v>150000</v>
      </c>
      <c r="I34" s="4">
        <f t="shared" si="1"/>
        <v>2017</v>
      </c>
      <c r="J34">
        <f t="shared" si="2"/>
        <v>7</v>
      </c>
    </row>
    <row r="35" spans="1:10">
      <c r="A35">
        <f t="shared" si="3"/>
        <v>34</v>
      </c>
      <c r="B35" t="s">
        <v>19</v>
      </c>
      <c r="C35">
        <v>6</v>
      </c>
      <c r="D35">
        <v>8</v>
      </c>
      <c r="E35" s="1">
        <f t="shared" ref="E35:E40" si="4">E34+35</f>
        <v>42952</v>
      </c>
      <c r="G35" s="3">
        <v>300000</v>
      </c>
      <c r="H35" s="3">
        <f t="shared" si="0"/>
        <v>150000</v>
      </c>
      <c r="I35" s="4">
        <f t="shared" si="1"/>
        <v>2017</v>
      </c>
      <c r="J35">
        <f t="shared" si="2"/>
        <v>8</v>
      </c>
    </row>
    <row r="36" spans="1:10">
      <c r="A36">
        <f t="shared" si="3"/>
        <v>35</v>
      </c>
      <c r="B36" t="s">
        <v>19</v>
      </c>
      <c r="C36">
        <v>6</v>
      </c>
      <c r="D36">
        <v>9</v>
      </c>
      <c r="E36" s="1">
        <f t="shared" si="4"/>
        <v>42987</v>
      </c>
      <c r="G36" s="3">
        <v>300000</v>
      </c>
      <c r="H36" s="3">
        <f t="shared" si="0"/>
        <v>150000</v>
      </c>
      <c r="I36" s="4">
        <f t="shared" si="1"/>
        <v>2017</v>
      </c>
      <c r="J36">
        <f t="shared" si="2"/>
        <v>9</v>
      </c>
    </row>
    <row r="37" spans="1:10">
      <c r="A37">
        <f t="shared" si="3"/>
        <v>36</v>
      </c>
      <c r="B37" t="s">
        <v>19</v>
      </c>
      <c r="C37">
        <v>6</v>
      </c>
      <c r="D37">
        <v>10</v>
      </c>
      <c r="E37" s="1">
        <f t="shared" si="4"/>
        <v>43022</v>
      </c>
      <c r="G37" s="3">
        <v>300000</v>
      </c>
      <c r="H37" s="3">
        <f t="shared" si="0"/>
        <v>150000</v>
      </c>
      <c r="I37" s="4">
        <f t="shared" si="1"/>
        <v>2017</v>
      </c>
      <c r="J37">
        <f t="shared" si="2"/>
        <v>10</v>
      </c>
    </row>
    <row r="38" spans="1:10">
      <c r="A38">
        <f t="shared" si="3"/>
        <v>37</v>
      </c>
      <c r="B38" t="s">
        <v>19</v>
      </c>
      <c r="C38">
        <v>6</v>
      </c>
      <c r="D38">
        <v>11</v>
      </c>
      <c r="E38" s="1">
        <f t="shared" si="4"/>
        <v>43057</v>
      </c>
      <c r="G38" s="3">
        <v>300000</v>
      </c>
      <c r="H38" s="3">
        <f t="shared" si="0"/>
        <v>150000</v>
      </c>
      <c r="I38" s="4">
        <f t="shared" si="1"/>
        <v>2017</v>
      </c>
      <c r="J38">
        <f t="shared" si="2"/>
        <v>11</v>
      </c>
    </row>
    <row r="39" spans="1:10">
      <c r="A39">
        <f t="shared" si="3"/>
        <v>38</v>
      </c>
      <c r="B39" t="s">
        <v>19</v>
      </c>
      <c r="C39">
        <v>6</v>
      </c>
      <c r="D39">
        <v>12</v>
      </c>
      <c r="E39" s="1">
        <f t="shared" si="4"/>
        <v>43092</v>
      </c>
      <c r="G39" s="3">
        <v>300000</v>
      </c>
      <c r="H39" s="3">
        <f t="shared" si="0"/>
        <v>150000</v>
      </c>
      <c r="I39" s="4">
        <f t="shared" si="1"/>
        <v>2017</v>
      </c>
      <c r="J39">
        <f t="shared" si="2"/>
        <v>12</v>
      </c>
    </row>
    <row r="40" spans="1:10">
      <c r="A40">
        <f t="shared" si="3"/>
        <v>39</v>
      </c>
      <c r="B40" t="s">
        <v>19</v>
      </c>
      <c r="C40">
        <v>6</v>
      </c>
      <c r="D40">
        <v>1</v>
      </c>
      <c r="E40" s="1">
        <f t="shared" si="4"/>
        <v>43127</v>
      </c>
      <c r="G40" s="3">
        <v>300000</v>
      </c>
      <c r="H40" s="3">
        <f t="shared" si="0"/>
        <v>150000</v>
      </c>
      <c r="I40" s="4">
        <f t="shared" si="1"/>
        <v>2018</v>
      </c>
      <c r="J40">
        <f t="shared" si="2"/>
        <v>1</v>
      </c>
    </row>
    <row r="41" spans="1:10">
      <c r="A41">
        <f t="shared" si="3"/>
        <v>40</v>
      </c>
      <c r="B41" t="s">
        <v>20</v>
      </c>
      <c r="C41">
        <v>6</v>
      </c>
      <c r="D41">
        <v>7</v>
      </c>
      <c r="E41" s="1">
        <v>42917</v>
      </c>
      <c r="G41" s="3">
        <v>300000</v>
      </c>
      <c r="H41" s="3">
        <f t="shared" si="0"/>
        <v>150000</v>
      </c>
      <c r="I41" s="4">
        <f t="shared" si="1"/>
        <v>2017</v>
      </c>
      <c r="J41">
        <f t="shared" si="2"/>
        <v>7</v>
      </c>
    </row>
    <row r="42" spans="1:10">
      <c r="A42">
        <f t="shared" si="3"/>
        <v>41</v>
      </c>
      <c r="B42" t="s">
        <v>20</v>
      </c>
      <c r="C42">
        <v>6</v>
      </c>
      <c r="D42">
        <v>8</v>
      </c>
      <c r="E42" s="1">
        <f t="shared" ref="E42:E47" si="5">E41+35</f>
        <v>42952</v>
      </c>
      <c r="G42" s="3">
        <v>300000</v>
      </c>
      <c r="H42" s="3">
        <f t="shared" si="0"/>
        <v>150000</v>
      </c>
      <c r="I42" s="4">
        <f t="shared" si="1"/>
        <v>2017</v>
      </c>
      <c r="J42">
        <f t="shared" si="2"/>
        <v>8</v>
      </c>
    </row>
    <row r="43" spans="1:10">
      <c r="A43">
        <f t="shared" si="3"/>
        <v>42</v>
      </c>
      <c r="B43" t="s">
        <v>20</v>
      </c>
      <c r="C43">
        <v>6</v>
      </c>
      <c r="D43">
        <v>9</v>
      </c>
      <c r="E43" s="1">
        <f t="shared" si="5"/>
        <v>42987</v>
      </c>
      <c r="G43" s="3">
        <v>300000</v>
      </c>
      <c r="H43" s="3">
        <f t="shared" si="0"/>
        <v>150000</v>
      </c>
      <c r="I43" s="4">
        <f t="shared" si="1"/>
        <v>2017</v>
      </c>
      <c r="J43">
        <f t="shared" si="2"/>
        <v>9</v>
      </c>
    </row>
    <row r="44" spans="1:10">
      <c r="A44">
        <f t="shared" si="3"/>
        <v>43</v>
      </c>
      <c r="B44" t="s">
        <v>20</v>
      </c>
      <c r="C44">
        <v>6</v>
      </c>
      <c r="D44">
        <v>10</v>
      </c>
      <c r="E44" s="1">
        <f t="shared" si="5"/>
        <v>43022</v>
      </c>
      <c r="G44" s="3">
        <v>300000</v>
      </c>
      <c r="H44" s="3">
        <f t="shared" si="0"/>
        <v>150000</v>
      </c>
      <c r="I44" s="4">
        <f t="shared" si="1"/>
        <v>2017</v>
      </c>
      <c r="J44">
        <f t="shared" si="2"/>
        <v>10</v>
      </c>
    </row>
    <row r="45" spans="1:10">
      <c r="A45">
        <f t="shared" si="3"/>
        <v>44</v>
      </c>
      <c r="B45" t="s">
        <v>20</v>
      </c>
      <c r="C45">
        <v>6</v>
      </c>
      <c r="D45">
        <v>11</v>
      </c>
      <c r="E45" s="1">
        <f t="shared" si="5"/>
        <v>43057</v>
      </c>
      <c r="G45" s="3">
        <v>300000</v>
      </c>
      <c r="H45" s="3">
        <f t="shared" si="0"/>
        <v>150000</v>
      </c>
      <c r="I45" s="4">
        <f t="shared" si="1"/>
        <v>2017</v>
      </c>
      <c r="J45">
        <f t="shared" si="2"/>
        <v>11</v>
      </c>
    </row>
    <row r="46" spans="1:10">
      <c r="A46">
        <f t="shared" si="3"/>
        <v>45</v>
      </c>
      <c r="B46" t="s">
        <v>20</v>
      </c>
      <c r="C46">
        <v>6</v>
      </c>
      <c r="D46">
        <v>12</v>
      </c>
      <c r="E46" s="1">
        <f t="shared" si="5"/>
        <v>43092</v>
      </c>
      <c r="G46" s="3">
        <v>300000</v>
      </c>
      <c r="H46" s="3">
        <f t="shared" si="0"/>
        <v>150000</v>
      </c>
      <c r="I46" s="4">
        <f t="shared" si="1"/>
        <v>2017</v>
      </c>
      <c r="J46">
        <f t="shared" si="2"/>
        <v>12</v>
      </c>
    </row>
    <row r="47" spans="1:10">
      <c r="A47">
        <f t="shared" si="3"/>
        <v>46</v>
      </c>
      <c r="B47" t="s">
        <v>20</v>
      </c>
      <c r="C47">
        <v>6</v>
      </c>
      <c r="D47">
        <v>1</v>
      </c>
      <c r="E47" s="1">
        <f t="shared" si="5"/>
        <v>43127</v>
      </c>
      <c r="G47" s="3">
        <v>300000</v>
      </c>
      <c r="H47" s="3">
        <f t="shared" si="0"/>
        <v>150000</v>
      </c>
      <c r="I47" s="4">
        <f t="shared" si="1"/>
        <v>2018</v>
      </c>
      <c r="J47">
        <f t="shared" si="2"/>
        <v>1</v>
      </c>
    </row>
    <row r="48" spans="1:10">
      <c r="A48">
        <f t="shared" si="3"/>
        <v>47</v>
      </c>
      <c r="B48" t="s">
        <v>31</v>
      </c>
      <c r="C48">
        <v>6</v>
      </c>
      <c r="D48">
        <v>9</v>
      </c>
      <c r="E48" s="1">
        <v>42986</v>
      </c>
      <c r="G48" s="3">
        <v>450000</v>
      </c>
      <c r="H48" s="3">
        <f t="shared" si="0"/>
        <v>300000</v>
      </c>
      <c r="I48" s="4">
        <f t="shared" si="1"/>
        <v>2017</v>
      </c>
      <c r="J48">
        <f t="shared" si="2"/>
        <v>9</v>
      </c>
    </row>
    <row r="49" spans="1:10">
      <c r="A49">
        <f t="shared" si="3"/>
        <v>48</v>
      </c>
      <c r="B49" t="s">
        <v>31</v>
      </c>
      <c r="C49">
        <v>6</v>
      </c>
      <c r="D49">
        <v>10</v>
      </c>
      <c r="E49" s="1">
        <v>43022</v>
      </c>
      <c r="G49" s="3">
        <v>450000</v>
      </c>
      <c r="H49" s="3">
        <f t="shared" si="0"/>
        <v>300000</v>
      </c>
      <c r="I49" s="4">
        <f t="shared" si="1"/>
        <v>2017</v>
      </c>
      <c r="J49">
        <f t="shared" si="2"/>
        <v>10</v>
      </c>
    </row>
    <row r="50" spans="1:10">
      <c r="A50">
        <f t="shared" si="3"/>
        <v>49</v>
      </c>
      <c r="B50" t="s">
        <v>31</v>
      </c>
      <c r="C50">
        <v>6</v>
      </c>
      <c r="D50">
        <v>11</v>
      </c>
      <c r="E50" s="1">
        <v>43043</v>
      </c>
      <c r="G50" s="3">
        <v>450000</v>
      </c>
      <c r="H50" s="3">
        <f t="shared" si="0"/>
        <v>300000</v>
      </c>
      <c r="I50" s="4">
        <f t="shared" si="1"/>
        <v>2017</v>
      </c>
      <c r="J50">
        <f t="shared" si="2"/>
        <v>11</v>
      </c>
    </row>
    <row r="51" spans="1:10">
      <c r="A51">
        <f t="shared" si="3"/>
        <v>50</v>
      </c>
      <c r="B51" t="s">
        <v>31</v>
      </c>
      <c r="C51">
        <v>6</v>
      </c>
      <c r="D51">
        <v>12</v>
      </c>
      <c r="E51" s="1">
        <v>43134</v>
      </c>
      <c r="G51" s="3">
        <v>450000</v>
      </c>
      <c r="H51" s="3">
        <f t="shared" si="0"/>
        <v>300000</v>
      </c>
      <c r="I51" s="4">
        <f t="shared" si="1"/>
        <v>2018</v>
      </c>
      <c r="J51">
        <f t="shared" si="2"/>
        <v>2</v>
      </c>
    </row>
    <row r="52" spans="1:10">
      <c r="A52">
        <f t="shared" si="3"/>
        <v>51</v>
      </c>
      <c r="B52" t="s">
        <v>31</v>
      </c>
      <c r="C52">
        <v>6</v>
      </c>
      <c r="D52">
        <v>1</v>
      </c>
      <c r="E52" s="1">
        <v>43134</v>
      </c>
      <c r="G52" s="3">
        <v>450000</v>
      </c>
      <c r="H52" s="3">
        <f t="shared" si="0"/>
        <v>300000</v>
      </c>
      <c r="I52" s="4">
        <f t="shared" si="1"/>
        <v>2018</v>
      </c>
      <c r="J52">
        <f t="shared" si="2"/>
        <v>2</v>
      </c>
    </row>
    <row r="53" spans="1:10">
      <c r="A53">
        <f t="shared" si="3"/>
        <v>52</v>
      </c>
      <c r="B53" t="s">
        <v>49</v>
      </c>
      <c r="C53">
        <v>6</v>
      </c>
      <c r="D53">
        <v>9</v>
      </c>
      <c r="E53" s="1">
        <v>42994</v>
      </c>
      <c r="G53" s="3">
        <v>450000</v>
      </c>
      <c r="H53" s="3">
        <f t="shared" si="0"/>
        <v>300000</v>
      </c>
      <c r="I53" s="4">
        <f t="shared" si="1"/>
        <v>2017</v>
      </c>
      <c r="J53">
        <f t="shared" si="2"/>
        <v>9</v>
      </c>
    </row>
    <row r="54" spans="1:10">
      <c r="A54">
        <f t="shared" si="3"/>
        <v>53</v>
      </c>
      <c r="B54" t="s">
        <v>49</v>
      </c>
      <c r="C54">
        <v>6</v>
      </c>
      <c r="D54">
        <v>10</v>
      </c>
      <c r="E54" s="1">
        <v>43022</v>
      </c>
      <c r="G54" s="3">
        <v>450000</v>
      </c>
      <c r="H54" s="3">
        <f t="shared" si="0"/>
        <v>300000</v>
      </c>
      <c r="I54" s="4">
        <f t="shared" si="1"/>
        <v>2017</v>
      </c>
      <c r="J54">
        <f t="shared" si="2"/>
        <v>10</v>
      </c>
    </row>
    <row r="55" spans="1:10">
      <c r="A55">
        <f t="shared" si="3"/>
        <v>54</v>
      </c>
      <c r="B55" t="s">
        <v>49</v>
      </c>
      <c r="C55">
        <v>6</v>
      </c>
      <c r="D55">
        <v>11</v>
      </c>
      <c r="E55" s="1">
        <v>43050</v>
      </c>
      <c r="G55" s="3">
        <v>450000</v>
      </c>
      <c r="H55" s="3">
        <f t="shared" si="0"/>
        <v>300000</v>
      </c>
      <c r="I55" s="4">
        <f t="shared" si="1"/>
        <v>2017</v>
      </c>
      <c r="J55">
        <f t="shared" si="2"/>
        <v>11</v>
      </c>
    </row>
    <row r="56" spans="1:10">
      <c r="A56">
        <f t="shared" si="3"/>
        <v>55</v>
      </c>
      <c r="B56" t="s">
        <v>49</v>
      </c>
      <c r="C56">
        <v>6</v>
      </c>
      <c r="D56">
        <v>12</v>
      </c>
      <c r="E56" s="1">
        <v>43092</v>
      </c>
      <c r="G56" s="3">
        <v>450000</v>
      </c>
      <c r="H56" s="3">
        <f t="shared" si="0"/>
        <v>300000</v>
      </c>
      <c r="I56" s="4">
        <f t="shared" si="1"/>
        <v>2017</v>
      </c>
      <c r="J56">
        <f t="shared" si="2"/>
        <v>12</v>
      </c>
    </row>
    <row r="57" spans="1:10">
      <c r="A57">
        <f t="shared" si="3"/>
        <v>56</v>
      </c>
      <c r="B57" t="s">
        <v>49</v>
      </c>
      <c r="C57">
        <v>6</v>
      </c>
      <c r="D57">
        <v>1</v>
      </c>
      <c r="E57" s="1">
        <v>43141</v>
      </c>
      <c r="G57" s="3">
        <v>450000</v>
      </c>
      <c r="H57" s="3">
        <f t="shared" si="0"/>
        <v>300000</v>
      </c>
      <c r="I57" s="4">
        <f t="shared" si="1"/>
        <v>2018</v>
      </c>
      <c r="J57">
        <f t="shared" si="2"/>
        <v>2</v>
      </c>
    </row>
    <row r="58" spans="1:10">
      <c r="A58">
        <f t="shared" si="3"/>
        <v>57</v>
      </c>
      <c r="B58" t="s">
        <v>11</v>
      </c>
      <c r="C58">
        <v>6</v>
      </c>
      <c r="D58">
        <v>9</v>
      </c>
      <c r="E58" s="1">
        <v>42973</v>
      </c>
      <c r="G58" s="3">
        <v>450000</v>
      </c>
      <c r="H58" s="3">
        <f t="shared" si="0"/>
        <v>300000</v>
      </c>
      <c r="I58" s="4">
        <f t="shared" si="1"/>
        <v>2017</v>
      </c>
      <c r="J58">
        <f t="shared" si="2"/>
        <v>8</v>
      </c>
    </row>
    <row r="59" spans="1:10">
      <c r="A59">
        <f t="shared" si="3"/>
        <v>58</v>
      </c>
      <c r="B59" t="s">
        <v>11</v>
      </c>
      <c r="C59">
        <v>6</v>
      </c>
      <c r="D59">
        <v>10</v>
      </c>
      <c r="E59" s="1">
        <v>43011</v>
      </c>
      <c r="G59" s="3">
        <v>450000</v>
      </c>
      <c r="H59" s="3">
        <f t="shared" si="0"/>
        <v>300000</v>
      </c>
      <c r="I59" s="4">
        <f t="shared" si="1"/>
        <v>2017</v>
      </c>
      <c r="J59">
        <f t="shared" si="2"/>
        <v>10</v>
      </c>
    </row>
    <row r="60" spans="1:10">
      <c r="A60">
        <f t="shared" si="3"/>
        <v>59</v>
      </c>
      <c r="B60" t="s">
        <v>11</v>
      </c>
      <c r="C60">
        <v>6</v>
      </c>
      <c r="D60">
        <v>11</v>
      </c>
      <c r="E60" s="1">
        <v>43025</v>
      </c>
      <c r="G60" s="3">
        <v>450000</v>
      </c>
      <c r="H60" s="3">
        <f t="shared" si="0"/>
        <v>300000</v>
      </c>
      <c r="I60" s="4">
        <f t="shared" si="1"/>
        <v>2017</v>
      </c>
      <c r="J60">
        <f t="shared" si="2"/>
        <v>10</v>
      </c>
    </row>
    <row r="61" spans="1:10">
      <c r="A61">
        <f t="shared" si="3"/>
        <v>60</v>
      </c>
      <c r="B61" t="s">
        <v>11</v>
      </c>
      <c r="C61">
        <v>6</v>
      </c>
      <c r="D61">
        <v>12</v>
      </c>
      <c r="E61" s="1">
        <v>43078</v>
      </c>
      <c r="G61" s="3">
        <v>450000</v>
      </c>
      <c r="H61" s="3">
        <f t="shared" si="0"/>
        <v>300000</v>
      </c>
      <c r="I61" s="4">
        <f t="shared" si="1"/>
        <v>2017</v>
      </c>
      <c r="J61">
        <f t="shared" si="2"/>
        <v>12</v>
      </c>
    </row>
    <row r="62" spans="1:10">
      <c r="A62">
        <f t="shared" si="3"/>
        <v>61</v>
      </c>
      <c r="B62" t="s">
        <v>11</v>
      </c>
      <c r="C62">
        <v>6</v>
      </c>
      <c r="D62">
        <v>1</v>
      </c>
      <c r="E62" s="1">
        <v>43098</v>
      </c>
      <c r="G62" s="3">
        <v>450000</v>
      </c>
      <c r="H62" s="3">
        <f t="shared" si="0"/>
        <v>300000</v>
      </c>
      <c r="I62" s="4">
        <f t="shared" si="1"/>
        <v>2017</v>
      </c>
      <c r="J62">
        <f t="shared" si="2"/>
        <v>12</v>
      </c>
    </row>
    <row r="63" spans="1:10">
      <c r="A63">
        <f t="shared" si="3"/>
        <v>62</v>
      </c>
      <c r="B63" t="s">
        <v>11</v>
      </c>
      <c r="C63">
        <v>6</v>
      </c>
      <c r="D63">
        <v>2</v>
      </c>
      <c r="E63" s="1">
        <v>43132</v>
      </c>
      <c r="G63" s="3">
        <v>450000</v>
      </c>
      <c r="H63" s="3">
        <f t="shared" si="0"/>
        <v>300000</v>
      </c>
      <c r="I63" s="4">
        <f t="shared" si="1"/>
        <v>2018</v>
      </c>
      <c r="J63">
        <f t="shared" si="2"/>
        <v>2</v>
      </c>
    </row>
    <row r="64" spans="1:10">
      <c r="A64">
        <f t="shared" si="3"/>
        <v>63</v>
      </c>
      <c r="B64" t="s">
        <v>80</v>
      </c>
      <c r="C64">
        <v>6</v>
      </c>
      <c r="D64">
        <v>9</v>
      </c>
      <c r="E64" s="1">
        <v>42994</v>
      </c>
      <c r="G64" s="3">
        <v>450000</v>
      </c>
      <c r="H64" s="3">
        <f t="shared" si="0"/>
        <v>300000</v>
      </c>
      <c r="I64" s="4">
        <f t="shared" si="1"/>
        <v>2017</v>
      </c>
      <c r="J64">
        <f t="shared" si="2"/>
        <v>9</v>
      </c>
    </row>
    <row r="65" spans="1:10">
      <c r="A65">
        <f t="shared" si="3"/>
        <v>64</v>
      </c>
      <c r="B65" t="s">
        <v>80</v>
      </c>
      <c r="C65">
        <v>6</v>
      </c>
      <c r="D65">
        <v>10</v>
      </c>
      <c r="E65" s="1">
        <v>43029</v>
      </c>
      <c r="G65" s="3">
        <v>450000</v>
      </c>
      <c r="H65" s="3">
        <f t="shared" si="0"/>
        <v>300000</v>
      </c>
      <c r="I65" s="4">
        <f t="shared" si="1"/>
        <v>2017</v>
      </c>
      <c r="J65">
        <f t="shared" si="2"/>
        <v>10</v>
      </c>
    </row>
    <row r="66" spans="1:10">
      <c r="A66">
        <f t="shared" si="3"/>
        <v>65</v>
      </c>
      <c r="B66" t="s">
        <v>80</v>
      </c>
      <c r="C66">
        <v>6</v>
      </c>
      <c r="D66">
        <v>11</v>
      </c>
      <c r="E66" s="1">
        <v>43043</v>
      </c>
      <c r="G66" s="3">
        <v>450000</v>
      </c>
      <c r="H66" s="3">
        <f t="shared" ref="H66:H129" si="6">G66-150000</f>
        <v>300000</v>
      </c>
      <c r="I66" s="4">
        <f t="shared" ref="I66:I129" si="7">YEAR(E66)</f>
        <v>2017</v>
      </c>
      <c r="J66">
        <f t="shared" ref="J66:J129" si="8">MONTH(E66)</f>
        <v>11</v>
      </c>
    </row>
    <row r="67" spans="1:10">
      <c r="A67">
        <f t="shared" ref="A67:A130" si="9">A66+1</f>
        <v>66</v>
      </c>
      <c r="B67" t="s">
        <v>80</v>
      </c>
      <c r="C67">
        <v>6</v>
      </c>
      <c r="D67">
        <v>12</v>
      </c>
      <c r="E67" s="1">
        <v>43064</v>
      </c>
      <c r="G67" s="3">
        <v>450000</v>
      </c>
      <c r="H67" s="3">
        <f t="shared" si="6"/>
        <v>300000</v>
      </c>
      <c r="I67" s="4">
        <f t="shared" si="7"/>
        <v>2017</v>
      </c>
      <c r="J67">
        <f t="shared" si="8"/>
        <v>11</v>
      </c>
    </row>
    <row r="68" spans="1:10">
      <c r="A68">
        <f t="shared" si="9"/>
        <v>67</v>
      </c>
      <c r="B68" t="s">
        <v>80</v>
      </c>
      <c r="C68">
        <v>6</v>
      </c>
      <c r="D68">
        <v>1</v>
      </c>
      <c r="E68" s="1">
        <v>43076</v>
      </c>
      <c r="G68" s="3">
        <v>450000</v>
      </c>
      <c r="H68" s="3">
        <f t="shared" si="6"/>
        <v>300000</v>
      </c>
      <c r="I68" s="4">
        <f t="shared" si="7"/>
        <v>2017</v>
      </c>
      <c r="J68">
        <f t="shared" si="8"/>
        <v>12</v>
      </c>
    </row>
    <row r="69" spans="1:10">
      <c r="A69">
        <f t="shared" si="9"/>
        <v>68</v>
      </c>
      <c r="B69" t="s">
        <v>80</v>
      </c>
      <c r="C69">
        <v>6</v>
      </c>
      <c r="D69">
        <v>2</v>
      </c>
      <c r="E69" s="1">
        <v>43128</v>
      </c>
      <c r="G69" s="3">
        <v>450000</v>
      </c>
      <c r="H69" s="3">
        <f t="shared" si="6"/>
        <v>300000</v>
      </c>
      <c r="I69" s="4">
        <f t="shared" si="7"/>
        <v>2018</v>
      </c>
      <c r="J69">
        <f t="shared" si="8"/>
        <v>1</v>
      </c>
    </row>
    <row r="70" spans="1:10">
      <c r="A70">
        <f t="shared" si="9"/>
        <v>69</v>
      </c>
      <c r="B70" t="s">
        <v>83</v>
      </c>
      <c r="C70">
        <v>7</v>
      </c>
      <c r="D70">
        <v>7</v>
      </c>
      <c r="E70" s="1">
        <v>42931</v>
      </c>
      <c r="G70" s="3">
        <v>450000</v>
      </c>
      <c r="H70" s="3">
        <f t="shared" si="6"/>
        <v>300000</v>
      </c>
      <c r="I70" s="4">
        <f t="shared" si="7"/>
        <v>2017</v>
      </c>
      <c r="J70">
        <f t="shared" si="8"/>
        <v>7</v>
      </c>
    </row>
    <row r="71" spans="1:10">
      <c r="A71">
        <f t="shared" si="9"/>
        <v>70</v>
      </c>
      <c r="B71" t="s">
        <v>83</v>
      </c>
      <c r="C71">
        <v>7</v>
      </c>
      <c r="D71">
        <v>8</v>
      </c>
      <c r="E71" s="1">
        <v>42952</v>
      </c>
      <c r="G71" s="3">
        <v>450000</v>
      </c>
      <c r="H71" s="3">
        <f t="shared" si="6"/>
        <v>300000</v>
      </c>
      <c r="I71" s="4">
        <f t="shared" si="7"/>
        <v>2017</v>
      </c>
      <c r="J71">
        <f t="shared" si="8"/>
        <v>8</v>
      </c>
    </row>
    <row r="72" spans="1:10">
      <c r="A72">
        <f t="shared" si="9"/>
        <v>71</v>
      </c>
      <c r="B72" t="s">
        <v>83</v>
      </c>
      <c r="C72">
        <v>7</v>
      </c>
      <c r="D72">
        <v>9</v>
      </c>
      <c r="E72" s="1">
        <v>42987</v>
      </c>
      <c r="G72" s="3">
        <v>450000</v>
      </c>
      <c r="H72" s="3">
        <f t="shared" si="6"/>
        <v>300000</v>
      </c>
      <c r="I72" s="4">
        <f t="shared" si="7"/>
        <v>2017</v>
      </c>
      <c r="J72">
        <f t="shared" si="8"/>
        <v>9</v>
      </c>
    </row>
    <row r="73" spans="1:10">
      <c r="A73">
        <f t="shared" si="9"/>
        <v>72</v>
      </c>
      <c r="B73" t="s">
        <v>83</v>
      </c>
      <c r="C73">
        <v>7</v>
      </c>
      <c r="D73">
        <v>10</v>
      </c>
      <c r="E73" s="1">
        <v>43008</v>
      </c>
      <c r="G73" s="3">
        <v>450000</v>
      </c>
      <c r="H73" s="3">
        <f t="shared" si="6"/>
        <v>300000</v>
      </c>
      <c r="I73" s="4">
        <f t="shared" si="7"/>
        <v>2017</v>
      </c>
      <c r="J73">
        <f t="shared" si="8"/>
        <v>9</v>
      </c>
    </row>
    <row r="74" spans="1:10">
      <c r="A74">
        <f t="shared" si="9"/>
        <v>73</v>
      </c>
      <c r="B74" t="s">
        <v>83</v>
      </c>
      <c r="C74">
        <v>7</v>
      </c>
      <c r="D74">
        <v>11</v>
      </c>
      <c r="E74" s="1">
        <v>43043</v>
      </c>
      <c r="G74" s="3">
        <v>450000</v>
      </c>
      <c r="H74" s="3">
        <f t="shared" si="6"/>
        <v>300000</v>
      </c>
      <c r="I74" s="4">
        <f t="shared" si="7"/>
        <v>2017</v>
      </c>
      <c r="J74">
        <f t="shared" si="8"/>
        <v>11</v>
      </c>
    </row>
    <row r="75" spans="1:10">
      <c r="A75">
        <f t="shared" si="9"/>
        <v>74</v>
      </c>
      <c r="B75" t="s">
        <v>83</v>
      </c>
      <c r="C75">
        <v>7</v>
      </c>
      <c r="D75">
        <v>12</v>
      </c>
      <c r="E75" s="1">
        <v>43078</v>
      </c>
      <c r="G75" s="3">
        <v>450000</v>
      </c>
      <c r="H75" s="3">
        <f t="shared" si="6"/>
        <v>300000</v>
      </c>
      <c r="I75" s="4">
        <f t="shared" si="7"/>
        <v>2017</v>
      </c>
      <c r="J75">
        <f t="shared" si="8"/>
        <v>12</v>
      </c>
    </row>
    <row r="76" spans="1:10">
      <c r="A76">
        <f t="shared" si="9"/>
        <v>75</v>
      </c>
      <c r="B76" t="s">
        <v>83</v>
      </c>
      <c r="C76">
        <v>7</v>
      </c>
      <c r="D76">
        <v>1</v>
      </c>
      <c r="E76" s="1">
        <v>43104</v>
      </c>
      <c r="G76" s="3">
        <v>450000</v>
      </c>
      <c r="H76" s="3">
        <f t="shared" si="6"/>
        <v>300000</v>
      </c>
      <c r="I76" s="4">
        <f t="shared" si="7"/>
        <v>2018</v>
      </c>
      <c r="J76">
        <f t="shared" si="8"/>
        <v>1</v>
      </c>
    </row>
    <row r="77" spans="1:10">
      <c r="A77">
        <f t="shared" si="9"/>
        <v>76</v>
      </c>
      <c r="B77" t="s">
        <v>83</v>
      </c>
      <c r="C77">
        <v>7</v>
      </c>
      <c r="D77">
        <v>2</v>
      </c>
      <c r="E77" s="1">
        <v>43134</v>
      </c>
      <c r="G77" s="3">
        <v>450000</v>
      </c>
      <c r="H77" s="3">
        <f t="shared" si="6"/>
        <v>300000</v>
      </c>
      <c r="I77" s="4">
        <f t="shared" si="7"/>
        <v>2018</v>
      </c>
      <c r="J77">
        <f t="shared" si="8"/>
        <v>2</v>
      </c>
    </row>
    <row r="78" spans="1:10">
      <c r="A78">
        <f t="shared" si="9"/>
        <v>77</v>
      </c>
      <c r="B78" t="s">
        <v>12</v>
      </c>
      <c r="C78">
        <v>7</v>
      </c>
      <c r="D78">
        <v>7</v>
      </c>
      <c r="E78" s="1">
        <v>42952</v>
      </c>
      <c r="G78" s="3">
        <v>450000</v>
      </c>
      <c r="H78" s="3">
        <f t="shared" si="6"/>
        <v>300000</v>
      </c>
      <c r="I78" s="4">
        <f t="shared" si="7"/>
        <v>2017</v>
      </c>
      <c r="J78">
        <f t="shared" si="8"/>
        <v>8</v>
      </c>
    </row>
    <row r="79" spans="1:10">
      <c r="A79">
        <f t="shared" si="9"/>
        <v>78</v>
      </c>
      <c r="B79" t="s">
        <v>12</v>
      </c>
      <c r="C79">
        <v>7</v>
      </c>
      <c r="D79">
        <v>8</v>
      </c>
      <c r="E79" s="1">
        <v>42956</v>
      </c>
      <c r="G79" s="3">
        <v>450000</v>
      </c>
      <c r="H79" s="3">
        <f t="shared" si="6"/>
        <v>300000</v>
      </c>
      <c r="I79" s="4">
        <f t="shared" si="7"/>
        <v>2017</v>
      </c>
      <c r="J79">
        <f t="shared" si="8"/>
        <v>8</v>
      </c>
    </row>
    <row r="80" spans="1:10">
      <c r="A80">
        <f t="shared" si="9"/>
        <v>79</v>
      </c>
      <c r="B80" t="s">
        <v>12</v>
      </c>
      <c r="C80">
        <v>7</v>
      </c>
      <c r="D80">
        <v>9</v>
      </c>
      <c r="E80" s="1">
        <v>43014</v>
      </c>
      <c r="G80" s="3">
        <v>450000</v>
      </c>
      <c r="H80" s="3">
        <f t="shared" si="6"/>
        <v>300000</v>
      </c>
      <c r="I80" s="4">
        <f t="shared" si="7"/>
        <v>2017</v>
      </c>
      <c r="J80">
        <f t="shared" si="8"/>
        <v>10</v>
      </c>
    </row>
    <row r="81" spans="1:10">
      <c r="A81">
        <f t="shared" si="9"/>
        <v>80</v>
      </c>
      <c r="B81" t="s">
        <v>12</v>
      </c>
      <c r="C81">
        <v>7</v>
      </c>
      <c r="D81">
        <v>10</v>
      </c>
      <c r="E81" s="1">
        <v>43057</v>
      </c>
      <c r="G81" s="3">
        <v>450000</v>
      </c>
      <c r="H81" s="3">
        <f t="shared" si="6"/>
        <v>300000</v>
      </c>
      <c r="I81" s="4">
        <f t="shared" si="7"/>
        <v>2017</v>
      </c>
      <c r="J81">
        <f t="shared" si="8"/>
        <v>11</v>
      </c>
    </row>
    <row r="82" spans="1:10">
      <c r="A82">
        <f t="shared" si="9"/>
        <v>81</v>
      </c>
      <c r="B82" t="s">
        <v>12</v>
      </c>
      <c r="C82">
        <v>7</v>
      </c>
      <c r="D82">
        <v>11</v>
      </c>
      <c r="E82" s="1">
        <v>43101</v>
      </c>
      <c r="G82" s="3">
        <v>450000</v>
      </c>
      <c r="H82" s="3">
        <f t="shared" si="6"/>
        <v>300000</v>
      </c>
      <c r="I82" s="4">
        <f t="shared" si="7"/>
        <v>2018</v>
      </c>
      <c r="J82">
        <f t="shared" si="8"/>
        <v>1</v>
      </c>
    </row>
    <row r="83" spans="1:10">
      <c r="A83">
        <f t="shared" si="9"/>
        <v>82</v>
      </c>
      <c r="B83" t="s">
        <v>12</v>
      </c>
      <c r="C83">
        <v>7</v>
      </c>
      <c r="D83">
        <v>12</v>
      </c>
      <c r="E83" s="1">
        <v>43101</v>
      </c>
      <c r="G83" s="3">
        <v>450000</v>
      </c>
      <c r="H83" s="3">
        <f t="shared" si="6"/>
        <v>300000</v>
      </c>
      <c r="I83" s="4">
        <f t="shared" si="7"/>
        <v>2018</v>
      </c>
      <c r="J83">
        <f t="shared" si="8"/>
        <v>1</v>
      </c>
    </row>
    <row r="84" spans="1:10">
      <c r="A84">
        <f t="shared" si="9"/>
        <v>83</v>
      </c>
      <c r="B84" t="s">
        <v>12</v>
      </c>
      <c r="C84">
        <v>7</v>
      </c>
      <c r="D84">
        <v>7</v>
      </c>
      <c r="E84" s="1">
        <v>43101</v>
      </c>
      <c r="G84" s="3">
        <v>450000</v>
      </c>
      <c r="H84" s="3">
        <f t="shared" si="6"/>
        <v>300000</v>
      </c>
      <c r="I84" s="4">
        <f t="shared" si="7"/>
        <v>2018</v>
      </c>
      <c r="J84">
        <f t="shared" si="8"/>
        <v>1</v>
      </c>
    </row>
    <row r="85" spans="1:10">
      <c r="A85">
        <f t="shared" si="9"/>
        <v>84</v>
      </c>
      <c r="B85" t="s">
        <v>23</v>
      </c>
      <c r="C85">
        <v>7</v>
      </c>
      <c r="D85">
        <v>8</v>
      </c>
      <c r="E85" s="1">
        <v>42965</v>
      </c>
      <c r="G85" s="3">
        <v>450000</v>
      </c>
      <c r="H85" s="3">
        <f t="shared" si="6"/>
        <v>300000</v>
      </c>
      <c r="I85" s="4">
        <f t="shared" si="7"/>
        <v>2017</v>
      </c>
      <c r="J85">
        <f t="shared" si="8"/>
        <v>8</v>
      </c>
    </row>
    <row r="86" spans="1:10">
      <c r="A86">
        <f t="shared" si="9"/>
        <v>85</v>
      </c>
      <c r="B86" t="s">
        <v>23</v>
      </c>
      <c r="C86">
        <v>7</v>
      </c>
      <c r="D86">
        <v>9</v>
      </c>
      <c r="E86" s="1">
        <v>42965</v>
      </c>
      <c r="G86" s="3">
        <v>450000</v>
      </c>
      <c r="H86" s="3">
        <f t="shared" si="6"/>
        <v>300000</v>
      </c>
      <c r="I86" s="4">
        <f t="shared" si="7"/>
        <v>2017</v>
      </c>
      <c r="J86">
        <f t="shared" si="8"/>
        <v>8</v>
      </c>
    </row>
    <row r="87" spans="1:10">
      <c r="A87">
        <f t="shared" si="9"/>
        <v>86</v>
      </c>
      <c r="B87" t="s">
        <v>23</v>
      </c>
      <c r="C87">
        <v>7</v>
      </c>
      <c r="D87">
        <v>10</v>
      </c>
      <c r="E87" s="1">
        <v>43008</v>
      </c>
      <c r="G87" s="3">
        <v>450000</v>
      </c>
      <c r="H87" s="3">
        <f t="shared" si="6"/>
        <v>300000</v>
      </c>
      <c r="I87" s="4">
        <f t="shared" si="7"/>
        <v>2017</v>
      </c>
      <c r="J87">
        <f t="shared" si="8"/>
        <v>9</v>
      </c>
    </row>
    <row r="88" spans="1:10">
      <c r="A88">
        <f t="shared" si="9"/>
        <v>87</v>
      </c>
      <c r="B88" t="s">
        <v>23</v>
      </c>
      <c r="C88">
        <v>7</v>
      </c>
      <c r="D88">
        <v>11</v>
      </c>
      <c r="E88" s="1">
        <v>43027</v>
      </c>
      <c r="G88" s="3">
        <v>450000</v>
      </c>
      <c r="H88" s="3">
        <f t="shared" si="6"/>
        <v>300000</v>
      </c>
      <c r="I88" s="4">
        <f t="shared" si="7"/>
        <v>2017</v>
      </c>
      <c r="J88">
        <f t="shared" si="8"/>
        <v>10</v>
      </c>
    </row>
    <row r="89" spans="1:10">
      <c r="A89">
        <f t="shared" si="9"/>
        <v>88</v>
      </c>
      <c r="B89" t="s">
        <v>23</v>
      </c>
      <c r="C89">
        <v>7</v>
      </c>
      <c r="D89">
        <v>12</v>
      </c>
      <c r="E89" s="1">
        <v>43050</v>
      </c>
      <c r="G89" s="3">
        <v>450000</v>
      </c>
      <c r="H89" s="3">
        <f t="shared" si="6"/>
        <v>300000</v>
      </c>
      <c r="I89" s="4">
        <f t="shared" si="7"/>
        <v>2017</v>
      </c>
      <c r="J89">
        <f t="shared" si="8"/>
        <v>11</v>
      </c>
    </row>
    <row r="90" spans="1:10">
      <c r="A90">
        <f t="shared" si="9"/>
        <v>89</v>
      </c>
      <c r="B90" t="s">
        <v>23</v>
      </c>
      <c r="C90">
        <v>7</v>
      </c>
      <c r="D90">
        <v>1</v>
      </c>
      <c r="E90" s="1">
        <v>43101</v>
      </c>
      <c r="G90" s="3">
        <v>450000</v>
      </c>
      <c r="H90" s="3">
        <f t="shared" si="6"/>
        <v>300000</v>
      </c>
      <c r="I90" s="4">
        <f t="shared" si="7"/>
        <v>2018</v>
      </c>
      <c r="J90">
        <f t="shared" si="8"/>
        <v>1</v>
      </c>
    </row>
    <row r="91" spans="1:10">
      <c r="A91">
        <f t="shared" si="9"/>
        <v>90</v>
      </c>
      <c r="B91" t="s">
        <v>27</v>
      </c>
      <c r="C91">
        <v>7</v>
      </c>
      <c r="D91">
        <v>7</v>
      </c>
      <c r="E91" s="1">
        <v>42917</v>
      </c>
      <c r="G91" s="3">
        <v>200000</v>
      </c>
      <c r="H91" s="3">
        <f t="shared" si="6"/>
        <v>50000</v>
      </c>
      <c r="I91" s="4">
        <f t="shared" si="7"/>
        <v>2017</v>
      </c>
      <c r="J91">
        <f t="shared" si="8"/>
        <v>7</v>
      </c>
    </row>
    <row r="92" spans="1:10">
      <c r="A92">
        <f t="shared" si="9"/>
        <v>91</v>
      </c>
      <c r="B92" t="s">
        <v>27</v>
      </c>
      <c r="C92">
        <v>7</v>
      </c>
      <c r="D92">
        <v>8</v>
      </c>
      <c r="E92" s="1">
        <f t="shared" ref="E92:E97" si="10">E91+31</f>
        <v>42948</v>
      </c>
      <c r="G92" s="3">
        <v>200000</v>
      </c>
      <c r="H92" s="3">
        <f t="shared" si="6"/>
        <v>50000</v>
      </c>
      <c r="I92" s="4">
        <f t="shared" si="7"/>
        <v>2017</v>
      </c>
      <c r="J92">
        <f t="shared" si="8"/>
        <v>8</v>
      </c>
    </row>
    <row r="93" spans="1:10">
      <c r="A93">
        <f t="shared" si="9"/>
        <v>92</v>
      </c>
      <c r="B93" t="s">
        <v>27</v>
      </c>
      <c r="C93">
        <v>7</v>
      </c>
      <c r="D93">
        <v>9</v>
      </c>
      <c r="E93" s="1">
        <f t="shared" si="10"/>
        <v>42979</v>
      </c>
      <c r="G93" s="3">
        <v>200000</v>
      </c>
      <c r="H93" s="3">
        <f t="shared" si="6"/>
        <v>50000</v>
      </c>
      <c r="I93" s="4">
        <f t="shared" si="7"/>
        <v>2017</v>
      </c>
      <c r="J93">
        <f t="shared" si="8"/>
        <v>9</v>
      </c>
    </row>
    <row r="94" spans="1:10">
      <c r="A94">
        <f t="shared" si="9"/>
        <v>93</v>
      </c>
      <c r="B94" t="s">
        <v>27</v>
      </c>
      <c r="C94">
        <v>7</v>
      </c>
      <c r="D94">
        <v>10</v>
      </c>
      <c r="E94" s="1">
        <f t="shared" si="10"/>
        <v>43010</v>
      </c>
      <c r="G94" s="3">
        <v>200000</v>
      </c>
      <c r="H94" s="3">
        <f t="shared" si="6"/>
        <v>50000</v>
      </c>
      <c r="I94" s="4">
        <f t="shared" si="7"/>
        <v>2017</v>
      </c>
      <c r="J94">
        <f t="shared" si="8"/>
        <v>10</v>
      </c>
    </row>
    <row r="95" spans="1:10">
      <c r="A95">
        <f t="shared" si="9"/>
        <v>94</v>
      </c>
      <c r="B95" t="s">
        <v>27</v>
      </c>
      <c r="C95">
        <v>7</v>
      </c>
      <c r="D95">
        <v>11</v>
      </c>
      <c r="E95" s="1">
        <f t="shared" si="10"/>
        <v>43041</v>
      </c>
      <c r="G95" s="3">
        <v>200000</v>
      </c>
      <c r="H95" s="3">
        <f t="shared" si="6"/>
        <v>50000</v>
      </c>
      <c r="I95" s="4">
        <f t="shared" si="7"/>
        <v>2017</v>
      </c>
      <c r="J95">
        <f t="shared" si="8"/>
        <v>11</v>
      </c>
    </row>
    <row r="96" spans="1:10">
      <c r="A96">
        <f t="shared" si="9"/>
        <v>95</v>
      </c>
      <c r="B96" t="s">
        <v>27</v>
      </c>
      <c r="C96">
        <v>7</v>
      </c>
      <c r="D96">
        <v>12</v>
      </c>
      <c r="E96" s="1">
        <f t="shared" si="10"/>
        <v>43072</v>
      </c>
      <c r="G96" s="3">
        <v>200000</v>
      </c>
      <c r="H96" s="3">
        <f t="shared" si="6"/>
        <v>50000</v>
      </c>
      <c r="I96" s="4">
        <f t="shared" si="7"/>
        <v>2017</v>
      </c>
      <c r="J96">
        <f t="shared" si="8"/>
        <v>12</v>
      </c>
    </row>
    <row r="97" spans="1:10">
      <c r="A97">
        <f t="shared" si="9"/>
        <v>96</v>
      </c>
      <c r="B97" t="s">
        <v>27</v>
      </c>
      <c r="C97">
        <v>7</v>
      </c>
      <c r="D97">
        <v>1</v>
      </c>
      <c r="E97" s="1">
        <f t="shared" si="10"/>
        <v>43103</v>
      </c>
      <c r="G97" s="3">
        <v>200000</v>
      </c>
      <c r="H97" s="3">
        <f t="shared" si="6"/>
        <v>50000</v>
      </c>
      <c r="I97" s="4">
        <f t="shared" si="7"/>
        <v>2018</v>
      </c>
      <c r="J97">
        <f t="shared" si="8"/>
        <v>1</v>
      </c>
    </row>
    <row r="98" spans="1:10">
      <c r="A98">
        <f t="shared" si="9"/>
        <v>97</v>
      </c>
      <c r="B98" t="s">
        <v>61</v>
      </c>
      <c r="C98">
        <v>7</v>
      </c>
      <c r="D98">
        <v>7</v>
      </c>
      <c r="E98" s="1">
        <v>42931</v>
      </c>
      <c r="G98" s="3">
        <v>450000</v>
      </c>
      <c r="H98" s="3">
        <f t="shared" si="6"/>
        <v>300000</v>
      </c>
      <c r="I98" s="4">
        <f t="shared" si="7"/>
        <v>2017</v>
      </c>
      <c r="J98">
        <f t="shared" si="8"/>
        <v>7</v>
      </c>
    </row>
    <row r="99" spans="1:10">
      <c r="A99">
        <f t="shared" si="9"/>
        <v>98</v>
      </c>
      <c r="B99" t="s">
        <v>61</v>
      </c>
      <c r="C99">
        <v>7</v>
      </c>
      <c r="D99">
        <v>8</v>
      </c>
      <c r="E99" s="1">
        <v>43064</v>
      </c>
      <c r="G99" s="3">
        <v>450000</v>
      </c>
      <c r="H99" s="3">
        <f t="shared" si="6"/>
        <v>300000</v>
      </c>
      <c r="I99" s="4">
        <f t="shared" si="7"/>
        <v>2017</v>
      </c>
      <c r="J99">
        <f t="shared" si="8"/>
        <v>11</v>
      </c>
    </row>
    <row r="100" spans="1:10">
      <c r="A100">
        <f t="shared" si="9"/>
        <v>99</v>
      </c>
      <c r="B100" t="s">
        <v>61</v>
      </c>
      <c r="C100">
        <v>7</v>
      </c>
      <c r="D100">
        <v>9</v>
      </c>
      <c r="E100" s="1">
        <v>43064</v>
      </c>
      <c r="G100" s="3">
        <v>450000</v>
      </c>
      <c r="H100" s="3">
        <f t="shared" si="6"/>
        <v>300000</v>
      </c>
      <c r="I100" s="4">
        <f t="shared" si="7"/>
        <v>2017</v>
      </c>
      <c r="J100">
        <f t="shared" si="8"/>
        <v>11</v>
      </c>
    </row>
    <row r="101" spans="1:10">
      <c r="A101">
        <f t="shared" si="9"/>
        <v>100</v>
      </c>
      <c r="B101" t="s">
        <v>61</v>
      </c>
      <c r="C101">
        <v>7</v>
      </c>
      <c r="D101">
        <v>10</v>
      </c>
      <c r="E101" s="1">
        <v>43104</v>
      </c>
      <c r="G101" s="3">
        <v>450000</v>
      </c>
      <c r="H101" s="3">
        <f t="shared" si="6"/>
        <v>300000</v>
      </c>
      <c r="I101" s="4">
        <f t="shared" si="7"/>
        <v>2018</v>
      </c>
      <c r="J101">
        <f t="shared" si="8"/>
        <v>1</v>
      </c>
    </row>
    <row r="102" spans="1:10">
      <c r="A102">
        <f t="shared" si="9"/>
        <v>101</v>
      </c>
      <c r="B102" t="s">
        <v>61</v>
      </c>
      <c r="C102">
        <v>7</v>
      </c>
      <c r="D102">
        <v>11</v>
      </c>
      <c r="E102" s="1">
        <v>43141</v>
      </c>
      <c r="G102" s="3">
        <v>450000</v>
      </c>
      <c r="H102" s="3">
        <f t="shared" si="6"/>
        <v>300000</v>
      </c>
      <c r="I102" s="4">
        <f t="shared" si="7"/>
        <v>2018</v>
      </c>
      <c r="J102">
        <f t="shared" si="8"/>
        <v>2</v>
      </c>
    </row>
    <row r="103" spans="1:10">
      <c r="A103">
        <f t="shared" si="9"/>
        <v>102</v>
      </c>
      <c r="B103" t="s">
        <v>59</v>
      </c>
      <c r="C103">
        <v>7</v>
      </c>
      <c r="D103">
        <v>7</v>
      </c>
      <c r="E103" s="1">
        <v>42972</v>
      </c>
      <c r="G103" s="3">
        <v>300000</v>
      </c>
      <c r="H103" s="3">
        <f t="shared" si="6"/>
        <v>150000</v>
      </c>
      <c r="I103" s="4">
        <f t="shared" si="7"/>
        <v>2017</v>
      </c>
      <c r="J103">
        <f t="shared" si="8"/>
        <v>8</v>
      </c>
    </row>
    <row r="104" spans="1:10">
      <c r="A104">
        <f t="shared" si="9"/>
        <v>103</v>
      </c>
      <c r="B104" t="s">
        <v>59</v>
      </c>
      <c r="C104">
        <v>7</v>
      </c>
      <c r="D104">
        <v>8</v>
      </c>
      <c r="E104" s="1">
        <v>42973</v>
      </c>
      <c r="G104" s="3">
        <v>300000</v>
      </c>
      <c r="H104" s="3">
        <f t="shared" si="6"/>
        <v>150000</v>
      </c>
      <c r="I104" s="4">
        <f t="shared" si="7"/>
        <v>2017</v>
      </c>
      <c r="J104">
        <f t="shared" si="8"/>
        <v>8</v>
      </c>
    </row>
    <row r="105" spans="1:10">
      <c r="A105">
        <f t="shared" si="9"/>
        <v>104</v>
      </c>
      <c r="B105" t="s">
        <v>59</v>
      </c>
      <c r="C105">
        <v>7</v>
      </c>
      <c r="D105">
        <v>9</v>
      </c>
      <c r="E105" s="1">
        <v>43015</v>
      </c>
      <c r="G105" s="3">
        <v>300000</v>
      </c>
      <c r="H105" s="3">
        <f t="shared" si="6"/>
        <v>150000</v>
      </c>
      <c r="I105" s="4">
        <f t="shared" si="7"/>
        <v>2017</v>
      </c>
      <c r="J105">
        <f t="shared" si="8"/>
        <v>10</v>
      </c>
    </row>
    <row r="106" spans="1:10">
      <c r="A106">
        <f t="shared" si="9"/>
        <v>105</v>
      </c>
      <c r="B106" t="s">
        <v>59</v>
      </c>
      <c r="C106">
        <v>7</v>
      </c>
      <c r="D106">
        <v>10</v>
      </c>
      <c r="E106" s="1">
        <v>43064</v>
      </c>
      <c r="G106" s="3">
        <v>300000</v>
      </c>
      <c r="H106" s="3">
        <f t="shared" si="6"/>
        <v>150000</v>
      </c>
      <c r="I106" s="4">
        <f t="shared" si="7"/>
        <v>2017</v>
      </c>
      <c r="J106">
        <f t="shared" si="8"/>
        <v>11</v>
      </c>
    </row>
    <row r="107" spans="1:10">
      <c r="A107">
        <f t="shared" si="9"/>
        <v>106</v>
      </c>
      <c r="B107" t="s">
        <v>59</v>
      </c>
      <c r="C107">
        <v>7</v>
      </c>
      <c r="D107">
        <v>11</v>
      </c>
      <c r="E107" s="1">
        <v>43104</v>
      </c>
      <c r="G107" s="3">
        <v>300000</v>
      </c>
      <c r="H107" s="3">
        <f t="shared" si="6"/>
        <v>150000</v>
      </c>
      <c r="I107" s="4">
        <f t="shared" si="7"/>
        <v>2018</v>
      </c>
      <c r="J107">
        <f t="shared" si="8"/>
        <v>1</v>
      </c>
    </row>
    <row r="108" spans="1:10">
      <c r="A108">
        <f t="shared" si="9"/>
        <v>107</v>
      </c>
      <c r="B108" t="s">
        <v>59</v>
      </c>
      <c r="C108">
        <v>7</v>
      </c>
      <c r="D108">
        <v>12</v>
      </c>
      <c r="E108" s="1">
        <v>43104</v>
      </c>
      <c r="G108" s="3">
        <v>300000</v>
      </c>
      <c r="H108" s="3">
        <f t="shared" si="6"/>
        <v>150000</v>
      </c>
      <c r="I108" s="4">
        <f t="shared" si="7"/>
        <v>2018</v>
      </c>
      <c r="J108">
        <f t="shared" si="8"/>
        <v>1</v>
      </c>
    </row>
    <row r="109" spans="1:10">
      <c r="A109">
        <f t="shared" si="9"/>
        <v>108</v>
      </c>
      <c r="B109" t="s">
        <v>65</v>
      </c>
      <c r="C109">
        <v>7</v>
      </c>
      <c r="D109">
        <v>7</v>
      </c>
      <c r="E109" s="1">
        <v>42933</v>
      </c>
      <c r="G109" s="3">
        <v>450000</v>
      </c>
      <c r="H109" s="3">
        <f t="shared" si="6"/>
        <v>300000</v>
      </c>
      <c r="I109" s="4">
        <f t="shared" si="7"/>
        <v>2017</v>
      </c>
      <c r="J109">
        <f t="shared" si="8"/>
        <v>7</v>
      </c>
    </row>
    <row r="110" spans="1:10">
      <c r="A110">
        <f t="shared" si="9"/>
        <v>109</v>
      </c>
      <c r="B110" t="s">
        <v>65</v>
      </c>
      <c r="C110">
        <v>7</v>
      </c>
      <c r="D110">
        <v>8</v>
      </c>
      <c r="E110" s="1">
        <v>42973</v>
      </c>
      <c r="G110" s="3">
        <v>450000</v>
      </c>
      <c r="H110" s="3">
        <f t="shared" si="6"/>
        <v>300000</v>
      </c>
      <c r="I110" s="4">
        <f t="shared" si="7"/>
        <v>2017</v>
      </c>
      <c r="J110">
        <f t="shared" si="8"/>
        <v>8</v>
      </c>
    </row>
    <row r="111" spans="1:10">
      <c r="A111">
        <f t="shared" si="9"/>
        <v>110</v>
      </c>
      <c r="B111" t="s">
        <v>65</v>
      </c>
      <c r="C111">
        <v>7</v>
      </c>
      <c r="D111">
        <v>9</v>
      </c>
      <c r="E111" s="1">
        <v>43015</v>
      </c>
      <c r="G111" s="3">
        <v>450000</v>
      </c>
      <c r="H111" s="3">
        <f t="shared" si="6"/>
        <v>300000</v>
      </c>
      <c r="I111" s="4">
        <f t="shared" si="7"/>
        <v>2017</v>
      </c>
      <c r="J111">
        <f t="shared" si="8"/>
        <v>10</v>
      </c>
    </row>
    <row r="112" spans="1:10">
      <c r="A112">
        <f t="shared" si="9"/>
        <v>111</v>
      </c>
      <c r="B112" t="s">
        <v>65</v>
      </c>
      <c r="C112">
        <v>7</v>
      </c>
      <c r="D112">
        <v>10</v>
      </c>
      <c r="E112" s="1">
        <v>43049</v>
      </c>
      <c r="G112" s="3">
        <v>450000</v>
      </c>
      <c r="H112" s="3">
        <f t="shared" si="6"/>
        <v>300000</v>
      </c>
      <c r="I112" s="4">
        <f t="shared" si="7"/>
        <v>2017</v>
      </c>
      <c r="J112">
        <f t="shared" si="8"/>
        <v>11</v>
      </c>
    </row>
    <row r="113" spans="1:10">
      <c r="A113">
        <f t="shared" si="9"/>
        <v>112</v>
      </c>
      <c r="B113" t="s">
        <v>65</v>
      </c>
      <c r="C113">
        <v>7</v>
      </c>
      <c r="D113">
        <v>11</v>
      </c>
      <c r="E113" s="1">
        <v>43071</v>
      </c>
      <c r="G113" s="3">
        <v>450000</v>
      </c>
      <c r="H113" s="3">
        <f t="shared" si="6"/>
        <v>300000</v>
      </c>
      <c r="I113" s="4">
        <f t="shared" si="7"/>
        <v>2017</v>
      </c>
      <c r="J113">
        <f t="shared" si="8"/>
        <v>12</v>
      </c>
    </row>
    <row r="114" spans="1:10">
      <c r="A114">
        <f t="shared" si="9"/>
        <v>113</v>
      </c>
      <c r="B114" t="s">
        <v>65</v>
      </c>
      <c r="C114">
        <v>7</v>
      </c>
      <c r="D114">
        <v>12</v>
      </c>
      <c r="E114" s="1">
        <v>43104</v>
      </c>
      <c r="G114" s="3">
        <v>450000</v>
      </c>
      <c r="H114" s="3">
        <f t="shared" si="6"/>
        <v>300000</v>
      </c>
      <c r="I114" s="4">
        <f t="shared" si="7"/>
        <v>2018</v>
      </c>
      <c r="J114">
        <f t="shared" si="8"/>
        <v>1</v>
      </c>
    </row>
    <row r="115" spans="1:10">
      <c r="A115">
        <f t="shared" si="9"/>
        <v>114</v>
      </c>
      <c r="B115" t="s">
        <v>14</v>
      </c>
      <c r="C115">
        <v>7</v>
      </c>
      <c r="D115">
        <v>7</v>
      </c>
      <c r="E115" s="1">
        <v>42917</v>
      </c>
      <c r="G115" s="3">
        <v>200000</v>
      </c>
      <c r="H115" s="3">
        <f t="shared" si="6"/>
        <v>50000</v>
      </c>
      <c r="I115" s="4">
        <f t="shared" si="7"/>
        <v>2017</v>
      </c>
      <c r="J115">
        <f t="shared" si="8"/>
        <v>7</v>
      </c>
    </row>
    <row r="116" spans="1:10">
      <c r="A116">
        <f t="shared" si="9"/>
        <v>115</v>
      </c>
      <c r="B116" t="s">
        <v>14</v>
      </c>
      <c r="C116">
        <v>7</v>
      </c>
      <c r="D116">
        <v>8</v>
      </c>
      <c r="E116" s="1">
        <f t="shared" ref="E116:E121" si="11">E115+31</f>
        <v>42948</v>
      </c>
      <c r="G116" s="3">
        <v>200000</v>
      </c>
      <c r="H116" s="3">
        <f t="shared" si="6"/>
        <v>50000</v>
      </c>
      <c r="I116" s="4">
        <f t="shared" si="7"/>
        <v>2017</v>
      </c>
      <c r="J116">
        <f t="shared" si="8"/>
        <v>8</v>
      </c>
    </row>
    <row r="117" spans="1:10">
      <c r="A117">
        <f t="shared" si="9"/>
        <v>116</v>
      </c>
      <c r="B117" t="s">
        <v>14</v>
      </c>
      <c r="C117">
        <v>7</v>
      </c>
      <c r="D117">
        <v>9</v>
      </c>
      <c r="E117" s="1">
        <f t="shared" si="11"/>
        <v>42979</v>
      </c>
      <c r="G117" s="3">
        <v>200000</v>
      </c>
      <c r="H117" s="3">
        <f t="shared" si="6"/>
        <v>50000</v>
      </c>
      <c r="I117" s="4">
        <f t="shared" si="7"/>
        <v>2017</v>
      </c>
      <c r="J117">
        <f t="shared" si="8"/>
        <v>9</v>
      </c>
    </row>
    <row r="118" spans="1:10">
      <c r="A118">
        <f t="shared" si="9"/>
        <v>117</v>
      </c>
      <c r="B118" t="s">
        <v>14</v>
      </c>
      <c r="C118">
        <v>7</v>
      </c>
      <c r="D118">
        <v>10</v>
      </c>
      <c r="E118" s="1">
        <f t="shared" si="11"/>
        <v>43010</v>
      </c>
      <c r="G118" s="3">
        <v>200000</v>
      </c>
      <c r="H118" s="3">
        <f t="shared" si="6"/>
        <v>50000</v>
      </c>
      <c r="I118" s="4">
        <f t="shared" si="7"/>
        <v>2017</v>
      </c>
      <c r="J118">
        <f t="shared" si="8"/>
        <v>10</v>
      </c>
    </row>
    <row r="119" spans="1:10">
      <c r="A119">
        <f t="shared" si="9"/>
        <v>118</v>
      </c>
      <c r="B119" t="s">
        <v>14</v>
      </c>
      <c r="C119">
        <v>7</v>
      </c>
      <c r="D119">
        <v>11</v>
      </c>
      <c r="E119" s="1">
        <f t="shared" si="11"/>
        <v>43041</v>
      </c>
      <c r="G119" s="3">
        <v>200000</v>
      </c>
      <c r="H119" s="3">
        <f t="shared" si="6"/>
        <v>50000</v>
      </c>
      <c r="I119" s="4">
        <f t="shared" si="7"/>
        <v>2017</v>
      </c>
      <c r="J119">
        <f t="shared" si="8"/>
        <v>11</v>
      </c>
    </row>
    <row r="120" spans="1:10">
      <c r="A120">
        <f t="shared" si="9"/>
        <v>119</v>
      </c>
      <c r="B120" t="s">
        <v>14</v>
      </c>
      <c r="C120">
        <v>7</v>
      </c>
      <c r="D120">
        <v>12</v>
      </c>
      <c r="E120" s="1">
        <f t="shared" si="11"/>
        <v>43072</v>
      </c>
      <c r="G120" s="3">
        <v>200000</v>
      </c>
      <c r="H120" s="3">
        <f t="shared" si="6"/>
        <v>50000</v>
      </c>
      <c r="I120" s="4">
        <f t="shared" si="7"/>
        <v>2017</v>
      </c>
      <c r="J120">
        <f t="shared" si="8"/>
        <v>12</v>
      </c>
    </row>
    <row r="121" spans="1:10">
      <c r="A121">
        <f t="shared" si="9"/>
        <v>120</v>
      </c>
      <c r="B121" t="s">
        <v>14</v>
      </c>
      <c r="C121">
        <v>7</v>
      </c>
      <c r="D121">
        <v>1</v>
      </c>
      <c r="E121" s="1">
        <f t="shared" si="11"/>
        <v>43103</v>
      </c>
      <c r="G121" s="3">
        <v>200000</v>
      </c>
      <c r="H121" s="3">
        <f t="shared" si="6"/>
        <v>50000</v>
      </c>
      <c r="I121" s="4">
        <f t="shared" si="7"/>
        <v>2018</v>
      </c>
      <c r="J121">
        <f t="shared" si="8"/>
        <v>1</v>
      </c>
    </row>
    <row r="122" spans="1:10">
      <c r="A122">
        <f t="shared" si="9"/>
        <v>121</v>
      </c>
      <c r="B122" t="s">
        <v>18</v>
      </c>
      <c r="C122">
        <v>7</v>
      </c>
      <c r="D122">
        <v>7</v>
      </c>
      <c r="E122" s="1">
        <v>42933</v>
      </c>
      <c r="G122" s="3">
        <v>375000</v>
      </c>
      <c r="H122" s="3">
        <f t="shared" si="6"/>
        <v>225000</v>
      </c>
      <c r="I122" s="4">
        <f t="shared" si="7"/>
        <v>2017</v>
      </c>
      <c r="J122">
        <f t="shared" si="8"/>
        <v>7</v>
      </c>
    </row>
    <row r="123" spans="1:10">
      <c r="A123">
        <f t="shared" si="9"/>
        <v>122</v>
      </c>
      <c r="B123" t="s">
        <v>18</v>
      </c>
      <c r="C123">
        <v>7</v>
      </c>
      <c r="D123">
        <v>8</v>
      </c>
      <c r="E123" s="1">
        <v>42959</v>
      </c>
      <c r="G123" s="3">
        <v>375000</v>
      </c>
      <c r="H123" s="3">
        <f t="shared" si="6"/>
        <v>225000</v>
      </c>
      <c r="I123" s="4">
        <f t="shared" si="7"/>
        <v>2017</v>
      </c>
      <c r="J123">
        <f t="shared" si="8"/>
        <v>8</v>
      </c>
    </row>
    <row r="124" spans="1:10">
      <c r="A124">
        <f t="shared" si="9"/>
        <v>123</v>
      </c>
      <c r="B124" t="s">
        <v>18</v>
      </c>
      <c r="C124">
        <v>7</v>
      </c>
      <c r="D124">
        <v>9</v>
      </c>
      <c r="E124" s="1">
        <v>42986</v>
      </c>
      <c r="G124" s="3">
        <v>375000</v>
      </c>
      <c r="H124" s="3">
        <f t="shared" si="6"/>
        <v>225000</v>
      </c>
      <c r="I124" s="4">
        <f t="shared" si="7"/>
        <v>2017</v>
      </c>
      <c r="J124">
        <f t="shared" si="8"/>
        <v>9</v>
      </c>
    </row>
    <row r="125" spans="1:10">
      <c r="A125">
        <f t="shared" si="9"/>
        <v>124</v>
      </c>
      <c r="B125" t="s">
        <v>18</v>
      </c>
      <c r="C125">
        <v>7</v>
      </c>
      <c r="D125">
        <v>10</v>
      </c>
      <c r="E125" s="1">
        <v>43022</v>
      </c>
      <c r="G125" s="3">
        <v>375000</v>
      </c>
      <c r="H125" s="3">
        <f t="shared" si="6"/>
        <v>225000</v>
      </c>
      <c r="I125" s="4">
        <f t="shared" si="7"/>
        <v>2017</v>
      </c>
      <c r="J125">
        <f t="shared" si="8"/>
        <v>10</v>
      </c>
    </row>
    <row r="126" spans="1:10">
      <c r="A126">
        <f t="shared" si="9"/>
        <v>125</v>
      </c>
      <c r="B126" t="s">
        <v>18</v>
      </c>
      <c r="C126">
        <v>7</v>
      </c>
      <c r="D126">
        <v>11</v>
      </c>
      <c r="E126" s="1">
        <v>43050</v>
      </c>
      <c r="G126" s="3">
        <v>375000</v>
      </c>
      <c r="H126" s="3">
        <f t="shared" si="6"/>
        <v>225000</v>
      </c>
      <c r="I126" s="4">
        <f t="shared" si="7"/>
        <v>2017</v>
      </c>
      <c r="J126">
        <f t="shared" si="8"/>
        <v>11</v>
      </c>
    </row>
    <row r="127" spans="1:10">
      <c r="A127">
        <f t="shared" si="9"/>
        <v>126</v>
      </c>
      <c r="B127" t="s">
        <v>18</v>
      </c>
      <c r="C127">
        <v>7</v>
      </c>
      <c r="D127">
        <v>12</v>
      </c>
      <c r="E127" s="1">
        <v>43085</v>
      </c>
      <c r="G127" s="3">
        <v>375000</v>
      </c>
      <c r="H127" s="3">
        <f t="shared" si="6"/>
        <v>225000</v>
      </c>
      <c r="I127" s="4">
        <f t="shared" si="7"/>
        <v>2017</v>
      </c>
      <c r="J127">
        <f t="shared" si="8"/>
        <v>12</v>
      </c>
    </row>
    <row r="128" spans="1:10">
      <c r="A128">
        <f t="shared" si="9"/>
        <v>127</v>
      </c>
      <c r="B128" t="s">
        <v>18</v>
      </c>
      <c r="C128">
        <v>7</v>
      </c>
      <c r="D128">
        <v>1</v>
      </c>
      <c r="E128" s="1">
        <v>43104</v>
      </c>
      <c r="G128" s="3">
        <v>375000</v>
      </c>
      <c r="H128" s="3">
        <f t="shared" si="6"/>
        <v>225000</v>
      </c>
      <c r="I128" s="4">
        <f t="shared" si="7"/>
        <v>2018</v>
      </c>
      <c r="J128">
        <f t="shared" si="8"/>
        <v>1</v>
      </c>
    </row>
    <row r="129" spans="1:10">
      <c r="A129">
        <f t="shared" si="9"/>
        <v>128</v>
      </c>
      <c r="B129" t="s">
        <v>32</v>
      </c>
      <c r="C129">
        <v>7</v>
      </c>
      <c r="D129">
        <v>7</v>
      </c>
      <c r="E129" s="1">
        <v>42973</v>
      </c>
      <c r="G129" s="3">
        <v>450000</v>
      </c>
      <c r="H129" s="3">
        <f t="shared" si="6"/>
        <v>300000</v>
      </c>
      <c r="I129" s="4">
        <f t="shared" si="7"/>
        <v>2017</v>
      </c>
      <c r="J129">
        <f t="shared" si="8"/>
        <v>8</v>
      </c>
    </row>
    <row r="130" spans="1:10">
      <c r="A130">
        <f t="shared" si="9"/>
        <v>129</v>
      </c>
      <c r="B130" t="s">
        <v>32</v>
      </c>
      <c r="C130">
        <v>7</v>
      </c>
      <c r="D130">
        <v>8</v>
      </c>
      <c r="E130" s="1">
        <v>43008</v>
      </c>
      <c r="G130" s="3">
        <v>450000</v>
      </c>
      <c r="H130" s="3">
        <f t="shared" ref="H130:H193" si="12">G130-150000</f>
        <v>300000</v>
      </c>
      <c r="I130" s="4">
        <f t="shared" ref="I130:I193" si="13">YEAR(E130)</f>
        <v>2017</v>
      </c>
      <c r="J130">
        <f t="shared" ref="J130:J193" si="14">MONTH(E130)</f>
        <v>9</v>
      </c>
    </row>
    <row r="131" spans="1:10">
      <c r="A131">
        <f t="shared" ref="A131:A194" si="15">A130+1</f>
        <v>130</v>
      </c>
      <c r="B131" t="s">
        <v>32</v>
      </c>
      <c r="C131">
        <v>7</v>
      </c>
      <c r="D131">
        <v>9</v>
      </c>
      <c r="E131" s="1">
        <v>43008</v>
      </c>
      <c r="G131" s="3">
        <v>450000</v>
      </c>
      <c r="H131" s="3">
        <f t="shared" si="12"/>
        <v>300000</v>
      </c>
      <c r="I131" s="4">
        <f t="shared" si="13"/>
        <v>2017</v>
      </c>
      <c r="J131">
        <f t="shared" si="14"/>
        <v>9</v>
      </c>
    </row>
    <row r="132" spans="1:10">
      <c r="A132">
        <f t="shared" si="15"/>
        <v>131</v>
      </c>
      <c r="B132" t="s">
        <v>32</v>
      </c>
      <c r="C132">
        <v>7</v>
      </c>
      <c r="D132">
        <v>10</v>
      </c>
      <c r="E132" s="1">
        <v>43022</v>
      </c>
      <c r="G132" s="3">
        <v>450000</v>
      </c>
      <c r="H132" s="3">
        <f t="shared" si="12"/>
        <v>300000</v>
      </c>
      <c r="I132" s="4">
        <f t="shared" si="13"/>
        <v>2017</v>
      </c>
      <c r="J132">
        <f t="shared" si="14"/>
        <v>10</v>
      </c>
    </row>
    <row r="133" spans="1:10">
      <c r="A133">
        <f t="shared" si="15"/>
        <v>132</v>
      </c>
      <c r="B133" t="s">
        <v>32</v>
      </c>
      <c r="C133">
        <v>7</v>
      </c>
      <c r="D133">
        <v>11</v>
      </c>
      <c r="E133" s="1">
        <v>43092</v>
      </c>
      <c r="G133" s="3">
        <v>450000</v>
      </c>
      <c r="H133" s="3">
        <f t="shared" si="12"/>
        <v>300000</v>
      </c>
      <c r="I133" s="4">
        <f t="shared" si="13"/>
        <v>2017</v>
      </c>
      <c r="J133">
        <f t="shared" si="14"/>
        <v>12</v>
      </c>
    </row>
    <row r="134" spans="1:10">
      <c r="A134">
        <f t="shared" si="15"/>
        <v>133</v>
      </c>
      <c r="B134" t="s">
        <v>32</v>
      </c>
      <c r="C134">
        <v>7</v>
      </c>
      <c r="D134">
        <v>12</v>
      </c>
      <c r="E134" s="1">
        <v>43092</v>
      </c>
      <c r="G134" s="3">
        <v>450000</v>
      </c>
      <c r="H134" s="3">
        <f t="shared" si="12"/>
        <v>300000</v>
      </c>
      <c r="I134" s="4">
        <f t="shared" si="13"/>
        <v>2017</v>
      </c>
      <c r="J134">
        <f t="shared" si="14"/>
        <v>12</v>
      </c>
    </row>
    <row r="135" spans="1:10">
      <c r="A135">
        <f t="shared" si="15"/>
        <v>134</v>
      </c>
      <c r="B135" t="s">
        <v>56</v>
      </c>
      <c r="C135">
        <v>7</v>
      </c>
      <c r="D135">
        <v>7</v>
      </c>
      <c r="E135" s="1">
        <v>42917</v>
      </c>
      <c r="G135" s="3">
        <v>300000</v>
      </c>
      <c r="H135" s="3">
        <f t="shared" si="12"/>
        <v>150000</v>
      </c>
      <c r="I135" s="4">
        <f t="shared" si="13"/>
        <v>2017</v>
      </c>
      <c r="J135">
        <f t="shared" si="14"/>
        <v>7</v>
      </c>
    </row>
    <row r="136" spans="1:10">
      <c r="A136">
        <f t="shared" si="15"/>
        <v>135</v>
      </c>
      <c r="B136" t="s">
        <v>56</v>
      </c>
      <c r="C136">
        <v>7</v>
      </c>
      <c r="D136">
        <v>8</v>
      </c>
      <c r="E136" s="1">
        <f t="shared" ref="E136:E141" si="16">E135+31</f>
        <v>42948</v>
      </c>
      <c r="G136" s="3">
        <v>300000</v>
      </c>
      <c r="H136" s="3">
        <f t="shared" si="12"/>
        <v>150000</v>
      </c>
      <c r="I136" s="4">
        <f t="shared" si="13"/>
        <v>2017</v>
      </c>
      <c r="J136">
        <f t="shared" si="14"/>
        <v>8</v>
      </c>
    </row>
    <row r="137" spans="1:10">
      <c r="A137">
        <f t="shared" si="15"/>
        <v>136</v>
      </c>
      <c r="B137" t="s">
        <v>56</v>
      </c>
      <c r="C137">
        <v>7</v>
      </c>
      <c r="D137">
        <v>9</v>
      </c>
      <c r="E137" s="1">
        <f t="shared" si="16"/>
        <v>42979</v>
      </c>
      <c r="G137" s="3">
        <v>300000</v>
      </c>
      <c r="H137" s="3">
        <f t="shared" si="12"/>
        <v>150000</v>
      </c>
      <c r="I137" s="4">
        <f t="shared" si="13"/>
        <v>2017</v>
      </c>
      <c r="J137">
        <f t="shared" si="14"/>
        <v>9</v>
      </c>
    </row>
    <row r="138" spans="1:10">
      <c r="A138">
        <f t="shared" si="15"/>
        <v>137</v>
      </c>
      <c r="B138" t="s">
        <v>56</v>
      </c>
      <c r="C138">
        <v>7</v>
      </c>
      <c r="D138">
        <v>10</v>
      </c>
      <c r="E138" s="1">
        <f t="shared" si="16"/>
        <v>43010</v>
      </c>
      <c r="G138" s="3">
        <v>300000</v>
      </c>
      <c r="H138" s="3">
        <f t="shared" si="12"/>
        <v>150000</v>
      </c>
      <c r="I138" s="4">
        <f t="shared" si="13"/>
        <v>2017</v>
      </c>
      <c r="J138">
        <f t="shared" si="14"/>
        <v>10</v>
      </c>
    </row>
    <row r="139" spans="1:10">
      <c r="A139">
        <f t="shared" si="15"/>
        <v>138</v>
      </c>
      <c r="B139" t="s">
        <v>56</v>
      </c>
      <c r="C139">
        <v>7</v>
      </c>
      <c r="D139">
        <v>11</v>
      </c>
      <c r="E139" s="1">
        <f t="shared" si="16"/>
        <v>43041</v>
      </c>
      <c r="G139" s="3">
        <v>300000</v>
      </c>
      <c r="H139" s="3">
        <f t="shared" si="12"/>
        <v>150000</v>
      </c>
      <c r="I139" s="4">
        <f t="shared" si="13"/>
        <v>2017</v>
      </c>
      <c r="J139">
        <f t="shared" si="14"/>
        <v>11</v>
      </c>
    </row>
    <row r="140" spans="1:10">
      <c r="A140">
        <f t="shared" si="15"/>
        <v>139</v>
      </c>
      <c r="B140" t="s">
        <v>56</v>
      </c>
      <c r="C140">
        <v>7</v>
      </c>
      <c r="D140">
        <v>12</v>
      </c>
      <c r="E140" s="1">
        <f t="shared" si="16"/>
        <v>43072</v>
      </c>
      <c r="G140" s="3">
        <v>300000</v>
      </c>
      <c r="H140" s="3">
        <f t="shared" si="12"/>
        <v>150000</v>
      </c>
      <c r="I140" s="4">
        <f t="shared" si="13"/>
        <v>2017</v>
      </c>
      <c r="J140">
        <f t="shared" si="14"/>
        <v>12</v>
      </c>
    </row>
    <row r="141" spans="1:10">
      <c r="A141">
        <f t="shared" si="15"/>
        <v>140</v>
      </c>
      <c r="B141" t="s">
        <v>56</v>
      </c>
      <c r="C141">
        <v>7</v>
      </c>
      <c r="D141">
        <v>1</v>
      </c>
      <c r="E141" s="1">
        <f t="shared" si="16"/>
        <v>43103</v>
      </c>
      <c r="G141" s="3">
        <v>300000</v>
      </c>
      <c r="H141" s="3">
        <f t="shared" si="12"/>
        <v>150000</v>
      </c>
      <c r="I141" s="4">
        <f t="shared" si="13"/>
        <v>2018</v>
      </c>
      <c r="J141">
        <f t="shared" si="14"/>
        <v>1</v>
      </c>
    </row>
    <row r="142" spans="1:10">
      <c r="A142">
        <f t="shared" si="15"/>
        <v>141</v>
      </c>
      <c r="B142" t="s">
        <v>38</v>
      </c>
      <c r="C142">
        <v>7</v>
      </c>
      <c r="D142">
        <v>7</v>
      </c>
      <c r="E142" s="1">
        <v>42952</v>
      </c>
      <c r="G142" s="3">
        <v>450000</v>
      </c>
      <c r="H142" s="3">
        <f t="shared" si="12"/>
        <v>300000</v>
      </c>
      <c r="I142" s="4">
        <f t="shared" si="13"/>
        <v>2017</v>
      </c>
      <c r="J142">
        <f t="shared" si="14"/>
        <v>8</v>
      </c>
    </row>
    <row r="143" spans="1:10">
      <c r="A143">
        <f t="shared" si="15"/>
        <v>142</v>
      </c>
      <c r="B143" t="s">
        <v>38</v>
      </c>
      <c r="C143">
        <v>7</v>
      </c>
      <c r="D143">
        <v>8</v>
      </c>
      <c r="E143" s="1">
        <v>42952</v>
      </c>
      <c r="G143" s="3">
        <v>450000</v>
      </c>
      <c r="H143" s="3">
        <f t="shared" si="12"/>
        <v>300000</v>
      </c>
      <c r="I143" s="4">
        <f t="shared" si="13"/>
        <v>2017</v>
      </c>
      <c r="J143">
        <f t="shared" si="14"/>
        <v>8</v>
      </c>
    </row>
    <row r="144" spans="1:10">
      <c r="A144">
        <f t="shared" si="15"/>
        <v>143</v>
      </c>
      <c r="B144" t="s">
        <v>38</v>
      </c>
      <c r="C144">
        <v>7</v>
      </c>
      <c r="D144">
        <v>9</v>
      </c>
      <c r="E144" s="1">
        <v>43008</v>
      </c>
      <c r="G144" s="3">
        <v>450000</v>
      </c>
      <c r="H144" s="3">
        <f t="shared" si="12"/>
        <v>300000</v>
      </c>
      <c r="I144" s="4">
        <f t="shared" si="13"/>
        <v>2017</v>
      </c>
      <c r="J144">
        <f t="shared" si="14"/>
        <v>9</v>
      </c>
    </row>
    <row r="145" spans="1:10">
      <c r="A145">
        <f t="shared" si="15"/>
        <v>144</v>
      </c>
      <c r="B145" t="s">
        <v>38</v>
      </c>
      <c r="C145">
        <v>7</v>
      </c>
      <c r="D145">
        <v>10</v>
      </c>
      <c r="E145" s="1">
        <v>43008</v>
      </c>
      <c r="G145" s="3">
        <v>450000</v>
      </c>
      <c r="H145" s="3">
        <f t="shared" si="12"/>
        <v>300000</v>
      </c>
      <c r="I145" s="4">
        <f t="shared" si="13"/>
        <v>2017</v>
      </c>
      <c r="J145">
        <f t="shared" si="14"/>
        <v>9</v>
      </c>
    </row>
    <row r="146" spans="1:10">
      <c r="A146">
        <f t="shared" si="15"/>
        <v>145</v>
      </c>
      <c r="B146" t="s">
        <v>38</v>
      </c>
      <c r="C146">
        <v>7</v>
      </c>
      <c r="D146">
        <v>11</v>
      </c>
      <c r="E146" s="1">
        <v>43040</v>
      </c>
      <c r="G146" s="3">
        <v>450000</v>
      </c>
      <c r="H146" s="3">
        <f t="shared" si="12"/>
        <v>300000</v>
      </c>
      <c r="I146" s="4">
        <f t="shared" si="13"/>
        <v>2017</v>
      </c>
      <c r="J146">
        <f t="shared" si="14"/>
        <v>11</v>
      </c>
    </row>
    <row r="147" spans="1:10">
      <c r="A147">
        <f t="shared" si="15"/>
        <v>146</v>
      </c>
      <c r="B147" t="s">
        <v>38</v>
      </c>
      <c r="C147">
        <v>7</v>
      </c>
      <c r="D147">
        <v>12</v>
      </c>
      <c r="E147" s="1">
        <v>43105</v>
      </c>
      <c r="G147" s="3">
        <v>450000</v>
      </c>
      <c r="H147" s="3">
        <f t="shared" si="12"/>
        <v>300000</v>
      </c>
      <c r="I147" s="4">
        <f t="shared" si="13"/>
        <v>2018</v>
      </c>
      <c r="J147">
        <f t="shared" si="14"/>
        <v>1</v>
      </c>
    </row>
    <row r="148" spans="1:10">
      <c r="A148">
        <f t="shared" si="15"/>
        <v>147</v>
      </c>
      <c r="B148" t="s">
        <v>38</v>
      </c>
      <c r="C148">
        <v>7</v>
      </c>
      <c r="D148">
        <v>1</v>
      </c>
      <c r="E148" s="1">
        <v>43115</v>
      </c>
      <c r="G148" s="3">
        <v>450000</v>
      </c>
      <c r="H148" s="3">
        <f t="shared" si="12"/>
        <v>300000</v>
      </c>
      <c r="I148" s="4">
        <f t="shared" si="13"/>
        <v>2018</v>
      </c>
      <c r="J148">
        <f t="shared" si="14"/>
        <v>1</v>
      </c>
    </row>
    <row r="149" spans="1:10">
      <c r="A149">
        <f t="shared" si="15"/>
        <v>148</v>
      </c>
      <c r="B149" t="s">
        <v>47</v>
      </c>
      <c r="C149">
        <v>7</v>
      </c>
      <c r="D149">
        <v>7</v>
      </c>
      <c r="E149" s="1">
        <v>42931</v>
      </c>
      <c r="G149" s="3">
        <v>450000</v>
      </c>
      <c r="H149" s="3">
        <f t="shared" si="12"/>
        <v>300000</v>
      </c>
      <c r="I149" s="4">
        <f t="shared" si="13"/>
        <v>2017</v>
      </c>
      <c r="J149">
        <f t="shared" si="14"/>
        <v>7</v>
      </c>
    </row>
    <row r="150" spans="1:10">
      <c r="A150">
        <f t="shared" si="15"/>
        <v>149</v>
      </c>
      <c r="B150" t="s">
        <v>47</v>
      </c>
      <c r="C150">
        <v>7</v>
      </c>
      <c r="D150">
        <v>8</v>
      </c>
      <c r="E150" s="1">
        <v>42951</v>
      </c>
      <c r="G150" s="3">
        <v>450000</v>
      </c>
      <c r="H150" s="3">
        <f t="shared" si="12"/>
        <v>300000</v>
      </c>
      <c r="I150" s="4">
        <f t="shared" si="13"/>
        <v>2017</v>
      </c>
      <c r="J150">
        <f t="shared" si="14"/>
        <v>8</v>
      </c>
    </row>
    <row r="151" spans="1:10">
      <c r="A151">
        <f t="shared" si="15"/>
        <v>150</v>
      </c>
      <c r="B151" t="s">
        <v>47</v>
      </c>
      <c r="C151">
        <v>7</v>
      </c>
      <c r="D151">
        <v>9</v>
      </c>
      <c r="E151" s="1">
        <v>42986</v>
      </c>
      <c r="G151" s="3">
        <v>450000</v>
      </c>
      <c r="H151" s="3">
        <f t="shared" si="12"/>
        <v>300000</v>
      </c>
      <c r="I151" s="4">
        <f t="shared" si="13"/>
        <v>2017</v>
      </c>
      <c r="J151">
        <f t="shared" si="14"/>
        <v>9</v>
      </c>
    </row>
    <row r="152" spans="1:10">
      <c r="A152">
        <f t="shared" si="15"/>
        <v>151</v>
      </c>
      <c r="B152" t="s">
        <v>47</v>
      </c>
      <c r="C152">
        <v>7</v>
      </c>
      <c r="D152">
        <v>10</v>
      </c>
      <c r="E152" s="1">
        <v>43015</v>
      </c>
      <c r="G152" s="3">
        <v>450000</v>
      </c>
      <c r="H152" s="3">
        <f t="shared" si="12"/>
        <v>300000</v>
      </c>
      <c r="I152" s="4">
        <f t="shared" si="13"/>
        <v>2017</v>
      </c>
      <c r="J152">
        <f t="shared" si="14"/>
        <v>10</v>
      </c>
    </row>
    <row r="153" spans="1:10">
      <c r="A153">
        <f t="shared" si="15"/>
        <v>152</v>
      </c>
      <c r="B153" t="s">
        <v>47</v>
      </c>
      <c r="C153">
        <v>7</v>
      </c>
      <c r="D153">
        <v>11</v>
      </c>
      <c r="E153" s="1">
        <v>43043</v>
      </c>
      <c r="G153" s="3">
        <v>450000</v>
      </c>
      <c r="H153" s="3">
        <f t="shared" si="12"/>
        <v>300000</v>
      </c>
      <c r="I153" s="4">
        <f t="shared" si="13"/>
        <v>2017</v>
      </c>
      <c r="J153">
        <f t="shared" si="14"/>
        <v>11</v>
      </c>
    </row>
    <row r="154" spans="1:10">
      <c r="A154">
        <f t="shared" si="15"/>
        <v>153</v>
      </c>
      <c r="B154" t="s">
        <v>47</v>
      </c>
      <c r="C154">
        <v>7</v>
      </c>
      <c r="D154">
        <v>12</v>
      </c>
      <c r="E154" s="1">
        <v>43103</v>
      </c>
      <c r="G154" s="3">
        <v>450000</v>
      </c>
      <c r="H154" s="3">
        <f t="shared" si="12"/>
        <v>300000</v>
      </c>
      <c r="I154" s="4">
        <f t="shared" si="13"/>
        <v>2018</v>
      </c>
      <c r="J154">
        <f t="shared" si="14"/>
        <v>1</v>
      </c>
    </row>
    <row r="155" spans="1:10">
      <c r="A155">
        <f t="shared" si="15"/>
        <v>154</v>
      </c>
      <c r="B155" t="s">
        <v>37</v>
      </c>
      <c r="C155">
        <v>7</v>
      </c>
      <c r="D155">
        <v>7</v>
      </c>
      <c r="E155" s="1">
        <v>42973</v>
      </c>
      <c r="G155" s="3">
        <v>450000</v>
      </c>
      <c r="H155" s="3">
        <f t="shared" si="12"/>
        <v>300000</v>
      </c>
      <c r="I155" s="4">
        <f t="shared" si="13"/>
        <v>2017</v>
      </c>
      <c r="J155">
        <f t="shared" si="14"/>
        <v>8</v>
      </c>
    </row>
    <row r="156" spans="1:10">
      <c r="A156">
        <f t="shared" si="15"/>
        <v>155</v>
      </c>
      <c r="B156" t="s">
        <v>37</v>
      </c>
      <c r="C156">
        <v>7</v>
      </c>
      <c r="D156">
        <v>8</v>
      </c>
      <c r="E156" s="1">
        <v>42973</v>
      </c>
      <c r="G156" s="3">
        <v>450000</v>
      </c>
      <c r="H156" s="3">
        <f t="shared" si="12"/>
        <v>300000</v>
      </c>
      <c r="I156" s="4">
        <f t="shared" si="13"/>
        <v>2017</v>
      </c>
      <c r="J156">
        <f t="shared" si="14"/>
        <v>8</v>
      </c>
    </row>
    <row r="157" spans="1:10">
      <c r="A157">
        <f t="shared" si="15"/>
        <v>156</v>
      </c>
      <c r="B157" t="s">
        <v>37</v>
      </c>
      <c r="C157">
        <v>7</v>
      </c>
      <c r="D157">
        <v>9</v>
      </c>
      <c r="E157" s="1">
        <v>43008</v>
      </c>
      <c r="G157" s="3">
        <v>450000</v>
      </c>
      <c r="H157" s="3">
        <f t="shared" si="12"/>
        <v>300000</v>
      </c>
      <c r="I157" s="4">
        <f t="shared" si="13"/>
        <v>2017</v>
      </c>
      <c r="J157">
        <f t="shared" si="14"/>
        <v>9</v>
      </c>
    </row>
    <row r="158" spans="1:10">
      <c r="A158">
        <f t="shared" si="15"/>
        <v>157</v>
      </c>
      <c r="B158" t="s">
        <v>37</v>
      </c>
      <c r="C158">
        <v>7</v>
      </c>
      <c r="D158">
        <v>10</v>
      </c>
      <c r="E158" s="1">
        <v>43050</v>
      </c>
      <c r="G158" s="3">
        <v>450000</v>
      </c>
      <c r="H158" s="3">
        <f t="shared" si="12"/>
        <v>300000</v>
      </c>
      <c r="I158" s="4">
        <f t="shared" si="13"/>
        <v>2017</v>
      </c>
      <c r="J158">
        <f t="shared" si="14"/>
        <v>11</v>
      </c>
    </row>
    <row r="159" spans="1:10">
      <c r="A159">
        <f t="shared" si="15"/>
        <v>158</v>
      </c>
      <c r="B159" t="s">
        <v>37</v>
      </c>
      <c r="C159">
        <v>7</v>
      </c>
      <c r="D159">
        <v>11</v>
      </c>
      <c r="E159" s="1">
        <v>43050</v>
      </c>
      <c r="G159" s="3">
        <v>450000</v>
      </c>
      <c r="H159" s="3">
        <f t="shared" si="12"/>
        <v>300000</v>
      </c>
      <c r="I159" s="4">
        <f t="shared" si="13"/>
        <v>2017</v>
      </c>
      <c r="J159">
        <f t="shared" si="14"/>
        <v>11</v>
      </c>
    </row>
    <row r="160" spans="1:10">
      <c r="A160">
        <f t="shared" si="15"/>
        <v>159</v>
      </c>
      <c r="B160" t="s">
        <v>37</v>
      </c>
      <c r="C160">
        <v>7</v>
      </c>
      <c r="D160">
        <v>12</v>
      </c>
      <c r="E160" s="1">
        <v>43104</v>
      </c>
      <c r="G160" s="3">
        <v>450000</v>
      </c>
      <c r="H160" s="3">
        <f t="shared" si="12"/>
        <v>300000</v>
      </c>
      <c r="I160" s="4">
        <f t="shared" si="13"/>
        <v>2018</v>
      </c>
      <c r="J160">
        <f t="shared" si="14"/>
        <v>1</v>
      </c>
    </row>
    <row r="161" spans="1:10">
      <c r="A161">
        <f t="shared" si="15"/>
        <v>160</v>
      </c>
      <c r="B161" t="s">
        <v>42</v>
      </c>
      <c r="C161">
        <v>7</v>
      </c>
      <c r="D161">
        <v>7</v>
      </c>
      <c r="E161" s="1">
        <v>42931</v>
      </c>
      <c r="G161" s="3">
        <v>450000</v>
      </c>
      <c r="H161" s="3">
        <f t="shared" si="12"/>
        <v>300000</v>
      </c>
      <c r="I161" s="4">
        <f t="shared" si="13"/>
        <v>2017</v>
      </c>
      <c r="J161">
        <f t="shared" si="14"/>
        <v>7</v>
      </c>
    </row>
    <row r="162" spans="1:10">
      <c r="A162">
        <f t="shared" si="15"/>
        <v>161</v>
      </c>
      <c r="B162" t="s">
        <v>42</v>
      </c>
      <c r="C162">
        <v>7</v>
      </c>
      <c r="D162">
        <v>8</v>
      </c>
      <c r="E162" s="1">
        <v>42986</v>
      </c>
      <c r="G162" s="3">
        <v>450000</v>
      </c>
      <c r="H162" s="3">
        <f t="shared" si="12"/>
        <v>300000</v>
      </c>
      <c r="I162" s="4">
        <f t="shared" si="13"/>
        <v>2017</v>
      </c>
      <c r="J162">
        <f t="shared" si="14"/>
        <v>9</v>
      </c>
    </row>
    <row r="163" spans="1:10">
      <c r="A163">
        <f t="shared" si="15"/>
        <v>162</v>
      </c>
      <c r="B163" t="s">
        <v>42</v>
      </c>
      <c r="C163">
        <v>7</v>
      </c>
      <c r="D163">
        <v>9</v>
      </c>
      <c r="E163" s="1">
        <v>42986</v>
      </c>
      <c r="G163" s="3">
        <v>450000</v>
      </c>
      <c r="H163" s="3">
        <f t="shared" si="12"/>
        <v>300000</v>
      </c>
      <c r="I163" s="4">
        <f t="shared" si="13"/>
        <v>2017</v>
      </c>
      <c r="J163">
        <f t="shared" si="14"/>
        <v>9</v>
      </c>
    </row>
    <row r="164" spans="1:10">
      <c r="A164">
        <f t="shared" si="15"/>
        <v>163</v>
      </c>
      <c r="B164" t="s">
        <v>42</v>
      </c>
      <c r="C164">
        <v>7</v>
      </c>
      <c r="D164">
        <v>10</v>
      </c>
      <c r="E164" s="1">
        <v>43043</v>
      </c>
      <c r="G164" s="3">
        <v>450000</v>
      </c>
      <c r="H164" s="3">
        <f t="shared" si="12"/>
        <v>300000</v>
      </c>
      <c r="I164" s="4">
        <f t="shared" si="13"/>
        <v>2017</v>
      </c>
      <c r="J164">
        <f t="shared" si="14"/>
        <v>11</v>
      </c>
    </row>
    <row r="165" spans="1:10">
      <c r="A165">
        <f t="shared" si="15"/>
        <v>164</v>
      </c>
      <c r="B165" t="s">
        <v>42</v>
      </c>
      <c r="C165">
        <v>7</v>
      </c>
      <c r="D165">
        <v>11</v>
      </c>
      <c r="E165" s="1">
        <v>43043</v>
      </c>
      <c r="G165" s="3">
        <v>450000</v>
      </c>
      <c r="H165" s="3">
        <f t="shared" si="12"/>
        <v>300000</v>
      </c>
      <c r="I165" s="4">
        <f t="shared" si="13"/>
        <v>2017</v>
      </c>
      <c r="J165">
        <f t="shared" si="14"/>
        <v>11</v>
      </c>
    </row>
    <row r="166" spans="1:10">
      <c r="A166">
        <f t="shared" si="15"/>
        <v>165</v>
      </c>
      <c r="B166" t="s">
        <v>42</v>
      </c>
      <c r="C166">
        <v>7</v>
      </c>
      <c r="D166">
        <v>12</v>
      </c>
      <c r="E166" s="1">
        <v>43103</v>
      </c>
      <c r="G166" s="3">
        <v>450000</v>
      </c>
      <c r="H166" s="3">
        <f t="shared" si="12"/>
        <v>300000</v>
      </c>
      <c r="I166" s="4">
        <f t="shared" si="13"/>
        <v>2018</v>
      </c>
      <c r="J166">
        <f t="shared" si="14"/>
        <v>1</v>
      </c>
    </row>
    <row r="167" spans="1:10">
      <c r="A167">
        <f t="shared" si="15"/>
        <v>166</v>
      </c>
      <c r="B167" t="s">
        <v>42</v>
      </c>
      <c r="C167">
        <v>7</v>
      </c>
      <c r="D167">
        <v>1</v>
      </c>
      <c r="E167" s="1">
        <v>43134</v>
      </c>
      <c r="G167" s="3">
        <v>450000</v>
      </c>
      <c r="H167" s="3">
        <f t="shared" si="12"/>
        <v>300000</v>
      </c>
      <c r="I167" s="4">
        <f t="shared" si="13"/>
        <v>2018</v>
      </c>
      <c r="J167">
        <f t="shared" si="14"/>
        <v>2</v>
      </c>
    </row>
    <row r="168" spans="1:10">
      <c r="A168">
        <f t="shared" si="15"/>
        <v>167</v>
      </c>
      <c r="B168" t="s">
        <v>74</v>
      </c>
      <c r="C168">
        <v>7</v>
      </c>
      <c r="D168">
        <v>7</v>
      </c>
      <c r="E168" s="1">
        <v>42917</v>
      </c>
      <c r="G168" s="3">
        <v>175000</v>
      </c>
      <c r="H168" s="3">
        <f t="shared" si="12"/>
        <v>25000</v>
      </c>
      <c r="I168" s="4">
        <f t="shared" si="13"/>
        <v>2017</v>
      </c>
      <c r="J168">
        <f t="shared" si="14"/>
        <v>7</v>
      </c>
    </row>
    <row r="169" spans="1:10">
      <c r="A169">
        <f t="shared" si="15"/>
        <v>168</v>
      </c>
      <c r="B169" t="s">
        <v>74</v>
      </c>
      <c r="C169">
        <v>7</v>
      </c>
      <c r="D169">
        <v>8</v>
      </c>
      <c r="E169" s="1">
        <f t="shared" ref="E169:E174" si="17">E168+31</f>
        <v>42948</v>
      </c>
      <c r="G169" s="3">
        <v>175000</v>
      </c>
      <c r="H169" s="3">
        <f t="shared" si="12"/>
        <v>25000</v>
      </c>
      <c r="I169" s="4">
        <f t="shared" si="13"/>
        <v>2017</v>
      </c>
      <c r="J169">
        <f t="shared" si="14"/>
        <v>8</v>
      </c>
    </row>
    <row r="170" spans="1:10">
      <c r="A170">
        <f t="shared" si="15"/>
        <v>169</v>
      </c>
      <c r="B170" t="s">
        <v>74</v>
      </c>
      <c r="C170">
        <v>7</v>
      </c>
      <c r="D170">
        <v>9</v>
      </c>
      <c r="E170" s="1">
        <f t="shared" si="17"/>
        <v>42979</v>
      </c>
      <c r="G170" s="3">
        <v>175000</v>
      </c>
      <c r="H170" s="3">
        <f t="shared" si="12"/>
        <v>25000</v>
      </c>
      <c r="I170" s="4">
        <f t="shared" si="13"/>
        <v>2017</v>
      </c>
      <c r="J170">
        <f t="shared" si="14"/>
        <v>9</v>
      </c>
    </row>
    <row r="171" spans="1:10">
      <c r="A171">
        <f t="shared" si="15"/>
        <v>170</v>
      </c>
      <c r="B171" t="s">
        <v>74</v>
      </c>
      <c r="C171">
        <v>7</v>
      </c>
      <c r="D171">
        <v>10</v>
      </c>
      <c r="E171" s="1">
        <f t="shared" si="17"/>
        <v>43010</v>
      </c>
      <c r="G171" s="3">
        <v>175000</v>
      </c>
      <c r="H171" s="3">
        <f t="shared" si="12"/>
        <v>25000</v>
      </c>
      <c r="I171" s="4">
        <f t="shared" si="13"/>
        <v>2017</v>
      </c>
      <c r="J171">
        <f t="shared" si="14"/>
        <v>10</v>
      </c>
    </row>
    <row r="172" spans="1:10">
      <c r="A172">
        <f t="shared" si="15"/>
        <v>171</v>
      </c>
      <c r="B172" t="s">
        <v>74</v>
      </c>
      <c r="C172">
        <v>7</v>
      </c>
      <c r="D172">
        <v>11</v>
      </c>
      <c r="E172" s="1">
        <f t="shared" si="17"/>
        <v>43041</v>
      </c>
      <c r="G172" s="3">
        <v>175000</v>
      </c>
      <c r="H172" s="3">
        <f t="shared" si="12"/>
        <v>25000</v>
      </c>
      <c r="I172" s="4">
        <f t="shared" si="13"/>
        <v>2017</v>
      </c>
      <c r="J172">
        <f t="shared" si="14"/>
        <v>11</v>
      </c>
    </row>
    <row r="173" spans="1:10">
      <c r="A173">
        <f t="shared" si="15"/>
        <v>172</v>
      </c>
      <c r="B173" t="s">
        <v>74</v>
      </c>
      <c r="C173">
        <v>7</v>
      </c>
      <c r="D173">
        <v>12</v>
      </c>
      <c r="E173" s="1">
        <f t="shared" si="17"/>
        <v>43072</v>
      </c>
      <c r="G173" s="3">
        <v>175000</v>
      </c>
      <c r="H173" s="3">
        <f t="shared" si="12"/>
        <v>25000</v>
      </c>
      <c r="I173" s="4">
        <f t="shared" si="13"/>
        <v>2017</v>
      </c>
      <c r="J173">
        <f t="shared" si="14"/>
        <v>12</v>
      </c>
    </row>
    <row r="174" spans="1:10">
      <c r="A174">
        <f t="shared" si="15"/>
        <v>173</v>
      </c>
      <c r="B174" t="s">
        <v>74</v>
      </c>
      <c r="C174">
        <v>7</v>
      </c>
      <c r="D174">
        <v>1</v>
      </c>
      <c r="E174" s="1">
        <f t="shared" si="17"/>
        <v>43103</v>
      </c>
      <c r="G174" s="3">
        <v>175000</v>
      </c>
      <c r="H174" s="3">
        <f t="shared" si="12"/>
        <v>25000</v>
      </c>
      <c r="I174" s="4">
        <f t="shared" si="13"/>
        <v>2018</v>
      </c>
      <c r="J174">
        <f t="shared" si="14"/>
        <v>1</v>
      </c>
    </row>
    <row r="175" spans="1:10">
      <c r="A175">
        <f t="shared" si="15"/>
        <v>174</v>
      </c>
      <c r="B175" t="s">
        <v>60</v>
      </c>
      <c r="C175">
        <v>7</v>
      </c>
      <c r="D175">
        <v>7</v>
      </c>
      <c r="E175" s="1">
        <v>42959</v>
      </c>
      <c r="G175" s="3">
        <v>450000</v>
      </c>
      <c r="H175" s="3">
        <f t="shared" si="12"/>
        <v>300000</v>
      </c>
      <c r="I175" s="4">
        <f t="shared" si="13"/>
        <v>2017</v>
      </c>
      <c r="J175">
        <f t="shared" si="14"/>
        <v>8</v>
      </c>
    </row>
    <row r="176" spans="1:10">
      <c r="A176">
        <f t="shared" si="15"/>
        <v>175</v>
      </c>
      <c r="B176" t="s">
        <v>60</v>
      </c>
      <c r="C176">
        <v>7</v>
      </c>
      <c r="D176">
        <v>8</v>
      </c>
      <c r="E176" s="1">
        <v>42959</v>
      </c>
      <c r="G176" s="3">
        <v>450000</v>
      </c>
      <c r="H176" s="3">
        <f t="shared" si="12"/>
        <v>300000</v>
      </c>
      <c r="I176" s="4">
        <f t="shared" si="13"/>
        <v>2017</v>
      </c>
      <c r="J176">
        <f t="shared" si="14"/>
        <v>8</v>
      </c>
    </row>
    <row r="177" spans="1:10">
      <c r="A177">
        <f t="shared" si="15"/>
        <v>176</v>
      </c>
      <c r="B177" t="s">
        <v>60</v>
      </c>
      <c r="C177">
        <v>7</v>
      </c>
      <c r="D177">
        <v>9</v>
      </c>
      <c r="E177" s="1">
        <v>43015</v>
      </c>
      <c r="G177" s="3">
        <v>450000</v>
      </c>
      <c r="H177" s="3">
        <f t="shared" si="12"/>
        <v>300000</v>
      </c>
      <c r="I177" s="4">
        <f t="shared" si="13"/>
        <v>2017</v>
      </c>
      <c r="J177">
        <f t="shared" si="14"/>
        <v>10</v>
      </c>
    </row>
    <row r="178" spans="1:10">
      <c r="A178">
        <f t="shared" si="15"/>
        <v>177</v>
      </c>
      <c r="B178" t="s">
        <v>60</v>
      </c>
      <c r="C178">
        <v>7</v>
      </c>
      <c r="D178">
        <v>10</v>
      </c>
      <c r="E178" s="1">
        <v>43022</v>
      </c>
      <c r="G178" s="3">
        <v>450000</v>
      </c>
      <c r="H178" s="3">
        <f t="shared" si="12"/>
        <v>300000</v>
      </c>
      <c r="I178" s="4">
        <f t="shared" si="13"/>
        <v>2017</v>
      </c>
      <c r="J178">
        <f t="shared" si="14"/>
        <v>10</v>
      </c>
    </row>
    <row r="179" spans="1:10">
      <c r="A179">
        <f t="shared" si="15"/>
        <v>178</v>
      </c>
      <c r="B179" t="s">
        <v>60</v>
      </c>
      <c r="C179">
        <v>7</v>
      </c>
      <c r="D179">
        <v>11</v>
      </c>
      <c r="E179" s="1">
        <v>43064</v>
      </c>
      <c r="G179" s="3">
        <v>450000</v>
      </c>
      <c r="H179" s="3">
        <f t="shared" si="12"/>
        <v>300000</v>
      </c>
      <c r="I179" s="4">
        <f t="shared" si="13"/>
        <v>2017</v>
      </c>
      <c r="J179">
        <f t="shared" si="14"/>
        <v>11</v>
      </c>
    </row>
    <row r="180" spans="1:10">
      <c r="A180">
        <f t="shared" si="15"/>
        <v>179</v>
      </c>
      <c r="B180" t="s">
        <v>60</v>
      </c>
      <c r="C180">
        <v>7</v>
      </c>
      <c r="D180">
        <v>12</v>
      </c>
      <c r="E180" s="1">
        <v>42759</v>
      </c>
      <c r="G180" s="3">
        <v>450000</v>
      </c>
      <c r="H180" s="3">
        <f t="shared" si="12"/>
        <v>300000</v>
      </c>
      <c r="I180" s="4">
        <f t="shared" si="13"/>
        <v>2017</v>
      </c>
      <c r="J180">
        <f t="shared" si="14"/>
        <v>1</v>
      </c>
    </row>
    <row r="181" spans="1:10">
      <c r="A181">
        <f t="shared" si="15"/>
        <v>180</v>
      </c>
      <c r="B181" t="s">
        <v>35</v>
      </c>
      <c r="C181">
        <v>7</v>
      </c>
      <c r="D181">
        <v>8</v>
      </c>
      <c r="E181" s="1">
        <v>42949</v>
      </c>
      <c r="G181" s="3">
        <v>500000</v>
      </c>
      <c r="H181" s="3">
        <f t="shared" si="12"/>
        <v>350000</v>
      </c>
      <c r="I181" s="4">
        <f t="shared" si="13"/>
        <v>2017</v>
      </c>
      <c r="J181">
        <f t="shared" si="14"/>
        <v>8</v>
      </c>
    </row>
    <row r="182" spans="1:10">
      <c r="A182">
        <f t="shared" si="15"/>
        <v>181</v>
      </c>
      <c r="B182" t="s">
        <v>35</v>
      </c>
      <c r="C182">
        <v>7</v>
      </c>
      <c r="D182">
        <v>9</v>
      </c>
      <c r="E182" s="1">
        <v>42949</v>
      </c>
      <c r="G182" s="3">
        <v>500000</v>
      </c>
      <c r="H182" s="3">
        <f t="shared" si="12"/>
        <v>350000</v>
      </c>
      <c r="I182" s="4">
        <f t="shared" si="13"/>
        <v>2017</v>
      </c>
      <c r="J182">
        <f t="shared" si="14"/>
        <v>8</v>
      </c>
    </row>
    <row r="183" spans="1:10">
      <c r="A183">
        <f t="shared" si="15"/>
        <v>182</v>
      </c>
      <c r="B183" t="s">
        <v>35</v>
      </c>
      <c r="C183">
        <v>7</v>
      </c>
      <c r="D183">
        <v>10</v>
      </c>
      <c r="E183" s="1">
        <v>43008</v>
      </c>
      <c r="G183" s="3">
        <v>500000</v>
      </c>
      <c r="H183" s="3">
        <f t="shared" si="12"/>
        <v>350000</v>
      </c>
      <c r="I183" s="4">
        <f t="shared" si="13"/>
        <v>2017</v>
      </c>
      <c r="J183">
        <f t="shared" si="14"/>
        <v>9</v>
      </c>
    </row>
    <row r="184" spans="1:10">
      <c r="A184">
        <f t="shared" si="15"/>
        <v>183</v>
      </c>
      <c r="B184" t="s">
        <v>35</v>
      </c>
      <c r="C184">
        <v>7</v>
      </c>
      <c r="D184">
        <v>11</v>
      </c>
      <c r="E184" s="1">
        <v>43029</v>
      </c>
      <c r="G184" s="3">
        <v>500000</v>
      </c>
      <c r="H184" s="3">
        <f t="shared" si="12"/>
        <v>350000</v>
      </c>
      <c r="I184" s="4">
        <f t="shared" si="13"/>
        <v>2017</v>
      </c>
      <c r="J184">
        <f t="shared" si="14"/>
        <v>10</v>
      </c>
    </row>
    <row r="185" spans="1:10">
      <c r="A185">
        <f t="shared" si="15"/>
        <v>184</v>
      </c>
      <c r="B185" t="s">
        <v>35</v>
      </c>
      <c r="C185">
        <v>7</v>
      </c>
      <c r="D185">
        <v>12</v>
      </c>
      <c r="E185" s="1">
        <v>43029</v>
      </c>
      <c r="G185" s="3">
        <v>500000</v>
      </c>
      <c r="H185" s="3">
        <f t="shared" si="12"/>
        <v>350000</v>
      </c>
      <c r="I185" s="4">
        <f t="shared" si="13"/>
        <v>2017</v>
      </c>
      <c r="J185">
        <f t="shared" si="14"/>
        <v>10</v>
      </c>
    </row>
    <row r="186" spans="1:10">
      <c r="A186">
        <f t="shared" si="15"/>
        <v>185</v>
      </c>
      <c r="B186" t="s">
        <v>48</v>
      </c>
      <c r="C186">
        <v>8</v>
      </c>
      <c r="D186">
        <v>7</v>
      </c>
      <c r="E186" s="1">
        <v>42933</v>
      </c>
      <c r="G186" s="3">
        <v>450000</v>
      </c>
      <c r="H186" s="3">
        <f t="shared" si="12"/>
        <v>300000</v>
      </c>
      <c r="I186" s="4">
        <f t="shared" si="13"/>
        <v>2017</v>
      </c>
      <c r="J186">
        <f t="shared" si="14"/>
        <v>7</v>
      </c>
    </row>
    <row r="187" spans="1:10">
      <c r="A187">
        <f t="shared" si="15"/>
        <v>186</v>
      </c>
      <c r="B187" t="s">
        <v>48</v>
      </c>
      <c r="C187">
        <v>8</v>
      </c>
      <c r="D187">
        <v>8</v>
      </c>
      <c r="E187" s="1">
        <v>42952</v>
      </c>
      <c r="G187" s="3">
        <v>450000</v>
      </c>
      <c r="H187" s="3">
        <f t="shared" si="12"/>
        <v>300000</v>
      </c>
      <c r="I187" s="4">
        <f t="shared" si="13"/>
        <v>2017</v>
      </c>
      <c r="J187">
        <f t="shared" si="14"/>
        <v>8</v>
      </c>
    </row>
    <row r="188" spans="1:10">
      <c r="A188">
        <f t="shared" si="15"/>
        <v>187</v>
      </c>
      <c r="B188" t="s">
        <v>48</v>
      </c>
      <c r="C188">
        <v>8</v>
      </c>
      <c r="D188">
        <v>9</v>
      </c>
      <c r="E188" s="1">
        <v>43008</v>
      </c>
      <c r="G188" s="3">
        <v>450000</v>
      </c>
      <c r="H188" s="3">
        <f t="shared" si="12"/>
        <v>300000</v>
      </c>
      <c r="I188" s="4">
        <f t="shared" si="13"/>
        <v>2017</v>
      </c>
      <c r="J188">
        <f t="shared" si="14"/>
        <v>9</v>
      </c>
    </row>
    <row r="189" spans="1:10">
      <c r="A189">
        <f t="shared" si="15"/>
        <v>188</v>
      </c>
      <c r="B189" t="s">
        <v>48</v>
      </c>
      <c r="C189">
        <v>8</v>
      </c>
      <c r="D189">
        <v>10</v>
      </c>
      <c r="E189" s="1">
        <v>43009</v>
      </c>
      <c r="G189" s="3">
        <v>450000</v>
      </c>
      <c r="H189" s="3">
        <f t="shared" si="12"/>
        <v>300000</v>
      </c>
      <c r="I189" s="4">
        <f t="shared" si="13"/>
        <v>2017</v>
      </c>
      <c r="J189">
        <f t="shared" si="14"/>
        <v>10</v>
      </c>
    </row>
    <row r="190" spans="1:10">
      <c r="A190">
        <f t="shared" si="15"/>
        <v>189</v>
      </c>
      <c r="B190" t="s">
        <v>48</v>
      </c>
      <c r="C190">
        <v>8</v>
      </c>
      <c r="D190">
        <v>11</v>
      </c>
      <c r="E190" s="1">
        <v>43041</v>
      </c>
      <c r="G190" s="3">
        <v>450000</v>
      </c>
      <c r="H190" s="3">
        <f t="shared" si="12"/>
        <v>300000</v>
      </c>
      <c r="I190" s="4">
        <f t="shared" si="13"/>
        <v>2017</v>
      </c>
      <c r="J190">
        <f t="shared" si="14"/>
        <v>11</v>
      </c>
    </row>
    <row r="191" spans="1:10">
      <c r="A191">
        <f t="shared" si="15"/>
        <v>190</v>
      </c>
      <c r="B191" t="s">
        <v>48</v>
      </c>
      <c r="C191">
        <v>8</v>
      </c>
      <c r="D191">
        <v>12</v>
      </c>
      <c r="E191" s="1">
        <v>43078</v>
      </c>
      <c r="G191" s="3">
        <v>450000</v>
      </c>
      <c r="H191" s="3">
        <f t="shared" si="12"/>
        <v>300000</v>
      </c>
      <c r="I191" s="4">
        <f t="shared" si="13"/>
        <v>2017</v>
      </c>
      <c r="J191">
        <f t="shared" si="14"/>
        <v>12</v>
      </c>
    </row>
    <row r="192" spans="1:10">
      <c r="A192">
        <f t="shared" si="15"/>
        <v>191</v>
      </c>
      <c r="B192" t="s">
        <v>48</v>
      </c>
      <c r="C192">
        <v>8</v>
      </c>
      <c r="D192">
        <v>1</v>
      </c>
      <c r="E192" s="1">
        <v>43103</v>
      </c>
      <c r="G192" s="3">
        <v>450000</v>
      </c>
      <c r="H192" s="3">
        <f t="shared" si="12"/>
        <v>300000</v>
      </c>
      <c r="I192" s="4">
        <f t="shared" si="13"/>
        <v>2018</v>
      </c>
      <c r="J192">
        <f t="shared" si="14"/>
        <v>1</v>
      </c>
    </row>
    <row r="193" spans="1:10">
      <c r="A193">
        <f t="shared" si="15"/>
        <v>192</v>
      </c>
      <c r="B193" t="s">
        <v>16</v>
      </c>
      <c r="C193">
        <v>8</v>
      </c>
      <c r="D193">
        <v>7</v>
      </c>
      <c r="E193" s="1">
        <v>42938</v>
      </c>
      <c r="G193" s="3">
        <v>350000</v>
      </c>
      <c r="H193" s="3">
        <f t="shared" si="12"/>
        <v>200000</v>
      </c>
      <c r="I193" s="4">
        <f t="shared" si="13"/>
        <v>2017</v>
      </c>
      <c r="J193">
        <f t="shared" si="14"/>
        <v>7</v>
      </c>
    </row>
    <row r="194" spans="1:10">
      <c r="A194">
        <f t="shared" si="15"/>
        <v>193</v>
      </c>
      <c r="B194" t="s">
        <v>16</v>
      </c>
      <c r="C194">
        <v>8</v>
      </c>
      <c r="D194">
        <v>8</v>
      </c>
      <c r="E194" s="1">
        <v>42965</v>
      </c>
      <c r="G194" s="3">
        <v>350000</v>
      </c>
      <c r="H194" s="3">
        <f t="shared" ref="H194:H257" si="18">G194-150000</f>
        <v>200000</v>
      </c>
      <c r="I194" s="4">
        <f t="shared" ref="I194:I257" si="19">YEAR(E194)</f>
        <v>2017</v>
      </c>
      <c r="J194">
        <f t="shared" ref="J194:J257" si="20">MONTH(E194)</f>
        <v>8</v>
      </c>
    </row>
    <row r="195" spans="1:10">
      <c r="A195">
        <f t="shared" ref="A195:A258" si="21">A194+1</f>
        <v>194</v>
      </c>
      <c r="B195" t="s">
        <v>16</v>
      </c>
      <c r="C195">
        <v>8</v>
      </c>
      <c r="D195">
        <v>9</v>
      </c>
      <c r="E195" s="1">
        <v>43008</v>
      </c>
      <c r="G195" s="3">
        <v>350000</v>
      </c>
      <c r="H195" s="3">
        <f t="shared" si="18"/>
        <v>200000</v>
      </c>
      <c r="I195" s="4">
        <f t="shared" si="19"/>
        <v>2017</v>
      </c>
      <c r="J195">
        <f t="shared" si="20"/>
        <v>9</v>
      </c>
    </row>
    <row r="196" spans="1:10">
      <c r="A196">
        <f t="shared" si="21"/>
        <v>195</v>
      </c>
      <c r="B196" t="s">
        <v>16</v>
      </c>
      <c r="C196">
        <v>8</v>
      </c>
      <c r="D196">
        <v>10</v>
      </c>
      <c r="E196" s="1">
        <v>43050</v>
      </c>
      <c r="G196" s="3">
        <v>350000</v>
      </c>
      <c r="H196" s="3">
        <f t="shared" si="18"/>
        <v>200000</v>
      </c>
      <c r="I196" s="4">
        <f t="shared" si="19"/>
        <v>2017</v>
      </c>
      <c r="J196">
        <f t="shared" si="20"/>
        <v>11</v>
      </c>
    </row>
    <row r="197" spans="1:10">
      <c r="A197">
        <f t="shared" si="21"/>
        <v>196</v>
      </c>
      <c r="B197" t="s">
        <v>16</v>
      </c>
      <c r="C197">
        <v>8</v>
      </c>
      <c r="D197">
        <v>11</v>
      </c>
      <c r="E197" s="1">
        <v>43092</v>
      </c>
      <c r="G197" s="3">
        <v>350000</v>
      </c>
      <c r="H197" s="3">
        <f t="shared" si="18"/>
        <v>200000</v>
      </c>
      <c r="I197" s="4">
        <f t="shared" si="19"/>
        <v>2017</v>
      </c>
      <c r="J197">
        <f t="shared" si="20"/>
        <v>12</v>
      </c>
    </row>
    <row r="198" spans="1:10">
      <c r="A198">
        <f t="shared" si="21"/>
        <v>197</v>
      </c>
      <c r="B198" t="s">
        <v>54</v>
      </c>
      <c r="C198">
        <v>8</v>
      </c>
      <c r="D198">
        <v>7</v>
      </c>
      <c r="E198" s="1">
        <v>42938</v>
      </c>
      <c r="G198" s="3">
        <v>425000</v>
      </c>
      <c r="H198" s="3">
        <f t="shared" si="18"/>
        <v>275000</v>
      </c>
      <c r="I198" s="4">
        <f t="shared" si="19"/>
        <v>2017</v>
      </c>
      <c r="J198">
        <f t="shared" si="20"/>
        <v>7</v>
      </c>
    </row>
    <row r="199" spans="1:10">
      <c r="A199">
        <f t="shared" si="21"/>
        <v>198</v>
      </c>
      <c r="B199" t="s">
        <v>54</v>
      </c>
      <c r="C199">
        <v>8</v>
      </c>
      <c r="D199">
        <v>8</v>
      </c>
      <c r="E199" s="1">
        <v>42959</v>
      </c>
      <c r="G199" s="3">
        <v>450000</v>
      </c>
      <c r="H199" s="3">
        <f t="shared" si="18"/>
        <v>300000</v>
      </c>
      <c r="I199" s="4">
        <f t="shared" si="19"/>
        <v>2017</v>
      </c>
      <c r="J199">
        <f t="shared" si="20"/>
        <v>8</v>
      </c>
    </row>
    <row r="200" spans="1:10">
      <c r="A200">
        <f t="shared" si="21"/>
        <v>199</v>
      </c>
      <c r="B200" t="s">
        <v>54</v>
      </c>
      <c r="C200">
        <v>8</v>
      </c>
      <c r="D200">
        <v>9</v>
      </c>
      <c r="E200" s="1">
        <v>42994</v>
      </c>
      <c r="G200" s="3">
        <v>450000</v>
      </c>
      <c r="H200" s="3">
        <f t="shared" si="18"/>
        <v>300000</v>
      </c>
      <c r="I200" s="4">
        <f t="shared" si="19"/>
        <v>2017</v>
      </c>
      <c r="J200">
        <f t="shared" si="20"/>
        <v>9</v>
      </c>
    </row>
    <row r="201" spans="1:10">
      <c r="A201">
        <f t="shared" si="21"/>
        <v>200</v>
      </c>
      <c r="B201" t="s">
        <v>54</v>
      </c>
      <c r="C201">
        <v>8</v>
      </c>
      <c r="D201">
        <v>10</v>
      </c>
      <c r="E201" s="1">
        <v>43022</v>
      </c>
      <c r="G201" s="3">
        <v>450000</v>
      </c>
      <c r="H201" s="3">
        <f t="shared" si="18"/>
        <v>300000</v>
      </c>
      <c r="I201" s="4">
        <f t="shared" si="19"/>
        <v>2017</v>
      </c>
      <c r="J201">
        <f t="shared" si="20"/>
        <v>10</v>
      </c>
    </row>
    <row r="202" spans="1:10">
      <c r="A202">
        <f t="shared" si="21"/>
        <v>201</v>
      </c>
      <c r="B202" t="s">
        <v>54</v>
      </c>
      <c r="C202">
        <v>8</v>
      </c>
      <c r="D202">
        <v>11</v>
      </c>
      <c r="E202" s="1">
        <v>43057</v>
      </c>
      <c r="G202" s="3">
        <v>450000</v>
      </c>
      <c r="H202" s="3">
        <f t="shared" si="18"/>
        <v>300000</v>
      </c>
      <c r="I202" s="4">
        <f t="shared" si="19"/>
        <v>2017</v>
      </c>
      <c r="J202">
        <f t="shared" si="20"/>
        <v>11</v>
      </c>
    </row>
    <row r="203" spans="1:10">
      <c r="A203">
        <f t="shared" si="21"/>
        <v>202</v>
      </c>
      <c r="B203" t="s">
        <v>54</v>
      </c>
      <c r="C203">
        <v>8</v>
      </c>
      <c r="D203">
        <v>12</v>
      </c>
      <c r="E203" s="1">
        <v>43085</v>
      </c>
      <c r="G203" s="3">
        <v>450000</v>
      </c>
      <c r="H203" s="3">
        <f t="shared" si="18"/>
        <v>300000</v>
      </c>
      <c r="I203" s="4">
        <f t="shared" si="19"/>
        <v>2017</v>
      </c>
      <c r="J203">
        <f t="shared" si="20"/>
        <v>12</v>
      </c>
    </row>
    <row r="204" spans="1:10">
      <c r="A204">
        <f t="shared" si="21"/>
        <v>203</v>
      </c>
      <c r="B204" t="s">
        <v>54</v>
      </c>
      <c r="C204">
        <v>8</v>
      </c>
      <c r="D204">
        <v>1</v>
      </c>
      <c r="E204" s="1">
        <v>43104</v>
      </c>
      <c r="G204" s="3">
        <v>450000</v>
      </c>
      <c r="H204" s="3">
        <f t="shared" si="18"/>
        <v>300000</v>
      </c>
      <c r="I204" s="4">
        <f t="shared" si="19"/>
        <v>2018</v>
      </c>
      <c r="J204">
        <f t="shared" si="20"/>
        <v>1</v>
      </c>
    </row>
    <row r="205" spans="1:10">
      <c r="A205">
        <f t="shared" si="21"/>
        <v>204</v>
      </c>
      <c r="B205" t="s">
        <v>63</v>
      </c>
      <c r="C205">
        <v>8</v>
      </c>
      <c r="D205">
        <v>7</v>
      </c>
      <c r="E205" s="1">
        <v>42933</v>
      </c>
      <c r="G205" s="3">
        <v>450000</v>
      </c>
      <c r="H205" s="3">
        <f t="shared" si="18"/>
        <v>300000</v>
      </c>
      <c r="I205" s="4">
        <f t="shared" si="19"/>
        <v>2017</v>
      </c>
      <c r="J205">
        <f t="shared" si="20"/>
        <v>7</v>
      </c>
    </row>
    <row r="206" spans="1:10">
      <c r="A206">
        <f t="shared" si="21"/>
        <v>205</v>
      </c>
      <c r="B206" t="s">
        <v>63</v>
      </c>
      <c r="C206">
        <v>8</v>
      </c>
      <c r="D206">
        <v>8</v>
      </c>
      <c r="E206" s="1">
        <v>42963</v>
      </c>
      <c r="G206" s="3">
        <v>450000</v>
      </c>
      <c r="H206" s="3">
        <f t="shared" si="18"/>
        <v>300000</v>
      </c>
      <c r="I206" s="4">
        <f t="shared" si="19"/>
        <v>2017</v>
      </c>
      <c r="J206">
        <f t="shared" si="20"/>
        <v>8</v>
      </c>
    </row>
    <row r="207" spans="1:10">
      <c r="A207">
        <f t="shared" si="21"/>
        <v>206</v>
      </c>
      <c r="B207" t="s">
        <v>63</v>
      </c>
      <c r="C207">
        <v>8</v>
      </c>
      <c r="D207">
        <v>9</v>
      </c>
      <c r="E207" s="1">
        <v>42989</v>
      </c>
      <c r="G207" s="3">
        <v>450000</v>
      </c>
      <c r="H207" s="3">
        <f t="shared" si="18"/>
        <v>300000</v>
      </c>
      <c r="I207" s="4">
        <f t="shared" si="19"/>
        <v>2017</v>
      </c>
      <c r="J207">
        <f t="shared" si="20"/>
        <v>9</v>
      </c>
    </row>
    <row r="208" spans="1:10">
      <c r="A208">
        <f t="shared" si="21"/>
        <v>207</v>
      </c>
      <c r="B208" t="s">
        <v>63</v>
      </c>
      <c r="C208">
        <v>8</v>
      </c>
      <c r="D208">
        <v>10</v>
      </c>
      <c r="E208" s="1">
        <v>43022</v>
      </c>
      <c r="G208" s="3">
        <v>450000</v>
      </c>
      <c r="H208" s="3">
        <f t="shared" si="18"/>
        <v>300000</v>
      </c>
      <c r="I208" s="4">
        <f t="shared" si="19"/>
        <v>2017</v>
      </c>
      <c r="J208">
        <f t="shared" si="20"/>
        <v>10</v>
      </c>
    </row>
    <row r="209" spans="1:10">
      <c r="A209">
        <f t="shared" si="21"/>
        <v>208</v>
      </c>
      <c r="B209" t="s">
        <v>63</v>
      </c>
      <c r="C209">
        <v>8</v>
      </c>
      <c r="D209">
        <v>11</v>
      </c>
      <c r="E209" s="1">
        <v>43052</v>
      </c>
      <c r="G209" s="3">
        <v>450000</v>
      </c>
      <c r="H209" s="3">
        <f t="shared" si="18"/>
        <v>300000</v>
      </c>
      <c r="I209" s="4">
        <f t="shared" si="19"/>
        <v>2017</v>
      </c>
      <c r="J209">
        <f t="shared" si="20"/>
        <v>11</v>
      </c>
    </row>
    <row r="210" spans="1:10">
      <c r="A210">
        <f t="shared" si="21"/>
        <v>209</v>
      </c>
      <c r="B210" t="s">
        <v>63</v>
      </c>
      <c r="C210">
        <v>8</v>
      </c>
      <c r="D210">
        <v>12</v>
      </c>
      <c r="E210" s="1">
        <v>43082</v>
      </c>
      <c r="G210" s="3">
        <v>450000</v>
      </c>
      <c r="H210" s="3">
        <f t="shared" si="18"/>
        <v>300000</v>
      </c>
      <c r="I210" s="4">
        <f t="shared" si="19"/>
        <v>2017</v>
      </c>
      <c r="J210">
        <f t="shared" si="20"/>
        <v>12</v>
      </c>
    </row>
    <row r="211" spans="1:10">
      <c r="A211">
        <f t="shared" si="21"/>
        <v>210</v>
      </c>
      <c r="B211" t="s">
        <v>63</v>
      </c>
      <c r="C211">
        <v>8</v>
      </c>
      <c r="D211">
        <v>1</v>
      </c>
      <c r="E211" s="1">
        <v>42753</v>
      </c>
      <c r="G211" s="3">
        <v>450000</v>
      </c>
      <c r="H211" s="3">
        <f t="shared" si="18"/>
        <v>300000</v>
      </c>
      <c r="I211" s="4">
        <f t="shared" si="19"/>
        <v>2017</v>
      </c>
      <c r="J211">
        <f t="shared" si="20"/>
        <v>1</v>
      </c>
    </row>
    <row r="212" spans="1:10">
      <c r="A212">
        <f t="shared" si="21"/>
        <v>211</v>
      </c>
      <c r="B212" t="s">
        <v>63</v>
      </c>
      <c r="C212">
        <v>8</v>
      </c>
      <c r="D212">
        <v>2</v>
      </c>
      <c r="E212" s="1">
        <v>42782</v>
      </c>
      <c r="G212" s="3">
        <v>450000</v>
      </c>
      <c r="H212" s="3">
        <f t="shared" si="18"/>
        <v>300000</v>
      </c>
      <c r="I212" s="4">
        <f t="shared" si="19"/>
        <v>2017</v>
      </c>
      <c r="J212">
        <f t="shared" si="20"/>
        <v>2</v>
      </c>
    </row>
    <row r="213" spans="1:10">
      <c r="A213">
        <f t="shared" si="21"/>
        <v>212</v>
      </c>
      <c r="B213" t="s">
        <v>45</v>
      </c>
      <c r="C213">
        <v>8</v>
      </c>
      <c r="D213">
        <v>7</v>
      </c>
      <c r="E213" s="1">
        <v>42933</v>
      </c>
      <c r="G213" s="3">
        <v>450000</v>
      </c>
      <c r="H213" s="3">
        <f t="shared" si="18"/>
        <v>300000</v>
      </c>
      <c r="I213" s="4">
        <f t="shared" si="19"/>
        <v>2017</v>
      </c>
      <c r="J213">
        <f t="shared" si="20"/>
        <v>7</v>
      </c>
    </row>
    <row r="214" spans="1:10">
      <c r="A214">
        <f t="shared" si="21"/>
        <v>213</v>
      </c>
      <c r="B214" t="s">
        <v>45</v>
      </c>
      <c r="C214">
        <v>8</v>
      </c>
      <c r="D214">
        <v>8</v>
      </c>
      <c r="E214" s="1">
        <v>42963</v>
      </c>
      <c r="G214" s="3">
        <v>450000</v>
      </c>
      <c r="H214" s="3">
        <f t="shared" si="18"/>
        <v>300000</v>
      </c>
      <c r="I214" s="4">
        <f t="shared" si="19"/>
        <v>2017</v>
      </c>
      <c r="J214">
        <f t="shared" si="20"/>
        <v>8</v>
      </c>
    </row>
    <row r="215" spans="1:10">
      <c r="A215">
        <f t="shared" si="21"/>
        <v>214</v>
      </c>
      <c r="B215" t="s">
        <v>45</v>
      </c>
      <c r="C215">
        <v>8</v>
      </c>
      <c r="D215">
        <v>9</v>
      </c>
      <c r="E215" s="1">
        <v>42989</v>
      </c>
      <c r="G215" s="3">
        <v>450000</v>
      </c>
      <c r="H215" s="3">
        <f t="shared" si="18"/>
        <v>300000</v>
      </c>
      <c r="I215" s="4">
        <f t="shared" si="19"/>
        <v>2017</v>
      </c>
      <c r="J215">
        <f t="shared" si="20"/>
        <v>9</v>
      </c>
    </row>
    <row r="216" spans="1:10">
      <c r="A216">
        <f t="shared" si="21"/>
        <v>215</v>
      </c>
      <c r="B216" t="s">
        <v>45</v>
      </c>
      <c r="C216">
        <v>8</v>
      </c>
      <c r="D216">
        <v>10</v>
      </c>
      <c r="E216" s="1">
        <v>43022</v>
      </c>
      <c r="G216" s="3">
        <v>450000</v>
      </c>
      <c r="H216" s="3">
        <f t="shared" si="18"/>
        <v>300000</v>
      </c>
      <c r="I216" s="4">
        <f t="shared" si="19"/>
        <v>2017</v>
      </c>
      <c r="J216">
        <f t="shared" si="20"/>
        <v>10</v>
      </c>
    </row>
    <row r="217" spans="1:10">
      <c r="A217">
        <f t="shared" si="21"/>
        <v>216</v>
      </c>
      <c r="B217" t="s">
        <v>45</v>
      </c>
      <c r="C217">
        <v>8</v>
      </c>
      <c r="D217">
        <v>11</v>
      </c>
      <c r="E217" s="1">
        <v>43052</v>
      </c>
      <c r="G217" s="3">
        <v>450000</v>
      </c>
      <c r="H217" s="3">
        <f t="shared" si="18"/>
        <v>300000</v>
      </c>
      <c r="I217" s="4">
        <f t="shared" si="19"/>
        <v>2017</v>
      </c>
      <c r="J217">
        <f t="shared" si="20"/>
        <v>11</v>
      </c>
    </row>
    <row r="218" spans="1:10">
      <c r="A218">
        <f t="shared" si="21"/>
        <v>217</v>
      </c>
      <c r="B218" t="s">
        <v>45</v>
      </c>
      <c r="C218">
        <v>8</v>
      </c>
      <c r="D218">
        <v>12</v>
      </c>
      <c r="E218" s="1">
        <v>43082</v>
      </c>
      <c r="G218" s="3">
        <v>450000</v>
      </c>
      <c r="H218" s="3">
        <f t="shared" si="18"/>
        <v>300000</v>
      </c>
      <c r="I218" s="4">
        <f t="shared" si="19"/>
        <v>2017</v>
      </c>
      <c r="J218">
        <f t="shared" si="20"/>
        <v>12</v>
      </c>
    </row>
    <row r="219" spans="1:10">
      <c r="A219">
        <f t="shared" si="21"/>
        <v>218</v>
      </c>
      <c r="B219" t="s">
        <v>45</v>
      </c>
      <c r="C219">
        <v>8</v>
      </c>
      <c r="D219">
        <v>1</v>
      </c>
      <c r="E219" s="1">
        <v>43118</v>
      </c>
      <c r="G219" s="3">
        <v>450000</v>
      </c>
      <c r="H219" s="3">
        <f t="shared" si="18"/>
        <v>300000</v>
      </c>
      <c r="I219" s="4">
        <f t="shared" si="19"/>
        <v>2018</v>
      </c>
      <c r="J219">
        <f t="shared" si="20"/>
        <v>1</v>
      </c>
    </row>
    <row r="220" spans="1:10">
      <c r="A220">
        <f t="shared" si="21"/>
        <v>219</v>
      </c>
      <c r="B220" t="s">
        <v>45</v>
      </c>
      <c r="C220">
        <v>8</v>
      </c>
      <c r="D220">
        <v>2</v>
      </c>
      <c r="E220" s="1">
        <v>43147</v>
      </c>
      <c r="G220" s="3">
        <v>450000</v>
      </c>
      <c r="H220" s="3">
        <f t="shared" si="18"/>
        <v>300000</v>
      </c>
      <c r="I220" s="4">
        <f t="shared" si="19"/>
        <v>2018</v>
      </c>
      <c r="J220">
        <f t="shared" si="20"/>
        <v>2</v>
      </c>
    </row>
    <row r="221" spans="1:10">
      <c r="A221">
        <f t="shared" si="21"/>
        <v>220</v>
      </c>
      <c r="B221" t="s">
        <v>33</v>
      </c>
      <c r="C221">
        <v>8</v>
      </c>
      <c r="D221">
        <v>7</v>
      </c>
      <c r="E221" s="1">
        <v>42931</v>
      </c>
      <c r="G221" s="3">
        <v>375000</v>
      </c>
      <c r="H221" s="3">
        <f t="shared" si="18"/>
        <v>225000</v>
      </c>
      <c r="I221" s="4">
        <f t="shared" si="19"/>
        <v>2017</v>
      </c>
      <c r="J221">
        <f t="shared" si="20"/>
        <v>7</v>
      </c>
    </row>
    <row r="222" spans="1:10">
      <c r="A222">
        <f t="shared" si="21"/>
        <v>221</v>
      </c>
      <c r="B222" t="s">
        <v>33</v>
      </c>
      <c r="C222">
        <v>8</v>
      </c>
      <c r="D222">
        <v>8</v>
      </c>
      <c r="E222" s="1">
        <v>42980</v>
      </c>
      <c r="G222" s="3">
        <v>375000</v>
      </c>
      <c r="H222" s="3">
        <f t="shared" si="18"/>
        <v>225000</v>
      </c>
      <c r="I222" s="4">
        <f t="shared" si="19"/>
        <v>2017</v>
      </c>
      <c r="J222">
        <f t="shared" si="20"/>
        <v>9</v>
      </c>
    </row>
    <row r="223" spans="1:10">
      <c r="A223">
        <f t="shared" si="21"/>
        <v>222</v>
      </c>
      <c r="B223" t="s">
        <v>33</v>
      </c>
      <c r="C223">
        <v>8</v>
      </c>
      <c r="D223">
        <v>9</v>
      </c>
      <c r="E223" s="1">
        <v>43015</v>
      </c>
      <c r="G223" s="3">
        <v>375000</v>
      </c>
      <c r="H223" s="3">
        <f t="shared" si="18"/>
        <v>225000</v>
      </c>
      <c r="I223" s="4">
        <f t="shared" si="19"/>
        <v>2017</v>
      </c>
      <c r="J223">
        <f t="shared" si="20"/>
        <v>10</v>
      </c>
    </row>
    <row r="224" spans="1:10">
      <c r="A224">
        <f t="shared" si="21"/>
        <v>223</v>
      </c>
      <c r="B224" t="s">
        <v>33</v>
      </c>
      <c r="C224">
        <v>8</v>
      </c>
      <c r="D224">
        <v>10</v>
      </c>
      <c r="E224" s="1">
        <v>43028</v>
      </c>
      <c r="G224" s="3">
        <v>375000</v>
      </c>
      <c r="H224" s="3">
        <f t="shared" si="18"/>
        <v>225000</v>
      </c>
      <c r="I224" s="4">
        <f t="shared" si="19"/>
        <v>2017</v>
      </c>
      <c r="J224">
        <f t="shared" si="20"/>
        <v>10</v>
      </c>
    </row>
    <row r="225" spans="1:10">
      <c r="A225">
        <f t="shared" si="21"/>
        <v>224</v>
      </c>
      <c r="B225" t="s">
        <v>33</v>
      </c>
      <c r="C225">
        <v>8</v>
      </c>
      <c r="D225">
        <v>11</v>
      </c>
      <c r="E225" s="1">
        <v>43036</v>
      </c>
      <c r="G225" s="3">
        <v>375000</v>
      </c>
      <c r="H225" s="3">
        <f t="shared" si="18"/>
        <v>225000</v>
      </c>
      <c r="I225" s="4">
        <f t="shared" si="19"/>
        <v>2017</v>
      </c>
      <c r="J225">
        <f t="shared" si="20"/>
        <v>10</v>
      </c>
    </row>
    <row r="226" spans="1:10">
      <c r="A226">
        <f t="shared" si="21"/>
        <v>225</v>
      </c>
      <c r="B226" t="s">
        <v>33</v>
      </c>
      <c r="C226">
        <v>8</v>
      </c>
      <c r="D226">
        <v>12</v>
      </c>
      <c r="E226" s="1">
        <v>43092</v>
      </c>
      <c r="G226" s="3">
        <v>375000</v>
      </c>
      <c r="H226" s="3">
        <f t="shared" si="18"/>
        <v>225000</v>
      </c>
      <c r="I226" s="4">
        <f t="shared" si="19"/>
        <v>2017</v>
      </c>
      <c r="J226">
        <f t="shared" si="20"/>
        <v>12</v>
      </c>
    </row>
    <row r="227" spans="1:10">
      <c r="A227">
        <f t="shared" si="21"/>
        <v>226</v>
      </c>
      <c r="B227" t="s">
        <v>33</v>
      </c>
      <c r="C227">
        <v>8</v>
      </c>
      <c r="D227">
        <v>1</v>
      </c>
      <c r="E227" s="1">
        <v>43092</v>
      </c>
      <c r="G227" s="3">
        <v>375000</v>
      </c>
      <c r="H227" s="3">
        <f t="shared" si="18"/>
        <v>225000</v>
      </c>
      <c r="I227" s="4">
        <f t="shared" si="19"/>
        <v>2017</v>
      </c>
      <c r="J227">
        <f t="shared" si="20"/>
        <v>12</v>
      </c>
    </row>
    <row r="228" spans="1:10">
      <c r="A228">
        <f t="shared" si="21"/>
        <v>227</v>
      </c>
      <c r="B228" t="s">
        <v>55</v>
      </c>
      <c r="C228">
        <v>8</v>
      </c>
      <c r="D228">
        <v>7</v>
      </c>
      <c r="E228" s="1">
        <v>42931</v>
      </c>
      <c r="G228" s="3">
        <v>450000</v>
      </c>
      <c r="H228" s="3">
        <f t="shared" si="18"/>
        <v>300000</v>
      </c>
      <c r="I228" s="4">
        <f t="shared" si="19"/>
        <v>2017</v>
      </c>
      <c r="J228">
        <f t="shared" si="20"/>
        <v>7</v>
      </c>
    </row>
    <row r="229" spans="1:10">
      <c r="A229">
        <f t="shared" si="21"/>
        <v>228</v>
      </c>
      <c r="B229" t="s">
        <v>55</v>
      </c>
      <c r="C229">
        <v>8</v>
      </c>
      <c r="D229">
        <v>8</v>
      </c>
      <c r="E229" s="1">
        <v>42987</v>
      </c>
      <c r="G229" s="3">
        <v>450000</v>
      </c>
      <c r="H229" s="3">
        <f t="shared" si="18"/>
        <v>300000</v>
      </c>
      <c r="I229" s="4">
        <f t="shared" si="19"/>
        <v>2017</v>
      </c>
      <c r="J229">
        <f t="shared" si="20"/>
        <v>9</v>
      </c>
    </row>
    <row r="230" spans="1:10">
      <c r="A230">
        <f t="shared" si="21"/>
        <v>229</v>
      </c>
      <c r="B230" t="s">
        <v>55</v>
      </c>
      <c r="C230">
        <v>8</v>
      </c>
      <c r="D230">
        <v>9</v>
      </c>
      <c r="E230" s="1">
        <v>43008</v>
      </c>
      <c r="G230" s="3">
        <v>450000</v>
      </c>
      <c r="H230" s="3">
        <f t="shared" si="18"/>
        <v>300000</v>
      </c>
      <c r="I230" s="4">
        <f t="shared" si="19"/>
        <v>2017</v>
      </c>
      <c r="J230">
        <f t="shared" si="20"/>
        <v>9</v>
      </c>
    </row>
    <row r="231" spans="1:10">
      <c r="A231">
        <f t="shared" si="21"/>
        <v>230</v>
      </c>
      <c r="B231" t="s">
        <v>55</v>
      </c>
      <c r="C231">
        <v>8</v>
      </c>
      <c r="D231">
        <v>10</v>
      </c>
      <c r="E231" s="1">
        <v>43043</v>
      </c>
      <c r="G231" s="3">
        <v>450000</v>
      </c>
      <c r="H231" s="3">
        <f t="shared" si="18"/>
        <v>300000</v>
      </c>
      <c r="I231" s="4">
        <f t="shared" si="19"/>
        <v>2017</v>
      </c>
      <c r="J231">
        <f t="shared" si="20"/>
        <v>11</v>
      </c>
    </row>
    <row r="232" spans="1:10">
      <c r="A232">
        <f t="shared" si="21"/>
        <v>231</v>
      </c>
      <c r="B232" t="s">
        <v>55</v>
      </c>
      <c r="C232">
        <v>8</v>
      </c>
      <c r="D232">
        <v>11</v>
      </c>
      <c r="E232" s="1">
        <v>43057</v>
      </c>
      <c r="G232" s="3">
        <v>450000</v>
      </c>
      <c r="H232" s="3">
        <f t="shared" si="18"/>
        <v>300000</v>
      </c>
      <c r="I232" s="4">
        <f t="shared" si="19"/>
        <v>2017</v>
      </c>
      <c r="J232">
        <f t="shared" si="20"/>
        <v>11</v>
      </c>
    </row>
    <row r="233" spans="1:10">
      <c r="A233">
        <f t="shared" si="21"/>
        <v>232</v>
      </c>
      <c r="B233" t="s">
        <v>55</v>
      </c>
      <c r="C233">
        <v>8</v>
      </c>
      <c r="D233">
        <v>12</v>
      </c>
      <c r="E233" s="1">
        <v>43092</v>
      </c>
      <c r="G233" s="3">
        <v>450000</v>
      </c>
      <c r="H233" s="3">
        <f t="shared" si="18"/>
        <v>300000</v>
      </c>
      <c r="I233" s="4">
        <f t="shared" si="19"/>
        <v>2017</v>
      </c>
      <c r="J233">
        <f t="shared" si="20"/>
        <v>12</v>
      </c>
    </row>
    <row r="234" spans="1:10">
      <c r="A234">
        <f t="shared" si="21"/>
        <v>233</v>
      </c>
      <c r="B234" t="s">
        <v>78</v>
      </c>
      <c r="C234">
        <v>8</v>
      </c>
      <c r="D234">
        <v>7</v>
      </c>
      <c r="E234" s="1">
        <v>42931</v>
      </c>
      <c r="G234" s="3">
        <v>500000</v>
      </c>
      <c r="H234" s="3">
        <f t="shared" si="18"/>
        <v>350000</v>
      </c>
      <c r="I234" s="4">
        <f t="shared" si="19"/>
        <v>2017</v>
      </c>
      <c r="J234">
        <f t="shared" si="20"/>
        <v>7</v>
      </c>
    </row>
    <row r="235" spans="1:10">
      <c r="A235">
        <f t="shared" si="21"/>
        <v>234</v>
      </c>
      <c r="B235" t="s">
        <v>78</v>
      </c>
      <c r="C235">
        <v>8</v>
      </c>
      <c r="D235">
        <v>8</v>
      </c>
      <c r="E235" s="1">
        <v>42959</v>
      </c>
      <c r="G235" s="3">
        <v>500000</v>
      </c>
      <c r="H235" s="3">
        <f t="shared" si="18"/>
        <v>350000</v>
      </c>
      <c r="I235" s="4">
        <f t="shared" si="19"/>
        <v>2017</v>
      </c>
      <c r="J235">
        <f t="shared" si="20"/>
        <v>8</v>
      </c>
    </row>
    <row r="236" spans="1:10">
      <c r="A236">
        <f t="shared" si="21"/>
        <v>235</v>
      </c>
      <c r="B236" t="s">
        <v>78</v>
      </c>
      <c r="C236">
        <v>8</v>
      </c>
      <c r="D236">
        <v>9</v>
      </c>
      <c r="E236" s="1">
        <v>42986</v>
      </c>
      <c r="G236" s="3">
        <v>500000</v>
      </c>
      <c r="H236" s="3">
        <f t="shared" si="18"/>
        <v>350000</v>
      </c>
      <c r="I236" s="4">
        <f t="shared" si="19"/>
        <v>2017</v>
      </c>
      <c r="J236">
        <f t="shared" si="20"/>
        <v>9</v>
      </c>
    </row>
    <row r="237" spans="1:10">
      <c r="A237">
        <f t="shared" si="21"/>
        <v>236</v>
      </c>
      <c r="B237" t="s">
        <v>78</v>
      </c>
      <c r="C237">
        <v>8</v>
      </c>
      <c r="D237">
        <v>10</v>
      </c>
      <c r="E237" s="1">
        <v>43015</v>
      </c>
      <c r="G237" s="3">
        <v>500000</v>
      </c>
      <c r="H237" s="3">
        <f t="shared" si="18"/>
        <v>350000</v>
      </c>
      <c r="I237" s="4">
        <f t="shared" si="19"/>
        <v>2017</v>
      </c>
      <c r="J237">
        <f t="shared" si="20"/>
        <v>10</v>
      </c>
    </row>
    <row r="238" spans="1:10">
      <c r="A238">
        <f t="shared" si="21"/>
        <v>237</v>
      </c>
      <c r="B238" t="s">
        <v>78</v>
      </c>
      <c r="C238">
        <v>8</v>
      </c>
      <c r="D238">
        <v>11</v>
      </c>
      <c r="E238" s="1">
        <v>43043</v>
      </c>
      <c r="G238" s="3">
        <v>500000</v>
      </c>
      <c r="H238" s="3">
        <f t="shared" si="18"/>
        <v>350000</v>
      </c>
      <c r="I238" s="4">
        <f t="shared" si="19"/>
        <v>2017</v>
      </c>
      <c r="J238">
        <f t="shared" si="20"/>
        <v>11</v>
      </c>
    </row>
    <row r="239" spans="1:10">
      <c r="A239">
        <f t="shared" si="21"/>
        <v>238</v>
      </c>
      <c r="B239" t="s">
        <v>78</v>
      </c>
      <c r="C239">
        <v>8</v>
      </c>
      <c r="D239">
        <v>12</v>
      </c>
      <c r="E239" s="1">
        <v>43103</v>
      </c>
      <c r="G239" s="3">
        <v>500000</v>
      </c>
      <c r="H239" s="3">
        <f t="shared" si="18"/>
        <v>350000</v>
      </c>
      <c r="I239" s="4">
        <f t="shared" si="19"/>
        <v>2018</v>
      </c>
      <c r="J239">
        <f t="shared" si="20"/>
        <v>1</v>
      </c>
    </row>
    <row r="240" spans="1:10">
      <c r="A240">
        <f t="shared" si="21"/>
        <v>239</v>
      </c>
      <c r="B240" t="s">
        <v>78</v>
      </c>
      <c r="C240">
        <v>8</v>
      </c>
      <c r="D240">
        <v>1</v>
      </c>
      <c r="E240" s="1">
        <v>43103</v>
      </c>
      <c r="G240" s="3">
        <v>500000</v>
      </c>
      <c r="H240" s="3">
        <f t="shared" si="18"/>
        <v>350000</v>
      </c>
      <c r="I240" s="4">
        <f t="shared" si="19"/>
        <v>2018</v>
      </c>
      <c r="J240">
        <f t="shared" si="20"/>
        <v>1</v>
      </c>
    </row>
    <row r="241" spans="1:10">
      <c r="A241">
        <f t="shared" si="21"/>
        <v>240</v>
      </c>
      <c r="B241" t="s">
        <v>78</v>
      </c>
      <c r="C241">
        <v>8</v>
      </c>
      <c r="D241">
        <v>2</v>
      </c>
      <c r="E241" s="1">
        <v>43134</v>
      </c>
      <c r="G241" s="3">
        <v>500000</v>
      </c>
      <c r="H241" s="3">
        <f t="shared" si="18"/>
        <v>350000</v>
      </c>
      <c r="I241" s="4">
        <f t="shared" si="19"/>
        <v>2018</v>
      </c>
      <c r="J241">
        <f t="shared" si="20"/>
        <v>2</v>
      </c>
    </row>
    <row r="242" spans="1:10">
      <c r="A242">
        <f t="shared" si="21"/>
        <v>241</v>
      </c>
      <c r="B242" t="s">
        <v>22</v>
      </c>
      <c r="C242">
        <v>8</v>
      </c>
      <c r="D242">
        <v>7</v>
      </c>
      <c r="E242" s="1">
        <v>43104</v>
      </c>
      <c r="G242" s="3">
        <v>450000</v>
      </c>
      <c r="H242" s="3">
        <f t="shared" si="18"/>
        <v>300000</v>
      </c>
      <c r="I242" s="4">
        <f t="shared" si="19"/>
        <v>2018</v>
      </c>
      <c r="J242">
        <f t="shared" si="20"/>
        <v>1</v>
      </c>
    </row>
    <row r="243" spans="1:10">
      <c r="A243">
        <f t="shared" si="21"/>
        <v>242</v>
      </c>
      <c r="B243" t="s">
        <v>22</v>
      </c>
      <c r="C243">
        <v>8</v>
      </c>
      <c r="D243">
        <v>8</v>
      </c>
      <c r="E243" s="1">
        <v>43104</v>
      </c>
      <c r="G243" s="3">
        <v>450000</v>
      </c>
      <c r="H243" s="3">
        <f t="shared" si="18"/>
        <v>300000</v>
      </c>
      <c r="I243" s="4">
        <f t="shared" si="19"/>
        <v>2018</v>
      </c>
      <c r="J243">
        <f t="shared" si="20"/>
        <v>1</v>
      </c>
    </row>
    <row r="244" spans="1:10">
      <c r="A244">
        <f t="shared" si="21"/>
        <v>243</v>
      </c>
      <c r="B244" t="s">
        <v>22</v>
      </c>
      <c r="C244">
        <v>8</v>
      </c>
      <c r="D244">
        <v>9</v>
      </c>
      <c r="E244" s="1">
        <v>43104</v>
      </c>
      <c r="G244" s="3">
        <v>450000</v>
      </c>
      <c r="H244" s="3">
        <f t="shared" si="18"/>
        <v>300000</v>
      </c>
      <c r="I244" s="4">
        <f t="shared" si="19"/>
        <v>2018</v>
      </c>
      <c r="J244">
        <f t="shared" si="20"/>
        <v>1</v>
      </c>
    </row>
    <row r="245" spans="1:10">
      <c r="A245">
        <f t="shared" si="21"/>
        <v>244</v>
      </c>
      <c r="B245" t="s">
        <v>22</v>
      </c>
      <c r="C245">
        <v>8</v>
      </c>
      <c r="D245">
        <v>10</v>
      </c>
      <c r="E245" s="1">
        <v>43104</v>
      </c>
      <c r="G245" s="3">
        <v>450000</v>
      </c>
      <c r="H245" s="3">
        <f t="shared" si="18"/>
        <v>300000</v>
      </c>
      <c r="I245" s="4">
        <f t="shared" si="19"/>
        <v>2018</v>
      </c>
      <c r="J245">
        <f t="shared" si="20"/>
        <v>1</v>
      </c>
    </row>
    <row r="246" spans="1:10">
      <c r="A246">
        <f t="shared" si="21"/>
        <v>245</v>
      </c>
      <c r="B246" t="s">
        <v>22</v>
      </c>
      <c r="C246">
        <v>8</v>
      </c>
      <c r="D246">
        <v>11</v>
      </c>
      <c r="E246" s="1">
        <v>43104</v>
      </c>
      <c r="G246" s="3">
        <v>450000</v>
      </c>
      <c r="H246" s="3">
        <f t="shared" si="18"/>
        <v>300000</v>
      </c>
      <c r="I246" s="4">
        <f t="shared" si="19"/>
        <v>2018</v>
      </c>
      <c r="J246">
        <f t="shared" si="20"/>
        <v>1</v>
      </c>
    </row>
    <row r="247" spans="1:10">
      <c r="A247">
        <f t="shared" si="21"/>
        <v>246</v>
      </c>
      <c r="B247" t="s">
        <v>22</v>
      </c>
      <c r="C247">
        <v>8</v>
      </c>
      <c r="D247">
        <v>12</v>
      </c>
      <c r="E247" s="1">
        <v>43104</v>
      </c>
      <c r="G247" s="3">
        <v>450000</v>
      </c>
      <c r="H247" s="3">
        <f t="shared" si="18"/>
        <v>300000</v>
      </c>
      <c r="I247" s="4">
        <f t="shared" si="19"/>
        <v>2018</v>
      </c>
      <c r="J247">
        <f t="shared" si="20"/>
        <v>1</v>
      </c>
    </row>
    <row r="248" spans="1:10">
      <c r="A248">
        <f t="shared" si="21"/>
        <v>247</v>
      </c>
      <c r="B248" t="s">
        <v>15</v>
      </c>
      <c r="C248">
        <v>8</v>
      </c>
      <c r="D248">
        <v>7</v>
      </c>
      <c r="E248" s="1">
        <v>42938</v>
      </c>
      <c r="G248" s="3">
        <v>300000</v>
      </c>
      <c r="H248" s="3">
        <f t="shared" si="18"/>
        <v>150000</v>
      </c>
      <c r="I248" s="4">
        <f t="shared" si="19"/>
        <v>2017</v>
      </c>
      <c r="J248">
        <f t="shared" si="20"/>
        <v>7</v>
      </c>
    </row>
    <row r="249" spans="1:10">
      <c r="A249">
        <f t="shared" si="21"/>
        <v>248</v>
      </c>
      <c r="B249" t="s">
        <v>15</v>
      </c>
      <c r="C249">
        <v>8</v>
      </c>
      <c r="D249">
        <v>8</v>
      </c>
      <c r="E249" s="1">
        <v>42973</v>
      </c>
      <c r="G249" s="3">
        <v>300000</v>
      </c>
      <c r="H249" s="3">
        <f t="shared" si="18"/>
        <v>150000</v>
      </c>
      <c r="I249" s="4">
        <f t="shared" si="19"/>
        <v>2017</v>
      </c>
      <c r="J249">
        <f t="shared" si="20"/>
        <v>8</v>
      </c>
    </row>
    <row r="250" spans="1:10">
      <c r="A250">
        <f t="shared" si="21"/>
        <v>249</v>
      </c>
      <c r="B250" t="s">
        <v>15</v>
      </c>
      <c r="C250">
        <v>8</v>
      </c>
      <c r="D250">
        <v>9</v>
      </c>
      <c r="E250" s="1">
        <v>43008</v>
      </c>
      <c r="G250" s="3">
        <v>300000</v>
      </c>
      <c r="H250" s="3">
        <f t="shared" si="18"/>
        <v>150000</v>
      </c>
      <c r="I250" s="4">
        <f t="shared" si="19"/>
        <v>2017</v>
      </c>
      <c r="J250">
        <f t="shared" si="20"/>
        <v>9</v>
      </c>
    </row>
    <row r="251" spans="1:10">
      <c r="A251">
        <f t="shared" si="21"/>
        <v>250</v>
      </c>
      <c r="B251" t="s">
        <v>15</v>
      </c>
      <c r="C251">
        <v>8</v>
      </c>
      <c r="D251">
        <v>10</v>
      </c>
      <c r="E251" s="1">
        <v>43038</v>
      </c>
      <c r="G251" s="3">
        <v>300000</v>
      </c>
      <c r="H251" s="3">
        <f t="shared" si="18"/>
        <v>150000</v>
      </c>
      <c r="I251" s="4">
        <f t="shared" si="19"/>
        <v>2017</v>
      </c>
      <c r="J251">
        <f t="shared" si="20"/>
        <v>10</v>
      </c>
    </row>
    <row r="252" spans="1:10">
      <c r="A252">
        <f t="shared" si="21"/>
        <v>251</v>
      </c>
      <c r="B252" t="s">
        <v>15</v>
      </c>
      <c r="C252">
        <v>8</v>
      </c>
      <c r="D252">
        <v>11</v>
      </c>
      <c r="E252" s="1">
        <v>43050</v>
      </c>
      <c r="G252" s="3">
        <v>300000</v>
      </c>
      <c r="H252" s="3">
        <f t="shared" si="18"/>
        <v>150000</v>
      </c>
      <c r="I252" s="4">
        <f t="shared" si="19"/>
        <v>2017</v>
      </c>
      <c r="J252">
        <f t="shared" si="20"/>
        <v>11</v>
      </c>
    </row>
    <row r="253" spans="1:10">
      <c r="A253">
        <f t="shared" si="21"/>
        <v>252</v>
      </c>
      <c r="B253" t="s">
        <v>15</v>
      </c>
      <c r="C253">
        <v>8</v>
      </c>
      <c r="D253">
        <v>12</v>
      </c>
      <c r="E253" s="1">
        <v>43085</v>
      </c>
      <c r="G253" s="3">
        <v>300000</v>
      </c>
      <c r="H253" s="3">
        <f t="shared" si="18"/>
        <v>150000</v>
      </c>
      <c r="I253" s="4">
        <f t="shared" si="19"/>
        <v>2017</v>
      </c>
      <c r="J253">
        <f t="shared" si="20"/>
        <v>12</v>
      </c>
    </row>
    <row r="254" spans="1:10">
      <c r="A254">
        <f t="shared" si="21"/>
        <v>253</v>
      </c>
      <c r="B254" t="s">
        <v>81</v>
      </c>
      <c r="C254">
        <v>8</v>
      </c>
      <c r="D254">
        <v>7</v>
      </c>
      <c r="E254" s="1">
        <v>42931</v>
      </c>
      <c r="G254" s="3">
        <v>450000</v>
      </c>
      <c r="H254" s="3">
        <f t="shared" si="18"/>
        <v>300000</v>
      </c>
      <c r="I254" s="4">
        <f t="shared" si="19"/>
        <v>2017</v>
      </c>
      <c r="J254">
        <f t="shared" si="20"/>
        <v>7</v>
      </c>
    </row>
    <row r="255" spans="1:10">
      <c r="A255">
        <f t="shared" si="21"/>
        <v>254</v>
      </c>
      <c r="B255" t="s">
        <v>81</v>
      </c>
      <c r="C255">
        <v>8</v>
      </c>
      <c r="D255">
        <v>8</v>
      </c>
      <c r="E255" s="1">
        <v>42959</v>
      </c>
      <c r="G255" s="3">
        <v>450000</v>
      </c>
      <c r="H255" s="3">
        <f t="shared" si="18"/>
        <v>300000</v>
      </c>
      <c r="I255" s="4">
        <f t="shared" si="19"/>
        <v>2017</v>
      </c>
      <c r="J255">
        <f t="shared" si="20"/>
        <v>8</v>
      </c>
    </row>
    <row r="256" spans="1:10">
      <c r="A256">
        <f t="shared" si="21"/>
        <v>255</v>
      </c>
      <c r="B256" t="s">
        <v>81</v>
      </c>
      <c r="C256">
        <v>8</v>
      </c>
      <c r="D256">
        <v>9</v>
      </c>
      <c r="E256" s="1">
        <v>43008</v>
      </c>
      <c r="G256" s="3">
        <v>450000</v>
      </c>
      <c r="H256" s="3">
        <f t="shared" si="18"/>
        <v>300000</v>
      </c>
      <c r="I256" s="4">
        <f t="shared" si="19"/>
        <v>2017</v>
      </c>
      <c r="J256">
        <f t="shared" si="20"/>
        <v>9</v>
      </c>
    </row>
    <row r="257" spans="1:10">
      <c r="A257">
        <f t="shared" si="21"/>
        <v>256</v>
      </c>
      <c r="B257" t="s">
        <v>81</v>
      </c>
      <c r="C257">
        <v>8</v>
      </c>
      <c r="D257">
        <v>10</v>
      </c>
      <c r="E257" s="1">
        <v>43008</v>
      </c>
      <c r="G257" s="3">
        <v>450000</v>
      </c>
      <c r="H257" s="3">
        <f t="shared" si="18"/>
        <v>300000</v>
      </c>
      <c r="I257" s="4">
        <f t="shared" si="19"/>
        <v>2017</v>
      </c>
      <c r="J257">
        <f t="shared" si="20"/>
        <v>9</v>
      </c>
    </row>
    <row r="258" spans="1:10">
      <c r="A258">
        <f t="shared" si="21"/>
        <v>257</v>
      </c>
      <c r="B258" t="s">
        <v>81</v>
      </c>
      <c r="C258">
        <v>8</v>
      </c>
      <c r="D258">
        <v>11</v>
      </c>
      <c r="E258" s="1">
        <v>43050</v>
      </c>
      <c r="G258" s="3">
        <v>450000</v>
      </c>
      <c r="H258" s="3">
        <f t="shared" ref="H258:H321" si="22">G258-150000</f>
        <v>300000</v>
      </c>
      <c r="I258" s="4">
        <f t="shared" ref="I258:I321" si="23">YEAR(E258)</f>
        <v>2017</v>
      </c>
      <c r="J258">
        <f t="shared" ref="J258:J321" si="24">MONTH(E258)</f>
        <v>11</v>
      </c>
    </row>
    <row r="259" spans="1:10">
      <c r="A259">
        <f t="shared" ref="A259:A322" si="25">A258+1</f>
        <v>258</v>
      </c>
      <c r="B259" t="s">
        <v>81</v>
      </c>
      <c r="C259">
        <v>8</v>
      </c>
      <c r="D259">
        <v>12</v>
      </c>
      <c r="E259" s="1">
        <v>43103</v>
      </c>
      <c r="G259" s="3">
        <v>450000</v>
      </c>
      <c r="H259" s="3">
        <f t="shared" si="22"/>
        <v>300000</v>
      </c>
      <c r="I259" s="4">
        <f t="shared" si="23"/>
        <v>2018</v>
      </c>
      <c r="J259">
        <f t="shared" si="24"/>
        <v>1</v>
      </c>
    </row>
    <row r="260" spans="1:10">
      <c r="A260">
        <f t="shared" si="25"/>
        <v>259</v>
      </c>
      <c r="B260" t="s">
        <v>81</v>
      </c>
      <c r="C260">
        <v>8</v>
      </c>
      <c r="D260">
        <v>1</v>
      </c>
      <c r="E260" s="1">
        <v>43134</v>
      </c>
      <c r="G260" s="3">
        <v>450000</v>
      </c>
      <c r="H260" s="3">
        <f t="shared" si="22"/>
        <v>300000</v>
      </c>
      <c r="I260" s="4">
        <f t="shared" si="23"/>
        <v>2018</v>
      </c>
      <c r="J260">
        <f t="shared" si="24"/>
        <v>2</v>
      </c>
    </row>
    <row r="261" spans="1:10">
      <c r="A261">
        <f t="shared" si="25"/>
        <v>260</v>
      </c>
      <c r="B261" t="s">
        <v>25</v>
      </c>
      <c r="C261">
        <v>8</v>
      </c>
      <c r="D261">
        <v>7</v>
      </c>
      <c r="E261" s="1">
        <v>42938</v>
      </c>
      <c r="G261" s="3">
        <v>450000</v>
      </c>
      <c r="H261" s="3">
        <f t="shared" si="22"/>
        <v>300000</v>
      </c>
      <c r="I261" s="4">
        <f t="shared" si="23"/>
        <v>2017</v>
      </c>
      <c r="J261">
        <f t="shared" si="24"/>
        <v>7</v>
      </c>
    </row>
    <row r="262" spans="1:10">
      <c r="A262">
        <f t="shared" si="25"/>
        <v>261</v>
      </c>
      <c r="B262" t="s">
        <v>25</v>
      </c>
      <c r="C262">
        <v>8</v>
      </c>
      <c r="D262">
        <v>8</v>
      </c>
      <c r="E262" s="1">
        <v>42986</v>
      </c>
      <c r="G262" s="3">
        <v>450000</v>
      </c>
      <c r="H262" s="3">
        <f t="shared" si="22"/>
        <v>300000</v>
      </c>
      <c r="I262" s="4">
        <f t="shared" si="23"/>
        <v>2017</v>
      </c>
      <c r="J262">
        <f t="shared" si="24"/>
        <v>9</v>
      </c>
    </row>
    <row r="263" spans="1:10">
      <c r="A263">
        <f t="shared" si="25"/>
        <v>262</v>
      </c>
      <c r="B263" t="s">
        <v>25</v>
      </c>
      <c r="C263">
        <v>8</v>
      </c>
      <c r="D263">
        <v>9</v>
      </c>
      <c r="E263" s="1">
        <v>42986</v>
      </c>
      <c r="G263" s="3">
        <v>450000</v>
      </c>
      <c r="H263" s="3">
        <f t="shared" si="22"/>
        <v>300000</v>
      </c>
      <c r="I263" s="4">
        <f t="shared" si="23"/>
        <v>2017</v>
      </c>
      <c r="J263">
        <f t="shared" si="24"/>
        <v>9</v>
      </c>
    </row>
    <row r="264" spans="1:10">
      <c r="A264">
        <f t="shared" si="25"/>
        <v>263</v>
      </c>
      <c r="B264" t="s">
        <v>25</v>
      </c>
      <c r="C264">
        <v>8</v>
      </c>
      <c r="D264">
        <v>10</v>
      </c>
      <c r="E264" s="1">
        <v>43008</v>
      </c>
      <c r="G264" s="3">
        <v>450000</v>
      </c>
      <c r="H264" s="3">
        <f t="shared" si="22"/>
        <v>300000</v>
      </c>
      <c r="I264" s="4">
        <f t="shared" si="23"/>
        <v>2017</v>
      </c>
      <c r="J264">
        <f t="shared" si="24"/>
        <v>9</v>
      </c>
    </row>
    <row r="265" spans="1:10">
      <c r="A265">
        <f t="shared" si="25"/>
        <v>264</v>
      </c>
      <c r="B265" t="s">
        <v>25</v>
      </c>
      <c r="C265">
        <v>8</v>
      </c>
      <c r="D265">
        <v>11</v>
      </c>
      <c r="E265" s="1">
        <v>43104</v>
      </c>
      <c r="G265" s="3">
        <v>450000</v>
      </c>
      <c r="H265" s="3">
        <f t="shared" si="22"/>
        <v>300000</v>
      </c>
      <c r="I265" s="4">
        <f t="shared" si="23"/>
        <v>2018</v>
      </c>
      <c r="J265">
        <f t="shared" si="24"/>
        <v>1</v>
      </c>
    </row>
    <row r="266" spans="1:10">
      <c r="A266">
        <f t="shared" si="25"/>
        <v>265</v>
      </c>
      <c r="B266" t="s">
        <v>25</v>
      </c>
      <c r="C266">
        <v>8</v>
      </c>
      <c r="D266">
        <v>12</v>
      </c>
      <c r="E266" s="1">
        <v>43104</v>
      </c>
      <c r="G266" s="3">
        <v>450000</v>
      </c>
      <c r="H266" s="3">
        <f t="shared" si="22"/>
        <v>300000</v>
      </c>
      <c r="I266" s="4">
        <f t="shared" si="23"/>
        <v>2018</v>
      </c>
      <c r="J266">
        <f t="shared" si="24"/>
        <v>1</v>
      </c>
    </row>
    <row r="267" spans="1:10">
      <c r="A267">
        <f t="shared" si="25"/>
        <v>266</v>
      </c>
      <c r="B267" t="s">
        <v>79</v>
      </c>
      <c r="C267">
        <v>8</v>
      </c>
      <c r="D267">
        <v>7</v>
      </c>
      <c r="E267" s="1">
        <v>42966</v>
      </c>
      <c r="G267" s="3">
        <v>450000</v>
      </c>
      <c r="H267" s="3">
        <f t="shared" si="22"/>
        <v>300000</v>
      </c>
      <c r="I267" s="4">
        <f t="shared" si="23"/>
        <v>2017</v>
      </c>
      <c r="J267">
        <f t="shared" si="24"/>
        <v>8</v>
      </c>
    </row>
    <row r="268" spans="1:10">
      <c r="A268">
        <f t="shared" si="25"/>
        <v>267</v>
      </c>
      <c r="B268" t="s">
        <v>79</v>
      </c>
      <c r="C268">
        <v>8</v>
      </c>
      <c r="D268">
        <v>8</v>
      </c>
      <c r="E268" s="1">
        <v>42966</v>
      </c>
      <c r="G268" s="3">
        <v>450000</v>
      </c>
      <c r="H268" s="3">
        <f t="shared" si="22"/>
        <v>300000</v>
      </c>
      <c r="I268" s="4">
        <f t="shared" si="23"/>
        <v>2017</v>
      </c>
      <c r="J268">
        <f t="shared" si="24"/>
        <v>8</v>
      </c>
    </row>
    <row r="269" spans="1:10">
      <c r="A269">
        <f t="shared" si="25"/>
        <v>268</v>
      </c>
      <c r="B269" t="s">
        <v>79</v>
      </c>
      <c r="C269">
        <v>8</v>
      </c>
      <c r="D269">
        <v>9</v>
      </c>
      <c r="E269" s="1">
        <v>42994</v>
      </c>
      <c r="G269" s="3">
        <v>450000</v>
      </c>
      <c r="H269" s="3">
        <f t="shared" si="22"/>
        <v>300000</v>
      </c>
      <c r="I269" s="4">
        <f t="shared" si="23"/>
        <v>2017</v>
      </c>
      <c r="J269">
        <f t="shared" si="24"/>
        <v>9</v>
      </c>
    </row>
    <row r="270" spans="1:10">
      <c r="A270">
        <f t="shared" si="25"/>
        <v>269</v>
      </c>
      <c r="B270" t="s">
        <v>79</v>
      </c>
      <c r="C270">
        <v>8</v>
      </c>
      <c r="D270">
        <v>10</v>
      </c>
      <c r="E270" s="1">
        <v>43014</v>
      </c>
      <c r="G270" s="3">
        <v>450000</v>
      </c>
      <c r="H270" s="3">
        <f t="shared" si="22"/>
        <v>300000</v>
      </c>
      <c r="I270" s="4">
        <f t="shared" si="23"/>
        <v>2017</v>
      </c>
      <c r="J270">
        <f t="shared" si="24"/>
        <v>10</v>
      </c>
    </row>
    <row r="271" spans="1:10">
      <c r="A271">
        <f t="shared" si="25"/>
        <v>270</v>
      </c>
      <c r="B271" t="s">
        <v>79</v>
      </c>
      <c r="C271">
        <v>8</v>
      </c>
      <c r="D271">
        <v>11</v>
      </c>
      <c r="E271" s="1">
        <v>43050</v>
      </c>
      <c r="G271" s="3">
        <v>450000</v>
      </c>
      <c r="H271" s="3">
        <f t="shared" si="22"/>
        <v>300000</v>
      </c>
      <c r="I271" s="4">
        <f t="shared" si="23"/>
        <v>2017</v>
      </c>
      <c r="J271">
        <f t="shared" si="24"/>
        <v>11</v>
      </c>
    </row>
    <row r="272" spans="1:10">
      <c r="A272">
        <f t="shared" si="25"/>
        <v>271</v>
      </c>
      <c r="B272" t="s">
        <v>79</v>
      </c>
      <c r="C272">
        <v>8</v>
      </c>
      <c r="D272">
        <v>12</v>
      </c>
      <c r="E272" s="1">
        <v>43078</v>
      </c>
      <c r="G272" s="3">
        <v>450000</v>
      </c>
      <c r="H272" s="3">
        <f t="shared" si="22"/>
        <v>300000</v>
      </c>
      <c r="I272" s="4">
        <f t="shared" si="23"/>
        <v>2017</v>
      </c>
      <c r="J272">
        <f t="shared" si="24"/>
        <v>12</v>
      </c>
    </row>
    <row r="273" spans="1:10">
      <c r="A273">
        <f t="shared" si="25"/>
        <v>272</v>
      </c>
      <c r="B273" t="s">
        <v>79</v>
      </c>
      <c r="C273">
        <v>8</v>
      </c>
      <c r="D273">
        <v>1</v>
      </c>
      <c r="E273" s="1">
        <v>43104</v>
      </c>
      <c r="G273" s="3">
        <v>450000</v>
      </c>
      <c r="H273" s="3">
        <f t="shared" si="22"/>
        <v>300000</v>
      </c>
      <c r="I273" s="4">
        <f t="shared" si="23"/>
        <v>2018</v>
      </c>
      <c r="J273">
        <f t="shared" si="24"/>
        <v>1</v>
      </c>
    </row>
    <row r="274" spans="1:10">
      <c r="A274">
        <f t="shared" si="25"/>
        <v>273</v>
      </c>
      <c r="B274" t="s">
        <v>70</v>
      </c>
      <c r="C274">
        <v>8</v>
      </c>
      <c r="D274">
        <v>7</v>
      </c>
      <c r="E274" s="1">
        <v>42931</v>
      </c>
      <c r="G274" s="3">
        <v>450000</v>
      </c>
      <c r="H274" s="3">
        <f t="shared" si="22"/>
        <v>300000</v>
      </c>
      <c r="I274" s="4">
        <f t="shared" si="23"/>
        <v>2017</v>
      </c>
      <c r="J274">
        <f t="shared" si="24"/>
        <v>7</v>
      </c>
    </row>
    <row r="275" spans="1:10">
      <c r="A275">
        <f t="shared" si="25"/>
        <v>274</v>
      </c>
      <c r="B275" t="s">
        <v>70</v>
      </c>
      <c r="C275">
        <v>8</v>
      </c>
      <c r="D275">
        <v>8</v>
      </c>
      <c r="E275" s="1">
        <v>42959</v>
      </c>
      <c r="G275" s="3">
        <v>450000</v>
      </c>
      <c r="H275" s="3">
        <f t="shared" si="22"/>
        <v>300000</v>
      </c>
      <c r="I275" s="4">
        <f t="shared" si="23"/>
        <v>2017</v>
      </c>
      <c r="J275">
        <f t="shared" si="24"/>
        <v>8</v>
      </c>
    </row>
    <row r="276" spans="1:10">
      <c r="A276">
        <f t="shared" si="25"/>
        <v>275</v>
      </c>
      <c r="B276" t="s">
        <v>70</v>
      </c>
      <c r="C276">
        <v>8</v>
      </c>
      <c r="D276">
        <v>9</v>
      </c>
      <c r="E276" s="1">
        <v>42994</v>
      </c>
      <c r="G276" s="3">
        <v>450000</v>
      </c>
      <c r="H276" s="3">
        <f t="shared" si="22"/>
        <v>300000</v>
      </c>
      <c r="I276" s="4">
        <f t="shared" si="23"/>
        <v>2017</v>
      </c>
      <c r="J276">
        <f t="shared" si="24"/>
        <v>9</v>
      </c>
    </row>
    <row r="277" spans="1:10">
      <c r="A277">
        <f t="shared" si="25"/>
        <v>276</v>
      </c>
      <c r="B277" t="s">
        <v>70</v>
      </c>
      <c r="C277">
        <v>8</v>
      </c>
      <c r="D277">
        <v>10</v>
      </c>
      <c r="E277" s="1">
        <v>43015</v>
      </c>
      <c r="G277" s="3">
        <v>450000</v>
      </c>
      <c r="H277" s="3">
        <f t="shared" si="22"/>
        <v>300000</v>
      </c>
      <c r="I277" s="4">
        <f t="shared" si="23"/>
        <v>2017</v>
      </c>
      <c r="J277">
        <f t="shared" si="24"/>
        <v>10</v>
      </c>
    </row>
    <row r="278" spans="1:10">
      <c r="A278">
        <f t="shared" si="25"/>
        <v>277</v>
      </c>
      <c r="B278" t="s">
        <v>70</v>
      </c>
      <c r="C278">
        <v>8</v>
      </c>
      <c r="D278">
        <v>11</v>
      </c>
      <c r="E278" s="1">
        <v>43103</v>
      </c>
      <c r="G278" s="3">
        <v>450000</v>
      </c>
      <c r="H278" s="3">
        <f t="shared" si="22"/>
        <v>300000</v>
      </c>
      <c r="I278" s="4">
        <f t="shared" si="23"/>
        <v>2018</v>
      </c>
      <c r="J278">
        <f t="shared" si="24"/>
        <v>1</v>
      </c>
    </row>
    <row r="279" spans="1:10">
      <c r="A279">
        <f t="shared" si="25"/>
        <v>278</v>
      </c>
      <c r="B279" t="s">
        <v>70</v>
      </c>
      <c r="C279">
        <v>8</v>
      </c>
      <c r="D279">
        <v>12</v>
      </c>
      <c r="E279" s="1">
        <v>43103</v>
      </c>
      <c r="G279" s="3">
        <v>450000</v>
      </c>
      <c r="H279" s="3">
        <f t="shared" si="22"/>
        <v>300000</v>
      </c>
      <c r="I279" s="4">
        <f t="shared" si="23"/>
        <v>2018</v>
      </c>
      <c r="J279">
        <f t="shared" si="24"/>
        <v>1</v>
      </c>
    </row>
    <row r="280" spans="1:10">
      <c r="A280">
        <f t="shared" si="25"/>
        <v>279</v>
      </c>
      <c r="B280" t="s">
        <v>70</v>
      </c>
      <c r="C280">
        <v>8</v>
      </c>
      <c r="D280">
        <v>1</v>
      </c>
      <c r="E280" s="1">
        <v>43104</v>
      </c>
      <c r="G280" s="3">
        <v>450000</v>
      </c>
      <c r="H280" s="3">
        <f t="shared" si="22"/>
        <v>300000</v>
      </c>
      <c r="I280" s="4">
        <f t="shared" si="23"/>
        <v>2018</v>
      </c>
      <c r="J280">
        <f t="shared" si="24"/>
        <v>1</v>
      </c>
    </row>
    <row r="281" spans="1:10">
      <c r="A281">
        <f t="shared" si="25"/>
        <v>280</v>
      </c>
      <c r="B281" t="s">
        <v>44</v>
      </c>
      <c r="C281">
        <v>8</v>
      </c>
      <c r="D281">
        <v>7</v>
      </c>
      <c r="E281" s="1">
        <v>42931</v>
      </c>
      <c r="G281" s="3">
        <v>450000</v>
      </c>
      <c r="H281" s="3">
        <f t="shared" si="22"/>
        <v>300000</v>
      </c>
      <c r="I281" s="4">
        <f t="shared" si="23"/>
        <v>2017</v>
      </c>
      <c r="J281">
        <f t="shared" si="24"/>
        <v>7</v>
      </c>
    </row>
    <row r="282" spans="1:10">
      <c r="A282">
        <f t="shared" si="25"/>
        <v>281</v>
      </c>
      <c r="B282" t="s">
        <v>30</v>
      </c>
      <c r="C282">
        <v>8</v>
      </c>
      <c r="D282">
        <v>7</v>
      </c>
      <c r="E282" s="1">
        <v>42938</v>
      </c>
      <c r="G282" s="3">
        <v>450000</v>
      </c>
      <c r="H282" s="3">
        <f t="shared" si="22"/>
        <v>300000</v>
      </c>
      <c r="I282" s="4">
        <f t="shared" si="23"/>
        <v>2017</v>
      </c>
      <c r="J282">
        <f t="shared" si="24"/>
        <v>7</v>
      </c>
    </row>
    <row r="283" spans="1:10">
      <c r="A283">
        <f t="shared" si="25"/>
        <v>282</v>
      </c>
      <c r="B283" t="s">
        <v>30</v>
      </c>
      <c r="C283">
        <v>8</v>
      </c>
      <c r="D283">
        <v>8</v>
      </c>
      <c r="E283" s="1">
        <v>42986</v>
      </c>
      <c r="G283" s="3">
        <v>450000</v>
      </c>
      <c r="H283" s="3">
        <f t="shared" si="22"/>
        <v>300000</v>
      </c>
      <c r="I283" s="4">
        <f t="shared" si="23"/>
        <v>2017</v>
      </c>
      <c r="J283">
        <f t="shared" si="24"/>
        <v>9</v>
      </c>
    </row>
    <row r="284" spans="1:10">
      <c r="A284">
        <f t="shared" si="25"/>
        <v>283</v>
      </c>
      <c r="B284" t="s">
        <v>30</v>
      </c>
      <c r="C284">
        <v>8</v>
      </c>
      <c r="D284">
        <v>9</v>
      </c>
      <c r="E284" s="1">
        <v>42986</v>
      </c>
      <c r="G284" s="3">
        <v>450000</v>
      </c>
      <c r="H284" s="3">
        <f t="shared" si="22"/>
        <v>300000</v>
      </c>
      <c r="I284" s="4">
        <f t="shared" si="23"/>
        <v>2017</v>
      </c>
      <c r="J284">
        <f t="shared" si="24"/>
        <v>9</v>
      </c>
    </row>
    <row r="285" spans="1:10">
      <c r="A285">
        <f t="shared" si="25"/>
        <v>284</v>
      </c>
      <c r="B285" t="s">
        <v>30</v>
      </c>
      <c r="C285">
        <v>8</v>
      </c>
      <c r="D285">
        <v>10</v>
      </c>
      <c r="E285" s="1">
        <v>43022</v>
      </c>
      <c r="G285" s="3">
        <v>450000</v>
      </c>
      <c r="H285" s="3">
        <f t="shared" si="22"/>
        <v>300000</v>
      </c>
      <c r="I285" s="4">
        <f t="shared" si="23"/>
        <v>2017</v>
      </c>
      <c r="J285">
        <f t="shared" si="24"/>
        <v>10</v>
      </c>
    </row>
    <row r="286" spans="1:10">
      <c r="A286">
        <f t="shared" si="25"/>
        <v>285</v>
      </c>
      <c r="B286" t="s">
        <v>30</v>
      </c>
      <c r="C286">
        <v>8</v>
      </c>
      <c r="D286">
        <v>11</v>
      </c>
      <c r="E286" s="1">
        <v>43103</v>
      </c>
      <c r="G286" s="3">
        <v>450000</v>
      </c>
      <c r="H286" s="3">
        <f t="shared" si="22"/>
        <v>300000</v>
      </c>
      <c r="I286" s="4">
        <f t="shared" si="23"/>
        <v>2018</v>
      </c>
      <c r="J286">
        <f t="shared" si="24"/>
        <v>1</v>
      </c>
    </row>
    <row r="287" spans="1:10">
      <c r="A287">
        <f t="shared" si="25"/>
        <v>286</v>
      </c>
      <c r="B287" t="s">
        <v>30</v>
      </c>
      <c r="C287">
        <v>8</v>
      </c>
      <c r="D287">
        <v>12</v>
      </c>
      <c r="E287" s="1">
        <v>43103</v>
      </c>
      <c r="G287" s="3">
        <v>450000</v>
      </c>
      <c r="H287" s="3">
        <f t="shared" si="22"/>
        <v>300000</v>
      </c>
      <c r="I287" s="4">
        <f t="shared" si="23"/>
        <v>2018</v>
      </c>
      <c r="J287">
        <f t="shared" si="24"/>
        <v>1</v>
      </c>
    </row>
    <row r="288" spans="1:10">
      <c r="A288">
        <f t="shared" si="25"/>
        <v>287</v>
      </c>
      <c r="B288" t="s">
        <v>30</v>
      </c>
      <c r="C288">
        <v>8</v>
      </c>
      <c r="D288">
        <v>1</v>
      </c>
      <c r="E288" s="1">
        <v>43134</v>
      </c>
      <c r="G288" s="3">
        <v>450000</v>
      </c>
      <c r="H288" s="3">
        <f t="shared" si="22"/>
        <v>300000</v>
      </c>
      <c r="I288" s="4">
        <f t="shared" si="23"/>
        <v>2018</v>
      </c>
      <c r="J288">
        <f t="shared" si="24"/>
        <v>2</v>
      </c>
    </row>
    <row r="289" spans="1:10">
      <c r="A289">
        <f t="shared" si="25"/>
        <v>288</v>
      </c>
      <c r="B289" t="s">
        <v>85</v>
      </c>
      <c r="C289">
        <v>8</v>
      </c>
      <c r="D289">
        <v>7</v>
      </c>
      <c r="E289" s="1">
        <v>42931</v>
      </c>
      <c r="G289" s="3">
        <v>450000</v>
      </c>
      <c r="H289" s="3">
        <f t="shared" si="22"/>
        <v>300000</v>
      </c>
      <c r="I289" s="4">
        <f t="shared" si="23"/>
        <v>2017</v>
      </c>
      <c r="J289">
        <f t="shared" si="24"/>
        <v>7</v>
      </c>
    </row>
    <row r="290" spans="1:10">
      <c r="A290">
        <f t="shared" si="25"/>
        <v>289</v>
      </c>
      <c r="B290" t="s">
        <v>85</v>
      </c>
      <c r="C290">
        <v>8</v>
      </c>
      <c r="D290">
        <v>8</v>
      </c>
      <c r="E290" s="1">
        <v>42931</v>
      </c>
      <c r="G290" s="3">
        <v>450000</v>
      </c>
      <c r="H290" s="3">
        <f t="shared" si="22"/>
        <v>300000</v>
      </c>
      <c r="I290" s="4">
        <f t="shared" si="23"/>
        <v>2017</v>
      </c>
      <c r="J290">
        <f t="shared" si="24"/>
        <v>7</v>
      </c>
    </row>
    <row r="291" spans="1:10">
      <c r="A291">
        <f t="shared" si="25"/>
        <v>290</v>
      </c>
      <c r="B291" t="s">
        <v>85</v>
      </c>
      <c r="C291">
        <v>8</v>
      </c>
      <c r="D291">
        <v>9</v>
      </c>
      <c r="E291" s="1">
        <v>42986</v>
      </c>
      <c r="G291" s="3">
        <v>450000</v>
      </c>
      <c r="H291" s="3">
        <f t="shared" si="22"/>
        <v>300000</v>
      </c>
      <c r="I291" s="4">
        <f t="shared" si="23"/>
        <v>2017</v>
      </c>
      <c r="J291">
        <f t="shared" si="24"/>
        <v>9</v>
      </c>
    </row>
    <row r="292" spans="1:10">
      <c r="A292">
        <f t="shared" si="25"/>
        <v>291</v>
      </c>
      <c r="B292" t="s">
        <v>85</v>
      </c>
      <c r="C292">
        <v>8</v>
      </c>
      <c r="D292">
        <v>10</v>
      </c>
      <c r="E292" s="1">
        <v>43022</v>
      </c>
      <c r="G292" s="3">
        <v>450000</v>
      </c>
      <c r="H292" s="3">
        <f t="shared" si="22"/>
        <v>300000</v>
      </c>
      <c r="I292" s="4">
        <f t="shared" si="23"/>
        <v>2017</v>
      </c>
      <c r="J292">
        <f t="shared" si="24"/>
        <v>10</v>
      </c>
    </row>
    <row r="293" spans="1:10">
      <c r="A293">
        <f t="shared" si="25"/>
        <v>292</v>
      </c>
      <c r="B293" t="s">
        <v>85</v>
      </c>
      <c r="C293">
        <v>8</v>
      </c>
      <c r="D293">
        <v>11</v>
      </c>
      <c r="E293" s="1">
        <v>43043</v>
      </c>
      <c r="G293" s="3">
        <v>450000</v>
      </c>
      <c r="H293" s="3">
        <f t="shared" si="22"/>
        <v>300000</v>
      </c>
      <c r="I293" s="4">
        <f t="shared" si="23"/>
        <v>2017</v>
      </c>
      <c r="J293">
        <f t="shared" si="24"/>
        <v>11</v>
      </c>
    </row>
    <row r="294" spans="1:10">
      <c r="A294">
        <f t="shared" si="25"/>
        <v>293</v>
      </c>
      <c r="B294" t="s">
        <v>85</v>
      </c>
      <c r="C294">
        <v>8</v>
      </c>
      <c r="D294">
        <v>12</v>
      </c>
      <c r="E294" s="1">
        <v>43103</v>
      </c>
      <c r="G294" s="3">
        <v>450000</v>
      </c>
      <c r="H294" s="3">
        <f t="shared" si="22"/>
        <v>300000</v>
      </c>
      <c r="I294" s="4">
        <f t="shared" si="23"/>
        <v>2018</v>
      </c>
      <c r="J294">
        <f t="shared" si="24"/>
        <v>1</v>
      </c>
    </row>
    <row r="295" spans="1:10">
      <c r="A295">
        <f t="shared" si="25"/>
        <v>294</v>
      </c>
      <c r="B295" t="s">
        <v>85</v>
      </c>
      <c r="C295">
        <v>8</v>
      </c>
      <c r="D295">
        <v>1</v>
      </c>
      <c r="E295" s="1">
        <v>42769</v>
      </c>
      <c r="G295" s="3">
        <v>450000</v>
      </c>
      <c r="H295" s="3">
        <f t="shared" si="22"/>
        <v>300000</v>
      </c>
      <c r="I295" s="4">
        <f t="shared" si="23"/>
        <v>2017</v>
      </c>
      <c r="J295">
        <f t="shared" si="24"/>
        <v>2</v>
      </c>
    </row>
    <row r="296" spans="1:10">
      <c r="A296">
        <f t="shared" si="25"/>
        <v>295</v>
      </c>
      <c r="B296" t="s">
        <v>10</v>
      </c>
      <c r="C296">
        <v>8</v>
      </c>
      <c r="D296">
        <v>7</v>
      </c>
      <c r="E296" s="1">
        <v>42931</v>
      </c>
      <c r="G296" s="3">
        <v>450000</v>
      </c>
      <c r="H296" s="3">
        <f t="shared" si="22"/>
        <v>300000</v>
      </c>
      <c r="I296" s="4">
        <f t="shared" si="23"/>
        <v>2017</v>
      </c>
      <c r="J296">
        <f t="shared" si="24"/>
        <v>7</v>
      </c>
    </row>
    <row r="297" spans="1:10">
      <c r="A297">
        <f t="shared" si="25"/>
        <v>296</v>
      </c>
      <c r="B297" t="s">
        <v>10</v>
      </c>
      <c r="C297">
        <v>8</v>
      </c>
      <c r="D297">
        <v>8</v>
      </c>
      <c r="E297" s="1">
        <v>42986</v>
      </c>
      <c r="G297" s="3">
        <v>450000</v>
      </c>
      <c r="H297" s="3">
        <f t="shared" si="22"/>
        <v>300000</v>
      </c>
      <c r="I297" s="4">
        <f t="shared" si="23"/>
        <v>2017</v>
      </c>
      <c r="J297">
        <f t="shared" si="24"/>
        <v>9</v>
      </c>
    </row>
    <row r="298" spans="1:10">
      <c r="A298">
        <f t="shared" si="25"/>
        <v>297</v>
      </c>
      <c r="B298" t="s">
        <v>10</v>
      </c>
      <c r="C298">
        <v>8</v>
      </c>
      <c r="D298">
        <v>9</v>
      </c>
      <c r="E298" s="1">
        <v>43008</v>
      </c>
      <c r="G298" s="3">
        <v>450000</v>
      </c>
      <c r="H298" s="3">
        <f t="shared" si="22"/>
        <v>300000</v>
      </c>
      <c r="I298" s="4">
        <f t="shared" si="23"/>
        <v>2017</v>
      </c>
      <c r="J298">
        <f t="shared" si="24"/>
        <v>9</v>
      </c>
    </row>
    <row r="299" spans="1:10">
      <c r="A299">
        <f t="shared" si="25"/>
        <v>298</v>
      </c>
      <c r="B299" t="s">
        <v>10</v>
      </c>
      <c r="C299">
        <v>8</v>
      </c>
      <c r="D299">
        <v>10</v>
      </c>
      <c r="E299" s="1">
        <v>43015</v>
      </c>
      <c r="G299" s="3">
        <v>450000</v>
      </c>
      <c r="H299" s="3">
        <f t="shared" si="22"/>
        <v>300000</v>
      </c>
      <c r="I299" s="4">
        <f t="shared" si="23"/>
        <v>2017</v>
      </c>
      <c r="J299">
        <f t="shared" si="24"/>
        <v>10</v>
      </c>
    </row>
    <row r="300" spans="1:10">
      <c r="A300">
        <f t="shared" si="25"/>
        <v>299</v>
      </c>
      <c r="B300" t="s">
        <v>10</v>
      </c>
      <c r="C300">
        <v>8</v>
      </c>
      <c r="D300">
        <v>11</v>
      </c>
      <c r="E300" s="1">
        <v>43103</v>
      </c>
      <c r="G300" s="3">
        <v>450000</v>
      </c>
      <c r="H300" s="3">
        <f t="shared" si="22"/>
        <v>300000</v>
      </c>
      <c r="I300" s="4">
        <f t="shared" si="23"/>
        <v>2018</v>
      </c>
      <c r="J300">
        <f t="shared" si="24"/>
        <v>1</v>
      </c>
    </row>
    <row r="301" spans="1:10">
      <c r="A301">
        <f t="shared" si="25"/>
        <v>300</v>
      </c>
      <c r="B301" t="s">
        <v>10</v>
      </c>
      <c r="C301">
        <v>8</v>
      </c>
      <c r="D301">
        <v>12</v>
      </c>
      <c r="E301" s="1">
        <v>43134</v>
      </c>
      <c r="G301" s="3">
        <v>450000</v>
      </c>
      <c r="H301" s="3">
        <f t="shared" si="22"/>
        <v>300000</v>
      </c>
      <c r="I301" s="4">
        <f t="shared" si="23"/>
        <v>2018</v>
      </c>
      <c r="J301">
        <f t="shared" si="24"/>
        <v>2</v>
      </c>
    </row>
    <row r="302" spans="1:10">
      <c r="A302">
        <f t="shared" si="25"/>
        <v>301</v>
      </c>
      <c r="B302" t="s">
        <v>43</v>
      </c>
      <c r="C302">
        <v>8</v>
      </c>
      <c r="D302">
        <v>7</v>
      </c>
      <c r="E302" s="1">
        <v>42933</v>
      </c>
      <c r="G302" s="3">
        <v>450000</v>
      </c>
      <c r="H302" s="3">
        <f t="shared" si="22"/>
        <v>300000</v>
      </c>
      <c r="I302" s="4">
        <f t="shared" si="23"/>
        <v>2017</v>
      </c>
      <c r="J302">
        <f t="shared" si="24"/>
        <v>7</v>
      </c>
    </row>
    <row r="303" spans="1:10">
      <c r="A303">
        <f t="shared" si="25"/>
        <v>302</v>
      </c>
      <c r="B303" t="s">
        <v>43</v>
      </c>
      <c r="C303">
        <v>8</v>
      </c>
      <c r="D303">
        <v>8</v>
      </c>
      <c r="E303" s="1">
        <v>42952</v>
      </c>
      <c r="G303" s="3">
        <v>450000</v>
      </c>
      <c r="H303" s="3">
        <f t="shared" si="22"/>
        <v>300000</v>
      </c>
      <c r="I303" s="4">
        <f t="shared" si="23"/>
        <v>2017</v>
      </c>
      <c r="J303">
        <f t="shared" si="24"/>
        <v>8</v>
      </c>
    </row>
    <row r="304" spans="1:10">
      <c r="A304">
        <f t="shared" si="25"/>
        <v>303</v>
      </c>
      <c r="B304" t="s">
        <v>43</v>
      </c>
      <c r="C304">
        <v>8</v>
      </c>
      <c r="D304">
        <v>9</v>
      </c>
      <c r="E304" s="1">
        <v>42871</v>
      </c>
      <c r="G304" s="3">
        <v>450000</v>
      </c>
      <c r="H304" s="3">
        <f t="shared" si="22"/>
        <v>300000</v>
      </c>
      <c r="I304" s="4">
        <f t="shared" si="23"/>
        <v>2017</v>
      </c>
      <c r="J304">
        <f t="shared" si="24"/>
        <v>5</v>
      </c>
    </row>
    <row r="305" spans="1:10">
      <c r="A305">
        <f t="shared" si="25"/>
        <v>304</v>
      </c>
      <c r="B305" t="s">
        <v>43</v>
      </c>
      <c r="C305">
        <v>8</v>
      </c>
      <c r="D305">
        <v>10</v>
      </c>
      <c r="E305" s="1">
        <v>43004</v>
      </c>
      <c r="G305" s="3">
        <v>450000</v>
      </c>
      <c r="H305" s="3">
        <f t="shared" si="22"/>
        <v>300000</v>
      </c>
      <c r="I305" s="4">
        <f t="shared" si="23"/>
        <v>2017</v>
      </c>
      <c r="J305">
        <f t="shared" si="24"/>
        <v>9</v>
      </c>
    </row>
    <row r="306" spans="1:10">
      <c r="A306">
        <f t="shared" si="25"/>
        <v>305</v>
      </c>
      <c r="B306" t="s">
        <v>43</v>
      </c>
      <c r="C306">
        <v>8</v>
      </c>
      <c r="D306">
        <v>11</v>
      </c>
      <c r="E306" s="1">
        <v>43057</v>
      </c>
      <c r="G306" s="3">
        <v>450000</v>
      </c>
      <c r="H306" s="3">
        <f t="shared" si="22"/>
        <v>300000</v>
      </c>
      <c r="I306" s="4">
        <f t="shared" si="23"/>
        <v>2017</v>
      </c>
      <c r="J306">
        <f t="shared" si="24"/>
        <v>11</v>
      </c>
    </row>
    <row r="307" spans="1:10">
      <c r="A307">
        <f t="shared" si="25"/>
        <v>306</v>
      </c>
      <c r="B307" t="s">
        <v>43</v>
      </c>
      <c r="C307">
        <v>8</v>
      </c>
      <c r="D307">
        <v>12</v>
      </c>
      <c r="E307" s="1">
        <v>43071</v>
      </c>
      <c r="G307" s="3">
        <v>450000</v>
      </c>
      <c r="H307" s="3">
        <f t="shared" si="22"/>
        <v>300000</v>
      </c>
      <c r="I307" s="4">
        <f t="shared" si="23"/>
        <v>2017</v>
      </c>
      <c r="J307">
        <f t="shared" si="24"/>
        <v>12</v>
      </c>
    </row>
    <row r="308" spans="1:10">
      <c r="A308">
        <f t="shared" si="25"/>
        <v>307</v>
      </c>
      <c r="B308" t="s">
        <v>43</v>
      </c>
      <c r="C308">
        <v>8</v>
      </c>
      <c r="D308">
        <v>1</v>
      </c>
      <c r="E308" s="1">
        <v>43129</v>
      </c>
      <c r="G308" s="3">
        <v>450000</v>
      </c>
      <c r="H308" s="3">
        <f t="shared" si="22"/>
        <v>300000</v>
      </c>
      <c r="I308" s="4">
        <f t="shared" si="23"/>
        <v>2018</v>
      </c>
      <c r="J308">
        <f t="shared" si="24"/>
        <v>1</v>
      </c>
    </row>
    <row r="309" spans="1:10">
      <c r="A309">
        <f t="shared" si="25"/>
        <v>308</v>
      </c>
      <c r="B309" t="s">
        <v>43</v>
      </c>
      <c r="C309">
        <v>8</v>
      </c>
      <c r="D309">
        <v>2</v>
      </c>
      <c r="E309" s="1">
        <v>43136</v>
      </c>
      <c r="G309" s="3">
        <v>450000</v>
      </c>
      <c r="H309" s="3">
        <f t="shared" si="22"/>
        <v>300000</v>
      </c>
      <c r="I309" s="4">
        <f t="shared" si="23"/>
        <v>2018</v>
      </c>
      <c r="J309">
        <f t="shared" si="24"/>
        <v>2</v>
      </c>
    </row>
    <row r="310" spans="1:10">
      <c r="A310">
        <f t="shared" si="25"/>
        <v>309</v>
      </c>
      <c r="B310" t="s">
        <v>13</v>
      </c>
      <c r="C310">
        <v>8</v>
      </c>
      <c r="D310">
        <v>7</v>
      </c>
      <c r="E310" s="1">
        <v>42950</v>
      </c>
      <c r="G310" s="3">
        <v>450000</v>
      </c>
      <c r="H310" s="3">
        <f t="shared" si="22"/>
        <v>300000</v>
      </c>
      <c r="I310" s="4">
        <f t="shared" si="23"/>
        <v>2017</v>
      </c>
      <c r="J310">
        <f t="shared" si="24"/>
        <v>8</v>
      </c>
    </row>
    <row r="311" spans="1:10">
      <c r="A311">
        <f t="shared" si="25"/>
        <v>310</v>
      </c>
      <c r="B311" t="s">
        <v>13</v>
      </c>
      <c r="C311">
        <v>8</v>
      </c>
      <c r="D311">
        <v>8</v>
      </c>
      <c r="E311" s="1">
        <v>42950</v>
      </c>
      <c r="G311" s="3">
        <v>450000</v>
      </c>
      <c r="H311" s="3">
        <f t="shared" si="22"/>
        <v>300000</v>
      </c>
      <c r="I311" s="4">
        <f t="shared" si="23"/>
        <v>2017</v>
      </c>
      <c r="J311">
        <f t="shared" si="24"/>
        <v>8</v>
      </c>
    </row>
    <row r="312" spans="1:10">
      <c r="A312">
        <f t="shared" si="25"/>
        <v>311</v>
      </c>
      <c r="B312" t="s">
        <v>13</v>
      </c>
      <c r="C312">
        <v>8</v>
      </c>
      <c r="D312">
        <v>9</v>
      </c>
      <c r="E312" s="1">
        <v>42994</v>
      </c>
      <c r="G312" s="3">
        <v>450000</v>
      </c>
      <c r="H312" s="3">
        <f t="shared" si="22"/>
        <v>300000</v>
      </c>
      <c r="I312" s="4">
        <f t="shared" si="23"/>
        <v>2017</v>
      </c>
      <c r="J312">
        <f t="shared" si="24"/>
        <v>9</v>
      </c>
    </row>
    <row r="313" spans="1:10">
      <c r="A313">
        <f t="shared" si="25"/>
        <v>312</v>
      </c>
      <c r="B313" t="s">
        <v>13</v>
      </c>
      <c r="C313">
        <v>8</v>
      </c>
      <c r="D313">
        <v>10</v>
      </c>
      <c r="E313" s="1">
        <v>43029</v>
      </c>
      <c r="G313" s="3">
        <v>450000</v>
      </c>
      <c r="H313" s="3">
        <f t="shared" si="22"/>
        <v>300000</v>
      </c>
      <c r="I313" s="4">
        <f t="shared" si="23"/>
        <v>2017</v>
      </c>
      <c r="J313">
        <f t="shared" si="24"/>
        <v>10</v>
      </c>
    </row>
    <row r="314" spans="1:10">
      <c r="A314">
        <f t="shared" si="25"/>
        <v>313</v>
      </c>
      <c r="B314" t="s">
        <v>13</v>
      </c>
      <c r="C314">
        <v>8</v>
      </c>
      <c r="D314">
        <v>11</v>
      </c>
      <c r="E314" s="1">
        <v>43043</v>
      </c>
      <c r="G314" s="3">
        <v>450000</v>
      </c>
      <c r="H314" s="3">
        <f t="shared" si="22"/>
        <v>300000</v>
      </c>
      <c r="I314" s="4">
        <f t="shared" si="23"/>
        <v>2017</v>
      </c>
      <c r="J314">
        <f t="shared" si="24"/>
        <v>11</v>
      </c>
    </row>
    <row r="315" spans="1:10">
      <c r="A315">
        <f t="shared" si="25"/>
        <v>314</v>
      </c>
      <c r="B315" t="s">
        <v>13</v>
      </c>
      <c r="C315">
        <v>8</v>
      </c>
      <c r="D315">
        <v>12</v>
      </c>
      <c r="E315" s="1">
        <v>43064</v>
      </c>
      <c r="G315" s="3">
        <v>450000</v>
      </c>
      <c r="H315" s="3">
        <f t="shared" si="22"/>
        <v>300000</v>
      </c>
      <c r="I315" s="4">
        <f t="shared" si="23"/>
        <v>2017</v>
      </c>
      <c r="J315">
        <f t="shared" si="24"/>
        <v>11</v>
      </c>
    </row>
    <row r="316" spans="1:10">
      <c r="A316">
        <f t="shared" si="25"/>
        <v>315</v>
      </c>
      <c r="B316" t="s">
        <v>13</v>
      </c>
      <c r="C316">
        <v>8</v>
      </c>
      <c r="D316">
        <v>1</v>
      </c>
      <c r="E316" s="1">
        <v>43096</v>
      </c>
      <c r="G316" s="3">
        <v>450000</v>
      </c>
      <c r="H316" s="3">
        <f t="shared" si="22"/>
        <v>300000</v>
      </c>
      <c r="I316" s="4">
        <f t="shared" si="23"/>
        <v>2017</v>
      </c>
      <c r="J316">
        <f t="shared" si="24"/>
        <v>12</v>
      </c>
    </row>
    <row r="317" spans="1:10">
      <c r="A317">
        <f t="shared" si="25"/>
        <v>316</v>
      </c>
      <c r="B317" t="s">
        <v>13</v>
      </c>
      <c r="C317">
        <v>8</v>
      </c>
      <c r="D317">
        <v>2</v>
      </c>
      <c r="E317" s="1">
        <v>43128</v>
      </c>
      <c r="G317" s="3">
        <v>450000</v>
      </c>
      <c r="H317" s="3">
        <f t="shared" si="22"/>
        <v>300000</v>
      </c>
      <c r="I317" s="4">
        <f t="shared" si="23"/>
        <v>2018</v>
      </c>
      <c r="J317">
        <f t="shared" si="24"/>
        <v>1</v>
      </c>
    </row>
    <row r="318" spans="1:10">
      <c r="A318">
        <f t="shared" si="25"/>
        <v>317</v>
      </c>
      <c r="B318" t="s">
        <v>46</v>
      </c>
      <c r="C318">
        <v>8</v>
      </c>
      <c r="D318">
        <v>7</v>
      </c>
      <c r="E318" s="1">
        <v>42952</v>
      </c>
      <c r="G318" s="3">
        <v>450000</v>
      </c>
      <c r="H318" s="3">
        <f t="shared" si="22"/>
        <v>300000</v>
      </c>
      <c r="I318" s="4">
        <f t="shared" si="23"/>
        <v>2017</v>
      </c>
      <c r="J318">
        <f t="shared" si="24"/>
        <v>8</v>
      </c>
    </row>
    <row r="319" spans="1:10">
      <c r="A319">
        <f t="shared" si="25"/>
        <v>318</v>
      </c>
      <c r="B319" t="s">
        <v>46</v>
      </c>
      <c r="C319">
        <v>8</v>
      </c>
      <c r="D319">
        <v>8</v>
      </c>
      <c r="E319" s="1">
        <v>42952</v>
      </c>
      <c r="G319" s="3">
        <v>450000</v>
      </c>
      <c r="H319" s="3">
        <f t="shared" si="22"/>
        <v>300000</v>
      </c>
      <c r="I319" s="4">
        <f t="shared" si="23"/>
        <v>2017</v>
      </c>
      <c r="J319">
        <f t="shared" si="24"/>
        <v>8</v>
      </c>
    </row>
    <row r="320" spans="1:10">
      <c r="A320">
        <f t="shared" si="25"/>
        <v>319</v>
      </c>
      <c r="B320" t="s">
        <v>46</v>
      </c>
      <c r="C320">
        <v>8</v>
      </c>
      <c r="D320">
        <v>9</v>
      </c>
      <c r="E320" s="1">
        <v>42952</v>
      </c>
      <c r="G320" s="3">
        <v>450000</v>
      </c>
      <c r="H320" s="3">
        <f t="shared" si="22"/>
        <v>300000</v>
      </c>
      <c r="I320" s="4">
        <f t="shared" si="23"/>
        <v>2017</v>
      </c>
      <c r="J320">
        <f t="shared" si="24"/>
        <v>8</v>
      </c>
    </row>
    <row r="321" spans="1:10">
      <c r="A321">
        <f t="shared" si="25"/>
        <v>320</v>
      </c>
      <c r="B321" t="s">
        <v>46</v>
      </c>
      <c r="C321">
        <v>8</v>
      </c>
      <c r="D321">
        <v>10</v>
      </c>
      <c r="E321" s="1">
        <v>43008</v>
      </c>
      <c r="G321" s="3">
        <v>450000</v>
      </c>
      <c r="H321" s="3">
        <f t="shared" si="22"/>
        <v>300000</v>
      </c>
      <c r="I321" s="4">
        <f t="shared" si="23"/>
        <v>2017</v>
      </c>
      <c r="J321">
        <f t="shared" si="24"/>
        <v>9</v>
      </c>
    </row>
    <row r="322" spans="1:10">
      <c r="A322">
        <f t="shared" si="25"/>
        <v>321</v>
      </c>
      <c r="B322" t="s">
        <v>46</v>
      </c>
      <c r="C322">
        <v>8</v>
      </c>
      <c r="D322">
        <v>11</v>
      </c>
      <c r="E322" s="1">
        <v>43008</v>
      </c>
      <c r="G322" s="3">
        <v>450000</v>
      </c>
      <c r="H322" s="3">
        <f t="shared" ref="H322:H385" si="26">G322-150000</f>
        <v>300000</v>
      </c>
      <c r="I322" s="4">
        <f t="shared" ref="I322:I385" si="27">YEAR(E322)</f>
        <v>2017</v>
      </c>
      <c r="J322">
        <f t="shared" ref="J322:J385" si="28">MONTH(E322)</f>
        <v>9</v>
      </c>
    </row>
    <row r="323" spans="1:10">
      <c r="A323">
        <f t="shared" ref="A323:A386" si="29">A322+1</f>
        <v>322</v>
      </c>
      <c r="B323" t="s">
        <v>46</v>
      </c>
      <c r="C323">
        <v>8</v>
      </c>
      <c r="D323">
        <v>12</v>
      </c>
      <c r="E323" s="1">
        <v>43008</v>
      </c>
      <c r="G323" s="3">
        <v>450000</v>
      </c>
      <c r="H323" s="3">
        <f t="shared" si="26"/>
        <v>300000</v>
      </c>
      <c r="I323" s="4">
        <f t="shared" si="27"/>
        <v>2017</v>
      </c>
      <c r="J323">
        <f t="shared" si="28"/>
        <v>9</v>
      </c>
    </row>
    <row r="324" spans="1:10">
      <c r="A324">
        <f t="shared" si="29"/>
        <v>323</v>
      </c>
      <c r="B324" t="s">
        <v>46</v>
      </c>
      <c r="C324">
        <v>8</v>
      </c>
      <c r="D324">
        <v>1</v>
      </c>
      <c r="E324" s="1">
        <v>43134</v>
      </c>
      <c r="G324" s="3">
        <v>450000</v>
      </c>
      <c r="H324" s="3">
        <f t="shared" si="26"/>
        <v>300000</v>
      </c>
      <c r="I324" s="4">
        <f t="shared" si="27"/>
        <v>2018</v>
      </c>
      <c r="J324">
        <f t="shared" si="28"/>
        <v>2</v>
      </c>
    </row>
    <row r="325" spans="1:10">
      <c r="A325">
        <f t="shared" si="29"/>
        <v>324</v>
      </c>
      <c r="B325" t="s">
        <v>46</v>
      </c>
      <c r="C325">
        <v>8</v>
      </c>
      <c r="D325">
        <v>2</v>
      </c>
      <c r="E325" s="1">
        <v>43134</v>
      </c>
      <c r="G325" s="3">
        <v>450000</v>
      </c>
      <c r="H325" s="3">
        <f t="shared" si="26"/>
        <v>300000</v>
      </c>
      <c r="I325" s="4">
        <f t="shared" si="27"/>
        <v>2018</v>
      </c>
      <c r="J325">
        <f t="shared" si="28"/>
        <v>2</v>
      </c>
    </row>
    <row r="326" spans="1:10">
      <c r="A326">
        <f t="shared" si="29"/>
        <v>325</v>
      </c>
      <c r="B326" t="s">
        <v>46</v>
      </c>
      <c r="C326">
        <v>8</v>
      </c>
      <c r="D326">
        <v>3</v>
      </c>
      <c r="E326" s="1">
        <v>43134</v>
      </c>
      <c r="G326" s="3">
        <v>450000</v>
      </c>
      <c r="H326" s="3">
        <f t="shared" si="26"/>
        <v>300000</v>
      </c>
      <c r="I326" s="4">
        <f t="shared" si="27"/>
        <v>2018</v>
      </c>
      <c r="J326">
        <f t="shared" si="28"/>
        <v>2</v>
      </c>
    </row>
    <row r="327" spans="1:10">
      <c r="A327">
        <f t="shared" si="29"/>
        <v>326</v>
      </c>
      <c r="B327" t="s">
        <v>24</v>
      </c>
      <c r="C327">
        <v>8</v>
      </c>
      <c r="D327">
        <v>7</v>
      </c>
      <c r="E327" s="1">
        <v>42931</v>
      </c>
      <c r="G327" s="3">
        <v>450000</v>
      </c>
      <c r="H327" s="3">
        <f t="shared" si="26"/>
        <v>300000</v>
      </c>
      <c r="I327" s="4">
        <f t="shared" si="27"/>
        <v>2017</v>
      </c>
      <c r="J327">
        <f t="shared" si="28"/>
        <v>7</v>
      </c>
    </row>
    <row r="328" spans="1:10">
      <c r="A328">
        <f t="shared" si="29"/>
        <v>327</v>
      </c>
      <c r="B328" t="s">
        <v>24</v>
      </c>
      <c r="C328">
        <v>8</v>
      </c>
      <c r="D328">
        <v>8</v>
      </c>
      <c r="E328" s="1">
        <v>43064</v>
      </c>
      <c r="G328" s="3">
        <v>450000</v>
      </c>
      <c r="H328" s="3">
        <f t="shared" si="26"/>
        <v>300000</v>
      </c>
      <c r="I328" s="4">
        <f t="shared" si="27"/>
        <v>2017</v>
      </c>
      <c r="J328">
        <f t="shared" si="28"/>
        <v>11</v>
      </c>
    </row>
    <row r="329" spans="1:10">
      <c r="A329">
        <f t="shared" si="29"/>
        <v>328</v>
      </c>
      <c r="B329" t="s">
        <v>24</v>
      </c>
      <c r="C329">
        <v>8</v>
      </c>
      <c r="D329">
        <v>9</v>
      </c>
      <c r="E329" s="1">
        <v>43064</v>
      </c>
      <c r="G329" s="3">
        <v>450000</v>
      </c>
      <c r="H329" s="3">
        <f t="shared" si="26"/>
        <v>300000</v>
      </c>
      <c r="I329" s="4">
        <f t="shared" si="27"/>
        <v>2017</v>
      </c>
      <c r="J329">
        <f t="shared" si="28"/>
        <v>11</v>
      </c>
    </row>
    <row r="330" spans="1:10">
      <c r="A330">
        <f t="shared" si="29"/>
        <v>329</v>
      </c>
      <c r="B330" t="s">
        <v>24</v>
      </c>
      <c r="C330">
        <v>8</v>
      </c>
      <c r="D330">
        <v>10</v>
      </c>
      <c r="E330" s="1">
        <v>43064</v>
      </c>
      <c r="G330" s="3">
        <v>450000</v>
      </c>
      <c r="H330" s="3">
        <f t="shared" si="26"/>
        <v>300000</v>
      </c>
      <c r="I330" s="4">
        <f t="shared" si="27"/>
        <v>2017</v>
      </c>
      <c r="J330">
        <f t="shared" si="28"/>
        <v>11</v>
      </c>
    </row>
    <row r="331" spans="1:10">
      <c r="A331">
        <f t="shared" si="29"/>
        <v>330</v>
      </c>
      <c r="B331" t="s">
        <v>24</v>
      </c>
      <c r="C331">
        <v>8</v>
      </c>
      <c r="D331">
        <v>11</v>
      </c>
      <c r="E331" s="1">
        <v>43104</v>
      </c>
      <c r="G331" s="3">
        <v>450000</v>
      </c>
      <c r="H331" s="3">
        <f t="shared" si="26"/>
        <v>300000</v>
      </c>
      <c r="I331" s="4">
        <f t="shared" si="27"/>
        <v>2018</v>
      </c>
      <c r="J331">
        <f t="shared" si="28"/>
        <v>1</v>
      </c>
    </row>
    <row r="332" spans="1:10">
      <c r="A332">
        <f t="shared" si="29"/>
        <v>331</v>
      </c>
      <c r="B332" t="s">
        <v>24</v>
      </c>
      <c r="C332">
        <v>8</v>
      </c>
      <c r="D332">
        <v>12</v>
      </c>
      <c r="E332" s="1">
        <v>43141</v>
      </c>
      <c r="G332" s="3">
        <v>450000</v>
      </c>
      <c r="H332" s="3">
        <f t="shared" si="26"/>
        <v>300000</v>
      </c>
      <c r="I332" s="4">
        <f t="shared" si="27"/>
        <v>2018</v>
      </c>
      <c r="J332">
        <f t="shared" si="28"/>
        <v>2</v>
      </c>
    </row>
    <row r="333" spans="1:10">
      <c r="A333">
        <f t="shared" si="29"/>
        <v>332</v>
      </c>
      <c r="B333" t="s">
        <v>66</v>
      </c>
      <c r="C333">
        <v>8</v>
      </c>
      <c r="D333">
        <v>7</v>
      </c>
      <c r="E333" s="1">
        <v>42931</v>
      </c>
      <c r="G333" s="3">
        <v>450000</v>
      </c>
      <c r="H333" s="3">
        <f t="shared" si="26"/>
        <v>300000</v>
      </c>
      <c r="I333" s="4">
        <f t="shared" si="27"/>
        <v>2017</v>
      </c>
      <c r="J333">
        <f t="shared" si="28"/>
        <v>7</v>
      </c>
    </row>
    <row r="334" spans="1:10">
      <c r="A334">
        <f t="shared" si="29"/>
        <v>333</v>
      </c>
      <c r="B334" t="s">
        <v>66</v>
      </c>
      <c r="C334">
        <v>8</v>
      </c>
      <c r="D334">
        <v>8</v>
      </c>
      <c r="E334" s="1">
        <v>42959</v>
      </c>
      <c r="G334" s="3">
        <v>450000</v>
      </c>
      <c r="H334" s="3">
        <f t="shared" si="26"/>
        <v>300000</v>
      </c>
      <c r="I334" s="4">
        <f t="shared" si="27"/>
        <v>2017</v>
      </c>
      <c r="J334">
        <f t="shared" si="28"/>
        <v>8</v>
      </c>
    </row>
    <row r="335" spans="1:10">
      <c r="A335">
        <f t="shared" si="29"/>
        <v>334</v>
      </c>
      <c r="B335" t="s">
        <v>66</v>
      </c>
      <c r="C335">
        <v>8</v>
      </c>
      <c r="D335">
        <v>9</v>
      </c>
      <c r="E335" s="1">
        <v>42994</v>
      </c>
      <c r="G335" s="3">
        <v>450000</v>
      </c>
      <c r="H335" s="3">
        <f t="shared" si="26"/>
        <v>300000</v>
      </c>
      <c r="I335" s="4">
        <f t="shared" si="27"/>
        <v>2017</v>
      </c>
      <c r="J335">
        <f t="shared" si="28"/>
        <v>9</v>
      </c>
    </row>
    <row r="336" spans="1:10">
      <c r="A336">
        <f t="shared" si="29"/>
        <v>335</v>
      </c>
      <c r="B336" t="s">
        <v>66</v>
      </c>
      <c r="C336">
        <v>8</v>
      </c>
      <c r="D336">
        <v>10</v>
      </c>
      <c r="E336" s="1">
        <v>43015</v>
      </c>
      <c r="G336" s="3">
        <v>450000</v>
      </c>
      <c r="H336" s="3">
        <f t="shared" si="26"/>
        <v>300000</v>
      </c>
      <c r="I336" s="4">
        <f t="shared" si="27"/>
        <v>2017</v>
      </c>
      <c r="J336">
        <f t="shared" si="28"/>
        <v>10</v>
      </c>
    </row>
    <row r="337" spans="1:10">
      <c r="A337">
        <f t="shared" si="29"/>
        <v>336</v>
      </c>
      <c r="B337" t="s">
        <v>66</v>
      </c>
      <c r="C337">
        <v>8</v>
      </c>
      <c r="D337">
        <v>11</v>
      </c>
      <c r="E337" s="1">
        <v>43103</v>
      </c>
      <c r="G337" s="3">
        <v>450000</v>
      </c>
      <c r="H337" s="3">
        <f t="shared" si="26"/>
        <v>300000</v>
      </c>
      <c r="I337" s="4">
        <f t="shared" si="27"/>
        <v>2018</v>
      </c>
      <c r="J337">
        <f t="shared" si="28"/>
        <v>1</v>
      </c>
    </row>
    <row r="338" spans="1:10">
      <c r="A338">
        <f t="shared" si="29"/>
        <v>337</v>
      </c>
      <c r="B338" t="s">
        <v>66</v>
      </c>
      <c r="C338">
        <v>8</v>
      </c>
      <c r="D338">
        <v>12</v>
      </c>
      <c r="E338" s="1">
        <v>43103</v>
      </c>
      <c r="G338" s="3">
        <v>450000</v>
      </c>
      <c r="H338" s="3">
        <f t="shared" si="26"/>
        <v>300000</v>
      </c>
      <c r="I338" s="4">
        <f t="shared" si="27"/>
        <v>2018</v>
      </c>
      <c r="J338">
        <f t="shared" si="28"/>
        <v>1</v>
      </c>
    </row>
    <row r="339" spans="1:10">
      <c r="A339">
        <f t="shared" si="29"/>
        <v>338</v>
      </c>
      <c r="B339" t="s">
        <v>66</v>
      </c>
      <c r="C339">
        <v>8</v>
      </c>
      <c r="D339">
        <v>1</v>
      </c>
      <c r="E339" s="1">
        <v>43104</v>
      </c>
      <c r="G339" s="3">
        <v>450000</v>
      </c>
      <c r="H339" s="3">
        <f t="shared" si="26"/>
        <v>300000</v>
      </c>
      <c r="I339" s="4">
        <f t="shared" si="27"/>
        <v>2018</v>
      </c>
      <c r="J339">
        <f t="shared" si="28"/>
        <v>1</v>
      </c>
    </row>
    <row r="340" spans="1:10">
      <c r="A340">
        <f t="shared" si="29"/>
        <v>339</v>
      </c>
      <c r="B340" t="s">
        <v>72</v>
      </c>
      <c r="C340">
        <v>8</v>
      </c>
      <c r="D340">
        <v>7</v>
      </c>
      <c r="E340" s="1">
        <v>42931</v>
      </c>
      <c r="G340" s="3">
        <v>450000</v>
      </c>
      <c r="H340" s="3">
        <f t="shared" si="26"/>
        <v>300000</v>
      </c>
      <c r="I340" s="4">
        <f t="shared" si="27"/>
        <v>2017</v>
      </c>
      <c r="J340">
        <f t="shared" si="28"/>
        <v>7</v>
      </c>
    </row>
    <row r="341" spans="1:10">
      <c r="A341">
        <f t="shared" si="29"/>
        <v>340</v>
      </c>
      <c r="B341" t="s">
        <v>72</v>
      </c>
      <c r="C341">
        <v>8</v>
      </c>
      <c r="D341">
        <v>8</v>
      </c>
      <c r="E341" s="1">
        <v>42987</v>
      </c>
      <c r="G341" s="3">
        <v>450000</v>
      </c>
      <c r="H341" s="3">
        <f t="shared" si="26"/>
        <v>300000</v>
      </c>
      <c r="I341" s="4">
        <f t="shared" si="27"/>
        <v>2017</v>
      </c>
      <c r="J341">
        <f t="shared" si="28"/>
        <v>9</v>
      </c>
    </row>
    <row r="342" spans="1:10">
      <c r="A342">
        <f t="shared" si="29"/>
        <v>341</v>
      </c>
      <c r="B342" t="s">
        <v>72</v>
      </c>
      <c r="C342">
        <v>8</v>
      </c>
      <c r="D342">
        <v>9</v>
      </c>
      <c r="E342" s="1">
        <v>43008</v>
      </c>
      <c r="G342" s="3">
        <v>450000</v>
      </c>
      <c r="H342" s="3">
        <f t="shared" si="26"/>
        <v>300000</v>
      </c>
      <c r="I342" s="4">
        <f t="shared" si="27"/>
        <v>2017</v>
      </c>
      <c r="J342">
        <f t="shared" si="28"/>
        <v>9</v>
      </c>
    </row>
    <row r="343" spans="1:10">
      <c r="A343">
        <f t="shared" si="29"/>
        <v>342</v>
      </c>
      <c r="B343" t="s">
        <v>72</v>
      </c>
      <c r="C343">
        <v>8</v>
      </c>
      <c r="D343">
        <v>10</v>
      </c>
      <c r="E343" s="1">
        <v>43043</v>
      </c>
      <c r="G343" s="3">
        <v>450000</v>
      </c>
      <c r="H343" s="3">
        <f t="shared" si="26"/>
        <v>300000</v>
      </c>
      <c r="I343" s="4">
        <f t="shared" si="27"/>
        <v>2017</v>
      </c>
      <c r="J343">
        <f t="shared" si="28"/>
        <v>11</v>
      </c>
    </row>
    <row r="344" spans="1:10">
      <c r="A344">
        <f t="shared" si="29"/>
        <v>343</v>
      </c>
      <c r="B344" t="s">
        <v>72</v>
      </c>
      <c r="C344">
        <v>8</v>
      </c>
      <c r="D344">
        <v>11</v>
      </c>
      <c r="E344" s="1">
        <v>43057</v>
      </c>
      <c r="G344" s="3">
        <v>450000</v>
      </c>
      <c r="H344" s="3">
        <f t="shared" si="26"/>
        <v>300000</v>
      </c>
      <c r="I344" s="4">
        <f t="shared" si="27"/>
        <v>2017</v>
      </c>
      <c r="J344">
        <f t="shared" si="28"/>
        <v>11</v>
      </c>
    </row>
    <row r="345" spans="1:10">
      <c r="A345">
        <f t="shared" si="29"/>
        <v>344</v>
      </c>
      <c r="B345" t="s">
        <v>72</v>
      </c>
      <c r="C345">
        <v>8</v>
      </c>
      <c r="D345">
        <v>12</v>
      </c>
      <c r="E345" s="1">
        <v>43103</v>
      </c>
      <c r="G345" s="3">
        <v>450000</v>
      </c>
      <c r="H345" s="3">
        <f t="shared" si="26"/>
        <v>300000</v>
      </c>
      <c r="I345" s="4">
        <f t="shared" si="27"/>
        <v>2018</v>
      </c>
      <c r="J345">
        <f t="shared" si="28"/>
        <v>1</v>
      </c>
    </row>
    <row r="346" spans="1:10">
      <c r="A346">
        <f t="shared" si="29"/>
        <v>345</v>
      </c>
      <c r="B346" t="s">
        <v>72</v>
      </c>
      <c r="C346">
        <v>8</v>
      </c>
      <c r="D346">
        <v>1</v>
      </c>
      <c r="E346" s="1">
        <v>43134</v>
      </c>
      <c r="G346" s="3">
        <v>450000</v>
      </c>
      <c r="H346" s="3">
        <f t="shared" si="26"/>
        <v>300000</v>
      </c>
      <c r="I346" s="4">
        <f t="shared" si="27"/>
        <v>2018</v>
      </c>
      <c r="J346">
        <f t="shared" si="28"/>
        <v>2</v>
      </c>
    </row>
    <row r="347" spans="1:10">
      <c r="A347">
        <f t="shared" si="29"/>
        <v>346</v>
      </c>
      <c r="B347" t="s">
        <v>76</v>
      </c>
      <c r="C347">
        <v>8</v>
      </c>
      <c r="D347">
        <v>9</v>
      </c>
      <c r="E347" s="1">
        <v>43008</v>
      </c>
      <c r="G347" s="3">
        <v>450000</v>
      </c>
      <c r="H347" s="3">
        <f t="shared" si="26"/>
        <v>300000</v>
      </c>
      <c r="I347" s="4">
        <f t="shared" si="27"/>
        <v>2017</v>
      </c>
      <c r="J347">
        <f t="shared" si="28"/>
        <v>9</v>
      </c>
    </row>
    <row r="348" spans="1:10">
      <c r="A348">
        <f t="shared" si="29"/>
        <v>347</v>
      </c>
      <c r="B348" t="s">
        <v>76</v>
      </c>
      <c r="C348">
        <v>8</v>
      </c>
      <c r="D348">
        <v>10</v>
      </c>
      <c r="E348" s="1">
        <v>43008</v>
      </c>
      <c r="G348" s="3">
        <v>450000</v>
      </c>
      <c r="H348" s="3">
        <f t="shared" si="26"/>
        <v>300000</v>
      </c>
      <c r="I348" s="4">
        <f t="shared" si="27"/>
        <v>2017</v>
      </c>
      <c r="J348">
        <f t="shared" si="28"/>
        <v>9</v>
      </c>
    </row>
    <row r="349" spans="1:10">
      <c r="A349">
        <f t="shared" si="29"/>
        <v>348</v>
      </c>
      <c r="B349" t="s">
        <v>76</v>
      </c>
      <c r="C349">
        <v>8</v>
      </c>
      <c r="D349">
        <v>11</v>
      </c>
      <c r="E349" s="1">
        <v>43085</v>
      </c>
      <c r="G349" s="3">
        <v>450000</v>
      </c>
      <c r="H349" s="3">
        <f t="shared" si="26"/>
        <v>300000</v>
      </c>
      <c r="I349" s="4">
        <f t="shared" si="27"/>
        <v>2017</v>
      </c>
      <c r="J349">
        <f t="shared" si="28"/>
        <v>12</v>
      </c>
    </row>
    <row r="350" spans="1:10">
      <c r="A350">
        <f t="shared" si="29"/>
        <v>349</v>
      </c>
      <c r="B350" t="s">
        <v>76</v>
      </c>
      <c r="C350">
        <v>8</v>
      </c>
      <c r="D350">
        <v>12</v>
      </c>
      <c r="E350" s="1">
        <v>43085</v>
      </c>
      <c r="G350" s="3">
        <v>450000</v>
      </c>
      <c r="H350" s="3">
        <f t="shared" si="26"/>
        <v>300000</v>
      </c>
      <c r="I350" s="4">
        <f t="shared" si="27"/>
        <v>2017</v>
      </c>
      <c r="J350">
        <f t="shared" si="28"/>
        <v>12</v>
      </c>
    </row>
    <row r="351" spans="1:10">
      <c r="A351">
        <f t="shared" si="29"/>
        <v>350</v>
      </c>
      <c r="B351" t="s">
        <v>76</v>
      </c>
      <c r="C351">
        <v>8</v>
      </c>
      <c r="D351">
        <v>1</v>
      </c>
      <c r="E351" s="1">
        <v>43134</v>
      </c>
      <c r="G351" s="3">
        <v>450000</v>
      </c>
      <c r="H351" s="3">
        <f t="shared" si="26"/>
        <v>300000</v>
      </c>
      <c r="I351" s="4">
        <f t="shared" si="27"/>
        <v>2018</v>
      </c>
      <c r="J351">
        <f t="shared" si="28"/>
        <v>2</v>
      </c>
    </row>
    <row r="352" spans="1:10">
      <c r="A352">
        <f t="shared" si="29"/>
        <v>351</v>
      </c>
      <c r="B352" t="s">
        <v>76</v>
      </c>
      <c r="C352">
        <v>8</v>
      </c>
      <c r="D352">
        <v>2</v>
      </c>
      <c r="E352" s="1">
        <v>43134</v>
      </c>
      <c r="G352" s="3">
        <v>450000</v>
      </c>
      <c r="H352" s="3">
        <f t="shared" si="26"/>
        <v>300000</v>
      </c>
      <c r="I352" s="4">
        <f t="shared" si="27"/>
        <v>2018</v>
      </c>
      <c r="J352">
        <f t="shared" si="28"/>
        <v>2</v>
      </c>
    </row>
    <row r="353" spans="1:10">
      <c r="A353">
        <f t="shared" si="29"/>
        <v>352</v>
      </c>
      <c r="B353" t="s">
        <v>62</v>
      </c>
      <c r="C353">
        <v>9</v>
      </c>
      <c r="D353">
        <v>7</v>
      </c>
      <c r="E353" s="1">
        <v>42917</v>
      </c>
      <c r="G353" s="3">
        <v>300000</v>
      </c>
      <c r="H353" s="3">
        <f t="shared" si="26"/>
        <v>150000</v>
      </c>
      <c r="I353" s="4">
        <f t="shared" si="27"/>
        <v>2017</v>
      </c>
      <c r="J353">
        <f t="shared" si="28"/>
        <v>7</v>
      </c>
    </row>
    <row r="354" spans="1:10">
      <c r="A354">
        <f t="shared" si="29"/>
        <v>353</v>
      </c>
      <c r="B354" t="s">
        <v>62</v>
      </c>
      <c r="C354">
        <v>9</v>
      </c>
      <c r="D354">
        <v>8</v>
      </c>
      <c r="E354" s="1">
        <f t="shared" ref="E354:E359" si="30">E353+31</f>
        <v>42948</v>
      </c>
      <c r="G354" s="3">
        <v>300000</v>
      </c>
      <c r="H354" s="3">
        <f t="shared" si="26"/>
        <v>150000</v>
      </c>
      <c r="I354" s="4">
        <f t="shared" si="27"/>
        <v>2017</v>
      </c>
      <c r="J354">
        <f t="shared" si="28"/>
        <v>8</v>
      </c>
    </row>
    <row r="355" spans="1:10">
      <c r="A355">
        <f t="shared" si="29"/>
        <v>354</v>
      </c>
      <c r="B355" t="s">
        <v>62</v>
      </c>
      <c r="C355">
        <v>9</v>
      </c>
      <c r="D355">
        <v>9</v>
      </c>
      <c r="E355" s="1">
        <f t="shared" si="30"/>
        <v>42979</v>
      </c>
      <c r="G355" s="3">
        <v>300000</v>
      </c>
      <c r="H355" s="3">
        <f t="shared" si="26"/>
        <v>150000</v>
      </c>
      <c r="I355" s="4">
        <f t="shared" si="27"/>
        <v>2017</v>
      </c>
      <c r="J355">
        <f t="shared" si="28"/>
        <v>9</v>
      </c>
    </row>
    <row r="356" spans="1:10">
      <c r="A356">
        <f t="shared" si="29"/>
        <v>355</v>
      </c>
      <c r="B356" t="s">
        <v>62</v>
      </c>
      <c r="C356">
        <v>9</v>
      </c>
      <c r="D356">
        <v>10</v>
      </c>
      <c r="E356" s="1">
        <f t="shared" si="30"/>
        <v>43010</v>
      </c>
      <c r="G356" s="3">
        <v>300000</v>
      </c>
      <c r="H356" s="3">
        <f t="shared" si="26"/>
        <v>150000</v>
      </c>
      <c r="I356" s="4">
        <f t="shared" si="27"/>
        <v>2017</v>
      </c>
      <c r="J356">
        <f t="shared" si="28"/>
        <v>10</v>
      </c>
    </row>
    <row r="357" spans="1:10">
      <c r="A357">
        <f t="shared" si="29"/>
        <v>356</v>
      </c>
      <c r="B357" t="s">
        <v>62</v>
      </c>
      <c r="C357">
        <v>9</v>
      </c>
      <c r="D357">
        <v>11</v>
      </c>
      <c r="E357" s="1">
        <f t="shared" si="30"/>
        <v>43041</v>
      </c>
      <c r="G357" s="3">
        <v>300000</v>
      </c>
      <c r="H357" s="3">
        <f t="shared" si="26"/>
        <v>150000</v>
      </c>
      <c r="I357" s="4">
        <f t="shared" si="27"/>
        <v>2017</v>
      </c>
      <c r="J357">
        <f t="shared" si="28"/>
        <v>11</v>
      </c>
    </row>
    <row r="358" spans="1:10">
      <c r="A358">
        <f t="shared" si="29"/>
        <v>357</v>
      </c>
      <c r="B358" t="s">
        <v>62</v>
      </c>
      <c r="C358">
        <v>9</v>
      </c>
      <c r="D358">
        <v>12</v>
      </c>
      <c r="E358" s="1">
        <f t="shared" si="30"/>
        <v>43072</v>
      </c>
      <c r="G358" s="3">
        <v>300000</v>
      </c>
      <c r="H358" s="3">
        <f t="shared" si="26"/>
        <v>150000</v>
      </c>
      <c r="I358" s="4">
        <f t="shared" si="27"/>
        <v>2017</v>
      </c>
      <c r="J358">
        <f t="shared" si="28"/>
        <v>12</v>
      </c>
    </row>
    <row r="359" spans="1:10">
      <c r="A359">
        <f t="shared" si="29"/>
        <v>358</v>
      </c>
      <c r="B359" t="s">
        <v>62</v>
      </c>
      <c r="C359">
        <v>9</v>
      </c>
      <c r="D359">
        <v>1</v>
      </c>
      <c r="E359" s="1">
        <f t="shared" si="30"/>
        <v>43103</v>
      </c>
      <c r="G359" s="3">
        <v>300000</v>
      </c>
      <c r="H359" s="3">
        <f t="shared" si="26"/>
        <v>150000</v>
      </c>
      <c r="I359" s="4">
        <f t="shared" si="27"/>
        <v>2018</v>
      </c>
      <c r="J359">
        <f t="shared" si="28"/>
        <v>1</v>
      </c>
    </row>
    <row r="360" spans="1:10">
      <c r="A360">
        <f t="shared" si="29"/>
        <v>359</v>
      </c>
      <c r="B360" t="s">
        <v>9</v>
      </c>
      <c r="C360">
        <v>9</v>
      </c>
      <c r="D360">
        <v>7</v>
      </c>
      <c r="E360" s="1">
        <v>42972</v>
      </c>
      <c r="G360" s="3">
        <v>450000</v>
      </c>
      <c r="H360" s="3">
        <f t="shared" si="26"/>
        <v>300000</v>
      </c>
      <c r="I360" s="4">
        <f t="shared" si="27"/>
        <v>2017</v>
      </c>
      <c r="J360">
        <f t="shared" si="28"/>
        <v>8</v>
      </c>
    </row>
    <row r="361" spans="1:10">
      <c r="A361">
        <f t="shared" si="29"/>
        <v>360</v>
      </c>
      <c r="B361" t="s">
        <v>9</v>
      </c>
      <c r="C361">
        <v>9</v>
      </c>
      <c r="D361">
        <v>8</v>
      </c>
      <c r="E361" s="1">
        <v>42972</v>
      </c>
      <c r="G361" s="3">
        <v>450000</v>
      </c>
      <c r="H361" s="3">
        <f t="shared" si="26"/>
        <v>300000</v>
      </c>
      <c r="I361" s="4">
        <f t="shared" si="27"/>
        <v>2017</v>
      </c>
      <c r="J361">
        <f t="shared" si="28"/>
        <v>8</v>
      </c>
    </row>
    <row r="362" spans="1:10">
      <c r="A362">
        <f t="shared" si="29"/>
        <v>361</v>
      </c>
      <c r="B362" t="s">
        <v>9</v>
      </c>
      <c r="C362">
        <v>9</v>
      </c>
      <c r="D362">
        <v>9</v>
      </c>
      <c r="E362" s="1">
        <v>43091</v>
      </c>
      <c r="G362" s="3">
        <v>450000</v>
      </c>
      <c r="H362" s="3">
        <f t="shared" si="26"/>
        <v>300000</v>
      </c>
      <c r="I362" s="4">
        <f t="shared" si="27"/>
        <v>2017</v>
      </c>
      <c r="J362">
        <f t="shared" si="28"/>
        <v>12</v>
      </c>
    </row>
    <row r="363" spans="1:10">
      <c r="A363">
        <f t="shared" si="29"/>
        <v>362</v>
      </c>
      <c r="B363" t="s">
        <v>9</v>
      </c>
      <c r="C363">
        <v>9</v>
      </c>
      <c r="D363">
        <v>10</v>
      </c>
      <c r="E363" s="1">
        <v>43091</v>
      </c>
      <c r="G363" s="3">
        <v>450000</v>
      </c>
      <c r="H363" s="3">
        <f t="shared" si="26"/>
        <v>300000</v>
      </c>
      <c r="I363" s="4">
        <f t="shared" si="27"/>
        <v>2017</v>
      </c>
      <c r="J363">
        <f t="shared" si="28"/>
        <v>12</v>
      </c>
    </row>
    <row r="364" spans="1:10">
      <c r="A364">
        <f t="shared" si="29"/>
        <v>363</v>
      </c>
      <c r="B364" t="s">
        <v>9</v>
      </c>
      <c r="C364">
        <v>9</v>
      </c>
      <c r="D364">
        <v>11</v>
      </c>
      <c r="E364" s="1">
        <v>43091</v>
      </c>
      <c r="G364" s="3">
        <v>450000</v>
      </c>
      <c r="H364" s="3">
        <f t="shared" si="26"/>
        <v>300000</v>
      </c>
      <c r="I364" s="4">
        <f t="shared" si="27"/>
        <v>2017</v>
      </c>
      <c r="J364">
        <f t="shared" si="28"/>
        <v>12</v>
      </c>
    </row>
    <row r="365" spans="1:10">
      <c r="A365">
        <f t="shared" si="29"/>
        <v>364</v>
      </c>
      <c r="B365" t="s">
        <v>9</v>
      </c>
      <c r="C365">
        <v>9</v>
      </c>
      <c r="D365">
        <v>12</v>
      </c>
      <c r="E365" s="1">
        <v>43091</v>
      </c>
      <c r="G365" s="3">
        <v>450000</v>
      </c>
      <c r="H365" s="3">
        <f t="shared" si="26"/>
        <v>300000</v>
      </c>
      <c r="I365" s="4">
        <f t="shared" si="27"/>
        <v>2017</v>
      </c>
      <c r="J365">
        <f t="shared" si="28"/>
        <v>12</v>
      </c>
    </row>
    <row r="366" spans="1:10">
      <c r="A366">
        <f t="shared" si="29"/>
        <v>365</v>
      </c>
      <c r="B366" t="s">
        <v>9</v>
      </c>
      <c r="C366">
        <v>9</v>
      </c>
      <c r="D366">
        <v>1</v>
      </c>
      <c r="E366" s="1">
        <v>43104</v>
      </c>
      <c r="G366" s="3">
        <v>450000</v>
      </c>
      <c r="H366" s="3">
        <f t="shared" si="26"/>
        <v>300000</v>
      </c>
      <c r="I366" s="4">
        <f t="shared" si="27"/>
        <v>2018</v>
      </c>
      <c r="J366">
        <f t="shared" si="28"/>
        <v>1</v>
      </c>
    </row>
    <row r="367" spans="1:10">
      <c r="A367">
        <f t="shared" si="29"/>
        <v>366</v>
      </c>
      <c r="B367" t="s">
        <v>28</v>
      </c>
      <c r="C367">
        <v>9</v>
      </c>
      <c r="D367">
        <v>7</v>
      </c>
      <c r="E367" s="1">
        <v>42959</v>
      </c>
      <c r="G367" s="3">
        <v>450000</v>
      </c>
      <c r="H367" s="3">
        <f t="shared" si="26"/>
        <v>300000</v>
      </c>
      <c r="I367" s="4">
        <f t="shared" si="27"/>
        <v>2017</v>
      </c>
      <c r="J367">
        <f t="shared" si="28"/>
        <v>8</v>
      </c>
    </row>
    <row r="368" spans="1:10">
      <c r="A368">
        <f t="shared" si="29"/>
        <v>367</v>
      </c>
      <c r="B368" t="s">
        <v>28</v>
      </c>
      <c r="C368">
        <v>9</v>
      </c>
      <c r="D368">
        <v>8</v>
      </c>
      <c r="E368" s="1">
        <v>42959</v>
      </c>
      <c r="G368" s="3">
        <v>450000</v>
      </c>
      <c r="H368" s="3">
        <f t="shared" si="26"/>
        <v>300000</v>
      </c>
      <c r="I368" s="4">
        <f t="shared" si="27"/>
        <v>2017</v>
      </c>
      <c r="J368">
        <f t="shared" si="28"/>
        <v>8</v>
      </c>
    </row>
    <row r="369" spans="1:10">
      <c r="A369">
        <f t="shared" si="29"/>
        <v>368</v>
      </c>
      <c r="B369" t="s">
        <v>28</v>
      </c>
      <c r="C369">
        <v>9</v>
      </c>
      <c r="D369">
        <v>9</v>
      </c>
      <c r="E369" s="1">
        <v>43104</v>
      </c>
      <c r="G369" s="3">
        <v>450000</v>
      </c>
      <c r="H369" s="3">
        <f t="shared" si="26"/>
        <v>300000</v>
      </c>
      <c r="I369" s="4">
        <f t="shared" si="27"/>
        <v>2018</v>
      </c>
      <c r="J369">
        <f t="shared" si="28"/>
        <v>1</v>
      </c>
    </row>
    <row r="370" spans="1:10">
      <c r="A370">
        <f t="shared" si="29"/>
        <v>369</v>
      </c>
      <c r="B370" t="s">
        <v>28</v>
      </c>
      <c r="C370">
        <v>9</v>
      </c>
      <c r="D370">
        <v>10</v>
      </c>
      <c r="E370" s="1">
        <v>43104</v>
      </c>
      <c r="G370" s="3">
        <v>450000</v>
      </c>
      <c r="H370" s="3">
        <f t="shared" si="26"/>
        <v>300000</v>
      </c>
      <c r="I370" s="4">
        <f t="shared" si="27"/>
        <v>2018</v>
      </c>
      <c r="J370">
        <f t="shared" si="28"/>
        <v>1</v>
      </c>
    </row>
    <row r="371" spans="1:10">
      <c r="A371">
        <f t="shared" si="29"/>
        <v>370</v>
      </c>
      <c r="B371" t="s">
        <v>28</v>
      </c>
      <c r="C371">
        <v>9</v>
      </c>
      <c r="D371">
        <v>11</v>
      </c>
      <c r="E371" s="1">
        <v>43104</v>
      </c>
      <c r="G371" s="3">
        <v>450000</v>
      </c>
      <c r="H371" s="3">
        <f t="shared" si="26"/>
        <v>300000</v>
      </c>
      <c r="I371" s="4">
        <f t="shared" si="27"/>
        <v>2018</v>
      </c>
      <c r="J371">
        <f t="shared" si="28"/>
        <v>1</v>
      </c>
    </row>
    <row r="372" spans="1:10">
      <c r="A372">
        <f t="shared" si="29"/>
        <v>371</v>
      </c>
      <c r="B372" t="s">
        <v>28</v>
      </c>
      <c r="C372">
        <v>9</v>
      </c>
      <c r="D372">
        <v>12</v>
      </c>
      <c r="E372" s="1">
        <v>43104</v>
      </c>
      <c r="G372" s="3">
        <v>450000</v>
      </c>
      <c r="H372" s="3">
        <f t="shared" si="26"/>
        <v>300000</v>
      </c>
      <c r="I372" s="4">
        <f t="shared" si="27"/>
        <v>2018</v>
      </c>
      <c r="J372">
        <f t="shared" si="28"/>
        <v>1</v>
      </c>
    </row>
    <row r="373" spans="1:10">
      <c r="A373">
        <f t="shared" si="29"/>
        <v>372</v>
      </c>
      <c r="B373" t="s">
        <v>71</v>
      </c>
      <c r="C373">
        <v>9</v>
      </c>
      <c r="D373">
        <v>7</v>
      </c>
      <c r="E373" s="1">
        <v>42931</v>
      </c>
      <c r="G373" s="3">
        <v>300000</v>
      </c>
      <c r="H373" s="3">
        <f t="shared" si="26"/>
        <v>150000</v>
      </c>
      <c r="I373" s="4">
        <f t="shared" si="27"/>
        <v>2017</v>
      </c>
      <c r="J373">
        <f t="shared" si="28"/>
        <v>7</v>
      </c>
    </row>
    <row r="374" spans="1:10">
      <c r="A374">
        <f t="shared" si="29"/>
        <v>373</v>
      </c>
      <c r="B374" t="s">
        <v>71</v>
      </c>
      <c r="C374">
        <v>9</v>
      </c>
      <c r="D374">
        <v>8</v>
      </c>
      <c r="E374" s="1">
        <v>42973</v>
      </c>
      <c r="G374" s="3">
        <v>300000</v>
      </c>
      <c r="H374" s="3">
        <f t="shared" si="26"/>
        <v>150000</v>
      </c>
      <c r="I374" s="4">
        <f t="shared" si="27"/>
        <v>2017</v>
      </c>
      <c r="J374">
        <f t="shared" si="28"/>
        <v>8</v>
      </c>
    </row>
    <row r="375" spans="1:10">
      <c r="A375">
        <f t="shared" si="29"/>
        <v>374</v>
      </c>
      <c r="B375" t="s">
        <v>71</v>
      </c>
      <c r="C375">
        <v>9</v>
      </c>
      <c r="D375">
        <v>9</v>
      </c>
      <c r="E375" s="1">
        <v>42973</v>
      </c>
      <c r="G375" s="3">
        <v>300000</v>
      </c>
      <c r="H375" s="3">
        <f t="shared" si="26"/>
        <v>150000</v>
      </c>
      <c r="I375" s="4">
        <f t="shared" si="27"/>
        <v>2017</v>
      </c>
      <c r="J375">
        <f t="shared" si="28"/>
        <v>8</v>
      </c>
    </row>
    <row r="376" spans="1:10">
      <c r="A376">
        <f t="shared" si="29"/>
        <v>375</v>
      </c>
      <c r="B376" t="s">
        <v>71</v>
      </c>
      <c r="C376">
        <v>9</v>
      </c>
      <c r="D376">
        <v>10</v>
      </c>
      <c r="E376" s="1">
        <v>43008</v>
      </c>
      <c r="G376" s="3">
        <v>300000</v>
      </c>
      <c r="H376" s="3">
        <f t="shared" si="26"/>
        <v>150000</v>
      </c>
      <c r="I376" s="4">
        <f t="shared" si="27"/>
        <v>2017</v>
      </c>
      <c r="J376">
        <f t="shared" si="28"/>
        <v>9</v>
      </c>
    </row>
    <row r="377" spans="1:10">
      <c r="A377">
        <f t="shared" si="29"/>
        <v>376</v>
      </c>
      <c r="B377" t="s">
        <v>71</v>
      </c>
      <c r="C377">
        <v>9</v>
      </c>
      <c r="D377">
        <v>11</v>
      </c>
      <c r="E377" s="1">
        <v>43064</v>
      </c>
      <c r="G377" s="3">
        <v>300000</v>
      </c>
      <c r="H377" s="3">
        <f t="shared" si="26"/>
        <v>150000</v>
      </c>
      <c r="I377" s="4">
        <f t="shared" si="27"/>
        <v>2017</v>
      </c>
      <c r="J377">
        <f t="shared" si="28"/>
        <v>11</v>
      </c>
    </row>
    <row r="378" spans="1:10">
      <c r="A378">
        <f t="shared" si="29"/>
        <v>377</v>
      </c>
      <c r="B378" t="s">
        <v>71</v>
      </c>
      <c r="C378">
        <v>9</v>
      </c>
      <c r="D378">
        <v>12</v>
      </c>
      <c r="E378" s="1">
        <v>43064</v>
      </c>
      <c r="G378" s="3">
        <v>300000</v>
      </c>
      <c r="H378" s="3">
        <f t="shared" si="26"/>
        <v>150000</v>
      </c>
      <c r="I378" s="4">
        <f t="shared" si="27"/>
        <v>2017</v>
      </c>
      <c r="J378">
        <f t="shared" si="28"/>
        <v>11</v>
      </c>
    </row>
    <row r="379" spans="1:10">
      <c r="A379">
        <f t="shared" si="29"/>
        <v>378</v>
      </c>
      <c r="B379" t="s">
        <v>51</v>
      </c>
      <c r="C379">
        <v>9</v>
      </c>
      <c r="D379">
        <v>7</v>
      </c>
      <c r="E379" s="1">
        <v>42952</v>
      </c>
      <c r="G379" s="3">
        <v>450000</v>
      </c>
      <c r="H379" s="3">
        <f t="shared" si="26"/>
        <v>300000</v>
      </c>
      <c r="I379" s="4">
        <f t="shared" si="27"/>
        <v>2017</v>
      </c>
      <c r="J379">
        <f t="shared" si="28"/>
        <v>8</v>
      </c>
    </row>
    <row r="380" spans="1:10">
      <c r="A380">
        <f t="shared" si="29"/>
        <v>379</v>
      </c>
      <c r="B380" t="s">
        <v>51</v>
      </c>
      <c r="C380">
        <v>9</v>
      </c>
      <c r="D380">
        <v>8</v>
      </c>
      <c r="E380" s="1">
        <v>42987</v>
      </c>
      <c r="G380" s="3">
        <v>450000</v>
      </c>
      <c r="H380" s="3">
        <f t="shared" si="26"/>
        <v>300000</v>
      </c>
      <c r="I380" s="4">
        <f t="shared" si="27"/>
        <v>2017</v>
      </c>
      <c r="J380">
        <f t="shared" si="28"/>
        <v>9</v>
      </c>
    </row>
    <row r="381" spans="1:10">
      <c r="A381">
        <f t="shared" si="29"/>
        <v>380</v>
      </c>
      <c r="B381" t="s">
        <v>51</v>
      </c>
      <c r="C381">
        <v>9</v>
      </c>
      <c r="D381">
        <v>9</v>
      </c>
      <c r="E381" s="1">
        <v>43022</v>
      </c>
      <c r="G381" s="3">
        <v>450000</v>
      </c>
      <c r="H381" s="3">
        <f t="shared" si="26"/>
        <v>300000</v>
      </c>
      <c r="I381" s="4">
        <f t="shared" si="27"/>
        <v>2017</v>
      </c>
      <c r="J381">
        <f t="shared" si="28"/>
        <v>10</v>
      </c>
    </row>
    <row r="382" spans="1:10">
      <c r="A382">
        <f t="shared" si="29"/>
        <v>381</v>
      </c>
      <c r="B382" t="s">
        <v>51</v>
      </c>
      <c r="C382">
        <v>9</v>
      </c>
      <c r="D382">
        <v>10</v>
      </c>
      <c r="E382" s="1">
        <v>43071</v>
      </c>
      <c r="G382" s="3">
        <v>450000</v>
      </c>
      <c r="H382" s="3">
        <f t="shared" si="26"/>
        <v>300000</v>
      </c>
      <c r="I382" s="4">
        <f t="shared" si="27"/>
        <v>2017</v>
      </c>
      <c r="J382">
        <f t="shared" si="28"/>
        <v>12</v>
      </c>
    </row>
    <row r="383" spans="1:10">
      <c r="A383">
        <f t="shared" si="29"/>
        <v>382</v>
      </c>
      <c r="B383" t="s">
        <v>51</v>
      </c>
      <c r="C383">
        <v>9</v>
      </c>
      <c r="D383">
        <v>11</v>
      </c>
      <c r="E383" s="1">
        <v>42739</v>
      </c>
      <c r="G383" s="3">
        <v>450000</v>
      </c>
      <c r="H383" s="3">
        <f t="shared" si="26"/>
        <v>300000</v>
      </c>
      <c r="I383" s="4">
        <f t="shared" si="27"/>
        <v>2017</v>
      </c>
      <c r="J383">
        <f t="shared" si="28"/>
        <v>1</v>
      </c>
    </row>
    <row r="384" spans="1:10">
      <c r="A384">
        <f t="shared" si="29"/>
        <v>383</v>
      </c>
      <c r="B384" t="s">
        <v>82</v>
      </c>
      <c r="C384">
        <v>9</v>
      </c>
      <c r="D384">
        <v>7</v>
      </c>
      <c r="E384" s="1">
        <v>42931</v>
      </c>
      <c r="G384" s="3">
        <v>170000</v>
      </c>
      <c r="H384" s="3">
        <f t="shared" si="26"/>
        <v>20000</v>
      </c>
      <c r="I384" s="4">
        <f t="shared" si="27"/>
        <v>2017</v>
      </c>
      <c r="J384">
        <f t="shared" si="28"/>
        <v>7</v>
      </c>
    </row>
    <row r="385" spans="1:10">
      <c r="A385">
        <f t="shared" si="29"/>
        <v>384</v>
      </c>
      <c r="B385" t="s">
        <v>82</v>
      </c>
      <c r="C385">
        <v>9</v>
      </c>
      <c r="D385">
        <v>8</v>
      </c>
      <c r="E385" s="1">
        <v>42955</v>
      </c>
      <c r="G385" s="3">
        <v>170000</v>
      </c>
      <c r="H385" s="3">
        <f t="shared" si="26"/>
        <v>20000</v>
      </c>
      <c r="I385" s="4">
        <f t="shared" si="27"/>
        <v>2017</v>
      </c>
      <c r="J385">
        <f t="shared" si="28"/>
        <v>8</v>
      </c>
    </row>
    <row r="386" spans="1:10">
      <c r="A386">
        <f t="shared" si="29"/>
        <v>385</v>
      </c>
      <c r="B386" t="s">
        <v>82</v>
      </c>
      <c r="C386">
        <v>9</v>
      </c>
      <c r="D386">
        <v>9</v>
      </c>
      <c r="E386" s="1">
        <v>42987</v>
      </c>
      <c r="G386" s="3">
        <v>170000</v>
      </c>
      <c r="H386" s="3">
        <f t="shared" ref="H386:H449" si="31">G386-150000</f>
        <v>20000</v>
      </c>
      <c r="I386" s="4">
        <f t="shared" ref="I386:I449" si="32">YEAR(E386)</f>
        <v>2017</v>
      </c>
      <c r="J386">
        <f t="shared" ref="J386:J449" si="33">MONTH(E386)</f>
        <v>9</v>
      </c>
    </row>
    <row r="387" spans="1:10">
      <c r="A387">
        <f t="shared" ref="A387:A450" si="34">A386+1</f>
        <v>386</v>
      </c>
      <c r="B387" t="s">
        <v>82</v>
      </c>
      <c r="C387">
        <v>9</v>
      </c>
      <c r="D387">
        <v>10</v>
      </c>
      <c r="E387" s="1">
        <v>43021</v>
      </c>
      <c r="G387" s="3">
        <v>170000</v>
      </c>
      <c r="H387" s="3">
        <f t="shared" si="31"/>
        <v>20000</v>
      </c>
      <c r="I387" s="4">
        <f t="shared" si="32"/>
        <v>2017</v>
      </c>
      <c r="J387">
        <f t="shared" si="33"/>
        <v>10</v>
      </c>
    </row>
    <row r="388" spans="1:10">
      <c r="A388">
        <f t="shared" si="34"/>
        <v>387</v>
      </c>
      <c r="B388" t="s">
        <v>82</v>
      </c>
      <c r="C388">
        <v>9</v>
      </c>
      <c r="D388">
        <v>11</v>
      </c>
      <c r="E388" s="1">
        <v>43043</v>
      </c>
      <c r="G388" s="3">
        <v>170000</v>
      </c>
      <c r="H388" s="3">
        <f t="shared" si="31"/>
        <v>20000</v>
      </c>
      <c r="I388" s="4">
        <f t="shared" si="32"/>
        <v>2017</v>
      </c>
      <c r="J388">
        <f t="shared" si="33"/>
        <v>11</v>
      </c>
    </row>
    <row r="389" spans="1:10">
      <c r="A389">
        <f t="shared" si="34"/>
        <v>388</v>
      </c>
      <c r="B389" t="s">
        <v>82</v>
      </c>
      <c r="C389">
        <v>9</v>
      </c>
      <c r="D389">
        <v>12</v>
      </c>
      <c r="E389" s="1">
        <v>43071</v>
      </c>
      <c r="G389" s="3">
        <v>170000</v>
      </c>
      <c r="H389" s="3">
        <f t="shared" si="31"/>
        <v>20000</v>
      </c>
      <c r="I389" s="4">
        <f t="shared" si="32"/>
        <v>2017</v>
      </c>
      <c r="J389">
        <f t="shared" si="33"/>
        <v>12</v>
      </c>
    </row>
    <row r="390" spans="1:10">
      <c r="A390">
        <f t="shared" si="34"/>
        <v>389</v>
      </c>
      <c r="B390" t="s">
        <v>17</v>
      </c>
      <c r="C390">
        <v>9</v>
      </c>
      <c r="D390">
        <v>7</v>
      </c>
      <c r="E390" s="1">
        <v>42931</v>
      </c>
      <c r="G390" s="3">
        <v>450000</v>
      </c>
      <c r="H390" s="3">
        <f t="shared" si="31"/>
        <v>300000</v>
      </c>
      <c r="I390" s="4">
        <f t="shared" si="32"/>
        <v>2017</v>
      </c>
      <c r="J390">
        <f t="shared" si="33"/>
        <v>7</v>
      </c>
    </row>
    <row r="391" spans="1:10">
      <c r="A391">
        <f t="shared" si="34"/>
        <v>390</v>
      </c>
      <c r="B391" t="s">
        <v>17</v>
      </c>
      <c r="C391">
        <v>9</v>
      </c>
      <c r="D391">
        <v>8</v>
      </c>
      <c r="E391" s="1">
        <v>42952</v>
      </c>
      <c r="G391" s="3">
        <v>450000</v>
      </c>
      <c r="H391" s="3">
        <f t="shared" si="31"/>
        <v>300000</v>
      </c>
      <c r="I391" s="4">
        <f t="shared" si="32"/>
        <v>2017</v>
      </c>
      <c r="J391">
        <f t="shared" si="33"/>
        <v>8</v>
      </c>
    </row>
    <row r="392" spans="1:10">
      <c r="A392">
        <f t="shared" si="34"/>
        <v>391</v>
      </c>
      <c r="B392" t="s">
        <v>17</v>
      </c>
      <c r="C392">
        <v>9</v>
      </c>
      <c r="D392">
        <v>9</v>
      </c>
      <c r="E392" s="1">
        <v>43022</v>
      </c>
      <c r="G392" s="3">
        <v>450000</v>
      </c>
      <c r="H392" s="3">
        <f t="shared" si="31"/>
        <v>300000</v>
      </c>
      <c r="I392" s="4">
        <f t="shared" si="32"/>
        <v>2017</v>
      </c>
      <c r="J392">
        <f t="shared" si="33"/>
        <v>10</v>
      </c>
    </row>
    <row r="393" spans="1:10">
      <c r="A393">
        <f t="shared" si="34"/>
        <v>392</v>
      </c>
      <c r="B393" t="s">
        <v>17</v>
      </c>
      <c r="C393">
        <v>9</v>
      </c>
      <c r="D393">
        <v>10</v>
      </c>
      <c r="E393" s="1">
        <v>43022</v>
      </c>
      <c r="G393" s="3">
        <v>450000</v>
      </c>
      <c r="H393" s="3">
        <f t="shared" si="31"/>
        <v>300000</v>
      </c>
      <c r="I393" s="4">
        <f t="shared" si="32"/>
        <v>2017</v>
      </c>
      <c r="J393">
        <f t="shared" si="33"/>
        <v>10</v>
      </c>
    </row>
    <row r="394" spans="1:10">
      <c r="A394">
        <f t="shared" si="34"/>
        <v>393</v>
      </c>
      <c r="B394" t="s">
        <v>17</v>
      </c>
      <c r="C394">
        <v>9</v>
      </c>
      <c r="D394">
        <v>11</v>
      </c>
      <c r="E394" s="1">
        <v>43057</v>
      </c>
      <c r="G394" s="3">
        <v>450000</v>
      </c>
      <c r="H394" s="3">
        <f t="shared" si="31"/>
        <v>300000</v>
      </c>
      <c r="I394" s="4">
        <f t="shared" si="32"/>
        <v>2017</v>
      </c>
      <c r="J394">
        <f t="shared" si="33"/>
        <v>11</v>
      </c>
    </row>
    <row r="395" spans="1:10">
      <c r="A395">
        <f t="shared" si="34"/>
        <v>394</v>
      </c>
      <c r="B395" t="s">
        <v>17</v>
      </c>
      <c r="C395">
        <v>9</v>
      </c>
      <c r="D395">
        <v>12</v>
      </c>
      <c r="E395" s="1">
        <v>43085</v>
      </c>
      <c r="G395" s="3">
        <v>450000</v>
      </c>
      <c r="H395" s="3">
        <f t="shared" si="31"/>
        <v>300000</v>
      </c>
      <c r="I395" s="4">
        <f t="shared" si="32"/>
        <v>2017</v>
      </c>
      <c r="J395">
        <f t="shared" si="33"/>
        <v>12</v>
      </c>
    </row>
    <row r="396" spans="1:10">
      <c r="A396">
        <f t="shared" si="34"/>
        <v>395</v>
      </c>
      <c r="B396" t="s">
        <v>86</v>
      </c>
      <c r="C396">
        <v>9</v>
      </c>
      <c r="D396">
        <v>7</v>
      </c>
      <c r="E396" s="1">
        <v>42952</v>
      </c>
      <c r="G396" s="3">
        <v>450000</v>
      </c>
      <c r="H396" s="3">
        <f t="shared" si="31"/>
        <v>300000</v>
      </c>
      <c r="I396" s="4">
        <f t="shared" si="32"/>
        <v>2017</v>
      </c>
      <c r="J396">
        <f t="shared" si="33"/>
        <v>8</v>
      </c>
    </row>
    <row r="397" spans="1:10">
      <c r="A397">
        <f t="shared" si="34"/>
        <v>396</v>
      </c>
      <c r="B397" t="s">
        <v>86</v>
      </c>
      <c r="C397">
        <v>9</v>
      </c>
      <c r="D397">
        <v>8</v>
      </c>
      <c r="E397" s="1">
        <v>42952</v>
      </c>
      <c r="G397" s="3">
        <v>450000</v>
      </c>
      <c r="H397" s="3">
        <f t="shared" si="31"/>
        <v>300000</v>
      </c>
      <c r="I397" s="4">
        <f t="shared" si="32"/>
        <v>2017</v>
      </c>
      <c r="J397">
        <f t="shared" si="33"/>
        <v>8</v>
      </c>
    </row>
    <row r="398" spans="1:10">
      <c r="A398">
        <f t="shared" si="34"/>
        <v>397</v>
      </c>
      <c r="B398" t="s">
        <v>86</v>
      </c>
      <c r="C398">
        <v>9</v>
      </c>
      <c r="D398">
        <v>9</v>
      </c>
      <c r="E398" s="1">
        <v>43008</v>
      </c>
      <c r="G398" s="3">
        <v>450000</v>
      </c>
      <c r="H398" s="3">
        <f t="shared" si="31"/>
        <v>300000</v>
      </c>
      <c r="I398" s="4">
        <f t="shared" si="32"/>
        <v>2017</v>
      </c>
      <c r="J398">
        <f t="shared" si="33"/>
        <v>9</v>
      </c>
    </row>
    <row r="399" spans="1:10">
      <c r="A399">
        <f t="shared" si="34"/>
        <v>398</v>
      </c>
      <c r="B399" t="s">
        <v>86</v>
      </c>
      <c r="C399">
        <v>9</v>
      </c>
      <c r="D399">
        <v>10</v>
      </c>
      <c r="E399" s="1">
        <v>43008</v>
      </c>
      <c r="G399" s="3">
        <v>450000</v>
      </c>
      <c r="H399" s="3">
        <f t="shared" si="31"/>
        <v>300000</v>
      </c>
      <c r="I399" s="4">
        <f t="shared" si="32"/>
        <v>2017</v>
      </c>
      <c r="J399">
        <f t="shared" si="33"/>
        <v>9</v>
      </c>
    </row>
    <row r="400" spans="1:10">
      <c r="A400">
        <f t="shared" si="34"/>
        <v>399</v>
      </c>
      <c r="B400" t="s">
        <v>86</v>
      </c>
      <c r="C400">
        <v>9</v>
      </c>
      <c r="D400">
        <v>11</v>
      </c>
      <c r="E400" s="1">
        <v>43040</v>
      </c>
      <c r="G400" s="3">
        <v>450000</v>
      </c>
      <c r="H400" s="3">
        <f t="shared" si="31"/>
        <v>300000</v>
      </c>
      <c r="I400" s="4">
        <f t="shared" si="32"/>
        <v>2017</v>
      </c>
      <c r="J400">
        <f t="shared" si="33"/>
        <v>11</v>
      </c>
    </row>
    <row r="401" spans="1:10">
      <c r="A401">
        <f t="shared" si="34"/>
        <v>400</v>
      </c>
      <c r="B401" t="s">
        <v>86</v>
      </c>
      <c r="C401">
        <v>9</v>
      </c>
      <c r="D401">
        <v>12</v>
      </c>
      <c r="E401" s="1">
        <v>43084</v>
      </c>
      <c r="G401" s="3">
        <v>450000</v>
      </c>
      <c r="H401" s="3">
        <f t="shared" si="31"/>
        <v>300000</v>
      </c>
      <c r="I401" s="4">
        <f t="shared" si="32"/>
        <v>2017</v>
      </c>
      <c r="J401">
        <f t="shared" si="33"/>
        <v>12</v>
      </c>
    </row>
    <row r="402" spans="1:10">
      <c r="A402">
        <f t="shared" si="34"/>
        <v>401</v>
      </c>
      <c r="B402" t="s">
        <v>86</v>
      </c>
      <c r="C402">
        <v>9</v>
      </c>
      <c r="D402">
        <v>1</v>
      </c>
      <c r="E402" s="1">
        <v>43115</v>
      </c>
      <c r="G402" s="3">
        <v>450000</v>
      </c>
      <c r="H402" s="3">
        <f t="shared" si="31"/>
        <v>300000</v>
      </c>
      <c r="I402" s="4">
        <f t="shared" si="32"/>
        <v>2018</v>
      </c>
      <c r="J402">
        <f t="shared" si="33"/>
        <v>1</v>
      </c>
    </row>
    <row r="403" spans="1:10">
      <c r="A403">
        <f t="shared" si="34"/>
        <v>402</v>
      </c>
      <c r="B403" t="s">
        <v>21</v>
      </c>
      <c r="C403">
        <v>9</v>
      </c>
      <c r="D403">
        <v>7</v>
      </c>
      <c r="E403" s="1">
        <v>42931</v>
      </c>
      <c r="G403" s="3">
        <v>450000</v>
      </c>
      <c r="H403" s="3">
        <f t="shared" si="31"/>
        <v>300000</v>
      </c>
      <c r="I403" s="4">
        <f t="shared" si="32"/>
        <v>2017</v>
      </c>
      <c r="J403">
        <f t="shared" si="33"/>
        <v>7</v>
      </c>
    </row>
    <row r="404" spans="1:10">
      <c r="A404">
        <f t="shared" si="34"/>
        <v>403</v>
      </c>
      <c r="B404" t="s">
        <v>21</v>
      </c>
      <c r="C404">
        <v>9</v>
      </c>
      <c r="D404">
        <v>8</v>
      </c>
      <c r="E404" s="1">
        <v>42931</v>
      </c>
      <c r="G404" s="3">
        <v>450000</v>
      </c>
      <c r="H404" s="3">
        <f t="shared" si="31"/>
        <v>300000</v>
      </c>
      <c r="I404" s="4">
        <f t="shared" si="32"/>
        <v>2017</v>
      </c>
      <c r="J404">
        <f t="shared" si="33"/>
        <v>7</v>
      </c>
    </row>
    <row r="405" spans="1:10">
      <c r="A405">
        <f t="shared" si="34"/>
        <v>404</v>
      </c>
      <c r="B405" t="s">
        <v>21</v>
      </c>
      <c r="C405">
        <v>9</v>
      </c>
      <c r="D405">
        <v>9</v>
      </c>
      <c r="E405" s="1">
        <v>42931</v>
      </c>
      <c r="G405" s="3">
        <v>450000</v>
      </c>
      <c r="H405" s="3">
        <f t="shared" si="31"/>
        <v>300000</v>
      </c>
      <c r="I405" s="4">
        <f t="shared" si="32"/>
        <v>2017</v>
      </c>
      <c r="J405">
        <f t="shared" si="33"/>
        <v>7</v>
      </c>
    </row>
    <row r="406" spans="1:10">
      <c r="A406">
        <f t="shared" si="34"/>
        <v>405</v>
      </c>
      <c r="B406" t="s">
        <v>21</v>
      </c>
      <c r="C406">
        <v>9</v>
      </c>
      <c r="D406">
        <v>10</v>
      </c>
      <c r="E406" s="1">
        <v>43008</v>
      </c>
      <c r="G406" s="3">
        <v>450000</v>
      </c>
      <c r="H406" s="3">
        <f t="shared" si="31"/>
        <v>300000</v>
      </c>
      <c r="I406" s="4">
        <f t="shared" si="32"/>
        <v>2017</v>
      </c>
      <c r="J406">
        <f t="shared" si="33"/>
        <v>9</v>
      </c>
    </row>
    <row r="407" spans="1:10">
      <c r="A407">
        <f t="shared" si="34"/>
        <v>406</v>
      </c>
      <c r="B407" t="s">
        <v>21</v>
      </c>
      <c r="C407">
        <v>9</v>
      </c>
      <c r="D407">
        <v>11</v>
      </c>
      <c r="E407" s="1">
        <v>43008</v>
      </c>
      <c r="G407" s="3">
        <v>450000</v>
      </c>
      <c r="H407" s="3">
        <f t="shared" si="31"/>
        <v>300000</v>
      </c>
      <c r="I407" s="4">
        <f t="shared" si="32"/>
        <v>2017</v>
      </c>
      <c r="J407">
        <f t="shared" si="33"/>
        <v>9</v>
      </c>
    </row>
    <row r="408" spans="1:10">
      <c r="A408">
        <f t="shared" si="34"/>
        <v>407</v>
      </c>
      <c r="B408" t="s">
        <v>21</v>
      </c>
      <c r="C408">
        <v>9</v>
      </c>
      <c r="D408">
        <v>12</v>
      </c>
      <c r="E408" s="1">
        <v>43008</v>
      </c>
      <c r="G408" s="3">
        <v>450000</v>
      </c>
      <c r="H408" s="3">
        <f t="shared" si="31"/>
        <v>300000</v>
      </c>
      <c r="I408" s="4">
        <f t="shared" si="32"/>
        <v>2017</v>
      </c>
      <c r="J408">
        <f t="shared" si="33"/>
        <v>9</v>
      </c>
    </row>
    <row r="409" spans="1:10">
      <c r="A409">
        <f t="shared" si="34"/>
        <v>408</v>
      </c>
      <c r="B409" t="s">
        <v>21</v>
      </c>
      <c r="C409">
        <v>9</v>
      </c>
      <c r="D409">
        <v>1</v>
      </c>
      <c r="E409" s="1">
        <v>43129</v>
      </c>
      <c r="G409" s="3">
        <v>450000</v>
      </c>
      <c r="H409" s="3">
        <f t="shared" si="31"/>
        <v>300000</v>
      </c>
      <c r="I409" s="4">
        <f t="shared" si="32"/>
        <v>2018</v>
      </c>
      <c r="J409">
        <f t="shared" si="33"/>
        <v>1</v>
      </c>
    </row>
    <row r="410" spans="1:10">
      <c r="A410">
        <f t="shared" si="34"/>
        <v>409</v>
      </c>
      <c r="B410" t="s">
        <v>21</v>
      </c>
      <c r="C410">
        <v>9</v>
      </c>
      <c r="D410">
        <v>2</v>
      </c>
      <c r="E410" s="1">
        <v>43129</v>
      </c>
      <c r="G410" s="3">
        <v>450000</v>
      </c>
      <c r="H410" s="3">
        <f t="shared" si="31"/>
        <v>300000</v>
      </c>
      <c r="I410" s="4">
        <f t="shared" si="32"/>
        <v>2018</v>
      </c>
      <c r="J410">
        <f t="shared" si="33"/>
        <v>1</v>
      </c>
    </row>
    <row r="411" spans="1:10">
      <c r="A411">
        <f t="shared" si="34"/>
        <v>410</v>
      </c>
      <c r="B411" t="s">
        <v>21</v>
      </c>
      <c r="C411">
        <v>9</v>
      </c>
      <c r="D411">
        <v>3</v>
      </c>
      <c r="E411" s="1">
        <v>43129</v>
      </c>
      <c r="G411" s="3">
        <v>450000</v>
      </c>
      <c r="H411" s="3">
        <f t="shared" si="31"/>
        <v>300000</v>
      </c>
      <c r="I411" s="4">
        <f t="shared" si="32"/>
        <v>2018</v>
      </c>
      <c r="J411">
        <f t="shared" si="33"/>
        <v>1</v>
      </c>
    </row>
    <row r="412" spans="1:10">
      <c r="A412">
        <f t="shared" si="34"/>
        <v>411</v>
      </c>
      <c r="B412" t="s">
        <v>50</v>
      </c>
      <c r="C412">
        <v>9</v>
      </c>
      <c r="D412">
        <v>7</v>
      </c>
      <c r="E412" s="1">
        <v>42931</v>
      </c>
      <c r="G412" s="3">
        <v>170000</v>
      </c>
      <c r="H412" s="3">
        <f t="shared" si="31"/>
        <v>20000</v>
      </c>
      <c r="I412" s="4">
        <f t="shared" si="32"/>
        <v>2017</v>
      </c>
      <c r="J412">
        <f t="shared" si="33"/>
        <v>7</v>
      </c>
    </row>
    <row r="413" spans="1:10">
      <c r="A413">
        <f t="shared" si="34"/>
        <v>412</v>
      </c>
      <c r="B413" t="s">
        <v>50</v>
      </c>
      <c r="C413">
        <v>9</v>
      </c>
      <c r="D413">
        <v>8</v>
      </c>
      <c r="E413" s="1">
        <v>42955</v>
      </c>
      <c r="G413" s="3">
        <v>170000</v>
      </c>
      <c r="H413" s="3">
        <f t="shared" si="31"/>
        <v>20000</v>
      </c>
      <c r="I413" s="4">
        <f t="shared" si="32"/>
        <v>2017</v>
      </c>
      <c r="J413">
        <f t="shared" si="33"/>
        <v>8</v>
      </c>
    </row>
    <row r="414" spans="1:10">
      <c r="A414">
        <f t="shared" si="34"/>
        <v>413</v>
      </c>
      <c r="B414" t="s">
        <v>50</v>
      </c>
      <c r="C414">
        <v>9</v>
      </c>
      <c r="D414">
        <v>9</v>
      </c>
      <c r="E414" s="1">
        <v>42987</v>
      </c>
      <c r="G414" s="3">
        <v>170000</v>
      </c>
      <c r="H414" s="3">
        <f t="shared" si="31"/>
        <v>20000</v>
      </c>
      <c r="I414" s="4">
        <f t="shared" si="32"/>
        <v>2017</v>
      </c>
      <c r="J414">
        <f t="shared" si="33"/>
        <v>9</v>
      </c>
    </row>
    <row r="415" spans="1:10">
      <c r="A415">
        <f t="shared" si="34"/>
        <v>414</v>
      </c>
      <c r="B415" t="s">
        <v>50</v>
      </c>
      <c r="C415">
        <v>9</v>
      </c>
      <c r="D415">
        <v>10</v>
      </c>
      <c r="E415" s="1">
        <v>43021</v>
      </c>
      <c r="G415" s="3">
        <v>170000</v>
      </c>
      <c r="H415" s="3">
        <f t="shared" si="31"/>
        <v>20000</v>
      </c>
      <c r="I415" s="4">
        <f t="shared" si="32"/>
        <v>2017</v>
      </c>
      <c r="J415">
        <f t="shared" si="33"/>
        <v>10</v>
      </c>
    </row>
    <row r="416" spans="1:10">
      <c r="A416">
        <f t="shared" si="34"/>
        <v>415</v>
      </c>
      <c r="B416" t="s">
        <v>50</v>
      </c>
      <c r="C416">
        <v>9</v>
      </c>
      <c r="D416">
        <v>11</v>
      </c>
      <c r="E416" s="1">
        <v>43043</v>
      </c>
      <c r="G416" s="3">
        <v>170000</v>
      </c>
      <c r="H416" s="3">
        <f t="shared" si="31"/>
        <v>20000</v>
      </c>
      <c r="I416" s="4">
        <f t="shared" si="32"/>
        <v>2017</v>
      </c>
      <c r="J416">
        <f t="shared" si="33"/>
        <v>11</v>
      </c>
    </row>
    <row r="417" spans="1:10">
      <c r="A417">
        <f t="shared" si="34"/>
        <v>416</v>
      </c>
      <c r="B417" t="s">
        <v>50</v>
      </c>
      <c r="C417">
        <v>9</v>
      </c>
      <c r="D417">
        <v>12</v>
      </c>
      <c r="E417" s="1">
        <v>43071</v>
      </c>
      <c r="G417" s="3">
        <v>170000</v>
      </c>
      <c r="H417" s="3">
        <f t="shared" si="31"/>
        <v>20000</v>
      </c>
      <c r="I417" s="4">
        <f t="shared" si="32"/>
        <v>2017</v>
      </c>
      <c r="J417">
        <f t="shared" si="33"/>
        <v>12</v>
      </c>
    </row>
    <row r="418" spans="1:10">
      <c r="A418">
        <f t="shared" si="34"/>
        <v>417</v>
      </c>
      <c r="B418" t="s">
        <v>50</v>
      </c>
      <c r="C418">
        <v>9</v>
      </c>
      <c r="D418">
        <v>1</v>
      </c>
      <c r="E418" s="1">
        <v>43104</v>
      </c>
      <c r="G418" s="3">
        <v>170000</v>
      </c>
      <c r="H418" s="3">
        <f t="shared" si="31"/>
        <v>20000</v>
      </c>
      <c r="I418" s="4">
        <f t="shared" si="32"/>
        <v>2018</v>
      </c>
      <c r="J418">
        <f t="shared" si="33"/>
        <v>1</v>
      </c>
    </row>
    <row r="419" spans="1:10">
      <c r="A419">
        <f t="shared" si="34"/>
        <v>418</v>
      </c>
      <c r="B419" t="s">
        <v>73</v>
      </c>
      <c r="C419">
        <v>9</v>
      </c>
      <c r="D419">
        <v>7</v>
      </c>
      <c r="E419" s="1">
        <v>42921</v>
      </c>
      <c r="G419" s="3">
        <v>450000</v>
      </c>
      <c r="H419" s="3">
        <f t="shared" si="31"/>
        <v>300000</v>
      </c>
      <c r="I419" s="4">
        <f t="shared" si="32"/>
        <v>2017</v>
      </c>
      <c r="J419">
        <f t="shared" si="33"/>
        <v>7</v>
      </c>
    </row>
    <row r="420" spans="1:10">
      <c r="A420">
        <f t="shared" si="34"/>
        <v>419</v>
      </c>
      <c r="B420" t="s">
        <v>73</v>
      </c>
      <c r="C420">
        <v>9</v>
      </c>
      <c r="D420">
        <v>8</v>
      </c>
      <c r="E420" s="1">
        <v>42871</v>
      </c>
      <c r="G420" s="3">
        <v>450000</v>
      </c>
      <c r="H420" s="3">
        <f t="shared" si="31"/>
        <v>300000</v>
      </c>
      <c r="I420" s="4">
        <f t="shared" si="32"/>
        <v>2017</v>
      </c>
      <c r="J420">
        <f t="shared" si="33"/>
        <v>5</v>
      </c>
    </row>
    <row r="421" spans="1:10">
      <c r="A421">
        <f t="shared" si="34"/>
        <v>420</v>
      </c>
      <c r="B421" t="s">
        <v>73</v>
      </c>
      <c r="C421">
        <v>9</v>
      </c>
      <c r="D421">
        <v>9</v>
      </c>
      <c r="E421" s="1">
        <v>43008</v>
      </c>
      <c r="G421" s="3">
        <v>450000</v>
      </c>
      <c r="H421" s="3">
        <f t="shared" si="31"/>
        <v>300000</v>
      </c>
      <c r="I421" s="4">
        <f t="shared" si="32"/>
        <v>2017</v>
      </c>
      <c r="J421">
        <f t="shared" si="33"/>
        <v>9</v>
      </c>
    </row>
    <row r="422" spans="1:10">
      <c r="A422">
        <f t="shared" si="34"/>
        <v>421</v>
      </c>
      <c r="B422" t="s">
        <v>73</v>
      </c>
      <c r="C422">
        <v>9</v>
      </c>
      <c r="D422">
        <v>10</v>
      </c>
      <c r="E422" s="1">
        <v>43008</v>
      </c>
      <c r="G422" s="3">
        <v>450000</v>
      </c>
      <c r="H422" s="3">
        <f t="shared" si="31"/>
        <v>300000</v>
      </c>
      <c r="I422" s="4">
        <f t="shared" si="32"/>
        <v>2017</v>
      </c>
      <c r="J422">
        <f t="shared" si="33"/>
        <v>9</v>
      </c>
    </row>
    <row r="423" spans="1:10">
      <c r="A423">
        <f t="shared" si="34"/>
        <v>422</v>
      </c>
      <c r="B423" t="s">
        <v>73</v>
      </c>
      <c r="C423">
        <v>9</v>
      </c>
      <c r="D423">
        <v>11</v>
      </c>
      <c r="E423" s="1">
        <v>43008</v>
      </c>
      <c r="G423" s="3">
        <v>450000</v>
      </c>
      <c r="H423" s="3">
        <f t="shared" si="31"/>
        <v>300000</v>
      </c>
      <c r="I423" s="4">
        <f t="shared" si="32"/>
        <v>2017</v>
      </c>
      <c r="J423">
        <f t="shared" si="33"/>
        <v>9</v>
      </c>
    </row>
    <row r="424" spans="1:10">
      <c r="A424">
        <f t="shared" si="34"/>
        <v>423</v>
      </c>
      <c r="B424" t="s">
        <v>69</v>
      </c>
      <c r="C424">
        <v>9</v>
      </c>
      <c r="D424">
        <v>7</v>
      </c>
      <c r="E424" s="1">
        <v>42932</v>
      </c>
      <c r="G424" s="3">
        <v>450000</v>
      </c>
      <c r="H424" s="3">
        <f t="shared" si="31"/>
        <v>300000</v>
      </c>
      <c r="I424" s="4">
        <f t="shared" si="32"/>
        <v>2017</v>
      </c>
      <c r="J424">
        <f t="shared" si="33"/>
        <v>7</v>
      </c>
    </row>
    <row r="425" spans="1:10">
      <c r="A425">
        <f t="shared" si="34"/>
        <v>424</v>
      </c>
      <c r="B425" t="s">
        <v>69</v>
      </c>
      <c r="C425">
        <v>9</v>
      </c>
      <c r="D425">
        <v>8</v>
      </c>
      <c r="E425" s="1">
        <v>42932</v>
      </c>
      <c r="G425" s="3">
        <v>450000</v>
      </c>
      <c r="H425" s="3">
        <f t="shared" si="31"/>
        <v>300000</v>
      </c>
      <c r="I425" s="4">
        <f t="shared" si="32"/>
        <v>2017</v>
      </c>
      <c r="J425">
        <f t="shared" si="33"/>
        <v>7</v>
      </c>
    </row>
    <row r="426" spans="1:10">
      <c r="A426">
        <f t="shared" si="34"/>
        <v>425</v>
      </c>
      <c r="B426" t="s">
        <v>69</v>
      </c>
      <c r="C426">
        <v>9</v>
      </c>
      <c r="D426">
        <v>9</v>
      </c>
      <c r="E426" s="1">
        <v>42983</v>
      </c>
      <c r="G426" s="3">
        <v>450000</v>
      </c>
      <c r="H426" s="3">
        <f t="shared" si="31"/>
        <v>300000</v>
      </c>
      <c r="I426" s="4">
        <f t="shared" si="32"/>
        <v>2017</v>
      </c>
      <c r="J426">
        <f t="shared" si="33"/>
        <v>9</v>
      </c>
    </row>
    <row r="427" spans="1:10">
      <c r="A427">
        <f t="shared" si="34"/>
        <v>426</v>
      </c>
      <c r="B427" t="s">
        <v>69</v>
      </c>
      <c r="C427">
        <v>9</v>
      </c>
      <c r="D427">
        <v>10</v>
      </c>
      <c r="E427" s="1">
        <v>43019</v>
      </c>
      <c r="G427" s="3">
        <v>450000</v>
      </c>
      <c r="H427" s="3">
        <f t="shared" si="31"/>
        <v>300000</v>
      </c>
      <c r="I427" s="4">
        <f t="shared" si="32"/>
        <v>2017</v>
      </c>
      <c r="J427">
        <f t="shared" si="33"/>
        <v>10</v>
      </c>
    </row>
    <row r="428" spans="1:10">
      <c r="A428">
        <f t="shared" si="34"/>
        <v>427</v>
      </c>
      <c r="B428" t="s">
        <v>69</v>
      </c>
      <c r="C428">
        <v>9</v>
      </c>
      <c r="D428">
        <v>11</v>
      </c>
      <c r="E428" s="1">
        <v>43019</v>
      </c>
      <c r="G428" s="3">
        <v>450000</v>
      </c>
      <c r="H428" s="3">
        <f t="shared" si="31"/>
        <v>300000</v>
      </c>
      <c r="I428" s="4">
        <f t="shared" si="32"/>
        <v>2017</v>
      </c>
      <c r="J428">
        <f t="shared" si="33"/>
        <v>10</v>
      </c>
    </row>
    <row r="429" spans="1:10">
      <c r="A429">
        <f t="shared" si="34"/>
        <v>428</v>
      </c>
      <c r="B429" t="s">
        <v>69</v>
      </c>
      <c r="C429">
        <v>9</v>
      </c>
      <c r="D429">
        <v>12</v>
      </c>
      <c r="E429" s="1">
        <v>43085</v>
      </c>
      <c r="G429" s="3">
        <v>450000</v>
      </c>
      <c r="H429" s="3">
        <f t="shared" si="31"/>
        <v>300000</v>
      </c>
      <c r="I429" s="4">
        <f t="shared" si="32"/>
        <v>2017</v>
      </c>
      <c r="J429">
        <f t="shared" si="33"/>
        <v>12</v>
      </c>
    </row>
    <row r="430" spans="1:10">
      <c r="A430">
        <f t="shared" si="34"/>
        <v>429</v>
      </c>
      <c r="B430" t="s">
        <v>69</v>
      </c>
      <c r="C430">
        <v>9</v>
      </c>
      <c r="D430">
        <v>1</v>
      </c>
      <c r="E430" s="1">
        <v>43131</v>
      </c>
      <c r="G430" s="3">
        <v>450000</v>
      </c>
      <c r="H430" s="3">
        <f t="shared" si="31"/>
        <v>300000</v>
      </c>
      <c r="I430" s="4">
        <f t="shared" si="32"/>
        <v>2018</v>
      </c>
      <c r="J430">
        <f t="shared" si="33"/>
        <v>1</v>
      </c>
    </row>
    <row r="431" spans="1:10">
      <c r="A431">
        <f t="shared" si="34"/>
        <v>430</v>
      </c>
      <c r="B431" t="s">
        <v>69</v>
      </c>
      <c r="C431">
        <v>9</v>
      </c>
      <c r="D431">
        <v>2</v>
      </c>
      <c r="E431" s="1">
        <v>43131</v>
      </c>
      <c r="G431" s="3">
        <v>450000</v>
      </c>
      <c r="H431" s="3">
        <f t="shared" si="31"/>
        <v>300000</v>
      </c>
      <c r="I431" s="4">
        <f t="shared" si="32"/>
        <v>2018</v>
      </c>
      <c r="J431">
        <f t="shared" si="33"/>
        <v>1</v>
      </c>
    </row>
    <row r="432" spans="1:10">
      <c r="A432">
        <f t="shared" si="34"/>
        <v>431</v>
      </c>
      <c r="B432" t="s">
        <v>69</v>
      </c>
      <c r="C432">
        <v>9</v>
      </c>
      <c r="D432">
        <v>3</v>
      </c>
      <c r="E432" s="1">
        <v>43134</v>
      </c>
      <c r="G432" s="3">
        <v>450000</v>
      </c>
      <c r="H432" s="3">
        <f t="shared" si="31"/>
        <v>300000</v>
      </c>
      <c r="I432" s="4">
        <f t="shared" si="32"/>
        <v>2018</v>
      </c>
      <c r="J432">
        <f t="shared" si="33"/>
        <v>2</v>
      </c>
    </row>
    <row r="433" spans="1:10">
      <c r="A433">
        <f t="shared" si="34"/>
        <v>432</v>
      </c>
      <c r="B433" t="s">
        <v>69</v>
      </c>
      <c r="C433">
        <v>9</v>
      </c>
      <c r="D433">
        <v>4</v>
      </c>
      <c r="E433" s="1">
        <v>43134</v>
      </c>
      <c r="G433" s="3">
        <v>450000</v>
      </c>
      <c r="H433" s="3">
        <f t="shared" si="31"/>
        <v>300000</v>
      </c>
      <c r="I433" s="4">
        <f t="shared" si="32"/>
        <v>2018</v>
      </c>
      <c r="J433">
        <f t="shared" si="33"/>
        <v>2</v>
      </c>
    </row>
    <row r="434" spans="1:10">
      <c r="A434">
        <f t="shared" si="34"/>
        <v>433</v>
      </c>
      <c r="B434" t="s">
        <v>39</v>
      </c>
      <c r="C434">
        <v>9</v>
      </c>
      <c r="D434">
        <v>7</v>
      </c>
      <c r="E434" s="1">
        <v>42931</v>
      </c>
      <c r="G434" s="3">
        <v>450000</v>
      </c>
      <c r="H434" s="3">
        <f t="shared" si="31"/>
        <v>300000</v>
      </c>
      <c r="I434" s="4">
        <f t="shared" si="32"/>
        <v>2017</v>
      </c>
      <c r="J434">
        <f t="shared" si="33"/>
        <v>7</v>
      </c>
    </row>
    <row r="435" spans="1:10">
      <c r="A435">
        <f t="shared" si="34"/>
        <v>434</v>
      </c>
      <c r="B435" t="s">
        <v>39</v>
      </c>
      <c r="C435">
        <v>9</v>
      </c>
      <c r="D435">
        <v>8</v>
      </c>
      <c r="E435" s="1">
        <v>42959</v>
      </c>
      <c r="G435" s="3">
        <v>450000</v>
      </c>
      <c r="H435" s="3">
        <f t="shared" si="31"/>
        <v>300000</v>
      </c>
      <c r="I435" s="4">
        <f t="shared" si="32"/>
        <v>2017</v>
      </c>
      <c r="J435">
        <f t="shared" si="33"/>
        <v>8</v>
      </c>
    </row>
    <row r="436" spans="1:10">
      <c r="A436">
        <f t="shared" si="34"/>
        <v>435</v>
      </c>
      <c r="B436" t="s">
        <v>39</v>
      </c>
      <c r="C436">
        <v>9</v>
      </c>
      <c r="D436">
        <v>9</v>
      </c>
      <c r="E436" s="1">
        <v>43008</v>
      </c>
      <c r="G436" s="3">
        <v>450000</v>
      </c>
      <c r="H436" s="3">
        <f t="shared" si="31"/>
        <v>300000</v>
      </c>
      <c r="I436" s="4">
        <f t="shared" si="32"/>
        <v>2017</v>
      </c>
      <c r="J436">
        <f t="shared" si="33"/>
        <v>9</v>
      </c>
    </row>
    <row r="437" spans="1:10">
      <c r="A437">
        <f t="shared" si="34"/>
        <v>436</v>
      </c>
      <c r="B437" t="s">
        <v>39</v>
      </c>
      <c r="C437">
        <v>9</v>
      </c>
      <c r="D437">
        <v>10</v>
      </c>
      <c r="E437" s="1">
        <v>43043</v>
      </c>
      <c r="G437" s="3">
        <v>450000</v>
      </c>
      <c r="H437" s="3">
        <f t="shared" si="31"/>
        <v>300000</v>
      </c>
      <c r="I437" s="4">
        <f t="shared" si="32"/>
        <v>2017</v>
      </c>
      <c r="J437">
        <f t="shared" si="33"/>
        <v>11</v>
      </c>
    </row>
    <row r="438" spans="1:10">
      <c r="A438">
        <f t="shared" si="34"/>
        <v>437</v>
      </c>
      <c r="B438" t="s">
        <v>39</v>
      </c>
      <c r="C438">
        <v>9</v>
      </c>
      <c r="D438">
        <v>11</v>
      </c>
      <c r="E438" s="1">
        <v>43057</v>
      </c>
      <c r="G438" s="3">
        <v>450000</v>
      </c>
      <c r="H438" s="3">
        <f t="shared" si="31"/>
        <v>300000</v>
      </c>
      <c r="I438" s="4">
        <f t="shared" si="32"/>
        <v>2017</v>
      </c>
      <c r="J438">
        <f t="shared" si="33"/>
        <v>11</v>
      </c>
    </row>
    <row r="439" spans="1:10">
      <c r="A439">
        <f t="shared" si="34"/>
        <v>438</v>
      </c>
      <c r="B439" t="s">
        <v>39</v>
      </c>
      <c r="C439">
        <v>9</v>
      </c>
      <c r="D439">
        <v>12</v>
      </c>
      <c r="E439" s="1">
        <v>43068</v>
      </c>
      <c r="G439" s="3">
        <v>450000</v>
      </c>
      <c r="H439" s="3">
        <f t="shared" si="31"/>
        <v>300000</v>
      </c>
      <c r="I439" s="4">
        <f t="shared" si="32"/>
        <v>2017</v>
      </c>
      <c r="J439">
        <f t="shared" si="33"/>
        <v>11</v>
      </c>
    </row>
    <row r="440" spans="1:10">
      <c r="A440">
        <f t="shared" si="34"/>
        <v>439</v>
      </c>
      <c r="B440" t="s">
        <v>40</v>
      </c>
      <c r="C440">
        <v>9</v>
      </c>
      <c r="D440">
        <v>7</v>
      </c>
      <c r="E440" s="1">
        <v>42973</v>
      </c>
      <c r="G440" s="3">
        <v>450000</v>
      </c>
      <c r="H440" s="3">
        <f t="shared" si="31"/>
        <v>300000</v>
      </c>
      <c r="I440" s="4">
        <f t="shared" si="32"/>
        <v>2017</v>
      </c>
      <c r="J440">
        <f t="shared" si="33"/>
        <v>8</v>
      </c>
    </row>
    <row r="441" spans="1:10">
      <c r="A441">
        <f t="shared" si="34"/>
        <v>440</v>
      </c>
      <c r="B441" t="s">
        <v>40</v>
      </c>
      <c r="C441">
        <v>9</v>
      </c>
      <c r="D441">
        <v>8</v>
      </c>
      <c r="E441" s="1">
        <v>42973</v>
      </c>
      <c r="G441" s="3">
        <v>450000</v>
      </c>
      <c r="H441" s="3">
        <f t="shared" si="31"/>
        <v>300000</v>
      </c>
      <c r="I441" s="4">
        <f t="shared" si="32"/>
        <v>2017</v>
      </c>
      <c r="J441">
        <f t="shared" si="33"/>
        <v>8</v>
      </c>
    </row>
    <row r="442" spans="1:10">
      <c r="A442">
        <f t="shared" si="34"/>
        <v>441</v>
      </c>
      <c r="B442" t="s">
        <v>40</v>
      </c>
      <c r="C442">
        <v>9</v>
      </c>
      <c r="D442">
        <v>9</v>
      </c>
      <c r="E442" s="1">
        <v>43008</v>
      </c>
      <c r="G442" s="3">
        <v>450000</v>
      </c>
      <c r="H442" s="3">
        <f t="shared" si="31"/>
        <v>300000</v>
      </c>
      <c r="I442" s="4">
        <f t="shared" si="32"/>
        <v>2017</v>
      </c>
      <c r="J442">
        <f t="shared" si="33"/>
        <v>9</v>
      </c>
    </row>
    <row r="443" spans="1:10">
      <c r="A443">
        <f t="shared" si="34"/>
        <v>442</v>
      </c>
      <c r="B443" t="s">
        <v>40</v>
      </c>
      <c r="C443">
        <v>9</v>
      </c>
      <c r="D443">
        <v>10</v>
      </c>
      <c r="E443" s="1">
        <v>43057</v>
      </c>
      <c r="G443" s="3">
        <v>450000</v>
      </c>
      <c r="H443" s="3">
        <f t="shared" si="31"/>
        <v>300000</v>
      </c>
      <c r="I443" s="4">
        <f t="shared" si="32"/>
        <v>2017</v>
      </c>
      <c r="J443">
        <f t="shared" si="33"/>
        <v>11</v>
      </c>
    </row>
    <row r="444" spans="1:10">
      <c r="A444">
        <f t="shared" si="34"/>
        <v>443</v>
      </c>
      <c r="B444" t="s">
        <v>40</v>
      </c>
      <c r="C444">
        <v>9</v>
      </c>
      <c r="D444">
        <v>11</v>
      </c>
      <c r="E444" s="1">
        <v>43057</v>
      </c>
      <c r="G444" s="3">
        <v>450000</v>
      </c>
      <c r="H444" s="3">
        <f t="shared" si="31"/>
        <v>300000</v>
      </c>
      <c r="I444" s="4">
        <f t="shared" si="32"/>
        <v>2017</v>
      </c>
      <c r="J444">
        <f t="shared" si="33"/>
        <v>11</v>
      </c>
    </row>
    <row r="445" spans="1:10">
      <c r="A445">
        <f t="shared" si="34"/>
        <v>444</v>
      </c>
      <c r="B445" t="s">
        <v>40</v>
      </c>
      <c r="C445">
        <v>9</v>
      </c>
      <c r="D445">
        <v>12</v>
      </c>
      <c r="E445" s="1">
        <v>43057</v>
      </c>
      <c r="G445" s="3">
        <v>450000</v>
      </c>
      <c r="H445" s="3">
        <f t="shared" si="31"/>
        <v>300000</v>
      </c>
      <c r="I445" s="4">
        <f t="shared" si="32"/>
        <v>2017</v>
      </c>
      <c r="J445">
        <f t="shared" si="33"/>
        <v>11</v>
      </c>
    </row>
    <row r="446" spans="1:10">
      <c r="A446">
        <f t="shared" si="34"/>
        <v>445</v>
      </c>
      <c r="B446" t="s">
        <v>58</v>
      </c>
      <c r="C446">
        <v>9</v>
      </c>
      <c r="D446">
        <v>7</v>
      </c>
      <c r="E446" s="1">
        <v>42931</v>
      </c>
      <c r="G446" s="3">
        <v>300000</v>
      </c>
      <c r="H446" s="3">
        <f t="shared" si="31"/>
        <v>150000</v>
      </c>
      <c r="I446" s="4">
        <f t="shared" si="32"/>
        <v>2017</v>
      </c>
      <c r="J446">
        <f t="shared" si="33"/>
        <v>7</v>
      </c>
    </row>
    <row r="447" spans="1:10">
      <c r="A447">
        <f t="shared" si="34"/>
        <v>446</v>
      </c>
      <c r="B447" t="s">
        <v>58</v>
      </c>
      <c r="C447">
        <v>9</v>
      </c>
      <c r="D447">
        <v>8</v>
      </c>
      <c r="E447" s="1">
        <v>42955</v>
      </c>
      <c r="G447" s="3">
        <v>300000</v>
      </c>
      <c r="H447" s="3">
        <f t="shared" si="31"/>
        <v>150000</v>
      </c>
      <c r="I447" s="4">
        <f t="shared" si="32"/>
        <v>2017</v>
      </c>
      <c r="J447">
        <f t="shared" si="33"/>
        <v>8</v>
      </c>
    </row>
    <row r="448" spans="1:10">
      <c r="A448">
        <f t="shared" si="34"/>
        <v>447</v>
      </c>
      <c r="B448" t="s">
        <v>58</v>
      </c>
      <c r="C448">
        <v>9</v>
      </c>
      <c r="D448">
        <v>9</v>
      </c>
      <c r="E448" s="1">
        <v>42987</v>
      </c>
      <c r="G448" s="3">
        <v>300000</v>
      </c>
      <c r="H448" s="3">
        <f t="shared" si="31"/>
        <v>150000</v>
      </c>
      <c r="I448" s="4">
        <f t="shared" si="32"/>
        <v>2017</v>
      </c>
      <c r="J448">
        <f t="shared" si="33"/>
        <v>9</v>
      </c>
    </row>
    <row r="449" spans="1:10">
      <c r="A449">
        <f t="shared" si="34"/>
        <v>448</v>
      </c>
      <c r="B449" t="s">
        <v>58</v>
      </c>
      <c r="C449">
        <v>9</v>
      </c>
      <c r="D449">
        <v>10</v>
      </c>
      <c r="E449" s="1">
        <v>43021</v>
      </c>
      <c r="G449" s="3">
        <v>300000</v>
      </c>
      <c r="H449" s="3">
        <f t="shared" si="31"/>
        <v>150000</v>
      </c>
      <c r="I449" s="4">
        <f t="shared" si="32"/>
        <v>2017</v>
      </c>
      <c r="J449">
        <f t="shared" si="33"/>
        <v>10</v>
      </c>
    </row>
    <row r="450" spans="1:10">
      <c r="A450">
        <f t="shared" si="34"/>
        <v>449</v>
      </c>
      <c r="B450" t="s">
        <v>58</v>
      </c>
      <c r="C450">
        <v>9</v>
      </c>
      <c r="D450">
        <v>11</v>
      </c>
      <c r="E450" s="1">
        <v>43043</v>
      </c>
      <c r="G450" s="3">
        <v>300000</v>
      </c>
      <c r="H450" s="3">
        <f t="shared" ref="H450:H513" si="35">G450-150000</f>
        <v>150000</v>
      </c>
      <c r="I450" s="4">
        <f t="shared" ref="I450:I463" si="36">YEAR(E450)</f>
        <v>2017</v>
      </c>
      <c r="J450">
        <f t="shared" ref="J450:J463" si="37">MONTH(E450)</f>
        <v>11</v>
      </c>
    </row>
    <row r="451" spans="1:10">
      <c r="A451">
        <f t="shared" ref="A451:A514" si="38">A450+1</f>
        <v>450</v>
      </c>
      <c r="B451" t="s">
        <v>58</v>
      </c>
      <c r="C451">
        <v>9</v>
      </c>
      <c r="D451">
        <v>12</v>
      </c>
      <c r="E451" s="1">
        <v>43071</v>
      </c>
      <c r="G451" s="3">
        <v>300000</v>
      </c>
      <c r="H451" s="3">
        <f t="shared" si="35"/>
        <v>150000</v>
      </c>
      <c r="I451" s="4">
        <f t="shared" si="36"/>
        <v>2017</v>
      </c>
      <c r="J451">
        <f t="shared" si="37"/>
        <v>12</v>
      </c>
    </row>
    <row r="452" spans="1:10">
      <c r="A452">
        <f t="shared" si="38"/>
        <v>451</v>
      </c>
      <c r="B452" t="s">
        <v>58</v>
      </c>
      <c r="C452">
        <v>9</v>
      </c>
      <c r="D452">
        <v>1</v>
      </c>
      <c r="E452" s="1">
        <v>43104</v>
      </c>
      <c r="G452" s="3">
        <v>300000</v>
      </c>
      <c r="H452" s="3">
        <f t="shared" si="35"/>
        <v>150000</v>
      </c>
      <c r="I452" s="4">
        <f t="shared" si="36"/>
        <v>2018</v>
      </c>
      <c r="J452">
        <f t="shared" si="37"/>
        <v>1</v>
      </c>
    </row>
    <row r="453" spans="1:10">
      <c r="A453">
        <f t="shared" si="38"/>
        <v>452</v>
      </c>
      <c r="B453" t="s">
        <v>36</v>
      </c>
      <c r="C453">
        <v>10</v>
      </c>
      <c r="D453">
        <v>7</v>
      </c>
      <c r="E453" s="1">
        <v>42917</v>
      </c>
      <c r="G453" s="3">
        <v>450000</v>
      </c>
      <c r="H453" s="3">
        <f t="shared" si="35"/>
        <v>300000</v>
      </c>
      <c r="I453" s="4">
        <f t="shared" si="36"/>
        <v>2017</v>
      </c>
      <c r="J453">
        <f t="shared" si="37"/>
        <v>7</v>
      </c>
    </row>
    <row r="454" spans="1:10">
      <c r="A454">
        <f t="shared" si="38"/>
        <v>453</v>
      </c>
      <c r="B454" t="s">
        <v>36</v>
      </c>
      <c r="C454">
        <v>10</v>
      </c>
      <c r="D454">
        <v>8</v>
      </c>
      <c r="E454" s="1">
        <v>42973</v>
      </c>
      <c r="G454" s="3">
        <v>450000</v>
      </c>
      <c r="H454" s="3">
        <f t="shared" si="35"/>
        <v>300000</v>
      </c>
      <c r="I454" s="4">
        <f t="shared" si="36"/>
        <v>2017</v>
      </c>
      <c r="J454">
        <f t="shared" si="37"/>
        <v>8</v>
      </c>
    </row>
    <row r="455" spans="1:10">
      <c r="A455">
        <f t="shared" si="38"/>
        <v>454</v>
      </c>
      <c r="B455" t="s">
        <v>36</v>
      </c>
      <c r="C455">
        <v>10</v>
      </c>
      <c r="D455">
        <v>9</v>
      </c>
      <c r="E455" s="1">
        <v>43041</v>
      </c>
      <c r="G455" s="3">
        <v>450000</v>
      </c>
      <c r="H455" s="3">
        <f t="shared" si="35"/>
        <v>300000</v>
      </c>
      <c r="I455" s="4">
        <f t="shared" si="36"/>
        <v>2017</v>
      </c>
      <c r="J455">
        <f t="shared" si="37"/>
        <v>11</v>
      </c>
    </row>
    <row r="456" spans="1:10">
      <c r="A456">
        <f t="shared" si="38"/>
        <v>455</v>
      </c>
      <c r="B456" t="s">
        <v>36</v>
      </c>
      <c r="C456">
        <v>10</v>
      </c>
      <c r="D456">
        <v>10</v>
      </c>
      <c r="E456" s="1">
        <v>43041</v>
      </c>
      <c r="G456" s="3">
        <v>450000</v>
      </c>
      <c r="H456" s="3">
        <f t="shared" si="35"/>
        <v>300000</v>
      </c>
      <c r="I456" s="4">
        <f t="shared" si="36"/>
        <v>2017</v>
      </c>
      <c r="J456">
        <f t="shared" si="37"/>
        <v>11</v>
      </c>
    </row>
    <row r="457" spans="1:10">
      <c r="A457">
        <f t="shared" si="38"/>
        <v>456</v>
      </c>
      <c r="B457" t="s">
        <v>36</v>
      </c>
      <c r="C457">
        <v>10</v>
      </c>
      <c r="D457">
        <v>11</v>
      </c>
      <c r="E457" s="1">
        <v>43041</v>
      </c>
      <c r="G457" s="3">
        <v>450000</v>
      </c>
      <c r="H457" s="3">
        <f t="shared" si="35"/>
        <v>300000</v>
      </c>
      <c r="I457" s="4">
        <f t="shared" si="36"/>
        <v>2017</v>
      </c>
      <c r="J457">
        <f t="shared" si="37"/>
        <v>11</v>
      </c>
    </row>
    <row r="458" spans="1:10">
      <c r="A458">
        <f t="shared" si="38"/>
        <v>457</v>
      </c>
      <c r="B458" t="s">
        <v>36</v>
      </c>
      <c r="C458">
        <v>10</v>
      </c>
      <c r="D458">
        <v>12</v>
      </c>
      <c r="E458" s="1">
        <v>43041</v>
      </c>
      <c r="G458" s="3">
        <v>450000</v>
      </c>
      <c r="H458" s="3">
        <f t="shared" si="35"/>
        <v>300000</v>
      </c>
      <c r="I458" s="4">
        <f t="shared" si="36"/>
        <v>2017</v>
      </c>
      <c r="J458">
        <f t="shared" si="37"/>
        <v>11</v>
      </c>
    </row>
    <row r="459" spans="1:10">
      <c r="A459">
        <f t="shared" si="38"/>
        <v>458</v>
      </c>
      <c r="B459" t="s">
        <v>36</v>
      </c>
      <c r="C459">
        <v>10</v>
      </c>
      <c r="D459">
        <v>1</v>
      </c>
      <c r="E459" s="1">
        <v>43041</v>
      </c>
      <c r="G459" s="3">
        <v>450000</v>
      </c>
      <c r="H459" s="3">
        <f t="shared" si="35"/>
        <v>300000</v>
      </c>
      <c r="I459" s="4">
        <f t="shared" si="36"/>
        <v>2017</v>
      </c>
      <c r="J459">
        <f t="shared" si="37"/>
        <v>11</v>
      </c>
    </row>
    <row r="460" spans="1:10">
      <c r="A460">
        <f t="shared" si="38"/>
        <v>459</v>
      </c>
      <c r="B460" t="s">
        <v>77</v>
      </c>
      <c r="C460">
        <v>10</v>
      </c>
      <c r="D460">
        <v>7</v>
      </c>
      <c r="E460" s="1">
        <v>42938</v>
      </c>
      <c r="G460" s="3">
        <v>450000</v>
      </c>
      <c r="H460" s="3">
        <f t="shared" si="35"/>
        <v>300000</v>
      </c>
      <c r="I460" s="4">
        <f t="shared" si="36"/>
        <v>2017</v>
      </c>
      <c r="J460">
        <f t="shared" si="37"/>
        <v>7</v>
      </c>
    </row>
    <row r="461" spans="1:10">
      <c r="A461">
        <f t="shared" si="38"/>
        <v>460</v>
      </c>
      <c r="B461" t="s">
        <v>77</v>
      </c>
      <c r="C461">
        <v>10</v>
      </c>
      <c r="D461">
        <v>8</v>
      </c>
      <c r="E461" s="1">
        <v>42973</v>
      </c>
      <c r="G461" s="3">
        <v>450000</v>
      </c>
      <c r="H461" s="3">
        <f t="shared" si="35"/>
        <v>300000</v>
      </c>
      <c r="I461" s="4">
        <f t="shared" si="36"/>
        <v>2017</v>
      </c>
      <c r="J461">
        <f t="shared" si="37"/>
        <v>8</v>
      </c>
    </row>
    <row r="462" spans="1:10">
      <c r="A462">
        <f t="shared" si="38"/>
        <v>461</v>
      </c>
      <c r="B462" t="s">
        <v>77</v>
      </c>
      <c r="C462">
        <v>10</v>
      </c>
      <c r="D462">
        <v>9</v>
      </c>
      <c r="E462" s="1">
        <v>42973</v>
      </c>
      <c r="G462" s="3">
        <v>450000</v>
      </c>
      <c r="H462" s="3">
        <f t="shared" si="35"/>
        <v>300000</v>
      </c>
      <c r="I462" s="4">
        <f t="shared" si="36"/>
        <v>2017</v>
      </c>
      <c r="J462">
        <f t="shared" si="37"/>
        <v>8</v>
      </c>
    </row>
    <row r="463" spans="1:10">
      <c r="A463">
        <f t="shared" si="38"/>
        <v>462</v>
      </c>
      <c r="B463" t="s">
        <v>77</v>
      </c>
      <c r="C463">
        <v>10</v>
      </c>
      <c r="D463">
        <v>10</v>
      </c>
      <c r="E463" s="1">
        <v>43015</v>
      </c>
      <c r="G463" s="3">
        <v>450000</v>
      </c>
      <c r="H463" s="3">
        <f t="shared" si="35"/>
        <v>300000</v>
      </c>
      <c r="I463" s="4">
        <f t="shared" si="36"/>
        <v>2017</v>
      </c>
      <c r="J463">
        <f t="shared" si="37"/>
        <v>10</v>
      </c>
    </row>
    <row r="464" spans="1:10">
      <c r="A464">
        <f t="shared" si="38"/>
        <v>463</v>
      </c>
      <c r="B464" t="s">
        <v>77</v>
      </c>
      <c r="C464">
        <v>10</v>
      </c>
      <c r="D464">
        <v>11</v>
      </c>
      <c r="E464" s="1">
        <v>43057</v>
      </c>
      <c r="G464" s="3">
        <v>450000</v>
      </c>
      <c r="H464" s="3">
        <f t="shared" si="35"/>
        <v>300000</v>
      </c>
      <c r="I464" s="4">
        <f t="shared" ref="I464:I527" si="39">YEAR(E464)</f>
        <v>2017</v>
      </c>
      <c r="J464">
        <f t="shared" ref="J464:J527" si="40">MONTH(E464)</f>
        <v>11</v>
      </c>
    </row>
    <row r="465" spans="1:10">
      <c r="A465">
        <f t="shared" si="38"/>
        <v>464</v>
      </c>
      <c r="B465" t="s">
        <v>77</v>
      </c>
      <c r="C465">
        <v>10</v>
      </c>
      <c r="D465">
        <v>12</v>
      </c>
      <c r="E465" s="1">
        <v>43085</v>
      </c>
      <c r="G465" s="3">
        <v>450000</v>
      </c>
      <c r="H465" s="3">
        <f t="shared" si="35"/>
        <v>300000</v>
      </c>
      <c r="I465" s="4">
        <f t="shared" si="39"/>
        <v>2017</v>
      </c>
      <c r="J465">
        <f t="shared" si="40"/>
        <v>12</v>
      </c>
    </row>
    <row r="466" spans="1:10">
      <c r="A466">
        <f t="shared" si="38"/>
        <v>465</v>
      </c>
      <c r="B466" t="s">
        <v>77</v>
      </c>
      <c r="C466">
        <v>10</v>
      </c>
      <c r="D466">
        <v>1</v>
      </c>
      <c r="E466" s="1">
        <v>43134</v>
      </c>
      <c r="G466" s="3">
        <v>450000</v>
      </c>
      <c r="H466" s="3">
        <f t="shared" si="35"/>
        <v>300000</v>
      </c>
      <c r="I466" s="4">
        <f t="shared" si="39"/>
        <v>2018</v>
      </c>
      <c r="J466">
        <f t="shared" si="40"/>
        <v>2</v>
      </c>
    </row>
    <row r="467" spans="1:10">
      <c r="A467">
        <f t="shared" si="38"/>
        <v>466</v>
      </c>
      <c r="B467" t="s">
        <v>77</v>
      </c>
      <c r="C467">
        <v>10</v>
      </c>
      <c r="D467">
        <v>2</v>
      </c>
      <c r="E467" s="1">
        <v>43134</v>
      </c>
      <c r="G467" s="3">
        <v>450000</v>
      </c>
      <c r="H467" s="3">
        <f t="shared" si="35"/>
        <v>300000</v>
      </c>
      <c r="I467" s="4">
        <f t="shared" si="39"/>
        <v>2018</v>
      </c>
      <c r="J467">
        <f t="shared" si="40"/>
        <v>2</v>
      </c>
    </row>
    <row r="468" spans="1:10">
      <c r="A468">
        <f t="shared" si="38"/>
        <v>467</v>
      </c>
      <c r="B468" t="s">
        <v>26</v>
      </c>
      <c r="C468">
        <v>10</v>
      </c>
      <c r="D468">
        <v>7</v>
      </c>
      <c r="E468" s="1">
        <v>42965</v>
      </c>
      <c r="G468" s="3">
        <v>450000</v>
      </c>
      <c r="H468" s="3">
        <f t="shared" si="35"/>
        <v>300000</v>
      </c>
      <c r="I468" s="4">
        <f t="shared" si="39"/>
        <v>2017</v>
      </c>
      <c r="J468">
        <f t="shared" si="40"/>
        <v>8</v>
      </c>
    </row>
    <row r="469" spans="1:10">
      <c r="A469">
        <f t="shared" si="38"/>
        <v>468</v>
      </c>
      <c r="B469" t="s">
        <v>26</v>
      </c>
      <c r="C469">
        <v>10</v>
      </c>
      <c r="D469">
        <v>8</v>
      </c>
      <c r="E469" s="1">
        <v>42965</v>
      </c>
      <c r="G469" s="3">
        <v>450000</v>
      </c>
      <c r="H469" s="3">
        <f t="shared" si="35"/>
        <v>300000</v>
      </c>
      <c r="I469" s="4">
        <f t="shared" si="39"/>
        <v>2017</v>
      </c>
      <c r="J469">
        <f t="shared" si="40"/>
        <v>8</v>
      </c>
    </row>
    <row r="470" spans="1:10">
      <c r="A470">
        <f t="shared" si="38"/>
        <v>469</v>
      </c>
      <c r="B470" t="s">
        <v>26</v>
      </c>
      <c r="C470">
        <v>10</v>
      </c>
      <c r="D470">
        <v>9</v>
      </c>
      <c r="E470" s="1">
        <v>43008</v>
      </c>
      <c r="G470" s="3">
        <v>450000</v>
      </c>
      <c r="H470" s="3">
        <f t="shared" si="35"/>
        <v>300000</v>
      </c>
      <c r="I470" s="4">
        <f t="shared" si="39"/>
        <v>2017</v>
      </c>
      <c r="J470">
        <f t="shared" si="40"/>
        <v>9</v>
      </c>
    </row>
    <row r="471" spans="1:10">
      <c r="A471">
        <f t="shared" si="38"/>
        <v>470</v>
      </c>
      <c r="B471" t="s">
        <v>26</v>
      </c>
      <c r="C471">
        <v>10</v>
      </c>
      <c r="D471">
        <v>10</v>
      </c>
      <c r="E471" s="1">
        <v>43027</v>
      </c>
      <c r="G471" s="3">
        <v>450000</v>
      </c>
      <c r="H471" s="3">
        <f t="shared" si="35"/>
        <v>300000</v>
      </c>
      <c r="I471" s="4">
        <f t="shared" si="39"/>
        <v>2017</v>
      </c>
      <c r="J471">
        <f t="shared" si="40"/>
        <v>10</v>
      </c>
    </row>
    <row r="472" spans="1:10">
      <c r="A472">
        <f t="shared" si="38"/>
        <v>471</v>
      </c>
      <c r="B472" t="s">
        <v>26</v>
      </c>
      <c r="C472">
        <v>10</v>
      </c>
      <c r="D472">
        <v>11</v>
      </c>
      <c r="E472" s="1">
        <v>43050</v>
      </c>
      <c r="G472" s="3">
        <v>450000</v>
      </c>
      <c r="H472" s="3">
        <f t="shared" si="35"/>
        <v>300000</v>
      </c>
      <c r="I472" s="4">
        <f t="shared" si="39"/>
        <v>2017</v>
      </c>
      <c r="J472">
        <f t="shared" si="40"/>
        <v>11</v>
      </c>
    </row>
    <row r="473" spans="1:10">
      <c r="A473">
        <f t="shared" si="38"/>
        <v>472</v>
      </c>
      <c r="B473" t="s">
        <v>26</v>
      </c>
      <c r="C473">
        <v>10</v>
      </c>
      <c r="D473">
        <v>12</v>
      </c>
      <c r="E473" s="1">
        <v>43103</v>
      </c>
      <c r="G473" s="3">
        <v>450000</v>
      </c>
      <c r="H473" s="3">
        <f t="shared" si="35"/>
        <v>300000</v>
      </c>
      <c r="I473" s="4">
        <f t="shared" si="39"/>
        <v>2018</v>
      </c>
      <c r="J473">
        <f t="shared" si="40"/>
        <v>1</v>
      </c>
    </row>
    <row r="474" spans="1:10">
      <c r="A474">
        <f t="shared" si="38"/>
        <v>473</v>
      </c>
      <c r="B474" t="s">
        <v>26</v>
      </c>
      <c r="C474">
        <v>10</v>
      </c>
      <c r="D474">
        <v>1</v>
      </c>
      <c r="E474" s="1">
        <v>43134</v>
      </c>
      <c r="G474" s="3">
        <v>450000</v>
      </c>
      <c r="H474" s="3">
        <f t="shared" si="35"/>
        <v>300000</v>
      </c>
      <c r="I474" s="4">
        <f t="shared" si="39"/>
        <v>2018</v>
      </c>
      <c r="J474">
        <f t="shared" si="40"/>
        <v>2</v>
      </c>
    </row>
    <row r="475" spans="1:10">
      <c r="A475">
        <f t="shared" si="38"/>
        <v>474</v>
      </c>
      <c r="B475" t="s">
        <v>52</v>
      </c>
      <c r="C475">
        <v>10</v>
      </c>
      <c r="D475">
        <v>7</v>
      </c>
      <c r="E475" s="1">
        <v>42933</v>
      </c>
      <c r="G475" s="3">
        <v>450000</v>
      </c>
      <c r="H475" s="3">
        <f t="shared" si="35"/>
        <v>300000</v>
      </c>
      <c r="I475" s="4">
        <f t="shared" si="39"/>
        <v>2017</v>
      </c>
      <c r="J475">
        <f t="shared" si="40"/>
        <v>7</v>
      </c>
    </row>
    <row r="476" spans="1:10">
      <c r="A476">
        <f t="shared" si="38"/>
        <v>475</v>
      </c>
      <c r="B476" t="s">
        <v>52</v>
      </c>
      <c r="C476">
        <v>10</v>
      </c>
      <c r="D476">
        <v>8</v>
      </c>
      <c r="E476" s="1">
        <v>42973</v>
      </c>
      <c r="G476" s="3">
        <v>450000</v>
      </c>
      <c r="H476" s="3">
        <f t="shared" si="35"/>
        <v>300000</v>
      </c>
      <c r="I476" s="4">
        <f t="shared" si="39"/>
        <v>2017</v>
      </c>
      <c r="J476">
        <f t="shared" si="40"/>
        <v>8</v>
      </c>
    </row>
    <row r="477" spans="1:10">
      <c r="A477">
        <f t="shared" si="38"/>
        <v>476</v>
      </c>
      <c r="B477" t="s">
        <v>52</v>
      </c>
      <c r="C477">
        <v>10</v>
      </c>
      <c r="D477">
        <v>9</v>
      </c>
      <c r="E477" s="1">
        <v>43015</v>
      </c>
      <c r="G477" s="3">
        <v>450000</v>
      </c>
      <c r="H477" s="3">
        <f t="shared" si="35"/>
        <v>300000</v>
      </c>
      <c r="I477" s="4">
        <f t="shared" si="39"/>
        <v>2017</v>
      </c>
      <c r="J477">
        <f t="shared" si="40"/>
        <v>10</v>
      </c>
    </row>
    <row r="478" spans="1:10">
      <c r="A478">
        <f t="shared" si="38"/>
        <v>477</v>
      </c>
      <c r="B478" t="s">
        <v>52</v>
      </c>
      <c r="C478">
        <v>10</v>
      </c>
      <c r="D478">
        <v>10</v>
      </c>
      <c r="E478" s="1">
        <v>43049</v>
      </c>
      <c r="G478" s="3">
        <v>450000</v>
      </c>
      <c r="H478" s="3">
        <f t="shared" si="35"/>
        <v>300000</v>
      </c>
      <c r="I478" s="4">
        <f t="shared" si="39"/>
        <v>2017</v>
      </c>
      <c r="J478">
        <f t="shared" si="40"/>
        <v>11</v>
      </c>
    </row>
    <row r="479" spans="1:10">
      <c r="A479">
        <f t="shared" si="38"/>
        <v>478</v>
      </c>
      <c r="B479" t="s">
        <v>52</v>
      </c>
      <c r="C479">
        <v>10</v>
      </c>
      <c r="D479">
        <v>11</v>
      </c>
      <c r="E479" s="1">
        <v>43071</v>
      </c>
      <c r="G479" s="3">
        <v>450000</v>
      </c>
      <c r="H479" s="3">
        <f t="shared" si="35"/>
        <v>300000</v>
      </c>
      <c r="I479" s="4">
        <f t="shared" si="39"/>
        <v>2017</v>
      </c>
      <c r="J479">
        <f t="shared" si="40"/>
        <v>12</v>
      </c>
    </row>
    <row r="480" spans="1:10">
      <c r="A480">
        <f t="shared" si="38"/>
        <v>479</v>
      </c>
      <c r="B480" t="s">
        <v>52</v>
      </c>
      <c r="C480">
        <v>10</v>
      </c>
      <c r="D480">
        <v>1</v>
      </c>
      <c r="E480" s="1">
        <v>43104</v>
      </c>
      <c r="G480" s="3">
        <v>450000</v>
      </c>
      <c r="H480" s="3">
        <f t="shared" si="35"/>
        <v>300000</v>
      </c>
      <c r="I480" s="4">
        <f t="shared" si="39"/>
        <v>2018</v>
      </c>
      <c r="J480">
        <f t="shared" si="40"/>
        <v>1</v>
      </c>
    </row>
    <row r="481" spans="1:10">
      <c r="A481">
        <f t="shared" si="38"/>
        <v>480</v>
      </c>
      <c r="B481" t="s">
        <v>67</v>
      </c>
      <c r="C481">
        <v>10</v>
      </c>
      <c r="D481">
        <v>7</v>
      </c>
      <c r="E481" s="1">
        <v>42931</v>
      </c>
      <c r="G481" s="3">
        <v>450000</v>
      </c>
      <c r="H481" s="3">
        <f t="shared" si="35"/>
        <v>300000</v>
      </c>
      <c r="I481" s="4">
        <f t="shared" si="39"/>
        <v>2017</v>
      </c>
      <c r="J481">
        <f t="shared" si="40"/>
        <v>7</v>
      </c>
    </row>
    <row r="482" spans="1:10">
      <c r="A482">
        <f t="shared" si="38"/>
        <v>481</v>
      </c>
      <c r="B482" t="s">
        <v>67</v>
      </c>
      <c r="C482">
        <v>10</v>
      </c>
      <c r="D482">
        <v>8</v>
      </c>
      <c r="E482" s="1">
        <v>42959</v>
      </c>
      <c r="G482" s="3">
        <v>450000</v>
      </c>
      <c r="H482" s="3">
        <f t="shared" si="35"/>
        <v>300000</v>
      </c>
      <c r="I482" s="4">
        <f t="shared" si="39"/>
        <v>2017</v>
      </c>
      <c r="J482">
        <f t="shared" si="40"/>
        <v>8</v>
      </c>
    </row>
    <row r="483" spans="1:10">
      <c r="A483">
        <f t="shared" si="38"/>
        <v>482</v>
      </c>
      <c r="B483" t="s">
        <v>67</v>
      </c>
      <c r="C483">
        <v>10</v>
      </c>
      <c r="D483">
        <v>9</v>
      </c>
      <c r="E483" s="1">
        <v>42980</v>
      </c>
      <c r="G483" s="3">
        <v>450000</v>
      </c>
      <c r="H483" s="3">
        <f t="shared" si="35"/>
        <v>300000</v>
      </c>
      <c r="I483" s="4">
        <f t="shared" si="39"/>
        <v>2017</v>
      </c>
      <c r="J483">
        <f t="shared" si="40"/>
        <v>9</v>
      </c>
    </row>
    <row r="484" spans="1:10">
      <c r="A484">
        <f t="shared" si="38"/>
        <v>483</v>
      </c>
      <c r="B484" t="s">
        <v>67</v>
      </c>
      <c r="C484">
        <v>10</v>
      </c>
      <c r="D484">
        <v>10</v>
      </c>
      <c r="E484" s="1">
        <v>43036</v>
      </c>
      <c r="G484" s="3">
        <v>450000</v>
      </c>
      <c r="H484" s="3">
        <f t="shared" si="35"/>
        <v>300000</v>
      </c>
      <c r="I484" s="4">
        <f t="shared" si="39"/>
        <v>2017</v>
      </c>
      <c r="J484">
        <f t="shared" si="40"/>
        <v>10</v>
      </c>
    </row>
    <row r="485" spans="1:10">
      <c r="A485">
        <f t="shared" si="38"/>
        <v>484</v>
      </c>
      <c r="B485" t="s">
        <v>67</v>
      </c>
      <c r="C485">
        <v>10</v>
      </c>
      <c r="D485">
        <v>11</v>
      </c>
      <c r="E485" s="1">
        <v>43071</v>
      </c>
      <c r="G485" s="3">
        <v>450000</v>
      </c>
      <c r="H485" s="3">
        <f t="shared" si="35"/>
        <v>300000</v>
      </c>
      <c r="I485" s="4">
        <f t="shared" si="39"/>
        <v>2017</v>
      </c>
      <c r="J485">
        <f t="shared" si="40"/>
        <v>12</v>
      </c>
    </row>
    <row r="486" spans="1:10">
      <c r="A486">
        <f t="shared" si="38"/>
        <v>485</v>
      </c>
      <c r="B486" t="s">
        <v>67</v>
      </c>
      <c r="C486">
        <v>10</v>
      </c>
      <c r="D486">
        <v>1</v>
      </c>
      <c r="E486" s="1">
        <v>43092</v>
      </c>
      <c r="G486" s="3">
        <v>450000</v>
      </c>
      <c r="H486" s="3">
        <f t="shared" si="35"/>
        <v>300000</v>
      </c>
      <c r="I486" s="4">
        <f t="shared" si="39"/>
        <v>2017</v>
      </c>
      <c r="J486">
        <f t="shared" si="40"/>
        <v>12</v>
      </c>
    </row>
    <row r="487" spans="1:10">
      <c r="A487">
        <f t="shared" si="38"/>
        <v>486</v>
      </c>
      <c r="B487" t="s">
        <v>34</v>
      </c>
      <c r="C487">
        <v>10</v>
      </c>
      <c r="D487">
        <v>7</v>
      </c>
      <c r="E487" s="1">
        <v>42931</v>
      </c>
      <c r="G487" s="3">
        <v>450000</v>
      </c>
      <c r="H487" s="3">
        <f t="shared" si="35"/>
        <v>300000</v>
      </c>
      <c r="I487" s="4">
        <f t="shared" si="39"/>
        <v>2017</v>
      </c>
      <c r="J487">
        <f t="shared" si="40"/>
        <v>7</v>
      </c>
    </row>
    <row r="488" spans="1:10">
      <c r="A488">
        <f t="shared" si="38"/>
        <v>487</v>
      </c>
      <c r="B488" t="s">
        <v>34</v>
      </c>
      <c r="C488">
        <v>10</v>
      </c>
      <c r="D488">
        <v>8</v>
      </c>
      <c r="E488" s="1">
        <v>42959</v>
      </c>
      <c r="G488" s="3">
        <v>450000</v>
      </c>
      <c r="H488" s="3">
        <f t="shared" si="35"/>
        <v>300000</v>
      </c>
      <c r="I488" s="4">
        <f t="shared" si="39"/>
        <v>2017</v>
      </c>
      <c r="J488">
        <f t="shared" si="40"/>
        <v>8</v>
      </c>
    </row>
    <row r="489" spans="1:10">
      <c r="A489">
        <f t="shared" si="38"/>
        <v>488</v>
      </c>
      <c r="B489" t="s">
        <v>34</v>
      </c>
      <c r="C489">
        <v>10</v>
      </c>
      <c r="D489">
        <v>9</v>
      </c>
      <c r="E489" s="1">
        <v>42980</v>
      </c>
      <c r="G489" s="3">
        <v>450000</v>
      </c>
      <c r="H489" s="3">
        <f t="shared" si="35"/>
        <v>300000</v>
      </c>
      <c r="I489" s="4">
        <f t="shared" si="39"/>
        <v>2017</v>
      </c>
      <c r="J489">
        <f t="shared" si="40"/>
        <v>9</v>
      </c>
    </row>
    <row r="490" spans="1:10">
      <c r="A490">
        <f t="shared" si="38"/>
        <v>489</v>
      </c>
      <c r="B490" t="s">
        <v>34</v>
      </c>
      <c r="C490">
        <v>10</v>
      </c>
      <c r="D490">
        <v>10</v>
      </c>
      <c r="E490" s="1">
        <v>43036</v>
      </c>
      <c r="G490" s="3">
        <v>450000</v>
      </c>
      <c r="H490" s="3">
        <f t="shared" si="35"/>
        <v>300000</v>
      </c>
      <c r="I490" s="4">
        <f t="shared" si="39"/>
        <v>2017</v>
      </c>
      <c r="J490">
        <f t="shared" si="40"/>
        <v>10</v>
      </c>
    </row>
    <row r="491" spans="1:10">
      <c r="A491">
        <f t="shared" si="38"/>
        <v>490</v>
      </c>
      <c r="B491" t="s">
        <v>34</v>
      </c>
      <c r="C491">
        <v>10</v>
      </c>
      <c r="D491">
        <v>11</v>
      </c>
      <c r="E491" s="1">
        <v>43071</v>
      </c>
      <c r="G491" s="3">
        <v>450000</v>
      </c>
      <c r="H491" s="3">
        <f t="shared" si="35"/>
        <v>300000</v>
      </c>
      <c r="I491" s="4">
        <f t="shared" si="39"/>
        <v>2017</v>
      </c>
      <c r="J491">
        <f t="shared" si="40"/>
        <v>12</v>
      </c>
    </row>
    <row r="492" spans="1:10">
      <c r="A492">
        <f t="shared" si="38"/>
        <v>491</v>
      </c>
      <c r="B492" t="s">
        <v>34</v>
      </c>
      <c r="C492">
        <v>10</v>
      </c>
      <c r="D492">
        <v>1</v>
      </c>
      <c r="E492" s="1">
        <v>43092</v>
      </c>
      <c r="G492" s="3">
        <v>450000</v>
      </c>
      <c r="H492" s="3">
        <f t="shared" si="35"/>
        <v>300000</v>
      </c>
      <c r="I492" s="4">
        <f t="shared" si="39"/>
        <v>2017</v>
      </c>
      <c r="J492">
        <f t="shared" si="40"/>
        <v>12</v>
      </c>
    </row>
    <row r="493" spans="1:10">
      <c r="A493">
        <f t="shared" si="38"/>
        <v>492</v>
      </c>
      <c r="B493" t="s">
        <v>68</v>
      </c>
      <c r="C493">
        <v>10</v>
      </c>
      <c r="D493">
        <v>9</v>
      </c>
      <c r="E493" s="1">
        <v>43008</v>
      </c>
      <c r="G493" s="3">
        <v>450000</v>
      </c>
      <c r="H493" s="3">
        <f t="shared" si="35"/>
        <v>300000</v>
      </c>
      <c r="I493" s="4">
        <f t="shared" si="39"/>
        <v>2017</v>
      </c>
      <c r="J493">
        <f t="shared" si="40"/>
        <v>9</v>
      </c>
    </row>
    <row r="494" spans="1:10">
      <c r="A494">
        <f t="shared" si="38"/>
        <v>493</v>
      </c>
      <c r="B494" t="s">
        <v>64</v>
      </c>
      <c r="C494">
        <v>10</v>
      </c>
      <c r="D494">
        <v>7</v>
      </c>
      <c r="E494" s="1">
        <v>42863</v>
      </c>
      <c r="F494" s="2">
        <v>2281</v>
      </c>
      <c r="G494" s="3">
        <v>450000</v>
      </c>
      <c r="H494" s="3">
        <f t="shared" si="35"/>
        <v>300000</v>
      </c>
      <c r="I494" s="4">
        <f t="shared" si="39"/>
        <v>2017</v>
      </c>
      <c r="J494">
        <f t="shared" si="40"/>
        <v>5</v>
      </c>
    </row>
    <row r="495" spans="1:10">
      <c r="A495">
        <f t="shared" si="38"/>
        <v>494</v>
      </c>
      <c r="B495" t="s">
        <v>64</v>
      </c>
      <c r="C495">
        <v>10</v>
      </c>
      <c r="D495">
        <v>8</v>
      </c>
      <c r="E495" s="1">
        <v>42863</v>
      </c>
      <c r="F495" s="2">
        <v>2281</v>
      </c>
      <c r="G495" s="3">
        <v>450000</v>
      </c>
      <c r="H495" s="3">
        <f t="shared" si="35"/>
        <v>300000</v>
      </c>
      <c r="I495" s="4">
        <f t="shared" si="39"/>
        <v>2017</v>
      </c>
      <c r="J495">
        <f t="shared" si="40"/>
        <v>5</v>
      </c>
    </row>
    <row r="496" spans="1:10">
      <c r="A496">
        <f t="shared" si="38"/>
        <v>495</v>
      </c>
      <c r="B496" t="s">
        <v>29</v>
      </c>
      <c r="C496">
        <v>10</v>
      </c>
      <c r="D496">
        <v>7</v>
      </c>
      <c r="E496" s="1">
        <v>42926</v>
      </c>
      <c r="G496" s="3">
        <v>500000</v>
      </c>
      <c r="H496" s="3">
        <f t="shared" si="35"/>
        <v>350000</v>
      </c>
      <c r="I496" s="4">
        <f t="shared" si="39"/>
        <v>2017</v>
      </c>
      <c r="J496">
        <f t="shared" si="40"/>
        <v>7</v>
      </c>
    </row>
    <row r="497" spans="1:10">
      <c r="A497">
        <f t="shared" si="38"/>
        <v>496</v>
      </c>
      <c r="B497" t="s">
        <v>93</v>
      </c>
      <c r="C497">
        <v>10</v>
      </c>
      <c r="D497">
        <v>9</v>
      </c>
      <c r="E497" s="1">
        <v>43057</v>
      </c>
      <c r="F497" s="2">
        <v>2584</v>
      </c>
      <c r="G497" s="3">
        <v>260000</v>
      </c>
      <c r="H497" s="3">
        <f t="shared" si="35"/>
        <v>110000</v>
      </c>
      <c r="I497" s="4">
        <f t="shared" si="39"/>
        <v>2017</v>
      </c>
      <c r="J497">
        <f t="shared" si="40"/>
        <v>11</v>
      </c>
    </row>
    <row r="498" spans="1:10">
      <c r="A498">
        <f t="shared" si="38"/>
        <v>497</v>
      </c>
      <c r="B498" t="s">
        <v>93</v>
      </c>
      <c r="C498">
        <v>10</v>
      </c>
      <c r="D498">
        <v>10</v>
      </c>
      <c r="E498" s="1">
        <v>43057</v>
      </c>
      <c r="F498" s="2">
        <v>2584</v>
      </c>
      <c r="G498" s="3">
        <v>260000</v>
      </c>
      <c r="H498" s="3">
        <f t="shared" si="35"/>
        <v>110000</v>
      </c>
      <c r="I498" s="4">
        <f t="shared" si="39"/>
        <v>2017</v>
      </c>
      <c r="J498">
        <f t="shared" si="40"/>
        <v>11</v>
      </c>
    </row>
    <row r="499" spans="1:10">
      <c r="A499">
        <f t="shared" si="38"/>
        <v>498</v>
      </c>
      <c r="B499" t="s">
        <v>93</v>
      </c>
      <c r="C499">
        <v>10</v>
      </c>
      <c r="D499">
        <v>11</v>
      </c>
      <c r="E499" s="1">
        <v>43057</v>
      </c>
      <c r="F499" s="2">
        <v>2584</v>
      </c>
      <c r="G499" s="3">
        <v>260000</v>
      </c>
      <c r="H499" s="3">
        <f t="shared" si="35"/>
        <v>110000</v>
      </c>
      <c r="I499" s="4">
        <f t="shared" si="39"/>
        <v>2017</v>
      </c>
      <c r="J499">
        <f t="shared" si="40"/>
        <v>11</v>
      </c>
    </row>
    <row r="500" spans="1:10">
      <c r="A500">
        <f t="shared" si="38"/>
        <v>499</v>
      </c>
      <c r="B500" t="s">
        <v>93</v>
      </c>
      <c r="C500">
        <v>10</v>
      </c>
      <c r="D500">
        <v>12</v>
      </c>
      <c r="E500" s="1">
        <v>43078</v>
      </c>
      <c r="F500" s="2">
        <v>2631</v>
      </c>
      <c r="G500" s="3">
        <v>260000</v>
      </c>
      <c r="H500" s="3">
        <f t="shared" si="35"/>
        <v>110000</v>
      </c>
      <c r="I500" s="4">
        <f t="shared" si="39"/>
        <v>2017</v>
      </c>
      <c r="J500">
        <f t="shared" si="40"/>
        <v>12</v>
      </c>
    </row>
    <row r="501" spans="1:10">
      <c r="A501">
        <f t="shared" si="38"/>
        <v>500</v>
      </c>
      <c r="B501" t="s">
        <v>93</v>
      </c>
      <c r="C501">
        <v>10</v>
      </c>
      <c r="D501">
        <v>1</v>
      </c>
      <c r="E501" s="1">
        <v>43134</v>
      </c>
      <c r="F501" s="2">
        <v>2776</v>
      </c>
      <c r="G501" s="3">
        <v>260000</v>
      </c>
      <c r="H501" s="3">
        <f t="shared" si="35"/>
        <v>110000</v>
      </c>
      <c r="I501" s="4">
        <f t="shared" si="39"/>
        <v>2018</v>
      </c>
      <c r="J501">
        <f t="shared" si="40"/>
        <v>2</v>
      </c>
    </row>
    <row r="502" spans="1:10">
      <c r="A502">
        <f t="shared" si="38"/>
        <v>501</v>
      </c>
      <c r="B502" t="s">
        <v>94</v>
      </c>
      <c r="C502">
        <v>10</v>
      </c>
      <c r="D502">
        <v>9</v>
      </c>
      <c r="E502" s="1">
        <v>43017</v>
      </c>
      <c r="F502" s="2">
        <v>2522</v>
      </c>
      <c r="G502" s="3">
        <v>260000</v>
      </c>
      <c r="H502" s="3">
        <f t="shared" si="35"/>
        <v>110000</v>
      </c>
      <c r="I502" s="4">
        <f t="shared" si="39"/>
        <v>2017</v>
      </c>
      <c r="J502">
        <f t="shared" si="40"/>
        <v>10</v>
      </c>
    </row>
    <row r="503" spans="1:10">
      <c r="A503">
        <f t="shared" si="38"/>
        <v>502</v>
      </c>
      <c r="B503" t="s">
        <v>94</v>
      </c>
      <c r="C503">
        <v>10</v>
      </c>
      <c r="D503">
        <v>10</v>
      </c>
      <c r="E503" s="1">
        <v>43049</v>
      </c>
      <c r="F503" s="2">
        <v>2696</v>
      </c>
      <c r="G503" s="3">
        <v>260000</v>
      </c>
      <c r="H503" s="3">
        <f t="shared" si="35"/>
        <v>110000</v>
      </c>
      <c r="I503" s="4">
        <f t="shared" si="39"/>
        <v>2017</v>
      </c>
      <c r="J503">
        <f t="shared" si="40"/>
        <v>11</v>
      </c>
    </row>
    <row r="504" spans="1:10">
      <c r="A504">
        <f t="shared" si="38"/>
        <v>503</v>
      </c>
      <c r="B504" t="s">
        <v>94</v>
      </c>
      <c r="C504">
        <v>10</v>
      </c>
      <c r="D504">
        <v>11</v>
      </c>
      <c r="E504" s="1">
        <v>43071</v>
      </c>
      <c r="F504" s="2">
        <v>2670</v>
      </c>
      <c r="G504" s="3">
        <v>260000</v>
      </c>
      <c r="H504" s="3">
        <f t="shared" si="35"/>
        <v>110000</v>
      </c>
      <c r="I504" s="4">
        <f t="shared" si="39"/>
        <v>2017</v>
      </c>
      <c r="J504">
        <f t="shared" si="40"/>
        <v>12</v>
      </c>
    </row>
    <row r="505" spans="1:10">
      <c r="A505">
        <f t="shared" si="38"/>
        <v>504</v>
      </c>
      <c r="B505" t="s">
        <v>94</v>
      </c>
      <c r="C505">
        <v>10</v>
      </c>
      <c r="D505">
        <v>1</v>
      </c>
      <c r="E505" s="1">
        <v>43104</v>
      </c>
      <c r="F505" s="2">
        <v>2719</v>
      </c>
      <c r="G505" s="3">
        <v>260000</v>
      </c>
      <c r="H505" s="3">
        <f t="shared" si="35"/>
        <v>110000</v>
      </c>
      <c r="I505" s="4">
        <f t="shared" si="39"/>
        <v>2018</v>
      </c>
      <c r="J505">
        <f t="shared" si="40"/>
        <v>1</v>
      </c>
    </row>
    <row r="506" spans="1:10">
      <c r="A506">
        <f t="shared" si="38"/>
        <v>505</v>
      </c>
      <c r="B506" t="s">
        <v>95</v>
      </c>
      <c r="C506">
        <v>10</v>
      </c>
      <c r="D506">
        <v>11</v>
      </c>
      <c r="E506" s="1">
        <v>43064</v>
      </c>
      <c r="F506" s="2">
        <v>2603</v>
      </c>
      <c r="G506" s="3">
        <v>260000</v>
      </c>
      <c r="H506" s="3">
        <f t="shared" si="35"/>
        <v>110000</v>
      </c>
      <c r="I506" s="4">
        <f t="shared" si="39"/>
        <v>2017</v>
      </c>
      <c r="J506">
        <f t="shared" si="40"/>
        <v>11</v>
      </c>
    </row>
    <row r="507" spans="1:10">
      <c r="A507">
        <f t="shared" si="38"/>
        <v>506</v>
      </c>
      <c r="B507" t="s">
        <v>96</v>
      </c>
      <c r="C507">
        <v>1</v>
      </c>
      <c r="D507">
        <v>9</v>
      </c>
      <c r="E507" s="1">
        <v>43104</v>
      </c>
      <c r="F507" s="2">
        <v>2737</v>
      </c>
      <c r="G507" s="3">
        <v>150000</v>
      </c>
      <c r="H507" s="3">
        <f t="shared" si="35"/>
        <v>0</v>
      </c>
      <c r="I507" s="4">
        <f t="shared" si="39"/>
        <v>2018</v>
      </c>
      <c r="J507">
        <f t="shared" si="40"/>
        <v>1</v>
      </c>
    </row>
    <row r="508" spans="1:10">
      <c r="A508">
        <f t="shared" si="38"/>
        <v>507</v>
      </c>
      <c r="B508" t="s">
        <v>96</v>
      </c>
      <c r="C508">
        <v>1</v>
      </c>
      <c r="D508">
        <v>8</v>
      </c>
      <c r="E508" s="1">
        <v>43104</v>
      </c>
      <c r="F508" s="2">
        <v>2737</v>
      </c>
      <c r="G508" s="3">
        <v>150000</v>
      </c>
      <c r="H508" s="3">
        <f t="shared" si="35"/>
        <v>0</v>
      </c>
      <c r="I508" s="4">
        <f t="shared" si="39"/>
        <v>2018</v>
      </c>
      <c r="J508">
        <f t="shared" si="40"/>
        <v>1</v>
      </c>
    </row>
    <row r="509" spans="1:10">
      <c r="A509">
        <f t="shared" si="38"/>
        <v>508</v>
      </c>
      <c r="B509" t="s">
        <v>96</v>
      </c>
      <c r="C509">
        <v>1</v>
      </c>
      <c r="D509">
        <v>10</v>
      </c>
      <c r="E509" s="1">
        <v>43104</v>
      </c>
      <c r="F509" s="2">
        <v>2737</v>
      </c>
      <c r="G509" s="3">
        <v>150000</v>
      </c>
      <c r="H509" s="3">
        <f t="shared" si="35"/>
        <v>0</v>
      </c>
      <c r="I509" s="4">
        <f t="shared" si="39"/>
        <v>2018</v>
      </c>
      <c r="J509">
        <f t="shared" si="40"/>
        <v>1</v>
      </c>
    </row>
    <row r="510" spans="1:10">
      <c r="A510">
        <f t="shared" si="38"/>
        <v>509</v>
      </c>
      <c r="B510" t="s">
        <v>97</v>
      </c>
      <c r="C510">
        <v>1</v>
      </c>
      <c r="D510">
        <v>9</v>
      </c>
      <c r="E510" s="1">
        <v>43043</v>
      </c>
      <c r="F510" s="2">
        <v>2695</v>
      </c>
      <c r="G510" s="3">
        <v>350000</v>
      </c>
      <c r="H510" s="3">
        <f t="shared" si="35"/>
        <v>200000</v>
      </c>
      <c r="I510" s="4">
        <f t="shared" si="39"/>
        <v>2017</v>
      </c>
      <c r="J510">
        <f t="shared" si="40"/>
        <v>11</v>
      </c>
    </row>
    <row r="511" spans="1:10">
      <c r="A511">
        <f t="shared" si="38"/>
        <v>510</v>
      </c>
      <c r="B511" t="s">
        <v>97</v>
      </c>
      <c r="C511">
        <v>1</v>
      </c>
      <c r="D511">
        <v>10</v>
      </c>
      <c r="E511" s="1">
        <v>43043</v>
      </c>
      <c r="F511" s="2">
        <v>2695</v>
      </c>
      <c r="G511" s="3">
        <v>350000</v>
      </c>
      <c r="H511" s="3">
        <f t="shared" si="35"/>
        <v>200000</v>
      </c>
      <c r="I511" s="4">
        <f t="shared" si="39"/>
        <v>2017</v>
      </c>
      <c r="J511">
        <f t="shared" si="40"/>
        <v>11</v>
      </c>
    </row>
    <row r="512" spans="1:10">
      <c r="A512">
        <f t="shared" si="38"/>
        <v>511</v>
      </c>
      <c r="B512" t="s">
        <v>97</v>
      </c>
      <c r="C512">
        <v>1</v>
      </c>
      <c r="D512">
        <v>11</v>
      </c>
      <c r="E512" s="1">
        <v>43043</v>
      </c>
      <c r="F512" s="2">
        <v>2695</v>
      </c>
      <c r="G512" s="3">
        <v>350000</v>
      </c>
      <c r="H512" s="3">
        <f t="shared" si="35"/>
        <v>200000</v>
      </c>
      <c r="I512" s="4">
        <f t="shared" si="39"/>
        <v>2017</v>
      </c>
      <c r="J512">
        <f t="shared" si="40"/>
        <v>11</v>
      </c>
    </row>
    <row r="513" spans="1:10">
      <c r="A513">
        <f t="shared" si="38"/>
        <v>512</v>
      </c>
      <c r="B513" t="s">
        <v>98</v>
      </c>
      <c r="C513">
        <v>1</v>
      </c>
      <c r="D513">
        <v>9</v>
      </c>
      <c r="E513" s="1">
        <v>43015</v>
      </c>
      <c r="F513" s="2">
        <v>2501</v>
      </c>
      <c r="G513" s="3">
        <v>150000</v>
      </c>
      <c r="H513" s="3">
        <f t="shared" si="35"/>
        <v>0</v>
      </c>
      <c r="I513" s="4">
        <f t="shared" si="39"/>
        <v>2017</v>
      </c>
      <c r="J513">
        <f t="shared" si="40"/>
        <v>10</v>
      </c>
    </row>
    <row r="514" spans="1:10">
      <c r="A514">
        <f t="shared" si="38"/>
        <v>513</v>
      </c>
      <c r="B514" t="s">
        <v>98</v>
      </c>
      <c r="C514">
        <v>1</v>
      </c>
      <c r="D514">
        <v>10</v>
      </c>
      <c r="E514" s="1">
        <v>43015</v>
      </c>
      <c r="F514" s="2">
        <v>2501</v>
      </c>
      <c r="G514" s="3">
        <v>150000</v>
      </c>
      <c r="H514" s="3">
        <f t="shared" ref="H514:H577" si="41">G514-150000</f>
        <v>0</v>
      </c>
      <c r="I514" s="4">
        <f t="shared" si="39"/>
        <v>2017</v>
      </c>
      <c r="J514">
        <f t="shared" si="40"/>
        <v>10</v>
      </c>
    </row>
    <row r="515" spans="1:10">
      <c r="A515">
        <f t="shared" ref="A515:A578" si="42">A514+1</f>
        <v>514</v>
      </c>
      <c r="B515" t="s">
        <v>98</v>
      </c>
      <c r="C515">
        <v>1</v>
      </c>
      <c r="D515">
        <v>11</v>
      </c>
      <c r="E515" s="1">
        <v>43064</v>
      </c>
      <c r="F515" s="2">
        <v>2602</v>
      </c>
      <c r="G515" s="3">
        <v>150000</v>
      </c>
      <c r="H515" s="3">
        <f t="shared" si="41"/>
        <v>0</v>
      </c>
      <c r="I515" s="4">
        <f t="shared" si="39"/>
        <v>2017</v>
      </c>
      <c r="J515">
        <f t="shared" si="40"/>
        <v>11</v>
      </c>
    </row>
    <row r="516" spans="1:10">
      <c r="A516">
        <f t="shared" si="42"/>
        <v>515</v>
      </c>
      <c r="B516" t="s">
        <v>98</v>
      </c>
      <c r="C516">
        <v>1</v>
      </c>
      <c r="D516">
        <v>12</v>
      </c>
      <c r="E516" s="1">
        <v>43085</v>
      </c>
      <c r="F516" s="2">
        <v>2643</v>
      </c>
      <c r="G516" s="3">
        <v>150000</v>
      </c>
      <c r="H516" s="3">
        <f t="shared" si="41"/>
        <v>0</v>
      </c>
      <c r="I516" s="4">
        <f t="shared" si="39"/>
        <v>2017</v>
      </c>
      <c r="J516">
        <f t="shared" si="40"/>
        <v>12</v>
      </c>
    </row>
    <row r="517" spans="1:10">
      <c r="A517">
        <f t="shared" si="42"/>
        <v>516</v>
      </c>
      <c r="B517" t="s">
        <v>98</v>
      </c>
      <c r="C517">
        <v>1</v>
      </c>
      <c r="D517">
        <v>1</v>
      </c>
      <c r="E517" s="1">
        <v>43134</v>
      </c>
      <c r="F517" s="2">
        <v>2770</v>
      </c>
      <c r="G517" s="3">
        <v>150000</v>
      </c>
      <c r="H517" s="3">
        <f t="shared" si="41"/>
        <v>0</v>
      </c>
      <c r="I517" s="4">
        <f t="shared" si="39"/>
        <v>2018</v>
      </c>
      <c r="J517">
        <f t="shared" si="40"/>
        <v>2</v>
      </c>
    </row>
    <row r="518" spans="1:10">
      <c r="A518">
        <f t="shared" si="42"/>
        <v>517</v>
      </c>
      <c r="B518" t="s">
        <v>98</v>
      </c>
      <c r="C518">
        <v>1</v>
      </c>
      <c r="D518">
        <v>2</v>
      </c>
      <c r="E518" s="1">
        <v>43134</v>
      </c>
      <c r="F518" s="2">
        <v>2770</v>
      </c>
      <c r="G518" s="3">
        <v>150000</v>
      </c>
      <c r="H518" s="3">
        <f t="shared" si="41"/>
        <v>0</v>
      </c>
      <c r="I518" s="4">
        <f t="shared" si="39"/>
        <v>2018</v>
      </c>
      <c r="J518">
        <f t="shared" si="40"/>
        <v>2</v>
      </c>
    </row>
    <row r="519" spans="1:10">
      <c r="A519">
        <f t="shared" si="42"/>
        <v>518</v>
      </c>
      <c r="B519" t="s">
        <v>99</v>
      </c>
      <c r="C519">
        <v>1</v>
      </c>
      <c r="D519">
        <v>9</v>
      </c>
      <c r="E519" s="1">
        <v>43360</v>
      </c>
      <c r="F519" s="2">
        <v>2395</v>
      </c>
      <c r="G519" s="3">
        <v>150000</v>
      </c>
      <c r="H519" s="3">
        <f t="shared" si="41"/>
        <v>0</v>
      </c>
      <c r="I519" s="4">
        <f t="shared" si="39"/>
        <v>2018</v>
      </c>
      <c r="J519">
        <f t="shared" si="40"/>
        <v>9</v>
      </c>
    </row>
    <row r="520" spans="1:10">
      <c r="A520">
        <f t="shared" si="42"/>
        <v>519</v>
      </c>
      <c r="B520" t="s">
        <v>99</v>
      </c>
      <c r="C520">
        <v>1</v>
      </c>
      <c r="D520">
        <v>10</v>
      </c>
      <c r="E520" s="1">
        <v>43029</v>
      </c>
      <c r="F520" s="2">
        <v>2472</v>
      </c>
      <c r="G520" s="3">
        <v>150000</v>
      </c>
      <c r="H520" s="3">
        <f t="shared" si="41"/>
        <v>0</v>
      </c>
      <c r="I520" s="4">
        <f t="shared" si="39"/>
        <v>2017</v>
      </c>
      <c r="J520">
        <f t="shared" si="40"/>
        <v>10</v>
      </c>
    </row>
    <row r="521" spans="1:10">
      <c r="A521">
        <f t="shared" si="42"/>
        <v>520</v>
      </c>
      <c r="B521" t="s">
        <v>99</v>
      </c>
      <c r="C521">
        <v>1</v>
      </c>
      <c r="D521">
        <v>11</v>
      </c>
      <c r="E521" s="1">
        <v>43050</v>
      </c>
      <c r="F521" s="2">
        <v>2557</v>
      </c>
      <c r="G521" s="3">
        <v>150000</v>
      </c>
      <c r="H521" s="3">
        <f t="shared" si="41"/>
        <v>0</v>
      </c>
      <c r="I521" s="4">
        <f t="shared" si="39"/>
        <v>2017</v>
      </c>
      <c r="J521">
        <f t="shared" si="40"/>
        <v>11</v>
      </c>
    </row>
    <row r="522" spans="1:10">
      <c r="A522">
        <f t="shared" si="42"/>
        <v>521</v>
      </c>
      <c r="B522" t="s">
        <v>99</v>
      </c>
      <c r="C522">
        <v>1</v>
      </c>
      <c r="D522">
        <v>12</v>
      </c>
      <c r="E522" s="1">
        <v>43085</v>
      </c>
      <c r="F522" s="2">
        <v>2648</v>
      </c>
      <c r="G522" s="3">
        <v>150000</v>
      </c>
      <c r="H522" s="3">
        <f t="shared" si="41"/>
        <v>0</v>
      </c>
      <c r="I522" s="4">
        <f t="shared" si="39"/>
        <v>2017</v>
      </c>
      <c r="J522">
        <f t="shared" si="40"/>
        <v>12</v>
      </c>
    </row>
    <row r="523" spans="1:10">
      <c r="A523">
        <f t="shared" si="42"/>
        <v>522</v>
      </c>
      <c r="C523">
        <v>1</v>
      </c>
      <c r="H523" s="3">
        <f t="shared" si="41"/>
        <v>-150000</v>
      </c>
      <c r="I523" s="4">
        <f t="shared" si="39"/>
        <v>1900</v>
      </c>
      <c r="J523">
        <f t="shared" si="40"/>
        <v>1</v>
      </c>
    </row>
    <row r="524" spans="1:10">
      <c r="A524">
        <f t="shared" si="42"/>
        <v>523</v>
      </c>
      <c r="C524">
        <v>1</v>
      </c>
      <c r="H524" s="3">
        <f t="shared" si="41"/>
        <v>-150000</v>
      </c>
      <c r="I524" s="4">
        <f t="shared" si="39"/>
        <v>1900</v>
      </c>
      <c r="J524">
        <f t="shared" si="40"/>
        <v>1</v>
      </c>
    </row>
    <row r="525" spans="1:10">
      <c r="A525">
        <f t="shared" si="42"/>
        <v>524</v>
      </c>
      <c r="C525">
        <v>1</v>
      </c>
      <c r="H525" s="3">
        <f t="shared" si="41"/>
        <v>-150000</v>
      </c>
      <c r="I525" s="4">
        <f t="shared" si="39"/>
        <v>1900</v>
      </c>
      <c r="J525">
        <f t="shared" si="40"/>
        <v>1</v>
      </c>
    </row>
    <row r="526" spans="1:10">
      <c r="A526">
        <f t="shared" si="42"/>
        <v>525</v>
      </c>
      <c r="C526">
        <v>1</v>
      </c>
      <c r="H526" s="3">
        <f t="shared" si="41"/>
        <v>-150000</v>
      </c>
      <c r="I526" s="4">
        <f t="shared" si="39"/>
        <v>1900</v>
      </c>
      <c r="J526">
        <f t="shared" si="40"/>
        <v>1</v>
      </c>
    </row>
    <row r="527" spans="1:10">
      <c r="A527">
        <f t="shared" si="42"/>
        <v>526</v>
      </c>
      <c r="C527">
        <v>1</v>
      </c>
      <c r="H527" s="3">
        <f t="shared" si="41"/>
        <v>-150000</v>
      </c>
      <c r="I527" s="4">
        <f t="shared" si="39"/>
        <v>1900</v>
      </c>
      <c r="J527">
        <f t="shared" si="40"/>
        <v>1</v>
      </c>
    </row>
    <row r="528" spans="1:10">
      <c r="A528">
        <f t="shared" si="42"/>
        <v>527</v>
      </c>
      <c r="C528">
        <v>1</v>
      </c>
      <c r="H528" s="3">
        <f t="shared" si="41"/>
        <v>-150000</v>
      </c>
      <c r="I528" s="4">
        <f t="shared" ref="I528:I591" si="43">YEAR(E528)</f>
        <v>1900</v>
      </c>
      <c r="J528">
        <f t="shared" ref="J528:J591" si="44">MONTH(E528)</f>
        <v>1</v>
      </c>
    </row>
    <row r="529" spans="1:10">
      <c r="A529">
        <f t="shared" si="42"/>
        <v>528</v>
      </c>
      <c r="C529">
        <v>1</v>
      </c>
      <c r="H529" s="3">
        <f t="shared" si="41"/>
        <v>-150000</v>
      </c>
      <c r="I529" s="4">
        <f t="shared" si="43"/>
        <v>1900</v>
      </c>
      <c r="J529">
        <f t="shared" si="44"/>
        <v>1</v>
      </c>
    </row>
    <row r="530" spans="1:10">
      <c r="A530">
        <f t="shared" si="42"/>
        <v>529</v>
      </c>
      <c r="C530">
        <v>1</v>
      </c>
      <c r="H530" s="3">
        <f t="shared" si="41"/>
        <v>-150000</v>
      </c>
      <c r="I530" s="4">
        <f t="shared" si="43"/>
        <v>1900</v>
      </c>
      <c r="J530">
        <f t="shared" si="44"/>
        <v>1</v>
      </c>
    </row>
    <row r="531" spans="1:10">
      <c r="A531">
        <f t="shared" si="42"/>
        <v>530</v>
      </c>
      <c r="C531">
        <v>1</v>
      </c>
      <c r="H531" s="3">
        <f t="shared" si="41"/>
        <v>-150000</v>
      </c>
      <c r="I531" s="4">
        <f t="shared" si="43"/>
        <v>1900</v>
      </c>
      <c r="J531">
        <f t="shared" si="44"/>
        <v>1</v>
      </c>
    </row>
    <row r="532" spans="1:10">
      <c r="A532">
        <f t="shared" si="42"/>
        <v>531</v>
      </c>
      <c r="C532">
        <v>1</v>
      </c>
      <c r="H532" s="3">
        <f t="shared" si="41"/>
        <v>-150000</v>
      </c>
      <c r="I532" s="4">
        <f t="shared" si="43"/>
        <v>1900</v>
      </c>
      <c r="J532">
        <f t="shared" si="44"/>
        <v>1</v>
      </c>
    </row>
    <row r="533" spans="1:10">
      <c r="A533">
        <f t="shared" si="42"/>
        <v>532</v>
      </c>
      <c r="C533">
        <v>1</v>
      </c>
      <c r="H533" s="3">
        <f t="shared" si="41"/>
        <v>-150000</v>
      </c>
      <c r="I533" s="4">
        <f t="shared" si="43"/>
        <v>1900</v>
      </c>
      <c r="J533">
        <f t="shared" si="44"/>
        <v>1</v>
      </c>
    </row>
    <row r="534" spans="1:10">
      <c r="A534">
        <f t="shared" si="42"/>
        <v>533</v>
      </c>
      <c r="C534">
        <v>1</v>
      </c>
      <c r="H534" s="3">
        <f t="shared" si="41"/>
        <v>-150000</v>
      </c>
      <c r="I534" s="4">
        <f t="shared" si="43"/>
        <v>1900</v>
      </c>
      <c r="J534">
        <f t="shared" si="44"/>
        <v>1</v>
      </c>
    </row>
    <row r="535" spans="1:10">
      <c r="A535">
        <f t="shared" si="42"/>
        <v>534</v>
      </c>
      <c r="C535">
        <v>1</v>
      </c>
      <c r="H535" s="3">
        <f t="shared" si="41"/>
        <v>-150000</v>
      </c>
      <c r="I535" s="4">
        <f t="shared" si="43"/>
        <v>1900</v>
      </c>
      <c r="J535">
        <f t="shared" si="44"/>
        <v>1</v>
      </c>
    </row>
    <row r="536" spans="1:10">
      <c r="A536">
        <f t="shared" si="42"/>
        <v>535</v>
      </c>
      <c r="C536">
        <v>1</v>
      </c>
      <c r="H536" s="3">
        <f t="shared" si="41"/>
        <v>-150000</v>
      </c>
      <c r="I536" s="4">
        <f t="shared" si="43"/>
        <v>1900</v>
      </c>
      <c r="J536">
        <f t="shared" si="44"/>
        <v>1</v>
      </c>
    </row>
    <row r="537" spans="1:10">
      <c r="A537">
        <f t="shared" si="42"/>
        <v>536</v>
      </c>
      <c r="C537">
        <v>1</v>
      </c>
      <c r="H537" s="3">
        <f t="shared" si="41"/>
        <v>-150000</v>
      </c>
      <c r="I537" s="4">
        <f t="shared" si="43"/>
        <v>1900</v>
      </c>
      <c r="J537">
        <f t="shared" si="44"/>
        <v>1</v>
      </c>
    </row>
    <row r="538" spans="1:10">
      <c r="A538">
        <f t="shared" si="42"/>
        <v>537</v>
      </c>
      <c r="C538">
        <v>1</v>
      </c>
      <c r="H538" s="3">
        <f t="shared" si="41"/>
        <v>-150000</v>
      </c>
      <c r="I538" s="4">
        <f t="shared" si="43"/>
        <v>1900</v>
      </c>
      <c r="J538">
        <f t="shared" si="44"/>
        <v>1</v>
      </c>
    </row>
    <row r="539" spans="1:10">
      <c r="A539">
        <f t="shared" si="42"/>
        <v>538</v>
      </c>
      <c r="C539">
        <v>1</v>
      </c>
      <c r="H539" s="3">
        <f t="shared" si="41"/>
        <v>-150000</v>
      </c>
      <c r="I539" s="4">
        <f t="shared" si="43"/>
        <v>1900</v>
      </c>
      <c r="J539">
        <f t="shared" si="44"/>
        <v>1</v>
      </c>
    </row>
    <row r="540" spans="1:10">
      <c r="A540">
        <f t="shared" si="42"/>
        <v>539</v>
      </c>
      <c r="C540">
        <v>1</v>
      </c>
      <c r="H540" s="3">
        <f t="shared" si="41"/>
        <v>-150000</v>
      </c>
      <c r="I540" s="4">
        <f t="shared" si="43"/>
        <v>1900</v>
      </c>
      <c r="J540">
        <f t="shared" si="44"/>
        <v>1</v>
      </c>
    </row>
    <row r="541" spans="1:10">
      <c r="A541">
        <f t="shared" si="42"/>
        <v>540</v>
      </c>
      <c r="C541">
        <v>1</v>
      </c>
      <c r="H541" s="3">
        <f t="shared" si="41"/>
        <v>-150000</v>
      </c>
      <c r="I541" s="4">
        <f t="shared" si="43"/>
        <v>1900</v>
      </c>
      <c r="J541">
        <f t="shared" si="44"/>
        <v>1</v>
      </c>
    </row>
    <row r="542" spans="1:10">
      <c r="A542">
        <f t="shared" si="42"/>
        <v>541</v>
      </c>
      <c r="C542">
        <v>1</v>
      </c>
      <c r="H542" s="3">
        <f t="shared" si="41"/>
        <v>-150000</v>
      </c>
      <c r="I542" s="4">
        <f t="shared" si="43"/>
        <v>1900</v>
      </c>
      <c r="J542">
        <f t="shared" si="44"/>
        <v>1</v>
      </c>
    </row>
    <row r="543" spans="1:10">
      <c r="A543">
        <f t="shared" si="42"/>
        <v>542</v>
      </c>
      <c r="C543">
        <v>1</v>
      </c>
      <c r="H543" s="3">
        <f t="shared" si="41"/>
        <v>-150000</v>
      </c>
      <c r="I543" s="4">
        <f t="shared" si="43"/>
        <v>1900</v>
      </c>
      <c r="J543">
        <f t="shared" si="44"/>
        <v>1</v>
      </c>
    </row>
    <row r="544" spans="1:10">
      <c r="A544">
        <f t="shared" si="42"/>
        <v>543</v>
      </c>
      <c r="C544">
        <v>1</v>
      </c>
      <c r="H544" s="3">
        <f t="shared" si="41"/>
        <v>-150000</v>
      </c>
      <c r="I544" s="4">
        <f t="shared" si="43"/>
        <v>1900</v>
      </c>
      <c r="J544">
        <f t="shared" si="44"/>
        <v>1</v>
      </c>
    </row>
    <row r="545" spans="1:10">
      <c r="A545">
        <f t="shared" si="42"/>
        <v>544</v>
      </c>
      <c r="C545">
        <v>1</v>
      </c>
      <c r="H545" s="3">
        <f t="shared" si="41"/>
        <v>-150000</v>
      </c>
      <c r="I545" s="4">
        <f t="shared" si="43"/>
        <v>1900</v>
      </c>
      <c r="J545">
        <f t="shared" si="44"/>
        <v>1</v>
      </c>
    </row>
    <row r="546" spans="1:10">
      <c r="A546">
        <f t="shared" si="42"/>
        <v>545</v>
      </c>
      <c r="C546">
        <v>1</v>
      </c>
      <c r="H546" s="3">
        <f t="shared" si="41"/>
        <v>-150000</v>
      </c>
      <c r="I546" s="4">
        <f t="shared" si="43"/>
        <v>1900</v>
      </c>
      <c r="J546">
        <f t="shared" si="44"/>
        <v>1</v>
      </c>
    </row>
    <row r="547" spans="1:10">
      <c r="A547">
        <f t="shared" si="42"/>
        <v>546</v>
      </c>
      <c r="C547">
        <v>1</v>
      </c>
      <c r="H547" s="3">
        <f t="shared" si="41"/>
        <v>-150000</v>
      </c>
      <c r="I547" s="4">
        <f t="shared" si="43"/>
        <v>1900</v>
      </c>
      <c r="J547">
        <f t="shared" si="44"/>
        <v>1</v>
      </c>
    </row>
    <row r="548" spans="1:10">
      <c r="A548">
        <f t="shared" si="42"/>
        <v>547</v>
      </c>
      <c r="C548">
        <v>1</v>
      </c>
      <c r="H548" s="3">
        <f t="shared" si="41"/>
        <v>-150000</v>
      </c>
      <c r="I548" s="4">
        <f t="shared" si="43"/>
        <v>1900</v>
      </c>
      <c r="J548">
        <f t="shared" si="44"/>
        <v>1</v>
      </c>
    </row>
    <row r="549" spans="1:10">
      <c r="A549">
        <f t="shared" si="42"/>
        <v>548</v>
      </c>
      <c r="C549">
        <v>1</v>
      </c>
      <c r="H549" s="3">
        <f t="shared" si="41"/>
        <v>-150000</v>
      </c>
      <c r="I549" s="4">
        <f t="shared" si="43"/>
        <v>1900</v>
      </c>
      <c r="J549">
        <f t="shared" si="44"/>
        <v>1</v>
      </c>
    </row>
    <row r="550" spans="1:10">
      <c r="A550">
        <f t="shared" si="42"/>
        <v>549</v>
      </c>
      <c r="C550">
        <v>1</v>
      </c>
      <c r="H550" s="3">
        <f t="shared" si="41"/>
        <v>-150000</v>
      </c>
      <c r="I550" s="4">
        <f t="shared" si="43"/>
        <v>1900</v>
      </c>
      <c r="J550">
        <f t="shared" si="44"/>
        <v>1</v>
      </c>
    </row>
    <row r="551" spans="1:10">
      <c r="A551">
        <f t="shared" si="42"/>
        <v>550</v>
      </c>
      <c r="C551">
        <v>1</v>
      </c>
      <c r="H551" s="3">
        <f t="shared" si="41"/>
        <v>-150000</v>
      </c>
      <c r="I551" s="4">
        <f t="shared" si="43"/>
        <v>1900</v>
      </c>
      <c r="J551">
        <f t="shared" si="44"/>
        <v>1</v>
      </c>
    </row>
    <row r="552" spans="1:10">
      <c r="A552">
        <f t="shared" si="42"/>
        <v>551</v>
      </c>
      <c r="C552">
        <v>1</v>
      </c>
      <c r="H552" s="3">
        <f t="shared" si="41"/>
        <v>-150000</v>
      </c>
      <c r="I552" s="4">
        <f t="shared" si="43"/>
        <v>1900</v>
      </c>
      <c r="J552">
        <f t="shared" si="44"/>
        <v>1</v>
      </c>
    </row>
    <row r="553" spans="1:10">
      <c r="A553">
        <f t="shared" si="42"/>
        <v>552</v>
      </c>
      <c r="C553">
        <v>1</v>
      </c>
      <c r="H553" s="3">
        <f t="shared" si="41"/>
        <v>-150000</v>
      </c>
      <c r="I553" s="4">
        <f t="shared" si="43"/>
        <v>1900</v>
      </c>
      <c r="J553">
        <f t="shared" si="44"/>
        <v>1</v>
      </c>
    </row>
    <row r="554" spans="1:10">
      <c r="A554">
        <f t="shared" si="42"/>
        <v>553</v>
      </c>
      <c r="C554">
        <v>1</v>
      </c>
      <c r="H554" s="3">
        <f t="shared" si="41"/>
        <v>-150000</v>
      </c>
      <c r="I554" s="4">
        <f t="shared" si="43"/>
        <v>1900</v>
      </c>
      <c r="J554">
        <f t="shared" si="44"/>
        <v>1</v>
      </c>
    </row>
    <row r="555" spans="1:10">
      <c r="A555">
        <f t="shared" si="42"/>
        <v>554</v>
      </c>
      <c r="C555">
        <v>1</v>
      </c>
      <c r="H555" s="3">
        <f t="shared" si="41"/>
        <v>-150000</v>
      </c>
      <c r="I555" s="4">
        <f t="shared" si="43"/>
        <v>1900</v>
      </c>
      <c r="J555">
        <f t="shared" si="44"/>
        <v>1</v>
      </c>
    </row>
    <row r="556" spans="1:10">
      <c r="A556">
        <f t="shared" si="42"/>
        <v>555</v>
      </c>
      <c r="C556">
        <v>1</v>
      </c>
      <c r="H556" s="3">
        <f t="shared" si="41"/>
        <v>-150000</v>
      </c>
      <c r="I556" s="4">
        <f t="shared" si="43"/>
        <v>1900</v>
      </c>
      <c r="J556">
        <f t="shared" si="44"/>
        <v>1</v>
      </c>
    </row>
    <row r="557" spans="1:10">
      <c r="A557">
        <f t="shared" si="42"/>
        <v>556</v>
      </c>
      <c r="C557">
        <v>1</v>
      </c>
      <c r="H557" s="3">
        <f t="shared" si="41"/>
        <v>-150000</v>
      </c>
      <c r="I557" s="4">
        <f t="shared" si="43"/>
        <v>1900</v>
      </c>
      <c r="J557">
        <f t="shared" si="44"/>
        <v>1</v>
      </c>
    </row>
    <row r="558" spans="1:10">
      <c r="A558">
        <f t="shared" si="42"/>
        <v>557</v>
      </c>
      <c r="C558">
        <v>1</v>
      </c>
      <c r="H558" s="3">
        <f t="shared" si="41"/>
        <v>-150000</v>
      </c>
      <c r="I558" s="4">
        <f t="shared" si="43"/>
        <v>1900</v>
      </c>
      <c r="J558">
        <f t="shared" si="44"/>
        <v>1</v>
      </c>
    </row>
    <row r="559" spans="1:10">
      <c r="A559">
        <f t="shared" si="42"/>
        <v>558</v>
      </c>
      <c r="C559">
        <v>1</v>
      </c>
      <c r="H559" s="3">
        <f t="shared" si="41"/>
        <v>-150000</v>
      </c>
      <c r="I559" s="4">
        <f t="shared" si="43"/>
        <v>1900</v>
      </c>
      <c r="J559">
        <f t="shared" si="44"/>
        <v>1</v>
      </c>
    </row>
    <row r="560" spans="1:10">
      <c r="A560">
        <f t="shared" si="42"/>
        <v>559</v>
      </c>
      <c r="C560">
        <v>1</v>
      </c>
      <c r="H560" s="3">
        <f t="shared" si="41"/>
        <v>-150000</v>
      </c>
      <c r="I560" s="4">
        <f t="shared" si="43"/>
        <v>1900</v>
      </c>
      <c r="J560">
        <f t="shared" si="44"/>
        <v>1</v>
      </c>
    </row>
    <row r="561" spans="1:10">
      <c r="A561">
        <f t="shared" si="42"/>
        <v>560</v>
      </c>
      <c r="C561">
        <v>1</v>
      </c>
      <c r="H561" s="3">
        <f t="shared" si="41"/>
        <v>-150000</v>
      </c>
      <c r="I561" s="4">
        <f t="shared" si="43"/>
        <v>1900</v>
      </c>
      <c r="J561">
        <f t="shared" si="44"/>
        <v>1</v>
      </c>
    </row>
    <row r="562" spans="1:10">
      <c r="A562">
        <f t="shared" si="42"/>
        <v>561</v>
      </c>
      <c r="C562">
        <v>1</v>
      </c>
      <c r="H562" s="3">
        <f t="shared" si="41"/>
        <v>-150000</v>
      </c>
      <c r="I562" s="4">
        <f t="shared" si="43"/>
        <v>1900</v>
      </c>
      <c r="J562">
        <f t="shared" si="44"/>
        <v>1</v>
      </c>
    </row>
    <row r="563" spans="1:10">
      <c r="A563">
        <f t="shared" si="42"/>
        <v>562</v>
      </c>
      <c r="C563">
        <v>1</v>
      </c>
      <c r="H563" s="3">
        <f t="shared" si="41"/>
        <v>-150000</v>
      </c>
      <c r="I563" s="4">
        <f t="shared" si="43"/>
        <v>1900</v>
      </c>
      <c r="J563">
        <f t="shared" si="44"/>
        <v>1</v>
      </c>
    </row>
    <row r="564" spans="1:10">
      <c r="A564">
        <f t="shared" si="42"/>
        <v>563</v>
      </c>
      <c r="C564">
        <v>1</v>
      </c>
      <c r="H564" s="3">
        <f t="shared" si="41"/>
        <v>-150000</v>
      </c>
      <c r="I564" s="4">
        <f t="shared" si="43"/>
        <v>1900</v>
      </c>
      <c r="J564">
        <f t="shared" si="44"/>
        <v>1</v>
      </c>
    </row>
    <row r="565" spans="1:10">
      <c r="A565">
        <f t="shared" si="42"/>
        <v>564</v>
      </c>
      <c r="C565">
        <v>1</v>
      </c>
      <c r="H565" s="3">
        <f t="shared" si="41"/>
        <v>-150000</v>
      </c>
      <c r="I565" s="4">
        <f t="shared" si="43"/>
        <v>1900</v>
      </c>
      <c r="J565">
        <f t="shared" si="44"/>
        <v>1</v>
      </c>
    </row>
    <row r="566" spans="1:10">
      <c r="A566">
        <f t="shared" si="42"/>
        <v>565</v>
      </c>
      <c r="C566">
        <v>1</v>
      </c>
      <c r="H566" s="3">
        <f t="shared" si="41"/>
        <v>-150000</v>
      </c>
      <c r="I566" s="4">
        <f t="shared" si="43"/>
        <v>1900</v>
      </c>
      <c r="J566">
        <f t="shared" si="44"/>
        <v>1</v>
      </c>
    </row>
    <row r="567" spans="1:10">
      <c r="A567">
        <f t="shared" si="42"/>
        <v>566</v>
      </c>
      <c r="C567">
        <v>1</v>
      </c>
      <c r="H567" s="3">
        <f t="shared" si="41"/>
        <v>-150000</v>
      </c>
      <c r="I567" s="4">
        <f t="shared" si="43"/>
        <v>1900</v>
      </c>
      <c r="J567">
        <f t="shared" si="44"/>
        <v>1</v>
      </c>
    </row>
    <row r="568" spans="1:10">
      <c r="A568">
        <f t="shared" si="42"/>
        <v>567</v>
      </c>
      <c r="C568">
        <v>1</v>
      </c>
      <c r="H568" s="3">
        <f t="shared" si="41"/>
        <v>-150000</v>
      </c>
      <c r="I568" s="4">
        <f t="shared" si="43"/>
        <v>1900</v>
      </c>
      <c r="J568">
        <f t="shared" si="44"/>
        <v>1</v>
      </c>
    </row>
    <row r="569" spans="1:10">
      <c r="A569">
        <f t="shared" si="42"/>
        <v>568</v>
      </c>
      <c r="C569">
        <v>1</v>
      </c>
      <c r="H569" s="3">
        <f t="shared" si="41"/>
        <v>-150000</v>
      </c>
      <c r="I569" s="4">
        <f t="shared" si="43"/>
        <v>1900</v>
      </c>
      <c r="J569">
        <f t="shared" si="44"/>
        <v>1</v>
      </c>
    </row>
    <row r="570" spans="1:10">
      <c r="A570">
        <f t="shared" si="42"/>
        <v>569</v>
      </c>
      <c r="C570">
        <v>1</v>
      </c>
      <c r="H570" s="3">
        <f t="shared" si="41"/>
        <v>-150000</v>
      </c>
      <c r="I570" s="4">
        <f t="shared" si="43"/>
        <v>1900</v>
      </c>
      <c r="J570">
        <f t="shared" si="44"/>
        <v>1</v>
      </c>
    </row>
    <row r="571" spans="1:10">
      <c r="A571">
        <f t="shared" si="42"/>
        <v>570</v>
      </c>
      <c r="C571">
        <v>1</v>
      </c>
      <c r="H571" s="3">
        <f t="shared" si="41"/>
        <v>-150000</v>
      </c>
      <c r="I571" s="4">
        <f t="shared" si="43"/>
        <v>1900</v>
      </c>
      <c r="J571">
        <f t="shared" si="44"/>
        <v>1</v>
      </c>
    </row>
    <row r="572" spans="1:10">
      <c r="A572">
        <f t="shared" si="42"/>
        <v>571</v>
      </c>
      <c r="C572">
        <v>1</v>
      </c>
      <c r="H572" s="3">
        <f t="shared" si="41"/>
        <v>-150000</v>
      </c>
      <c r="I572" s="4">
        <f t="shared" si="43"/>
        <v>1900</v>
      </c>
      <c r="J572">
        <f t="shared" si="44"/>
        <v>1</v>
      </c>
    </row>
    <row r="573" spans="1:10">
      <c r="A573">
        <f t="shared" si="42"/>
        <v>572</v>
      </c>
      <c r="C573">
        <v>1</v>
      </c>
      <c r="H573" s="3">
        <f t="shared" si="41"/>
        <v>-150000</v>
      </c>
      <c r="I573" s="4">
        <f t="shared" si="43"/>
        <v>1900</v>
      </c>
      <c r="J573">
        <f t="shared" si="44"/>
        <v>1</v>
      </c>
    </row>
    <row r="574" spans="1:10">
      <c r="A574">
        <f t="shared" si="42"/>
        <v>573</v>
      </c>
      <c r="C574">
        <v>1</v>
      </c>
      <c r="H574" s="3">
        <f t="shared" si="41"/>
        <v>-150000</v>
      </c>
      <c r="I574" s="4">
        <f t="shared" si="43"/>
        <v>1900</v>
      </c>
      <c r="J574">
        <f t="shared" si="44"/>
        <v>1</v>
      </c>
    </row>
    <row r="575" spans="1:10">
      <c r="A575">
        <f t="shared" si="42"/>
        <v>574</v>
      </c>
      <c r="C575">
        <v>1</v>
      </c>
      <c r="H575" s="3">
        <f t="shared" si="41"/>
        <v>-150000</v>
      </c>
      <c r="I575" s="4">
        <f t="shared" si="43"/>
        <v>1900</v>
      </c>
      <c r="J575">
        <f t="shared" si="44"/>
        <v>1</v>
      </c>
    </row>
    <row r="576" spans="1:10">
      <c r="A576">
        <f t="shared" si="42"/>
        <v>575</v>
      </c>
      <c r="C576">
        <v>1</v>
      </c>
      <c r="H576" s="3">
        <f t="shared" si="41"/>
        <v>-150000</v>
      </c>
      <c r="I576" s="4">
        <f t="shared" si="43"/>
        <v>1900</v>
      </c>
      <c r="J576">
        <f t="shared" si="44"/>
        <v>1</v>
      </c>
    </row>
    <row r="577" spans="1:10">
      <c r="A577">
        <f t="shared" si="42"/>
        <v>576</v>
      </c>
      <c r="C577">
        <v>1</v>
      </c>
      <c r="H577" s="3">
        <f t="shared" si="41"/>
        <v>-150000</v>
      </c>
      <c r="I577" s="4">
        <f t="shared" si="43"/>
        <v>1900</v>
      </c>
      <c r="J577">
        <f t="shared" si="44"/>
        <v>1</v>
      </c>
    </row>
    <row r="578" spans="1:10">
      <c r="A578">
        <f t="shared" si="42"/>
        <v>577</v>
      </c>
      <c r="C578">
        <v>1</v>
      </c>
      <c r="H578" s="3">
        <f t="shared" ref="H578:H641" si="45">G578-150000</f>
        <v>-150000</v>
      </c>
      <c r="I578" s="4">
        <f t="shared" si="43"/>
        <v>1900</v>
      </c>
      <c r="J578">
        <f t="shared" si="44"/>
        <v>1</v>
      </c>
    </row>
    <row r="579" spans="1:10">
      <c r="A579">
        <f t="shared" ref="A579:A642" si="46">A578+1</f>
        <v>578</v>
      </c>
      <c r="C579">
        <v>1</v>
      </c>
      <c r="H579" s="3">
        <f t="shared" si="45"/>
        <v>-150000</v>
      </c>
      <c r="I579" s="4">
        <f t="shared" si="43"/>
        <v>1900</v>
      </c>
      <c r="J579">
        <f t="shared" si="44"/>
        <v>1</v>
      </c>
    </row>
    <row r="580" spans="1:10">
      <c r="A580">
        <f t="shared" si="46"/>
        <v>579</v>
      </c>
      <c r="C580">
        <v>1</v>
      </c>
      <c r="H580" s="3">
        <f t="shared" si="45"/>
        <v>-150000</v>
      </c>
      <c r="I580" s="4">
        <f t="shared" si="43"/>
        <v>1900</v>
      </c>
      <c r="J580">
        <f t="shared" si="44"/>
        <v>1</v>
      </c>
    </row>
    <row r="581" spans="1:10">
      <c r="A581">
        <f t="shared" si="46"/>
        <v>580</v>
      </c>
      <c r="C581">
        <v>1</v>
      </c>
      <c r="H581" s="3">
        <f t="shared" si="45"/>
        <v>-150000</v>
      </c>
      <c r="I581" s="4">
        <f t="shared" si="43"/>
        <v>1900</v>
      </c>
      <c r="J581">
        <f t="shared" si="44"/>
        <v>1</v>
      </c>
    </row>
    <row r="582" spans="1:10">
      <c r="A582">
        <f t="shared" si="46"/>
        <v>581</v>
      </c>
      <c r="C582">
        <v>1</v>
      </c>
      <c r="H582" s="3">
        <f t="shared" si="45"/>
        <v>-150000</v>
      </c>
      <c r="I582" s="4">
        <f t="shared" si="43"/>
        <v>1900</v>
      </c>
      <c r="J582">
        <f t="shared" si="44"/>
        <v>1</v>
      </c>
    </row>
    <row r="583" spans="1:10">
      <c r="A583">
        <f t="shared" si="46"/>
        <v>582</v>
      </c>
      <c r="C583">
        <v>1</v>
      </c>
      <c r="H583" s="3">
        <f t="shared" si="45"/>
        <v>-150000</v>
      </c>
      <c r="I583" s="4">
        <f t="shared" si="43"/>
        <v>1900</v>
      </c>
      <c r="J583">
        <f t="shared" si="44"/>
        <v>1</v>
      </c>
    </row>
    <row r="584" spans="1:10">
      <c r="A584">
        <f t="shared" si="46"/>
        <v>583</v>
      </c>
      <c r="C584">
        <v>1</v>
      </c>
      <c r="H584" s="3">
        <f t="shared" si="45"/>
        <v>-150000</v>
      </c>
      <c r="I584" s="4">
        <f t="shared" si="43"/>
        <v>1900</v>
      </c>
      <c r="J584">
        <f t="shared" si="44"/>
        <v>1</v>
      </c>
    </row>
    <row r="585" spans="1:10">
      <c r="A585">
        <f t="shared" si="46"/>
        <v>584</v>
      </c>
      <c r="C585">
        <v>1</v>
      </c>
      <c r="H585" s="3">
        <f t="shared" si="45"/>
        <v>-150000</v>
      </c>
      <c r="I585" s="4">
        <f t="shared" si="43"/>
        <v>1900</v>
      </c>
      <c r="J585">
        <f t="shared" si="44"/>
        <v>1</v>
      </c>
    </row>
    <row r="586" spans="1:10">
      <c r="A586">
        <f t="shared" si="46"/>
        <v>585</v>
      </c>
      <c r="C586">
        <v>1</v>
      </c>
      <c r="H586" s="3">
        <f t="shared" si="45"/>
        <v>-150000</v>
      </c>
      <c r="I586" s="4">
        <f t="shared" si="43"/>
        <v>1900</v>
      </c>
      <c r="J586">
        <f t="shared" si="44"/>
        <v>1</v>
      </c>
    </row>
    <row r="587" spans="1:10">
      <c r="A587">
        <f t="shared" si="46"/>
        <v>586</v>
      </c>
      <c r="C587">
        <v>1</v>
      </c>
      <c r="H587" s="3">
        <f t="shared" si="45"/>
        <v>-150000</v>
      </c>
      <c r="I587" s="4">
        <f t="shared" si="43"/>
        <v>1900</v>
      </c>
      <c r="J587">
        <f t="shared" si="44"/>
        <v>1</v>
      </c>
    </row>
    <row r="588" spans="1:10">
      <c r="A588">
        <f t="shared" si="46"/>
        <v>587</v>
      </c>
      <c r="C588">
        <v>1</v>
      </c>
      <c r="H588" s="3">
        <f t="shared" si="45"/>
        <v>-150000</v>
      </c>
      <c r="I588" s="4">
        <f t="shared" si="43"/>
        <v>1900</v>
      </c>
      <c r="J588">
        <f t="shared" si="44"/>
        <v>1</v>
      </c>
    </row>
    <row r="589" spans="1:10">
      <c r="A589">
        <f t="shared" si="46"/>
        <v>588</v>
      </c>
      <c r="C589">
        <v>1</v>
      </c>
      <c r="H589" s="3">
        <f t="shared" si="45"/>
        <v>-150000</v>
      </c>
      <c r="I589" s="4">
        <f t="shared" si="43"/>
        <v>1900</v>
      </c>
      <c r="J589">
        <f t="shared" si="44"/>
        <v>1</v>
      </c>
    </row>
    <row r="590" spans="1:10">
      <c r="A590">
        <f t="shared" si="46"/>
        <v>589</v>
      </c>
      <c r="C590">
        <v>1</v>
      </c>
      <c r="H590" s="3">
        <f t="shared" si="45"/>
        <v>-150000</v>
      </c>
      <c r="I590" s="4">
        <f t="shared" si="43"/>
        <v>1900</v>
      </c>
      <c r="J590">
        <f t="shared" si="44"/>
        <v>1</v>
      </c>
    </row>
    <row r="591" spans="1:10">
      <c r="A591">
        <f t="shared" si="46"/>
        <v>590</v>
      </c>
      <c r="C591">
        <v>1</v>
      </c>
      <c r="H591" s="3">
        <f t="shared" si="45"/>
        <v>-150000</v>
      </c>
      <c r="I591" s="4">
        <f t="shared" si="43"/>
        <v>1900</v>
      </c>
      <c r="J591">
        <f t="shared" si="44"/>
        <v>1</v>
      </c>
    </row>
    <row r="592" spans="1:10">
      <c r="A592">
        <f t="shared" si="46"/>
        <v>591</v>
      </c>
      <c r="C592">
        <v>1</v>
      </c>
      <c r="H592" s="3">
        <f t="shared" si="45"/>
        <v>-150000</v>
      </c>
      <c r="I592" s="4">
        <f t="shared" ref="I592:I655" si="47">YEAR(E592)</f>
        <v>1900</v>
      </c>
      <c r="J592">
        <f t="shared" ref="J592:J655" si="48">MONTH(E592)</f>
        <v>1</v>
      </c>
    </row>
    <row r="593" spans="1:10">
      <c r="A593">
        <f t="shared" si="46"/>
        <v>592</v>
      </c>
      <c r="C593">
        <v>1</v>
      </c>
      <c r="H593" s="3">
        <f t="shared" si="45"/>
        <v>-150000</v>
      </c>
      <c r="I593" s="4">
        <f t="shared" si="47"/>
        <v>1900</v>
      </c>
      <c r="J593">
        <f t="shared" si="48"/>
        <v>1</v>
      </c>
    </row>
    <row r="594" spans="1:10">
      <c r="A594">
        <f t="shared" si="46"/>
        <v>593</v>
      </c>
      <c r="C594">
        <v>1</v>
      </c>
      <c r="H594" s="3">
        <f t="shared" si="45"/>
        <v>-150000</v>
      </c>
      <c r="I594" s="4">
        <f t="shared" si="47"/>
        <v>1900</v>
      </c>
      <c r="J594">
        <f t="shared" si="48"/>
        <v>1</v>
      </c>
    </row>
    <row r="595" spans="1:10">
      <c r="A595">
        <f t="shared" si="46"/>
        <v>594</v>
      </c>
      <c r="C595">
        <v>1</v>
      </c>
      <c r="H595" s="3">
        <f t="shared" si="45"/>
        <v>-150000</v>
      </c>
      <c r="I595" s="4">
        <f t="shared" si="47"/>
        <v>1900</v>
      </c>
      <c r="J595">
        <f t="shared" si="48"/>
        <v>1</v>
      </c>
    </row>
    <row r="596" spans="1:10">
      <c r="A596">
        <f t="shared" si="46"/>
        <v>595</v>
      </c>
      <c r="C596">
        <v>1</v>
      </c>
      <c r="H596" s="3">
        <f t="shared" si="45"/>
        <v>-150000</v>
      </c>
      <c r="I596" s="4">
        <f t="shared" si="47"/>
        <v>1900</v>
      </c>
      <c r="J596">
        <f t="shared" si="48"/>
        <v>1</v>
      </c>
    </row>
    <row r="597" spans="1:10">
      <c r="A597">
        <f t="shared" si="46"/>
        <v>596</v>
      </c>
      <c r="C597">
        <v>1</v>
      </c>
      <c r="H597" s="3">
        <f t="shared" si="45"/>
        <v>-150000</v>
      </c>
      <c r="I597" s="4">
        <f t="shared" si="47"/>
        <v>1900</v>
      </c>
      <c r="J597">
        <f t="shared" si="48"/>
        <v>1</v>
      </c>
    </row>
    <row r="598" spans="1:10">
      <c r="A598">
        <f t="shared" si="46"/>
        <v>597</v>
      </c>
      <c r="C598">
        <v>1</v>
      </c>
      <c r="H598" s="3">
        <f t="shared" si="45"/>
        <v>-150000</v>
      </c>
      <c r="I598" s="4">
        <f t="shared" si="47"/>
        <v>1900</v>
      </c>
      <c r="J598">
        <f t="shared" si="48"/>
        <v>1</v>
      </c>
    </row>
    <row r="599" spans="1:10">
      <c r="A599">
        <f t="shared" si="46"/>
        <v>598</v>
      </c>
      <c r="C599">
        <v>1</v>
      </c>
      <c r="H599" s="3">
        <f t="shared" si="45"/>
        <v>-150000</v>
      </c>
      <c r="I599" s="4">
        <f t="shared" si="47"/>
        <v>1900</v>
      </c>
      <c r="J599">
        <f t="shared" si="48"/>
        <v>1</v>
      </c>
    </row>
    <row r="600" spans="1:10">
      <c r="A600">
        <f t="shared" si="46"/>
        <v>599</v>
      </c>
      <c r="C600">
        <v>1</v>
      </c>
      <c r="H600" s="3">
        <f t="shared" si="45"/>
        <v>-150000</v>
      </c>
      <c r="I600" s="4">
        <f t="shared" si="47"/>
        <v>1900</v>
      </c>
      <c r="J600">
        <f t="shared" si="48"/>
        <v>1</v>
      </c>
    </row>
    <row r="601" spans="1:10">
      <c r="A601">
        <f t="shared" si="46"/>
        <v>600</v>
      </c>
      <c r="C601">
        <v>1</v>
      </c>
      <c r="H601" s="3">
        <f t="shared" si="45"/>
        <v>-150000</v>
      </c>
      <c r="I601" s="4">
        <f t="shared" si="47"/>
        <v>1900</v>
      </c>
      <c r="J601">
        <f t="shared" si="48"/>
        <v>1</v>
      </c>
    </row>
    <row r="602" spans="1:10">
      <c r="A602">
        <f t="shared" si="46"/>
        <v>601</v>
      </c>
      <c r="C602">
        <v>1</v>
      </c>
      <c r="H602" s="3">
        <f t="shared" si="45"/>
        <v>-150000</v>
      </c>
      <c r="I602" s="4">
        <f t="shared" si="47"/>
        <v>1900</v>
      </c>
      <c r="J602">
        <f t="shared" si="48"/>
        <v>1</v>
      </c>
    </row>
    <row r="603" spans="1:10">
      <c r="A603">
        <f t="shared" si="46"/>
        <v>602</v>
      </c>
      <c r="C603">
        <v>1</v>
      </c>
      <c r="H603" s="3">
        <f t="shared" si="45"/>
        <v>-150000</v>
      </c>
      <c r="I603" s="4">
        <f t="shared" si="47"/>
        <v>1900</v>
      </c>
      <c r="J603">
        <f t="shared" si="48"/>
        <v>1</v>
      </c>
    </row>
    <row r="604" spans="1:10">
      <c r="A604">
        <f t="shared" si="46"/>
        <v>603</v>
      </c>
      <c r="C604">
        <v>1</v>
      </c>
      <c r="H604" s="3">
        <f t="shared" si="45"/>
        <v>-150000</v>
      </c>
      <c r="I604" s="4">
        <f t="shared" si="47"/>
        <v>1900</v>
      </c>
      <c r="J604">
        <f t="shared" si="48"/>
        <v>1</v>
      </c>
    </row>
    <row r="605" spans="1:10">
      <c r="A605">
        <f t="shared" si="46"/>
        <v>604</v>
      </c>
      <c r="C605">
        <v>1</v>
      </c>
      <c r="H605" s="3">
        <f t="shared" si="45"/>
        <v>-150000</v>
      </c>
      <c r="I605" s="4">
        <f t="shared" si="47"/>
        <v>1900</v>
      </c>
      <c r="J605">
        <f t="shared" si="48"/>
        <v>1</v>
      </c>
    </row>
    <row r="606" spans="1:10">
      <c r="A606">
        <f t="shared" si="46"/>
        <v>605</v>
      </c>
      <c r="C606">
        <v>1</v>
      </c>
      <c r="H606" s="3">
        <f t="shared" si="45"/>
        <v>-150000</v>
      </c>
      <c r="I606" s="4">
        <f t="shared" si="47"/>
        <v>1900</v>
      </c>
      <c r="J606">
        <f t="shared" si="48"/>
        <v>1</v>
      </c>
    </row>
    <row r="607" spans="1:10">
      <c r="A607">
        <f t="shared" si="46"/>
        <v>606</v>
      </c>
      <c r="C607">
        <v>1</v>
      </c>
      <c r="H607" s="3">
        <f t="shared" si="45"/>
        <v>-150000</v>
      </c>
      <c r="I607" s="4">
        <f t="shared" si="47"/>
        <v>1900</v>
      </c>
      <c r="J607">
        <f t="shared" si="48"/>
        <v>1</v>
      </c>
    </row>
    <row r="608" spans="1:10">
      <c r="A608">
        <f t="shared" si="46"/>
        <v>607</v>
      </c>
      <c r="C608">
        <v>1</v>
      </c>
      <c r="H608" s="3">
        <f t="shared" si="45"/>
        <v>-150000</v>
      </c>
      <c r="I608" s="4">
        <f t="shared" si="47"/>
        <v>1900</v>
      </c>
      <c r="J608">
        <f t="shared" si="48"/>
        <v>1</v>
      </c>
    </row>
    <row r="609" spans="1:10">
      <c r="A609">
        <f t="shared" si="46"/>
        <v>608</v>
      </c>
      <c r="C609">
        <v>1</v>
      </c>
      <c r="H609" s="3">
        <f t="shared" si="45"/>
        <v>-150000</v>
      </c>
      <c r="I609" s="4">
        <f t="shared" si="47"/>
        <v>1900</v>
      </c>
      <c r="J609">
        <f t="shared" si="48"/>
        <v>1</v>
      </c>
    </row>
    <row r="610" spans="1:10">
      <c r="A610">
        <f t="shared" si="46"/>
        <v>609</v>
      </c>
      <c r="C610">
        <v>1</v>
      </c>
      <c r="H610" s="3">
        <f t="shared" si="45"/>
        <v>-150000</v>
      </c>
      <c r="I610" s="4">
        <f t="shared" si="47"/>
        <v>1900</v>
      </c>
      <c r="J610">
        <f t="shared" si="48"/>
        <v>1</v>
      </c>
    </row>
    <row r="611" spans="1:10">
      <c r="A611">
        <f t="shared" si="46"/>
        <v>610</v>
      </c>
      <c r="C611">
        <v>1</v>
      </c>
      <c r="H611" s="3">
        <f t="shared" si="45"/>
        <v>-150000</v>
      </c>
      <c r="I611" s="4">
        <f t="shared" si="47"/>
        <v>1900</v>
      </c>
      <c r="J611">
        <f t="shared" si="48"/>
        <v>1</v>
      </c>
    </row>
    <row r="612" spans="1:10">
      <c r="A612">
        <f t="shared" si="46"/>
        <v>611</v>
      </c>
      <c r="C612">
        <v>1</v>
      </c>
      <c r="H612" s="3">
        <f t="shared" si="45"/>
        <v>-150000</v>
      </c>
      <c r="I612" s="4">
        <f t="shared" si="47"/>
        <v>1900</v>
      </c>
      <c r="J612">
        <f t="shared" si="48"/>
        <v>1</v>
      </c>
    </row>
    <row r="613" spans="1:10">
      <c r="A613">
        <f t="shared" si="46"/>
        <v>612</v>
      </c>
      <c r="C613">
        <v>1</v>
      </c>
      <c r="H613" s="3">
        <f t="shared" si="45"/>
        <v>-150000</v>
      </c>
      <c r="I613" s="4">
        <f t="shared" si="47"/>
        <v>1900</v>
      </c>
      <c r="J613">
        <f t="shared" si="48"/>
        <v>1</v>
      </c>
    </row>
    <row r="614" spans="1:10">
      <c r="A614">
        <f t="shared" si="46"/>
        <v>613</v>
      </c>
      <c r="C614">
        <v>1</v>
      </c>
      <c r="H614" s="3">
        <f t="shared" si="45"/>
        <v>-150000</v>
      </c>
      <c r="I614" s="4">
        <f t="shared" si="47"/>
        <v>1900</v>
      </c>
      <c r="J614">
        <f t="shared" si="48"/>
        <v>1</v>
      </c>
    </row>
    <row r="615" spans="1:10">
      <c r="A615">
        <f t="shared" si="46"/>
        <v>614</v>
      </c>
      <c r="C615">
        <v>1</v>
      </c>
      <c r="H615" s="3">
        <f t="shared" si="45"/>
        <v>-150000</v>
      </c>
      <c r="I615" s="4">
        <f t="shared" si="47"/>
        <v>1900</v>
      </c>
      <c r="J615">
        <f t="shared" si="48"/>
        <v>1</v>
      </c>
    </row>
    <row r="616" spans="1:10">
      <c r="A616">
        <f t="shared" si="46"/>
        <v>615</v>
      </c>
      <c r="C616">
        <v>1</v>
      </c>
      <c r="H616" s="3">
        <f t="shared" si="45"/>
        <v>-150000</v>
      </c>
      <c r="I616" s="4">
        <f t="shared" si="47"/>
        <v>1900</v>
      </c>
      <c r="J616">
        <f t="shared" si="48"/>
        <v>1</v>
      </c>
    </row>
    <row r="617" spans="1:10">
      <c r="A617">
        <f t="shared" si="46"/>
        <v>616</v>
      </c>
      <c r="C617">
        <v>1</v>
      </c>
      <c r="H617" s="3">
        <f t="shared" si="45"/>
        <v>-150000</v>
      </c>
      <c r="I617" s="4">
        <f t="shared" si="47"/>
        <v>1900</v>
      </c>
      <c r="J617">
        <f t="shared" si="48"/>
        <v>1</v>
      </c>
    </row>
    <row r="618" spans="1:10">
      <c r="A618">
        <f t="shared" si="46"/>
        <v>617</v>
      </c>
      <c r="C618">
        <v>1</v>
      </c>
      <c r="H618" s="3">
        <f t="shared" si="45"/>
        <v>-150000</v>
      </c>
      <c r="I618" s="4">
        <f t="shared" si="47"/>
        <v>1900</v>
      </c>
      <c r="J618">
        <f t="shared" si="48"/>
        <v>1</v>
      </c>
    </row>
    <row r="619" spans="1:10">
      <c r="A619">
        <f t="shared" si="46"/>
        <v>618</v>
      </c>
      <c r="C619">
        <v>1</v>
      </c>
      <c r="H619" s="3">
        <f t="shared" si="45"/>
        <v>-150000</v>
      </c>
      <c r="I619" s="4">
        <f t="shared" si="47"/>
        <v>1900</v>
      </c>
      <c r="J619">
        <f t="shared" si="48"/>
        <v>1</v>
      </c>
    </row>
    <row r="620" spans="1:10">
      <c r="A620">
        <f t="shared" si="46"/>
        <v>619</v>
      </c>
      <c r="C620">
        <v>1</v>
      </c>
      <c r="H620" s="3">
        <f t="shared" si="45"/>
        <v>-150000</v>
      </c>
      <c r="I620" s="4">
        <f t="shared" si="47"/>
        <v>1900</v>
      </c>
      <c r="J620">
        <f t="shared" si="48"/>
        <v>1</v>
      </c>
    </row>
    <row r="621" spans="1:10">
      <c r="A621">
        <f t="shared" si="46"/>
        <v>620</v>
      </c>
      <c r="C621">
        <v>1</v>
      </c>
      <c r="H621" s="3">
        <f t="shared" si="45"/>
        <v>-150000</v>
      </c>
      <c r="I621" s="4">
        <f t="shared" si="47"/>
        <v>1900</v>
      </c>
      <c r="J621">
        <f t="shared" si="48"/>
        <v>1</v>
      </c>
    </row>
    <row r="622" spans="1:10">
      <c r="A622">
        <f t="shared" si="46"/>
        <v>621</v>
      </c>
      <c r="C622">
        <v>1</v>
      </c>
      <c r="H622" s="3">
        <f t="shared" si="45"/>
        <v>-150000</v>
      </c>
      <c r="I622" s="4">
        <f t="shared" si="47"/>
        <v>1900</v>
      </c>
      <c r="J622">
        <f t="shared" si="48"/>
        <v>1</v>
      </c>
    </row>
    <row r="623" spans="1:10">
      <c r="A623">
        <f t="shared" si="46"/>
        <v>622</v>
      </c>
      <c r="C623">
        <v>1</v>
      </c>
      <c r="H623" s="3">
        <f t="shared" si="45"/>
        <v>-150000</v>
      </c>
      <c r="I623" s="4">
        <f t="shared" si="47"/>
        <v>1900</v>
      </c>
      <c r="J623">
        <f t="shared" si="48"/>
        <v>1</v>
      </c>
    </row>
    <row r="624" spans="1:10">
      <c r="A624">
        <f t="shared" si="46"/>
        <v>623</v>
      </c>
      <c r="C624">
        <v>1</v>
      </c>
      <c r="H624" s="3">
        <f t="shared" si="45"/>
        <v>-150000</v>
      </c>
      <c r="I624" s="4">
        <f t="shared" si="47"/>
        <v>1900</v>
      </c>
      <c r="J624">
        <f t="shared" si="48"/>
        <v>1</v>
      </c>
    </row>
    <row r="625" spans="1:10">
      <c r="A625">
        <f t="shared" si="46"/>
        <v>624</v>
      </c>
      <c r="C625">
        <v>1</v>
      </c>
      <c r="H625" s="3">
        <f t="shared" si="45"/>
        <v>-150000</v>
      </c>
      <c r="I625" s="4">
        <f t="shared" si="47"/>
        <v>1900</v>
      </c>
      <c r="J625">
        <f t="shared" si="48"/>
        <v>1</v>
      </c>
    </row>
    <row r="626" spans="1:10">
      <c r="A626">
        <f t="shared" si="46"/>
        <v>625</v>
      </c>
      <c r="C626">
        <v>1</v>
      </c>
      <c r="H626" s="3">
        <f t="shared" si="45"/>
        <v>-150000</v>
      </c>
      <c r="I626" s="4">
        <f t="shared" si="47"/>
        <v>1900</v>
      </c>
      <c r="J626">
        <f t="shared" si="48"/>
        <v>1</v>
      </c>
    </row>
    <row r="627" spans="1:10">
      <c r="A627">
        <f t="shared" si="46"/>
        <v>626</v>
      </c>
      <c r="C627">
        <v>1</v>
      </c>
      <c r="H627" s="3">
        <f t="shared" si="45"/>
        <v>-150000</v>
      </c>
      <c r="I627" s="4">
        <f t="shared" si="47"/>
        <v>1900</v>
      </c>
      <c r="J627">
        <f t="shared" si="48"/>
        <v>1</v>
      </c>
    </row>
    <row r="628" spans="1:10">
      <c r="A628">
        <f t="shared" si="46"/>
        <v>627</v>
      </c>
      <c r="C628">
        <v>1</v>
      </c>
      <c r="H628" s="3">
        <f t="shared" si="45"/>
        <v>-150000</v>
      </c>
      <c r="I628" s="4">
        <f t="shared" si="47"/>
        <v>1900</v>
      </c>
      <c r="J628">
        <f t="shared" si="48"/>
        <v>1</v>
      </c>
    </row>
    <row r="629" spans="1:10">
      <c r="A629">
        <f t="shared" si="46"/>
        <v>628</v>
      </c>
      <c r="C629">
        <v>1</v>
      </c>
      <c r="H629" s="3">
        <f t="shared" si="45"/>
        <v>-150000</v>
      </c>
      <c r="I629" s="4">
        <f t="shared" si="47"/>
        <v>1900</v>
      </c>
      <c r="J629">
        <f t="shared" si="48"/>
        <v>1</v>
      </c>
    </row>
    <row r="630" spans="1:10">
      <c r="A630">
        <f t="shared" si="46"/>
        <v>629</v>
      </c>
      <c r="C630">
        <v>1</v>
      </c>
      <c r="H630" s="3">
        <f t="shared" si="45"/>
        <v>-150000</v>
      </c>
      <c r="I630" s="4">
        <f t="shared" si="47"/>
        <v>1900</v>
      </c>
      <c r="J630">
        <f t="shared" si="48"/>
        <v>1</v>
      </c>
    </row>
    <row r="631" spans="1:10">
      <c r="A631">
        <f t="shared" si="46"/>
        <v>630</v>
      </c>
      <c r="C631">
        <v>1</v>
      </c>
      <c r="H631" s="3">
        <f t="shared" si="45"/>
        <v>-150000</v>
      </c>
      <c r="I631" s="4">
        <f t="shared" si="47"/>
        <v>1900</v>
      </c>
      <c r="J631">
        <f t="shared" si="48"/>
        <v>1</v>
      </c>
    </row>
    <row r="632" spans="1:10">
      <c r="A632">
        <f t="shared" si="46"/>
        <v>631</v>
      </c>
      <c r="C632">
        <v>1</v>
      </c>
      <c r="H632" s="3">
        <f t="shared" si="45"/>
        <v>-150000</v>
      </c>
      <c r="I632" s="4">
        <f t="shared" si="47"/>
        <v>1900</v>
      </c>
      <c r="J632">
        <f t="shared" si="48"/>
        <v>1</v>
      </c>
    </row>
    <row r="633" spans="1:10">
      <c r="A633">
        <f t="shared" si="46"/>
        <v>632</v>
      </c>
      <c r="C633">
        <v>1</v>
      </c>
      <c r="H633" s="3">
        <f t="shared" si="45"/>
        <v>-150000</v>
      </c>
      <c r="I633" s="4">
        <f t="shared" si="47"/>
        <v>1900</v>
      </c>
      <c r="J633">
        <f t="shared" si="48"/>
        <v>1</v>
      </c>
    </row>
    <row r="634" spans="1:10">
      <c r="A634">
        <f t="shared" si="46"/>
        <v>633</v>
      </c>
      <c r="C634">
        <v>1</v>
      </c>
      <c r="H634" s="3">
        <f t="shared" si="45"/>
        <v>-150000</v>
      </c>
      <c r="I634" s="4">
        <f t="shared" si="47"/>
        <v>1900</v>
      </c>
      <c r="J634">
        <f t="shared" si="48"/>
        <v>1</v>
      </c>
    </row>
    <row r="635" spans="1:10">
      <c r="A635">
        <f t="shared" si="46"/>
        <v>634</v>
      </c>
      <c r="C635">
        <v>1</v>
      </c>
      <c r="H635" s="3">
        <f t="shared" si="45"/>
        <v>-150000</v>
      </c>
      <c r="I635" s="4">
        <f t="shared" si="47"/>
        <v>1900</v>
      </c>
      <c r="J635">
        <f t="shared" si="48"/>
        <v>1</v>
      </c>
    </row>
    <row r="636" spans="1:10">
      <c r="A636">
        <f t="shared" si="46"/>
        <v>635</v>
      </c>
      <c r="C636">
        <v>1</v>
      </c>
      <c r="H636" s="3">
        <f t="shared" si="45"/>
        <v>-150000</v>
      </c>
      <c r="I636" s="4">
        <f t="shared" si="47"/>
        <v>1900</v>
      </c>
      <c r="J636">
        <f t="shared" si="48"/>
        <v>1</v>
      </c>
    </row>
    <row r="637" spans="1:10">
      <c r="A637">
        <f t="shared" si="46"/>
        <v>636</v>
      </c>
      <c r="C637">
        <v>1</v>
      </c>
      <c r="H637" s="3">
        <f t="shared" si="45"/>
        <v>-150000</v>
      </c>
      <c r="I637" s="4">
        <f t="shared" si="47"/>
        <v>1900</v>
      </c>
      <c r="J637">
        <f t="shared" si="48"/>
        <v>1</v>
      </c>
    </row>
    <row r="638" spans="1:10">
      <c r="A638">
        <f t="shared" si="46"/>
        <v>637</v>
      </c>
      <c r="C638">
        <v>1</v>
      </c>
      <c r="H638" s="3">
        <f t="shared" si="45"/>
        <v>-150000</v>
      </c>
      <c r="I638" s="4">
        <f t="shared" si="47"/>
        <v>1900</v>
      </c>
      <c r="J638">
        <f t="shared" si="48"/>
        <v>1</v>
      </c>
    </row>
    <row r="639" spans="1:10">
      <c r="A639">
        <f t="shared" si="46"/>
        <v>638</v>
      </c>
      <c r="C639">
        <v>1</v>
      </c>
      <c r="H639" s="3">
        <f t="shared" si="45"/>
        <v>-150000</v>
      </c>
      <c r="I639" s="4">
        <f t="shared" si="47"/>
        <v>1900</v>
      </c>
      <c r="J639">
        <f t="shared" si="48"/>
        <v>1</v>
      </c>
    </row>
    <row r="640" spans="1:10">
      <c r="A640">
        <f t="shared" si="46"/>
        <v>639</v>
      </c>
      <c r="C640">
        <v>1</v>
      </c>
      <c r="H640" s="3">
        <f t="shared" si="45"/>
        <v>-150000</v>
      </c>
      <c r="I640" s="4">
        <f t="shared" si="47"/>
        <v>1900</v>
      </c>
      <c r="J640">
        <f t="shared" si="48"/>
        <v>1</v>
      </c>
    </row>
    <row r="641" spans="1:10">
      <c r="A641">
        <f t="shared" si="46"/>
        <v>640</v>
      </c>
      <c r="C641">
        <v>1</v>
      </c>
      <c r="H641" s="3">
        <f t="shared" si="45"/>
        <v>-150000</v>
      </c>
      <c r="I641" s="4">
        <f t="shared" si="47"/>
        <v>1900</v>
      </c>
      <c r="J641">
        <f t="shared" si="48"/>
        <v>1</v>
      </c>
    </row>
    <row r="642" spans="1:10">
      <c r="A642">
        <f t="shared" si="46"/>
        <v>641</v>
      </c>
      <c r="C642">
        <v>1</v>
      </c>
      <c r="H642" s="3">
        <f t="shared" ref="H642:H705" si="49">G642-150000</f>
        <v>-150000</v>
      </c>
      <c r="I642" s="4">
        <f t="shared" si="47"/>
        <v>1900</v>
      </c>
      <c r="J642">
        <f t="shared" si="48"/>
        <v>1</v>
      </c>
    </row>
    <row r="643" spans="1:10">
      <c r="A643">
        <f t="shared" ref="A643:A706" si="50">A642+1</f>
        <v>642</v>
      </c>
      <c r="C643">
        <v>1</v>
      </c>
      <c r="H643" s="3">
        <f t="shared" si="49"/>
        <v>-150000</v>
      </c>
      <c r="I643" s="4">
        <f t="shared" si="47"/>
        <v>1900</v>
      </c>
      <c r="J643">
        <f t="shared" si="48"/>
        <v>1</v>
      </c>
    </row>
    <row r="644" spans="1:10">
      <c r="A644">
        <f t="shared" si="50"/>
        <v>643</v>
      </c>
      <c r="C644">
        <v>1</v>
      </c>
      <c r="H644" s="3">
        <f t="shared" si="49"/>
        <v>-150000</v>
      </c>
      <c r="I644" s="4">
        <f t="shared" si="47"/>
        <v>1900</v>
      </c>
      <c r="J644">
        <f t="shared" si="48"/>
        <v>1</v>
      </c>
    </row>
    <row r="645" spans="1:10">
      <c r="A645">
        <f t="shared" si="50"/>
        <v>644</v>
      </c>
      <c r="C645">
        <v>1</v>
      </c>
      <c r="H645" s="3">
        <f t="shared" si="49"/>
        <v>-150000</v>
      </c>
      <c r="I645" s="4">
        <f t="shared" si="47"/>
        <v>1900</v>
      </c>
      <c r="J645">
        <f t="shared" si="48"/>
        <v>1</v>
      </c>
    </row>
    <row r="646" spans="1:10">
      <c r="A646">
        <f t="shared" si="50"/>
        <v>645</v>
      </c>
      <c r="C646">
        <v>1</v>
      </c>
      <c r="H646" s="3">
        <f t="shared" si="49"/>
        <v>-150000</v>
      </c>
      <c r="I646" s="4">
        <f t="shared" si="47"/>
        <v>1900</v>
      </c>
      <c r="J646">
        <f t="shared" si="48"/>
        <v>1</v>
      </c>
    </row>
    <row r="647" spans="1:10">
      <c r="A647">
        <f t="shared" si="50"/>
        <v>646</v>
      </c>
      <c r="C647">
        <v>1</v>
      </c>
      <c r="H647" s="3">
        <f t="shared" si="49"/>
        <v>-150000</v>
      </c>
      <c r="I647" s="4">
        <f t="shared" si="47"/>
        <v>1900</v>
      </c>
      <c r="J647">
        <f t="shared" si="48"/>
        <v>1</v>
      </c>
    </row>
    <row r="648" spans="1:10">
      <c r="A648">
        <f t="shared" si="50"/>
        <v>647</v>
      </c>
      <c r="C648">
        <v>1</v>
      </c>
      <c r="H648" s="3">
        <f t="shared" si="49"/>
        <v>-150000</v>
      </c>
      <c r="I648" s="4">
        <f t="shared" si="47"/>
        <v>1900</v>
      </c>
      <c r="J648">
        <f t="shared" si="48"/>
        <v>1</v>
      </c>
    </row>
    <row r="649" spans="1:10">
      <c r="A649">
        <f t="shared" si="50"/>
        <v>648</v>
      </c>
      <c r="C649">
        <v>1</v>
      </c>
      <c r="H649" s="3">
        <f t="shared" si="49"/>
        <v>-150000</v>
      </c>
      <c r="I649" s="4">
        <f t="shared" si="47"/>
        <v>1900</v>
      </c>
      <c r="J649">
        <f t="shared" si="48"/>
        <v>1</v>
      </c>
    </row>
    <row r="650" spans="1:10">
      <c r="A650">
        <f t="shared" si="50"/>
        <v>649</v>
      </c>
      <c r="C650">
        <v>1</v>
      </c>
      <c r="H650" s="3">
        <f t="shared" si="49"/>
        <v>-150000</v>
      </c>
      <c r="I650" s="4">
        <f t="shared" si="47"/>
        <v>1900</v>
      </c>
      <c r="J650">
        <f t="shared" si="48"/>
        <v>1</v>
      </c>
    </row>
    <row r="651" spans="1:10">
      <c r="A651">
        <f t="shared" si="50"/>
        <v>650</v>
      </c>
      <c r="C651">
        <v>1</v>
      </c>
      <c r="H651" s="3">
        <f t="shared" si="49"/>
        <v>-150000</v>
      </c>
      <c r="I651" s="4">
        <f t="shared" si="47"/>
        <v>1900</v>
      </c>
      <c r="J651">
        <f t="shared" si="48"/>
        <v>1</v>
      </c>
    </row>
    <row r="652" spans="1:10">
      <c r="A652">
        <f t="shared" si="50"/>
        <v>651</v>
      </c>
      <c r="C652">
        <v>1</v>
      </c>
      <c r="H652" s="3">
        <f t="shared" si="49"/>
        <v>-150000</v>
      </c>
      <c r="I652" s="4">
        <f t="shared" si="47"/>
        <v>1900</v>
      </c>
      <c r="J652">
        <f t="shared" si="48"/>
        <v>1</v>
      </c>
    </row>
    <row r="653" spans="1:10">
      <c r="A653">
        <f t="shared" si="50"/>
        <v>652</v>
      </c>
      <c r="C653">
        <v>1</v>
      </c>
      <c r="H653" s="3">
        <f t="shared" si="49"/>
        <v>-150000</v>
      </c>
      <c r="I653" s="4">
        <f t="shared" si="47"/>
        <v>1900</v>
      </c>
      <c r="J653">
        <f t="shared" si="48"/>
        <v>1</v>
      </c>
    </row>
    <row r="654" spans="1:10">
      <c r="A654">
        <f t="shared" si="50"/>
        <v>653</v>
      </c>
      <c r="C654">
        <v>1</v>
      </c>
      <c r="H654" s="3">
        <f t="shared" si="49"/>
        <v>-150000</v>
      </c>
      <c r="I654" s="4">
        <f t="shared" si="47"/>
        <v>1900</v>
      </c>
      <c r="J654">
        <f t="shared" si="48"/>
        <v>1</v>
      </c>
    </row>
    <row r="655" spans="1:10">
      <c r="A655">
        <f t="shared" si="50"/>
        <v>654</v>
      </c>
      <c r="C655">
        <v>1</v>
      </c>
      <c r="H655" s="3">
        <f t="shared" si="49"/>
        <v>-150000</v>
      </c>
      <c r="I655" s="4">
        <f t="shared" si="47"/>
        <v>1900</v>
      </c>
      <c r="J655">
        <f t="shared" si="48"/>
        <v>1</v>
      </c>
    </row>
    <row r="656" spans="1:10">
      <c r="A656">
        <f t="shared" si="50"/>
        <v>655</v>
      </c>
      <c r="C656">
        <v>1</v>
      </c>
      <c r="H656" s="3">
        <f t="shared" si="49"/>
        <v>-150000</v>
      </c>
      <c r="I656" s="4">
        <f t="shared" ref="I656:I719" si="51">YEAR(E656)</f>
        <v>1900</v>
      </c>
      <c r="J656">
        <f t="shared" ref="J656:J719" si="52">MONTH(E656)</f>
        <v>1</v>
      </c>
    </row>
    <row r="657" spans="1:10">
      <c r="A657">
        <f t="shared" si="50"/>
        <v>656</v>
      </c>
      <c r="C657">
        <v>1</v>
      </c>
      <c r="H657" s="3">
        <f t="shared" si="49"/>
        <v>-150000</v>
      </c>
      <c r="I657" s="4">
        <f t="shared" si="51"/>
        <v>1900</v>
      </c>
      <c r="J657">
        <f t="shared" si="52"/>
        <v>1</v>
      </c>
    </row>
    <row r="658" spans="1:10">
      <c r="A658">
        <f t="shared" si="50"/>
        <v>657</v>
      </c>
      <c r="C658">
        <v>1</v>
      </c>
      <c r="H658" s="3">
        <f t="shared" si="49"/>
        <v>-150000</v>
      </c>
      <c r="I658" s="4">
        <f t="shared" si="51"/>
        <v>1900</v>
      </c>
      <c r="J658">
        <f t="shared" si="52"/>
        <v>1</v>
      </c>
    </row>
    <row r="659" spans="1:10">
      <c r="A659">
        <f t="shared" si="50"/>
        <v>658</v>
      </c>
      <c r="C659">
        <v>1</v>
      </c>
      <c r="H659" s="3">
        <f t="shared" si="49"/>
        <v>-150000</v>
      </c>
      <c r="I659" s="4">
        <f t="shared" si="51"/>
        <v>1900</v>
      </c>
      <c r="J659">
        <f t="shared" si="52"/>
        <v>1</v>
      </c>
    </row>
    <row r="660" spans="1:10">
      <c r="A660">
        <f t="shared" si="50"/>
        <v>659</v>
      </c>
      <c r="C660">
        <v>1</v>
      </c>
      <c r="H660" s="3">
        <f t="shared" si="49"/>
        <v>-150000</v>
      </c>
      <c r="I660" s="4">
        <f t="shared" si="51"/>
        <v>1900</v>
      </c>
      <c r="J660">
        <f t="shared" si="52"/>
        <v>1</v>
      </c>
    </row>
    <row r="661" spans="1:10">
      <c r="A661">
        <f t="shared" si="50"/>
        <v>660</v>
      </c>
      <c r="C661">
        <v>1</v>
      </c>
      <c r="H661" s="3">
        <f t="shared" si="49"/>
        <v>-150000</v>
      </c>
      <c r="I661" s="4">
        <f t="shared" si="51"/>
        <v>1900</v>
      </c>
      <c r="J661">
        <f t="shared" si="52"/>
        <v>1</v>
      </c>
    </row>
    <row r="662" spans="1:10">
      <c r="A662">
        <f t="shared" si="50"/>
        <v>661</v>
      </c>
      <c r="C662">
        <v>1</v>
      </c>
      <c r="H662" s="3">
        <f t="shared" si="49"/>
        <v>-150000</v>
      </c>
      <c r="I662" s="4">
        <f t="shared" si="51"/>
        <v>1900</v>
      </c>
      <c r="J662">
        <f t="shared" si="52"/>
        <v>1</v>
      </c>
    </row>
    <row r="663" spans="1:10">
      <c r="A663">
        <f t="shared" si="50"/>
        <v>662</v>
      </c>
      <c r="C663">
        <v>1</v>
      </c>
      <c r="H663" s="3">
        <f t="shared" si="49"/>
        <v>-150000</v>
      </c>
      <c r="I663" s="4">
        <f t="shared" si="51"/>
        <v>1900</v>
      </c>
      <c r="J663">
        <f t="shared" si="52"/>
        <v>1</v>
      </c>
    </row>
    <row r="664" spans="1:10">
      <c r="A664">
        <f t="shared" si="50"/>
        <v>663</v>
      </c>
      <c r="C664">
        <v>1</v>
      </c>
      <c r="H664" s="3">
        <f t="shared" si="49"/>
        <v>-150000</v>
      </c>
      <c r="I664" s="4">
        <f t="shared" si="51"/>
        <v>1900</v>
      </c>
      <c r="J664">
        <f t="shared" si="52"/>
        <v>1</v>
      </c>
    </row>
    <row r="665" spans="1:10">
      <c r="A665">
        <f t="shared" si="50"/>
        <v>664</v>
      </c>
      <c r="C665">
        <v>1</v>
      </c>
      <c r="H665" s="3">
        <f t="shared" si="49"/>
        <v>-150000</v>
      </c>
      <c r="I665" s="4">
        <f t="shared" si="51"/>
        <v>1900</v>
      </c>
      <c r="J665">
        <f t="shared" si="52"/>
        <v>1</v>
      </c>
    </row>
    <row r="666" spans="1:10">
      <c r="A666">
        <f t="shared" si="50"/>
        <v>665</v>
      </c>
      <c r="C666">
        <v>1</v>
      </c>
      <c r="H666" s="3">
        <f t="shared" si="49"/>
        <v>-150000</v>
      </c>
      <c r="I666" s="4">
        <f t="shared" si="51"/>
        <v>1900</v>
      </c>
      <c r="J666">
        <f t="shared" si="52"/>
        <v>1</v>
      </c>
    </row>
    <row r="667" spans="1:10">
      <c r="A667">
        <f t="shared" si="50"/>
        <v>666</v>
      </c>
      <c r="C667">
        <v>1</v>
      </c>
      <c r="H667" s="3">
        <f t="shared" si="49"/>
        <v>-150000</v>
      </c>
      <c r="I667" s="4">
        <f t="shared" si="51"/>
        <v>1900</v>
      </c>
      <c r="J667">
        <f t="shared" si="52"/>
        <v>1</v>
      </c>
    </row>
    <row r="668" spans="1:10">
      <c r="A668">
        <f t="shared" si="50"/>
        <v>667</v>
      </c>
      <c r="C668">
        <v>1</v>
      </c>
      <c r="H668" s="3">
        <f t="shared" si="49"/>
        <v>-150000</v>
      </c>
      <c r="I668" s="4">
        <f t="shared" si="51"/>
        <v>1900</v>
      </c>
      <c r="J668">
        <f t="shared" si="52"/>
        <v>1</v>
      </c>
    </row>
    <row r="669" spans="1:10">
      <c r="A669">
        <f t="shared" si="50"/>
        <v>668</v>
      </c>
      <c r="C669">
        <v>1</v>
      </c>
      <c r="H669" s="3">
        <f t="shared" si="49"/>
        <v>-150000</v>
      </c>
      <c r="I669" s="4">
        <f t="shared" si="51"/>
        <v>1900</v>
      </c>
      <c r="J669">
        <f t="shared" si="52"/>
        <v>1</v>
      </c>
    </row>
    <row r="670" spans="1:10">
      <c r="A670">
        <f t="shared" si="50"/>
        <v>669</v>
      </c>
      <c r="C670">
        <v>1</v>
      </c>
      <c r="H670" s="3">
        <f t="shared" si="49"/>
        <v>-150000</v>
      </c>
      <c r="I670" s="4">
        <f t="shared" si="51"/>
        <v>1900</v>
      </c>
      <c r="J670">
        <f t="shared" si="52"/>
        <v>1</v>
      </c>
    </row>
    <row r="671" spans="1:10">
      <c r="A671">
        <f t="shared" si="50"/>
        <v>670</v>
      </c>
      <c r="C671">
        <v>1</v>
      </c>
      <c r="H671" s="3">
        <f t="shared" si="49"/>
        <v>-150000</v>
      </c>
      <c r="I671" s="4">
        <f t="shared" si="51"/>
        <v>1900</v>
      </c>
      <c r="J671">
        <f t="shared" si="52"/>
        <v>1</v>
      </c>
    </row>
    <row r="672" spans="1:10">
      <c r="A672">
        <f t="shared" si="50"/>
        <v>671</v>
      </c>
      <c r="C672">
        <v>1</v>
      </c>
      <c r="H672" s="3">
        <f t="shared" si="49"/>
        <v>-150000</v>
      </c>
      <c r="I672" s="4">
        <f t="shared" si="51"/>
        <v>1900</v>
      </c>
      <c r="J672">
        <f t="shared" si="52"/>
        <v>1</v>
      </c>
    </row>
    <row r="673" spans="1:10">
      <c r="A673">
        <f t="shared" si="50"/>
        <v>672</v>
      </c>
      <c r="C673">
        <v>1</v>
      </c>
      <c r="H673" s="3">
        <f t="shared" si="49"/>
        <v>-150000</v>
      </c>
      <c r="I673" s="4">
        <f t="shared" si="51"/>
        <v>1900</v>
      </c>
      <c r="J673">
        <f t="shared" si="52"/>
        <v>1</v>
      </c>
    </row>
    <row r="674" spans="1:10">
      <c r="A674">
        <f t="shared" si="50"/>
        <v>673</v>
      </c>
      <c r="C674">
        <v>1</v>
      </c>
      <c r="H674" s="3">
        <f t="shared" si="49"/>
        <v>-150000</v>
      </c>
      <c r="I674" s="4">
        <f t="shared" si="51"/>
        <v>1900</v>
      </c>
      <c r="J674">
        <f t="shared" si="52"/>
        <v>1</v>
      </c>
    </row>
    <row r="675" spans="1:10">
      <c r="A675">
        <f t="shared" si="50"/>
        <v>674</v>
      </c>
      <c r="C675">
        <v>1</v>
      </c>
      <c r="H675" s="3">
        <f t="shared" si="49"/>
        <v>-150000</v>
      </c>
      <c r="I675" s="4">
        <f t="shared" si="51"/>
        <v>1900</v>
      </c>
      <c r="J675">
        <f t="shared" si="52"/>
        <v>1</v>
      </c>
    </row>
    <row r="676" spans="1:10">
      <c r="A676">
        <f t="shared" si="50"/>
        <v>675</v>
      </c>
      <c r="C676">
        <v>1</v>
      </c>
      <c r="H676" s="3">
        <f t="shared" si="49"/>
        <v>-150000</v>
      </c>
      <c r="I676" s="4">
        <f t="shared" si="51"/>
        <v>1900</v>
      </c>
      <c r="J676">
        <f t="shared" si="52"/>
        <v>1</v>
      </c>
    </row>
    <row r="677" spans="1:10">
      <c r="A677">
        <f t="shared" si="50"/>
        <v>676</v>
      </c>
      <c r="C677">
        <v>1</v>
      </c>
      <c r="H677" s="3">
        <f t="shared" si="49"/>
        <v>-150000</v>
      </c>
      <c r="I677" s="4">
        <f t="shared" si="51"/>
        <v>1900</v>
      </c>
      <c r="J677">
        <f t="shared" si="52"/>
        <v>1</v>
      </c>
    </row>
    <row r="678" spans="1:10">
      <c r="A678">
        <f t="shared" si="50"/>
        <v>677</v>
      </c>
      <c r="C678">
        <v>1</v>
      </c>
      <c r="H678" s="3">
        <f t="shared" si="49"/>
        <v>-150000</v>
      </c>
      <c r="I678" s="4">
        <f t="shared" si="51"/>
        <v>1900</v>
      </c>
      <c r="J678">
        <f t="shared" si="52"/>
        <v>1</v>
      </c>
    </row>
    <row r="679" spans="1:10">
      <c r="A679">
        <f t="shared" si="50"/>
        <v>678</v>
      </c>
      <c r="C679">
        <v>1</v>
      </c>
      <c r="H679" s="3">
        <f t="shared" si="49"/>
        <v>-150000</v>
      </c>
      <c r="I679" s="4">
        <f t="shared" si="51"/>
        <v>1900</v>
      </c>
      <c r="J679">
        <f t="shared" si="52"/>
        <v>1</v>
      </c>
    </row>
    <row r="680" spans="1:10">
      <c r="A680">
        <f t="shared" si="50"/>
        <v>679</v>
      </c>
      <c r="C680">
        <v>1</v>
      </c>
      <c r="H680" s="3">
        <f t="shared" si="49"/>
        <v>-150000</v>
      </c>
      <c r="I680" s="4">
        <f t="shared" si="51"/>
        <v>1900</v>
      </c>
      <c r="J680">
        <f t="shared" si="52"/>
        <v>1</v>
      </c>
    </row>
    <row r="681" spans="1:10">
      <c r="A681">
        <f t="shared" si="50"/>
        <v>680</v>
      </c>
      <c r="C681">
        <v>1</v>
      </c>
      <c r="H681" s="3">
        <f t="shared" si="49"/>
        <v>-150000</v>
      </c>
      <c r="I681" s="4">
        <f t="shared" si="51"/>
        <v>1900</v>
      </c>
      <c r="J681">
        <f t="shared" si="52"/>
        <v>1</v>
      </c>
    </row>
    <row r="682" spans="1:10">
      <c r="A682">
        <f t="shared" si="50"/>
        <v>681</v>
      </c>
      <c r="C682">
        <v>1</v>
      </c>
      <c r="H682" s="3">
        <f t="shared" si="49"/>
        <v>-150000</v>
      </c>
      <c r="I682" s="4">
        <f t="shared" si="51"/>
        <v>1900</v>
      </c>
      <c r="J682">
        <f t="shared" si="52"/>
        <v>1</v>
      </c>
    </row>
    <row r="683" spans="1:10">
      <c r="A683">
        <f t="shared" si="50"/>
        <v>682</v>
      </c>
      <c r="C683">
        <v>1</v>
      </c>
      <c r="H683" s="3">
        <f t="shared" si="49"/>
        <v>-150000</v>
      </c>
      <c r="I683" s="4">
        <f t="shared" si="51"/>
        <v>1900</v>
      </c>
      <c r="J683">
        <f t="shared" si="52"/>
        <v>1</v>
      </c>
    </row>
    <row r="684" spans="1:10">
      <c r="A684">
        <f t="shared" si="50"/>
        <v>683</v>
      </c>
      <c r="C684">
        <v>1</v>
      </c>
      <c r="H684" s="3">
        <f t="shared" si="49"/>
        <v>-150000</v>
      </c>
      <c r="I684" s="4">
        <f t="shared" si="51"/>
        <v>1900</v>
      </c>
      <c r="J684">
        <f t="shared" si="52"/>
        <v>1</v>
      </c>
    </row>
    <row r="685" spans="1:10">
      <c r="A685">
        <f t="shared" si="50"/>
        <v>684</v>
      </c>
      <c r="C685">
        <v>1</v>
      </c>
      <c r="H685" s="3">
        <f t="shared" si="49"/>
        <v>-150000</v>
      </c>
      <c r="I685" s="4">
        <f t="shared" si="51"/>
        <v>1900</v>
      </c>
      <c r="J685">
        <f t="shared" si="52"/>
        <v>1</v>
      </c>
    </row>
    <row r="686" spans="1:10">
      <c r="A686">
        <f t="shared" si="50"/>
        <v>685</v>
      </c>
      <c r="C686">
        <v>1</v>
      </c>
      <c r="H686" s="3">
        <f t="shared" si="49"/>
        <v>-150000</v>
      </c>
      <c r="I686" s="4">
        <f t="shared" si="51"/>
        <v>1900</v>
      </c>
      <c r="J686">
        <f t="shared" si="52"/>
        <v>1</v>
      </c>
    </row>
    <row r="687" spans="1:10">
      <c r="A687">
        <f t="shared" si="50"/>
        <v>686</v>
      </c>
      <c r="C687">
        <v>1</v>
      </c>
      <c r="H687" s="3">
        <f t="shared" si="49"/>
        <v>-150000</v>
      </c>
      <c r="I687" s="4">
        <f t="shared" si="51"/>
        <v>1900</v>
      </c>
      <c r="J687">
        <f t="shared" si="52"/>
        <v>1</v>
      </c>
    </row>
    <row r="688" spans="1:10">
      <c r="A688">
        <f t="shared" si="50"/>
        <v>687</v>
      </c>
      <c r="C688">
        <v>1</v>
      </c>
      <c r="H688" s="3">
        <f t="shared" si="49"/>
        <v>-150000</v>
      </c>
      <c r="I688" s="4">
        <f t="shared" si="51"/>
        <v>1900</v>
      </c>
      <c r="J688">
        <f t="shared" si="52"/>
        <v>1</v>
      </c>
    </row>
    <row r="689" spans="1:10">
      <c r="A689">
        <f t="shared" si="50"/>
        <v>688</v>
      </c>
      <c r="C689">
        <v>1</v>
      </c>
      <c r="H689" s="3">
        <f t="shared" si="49"/>
        <v>-150000</v>
      </c>
      <c r="I689" s="4">
        <f t="shared" si="51"/>
        <v>1900</v>
      </c>
      <c r="J689">
        <f t="shared" si="52"/>
        <v>1</v>
      </c>
    </row>
    <row r="690" spans="1:10">
      <c r="A690">
        <f t="shared" si="50"/>
        <v>689</v>
      </c>
      <c r="C690">
        <v>1</v>
      </c>
      <c r="H690" s="3">
        <f t="shared" si="49"/>
        <v>-150000</v>
      </c>
      <c r="I690" s="4">
        <f t="shared" si="51"/>
        <v>1900</v>
      </c>
      <c r="J690">
        <f t="shared" si="52"/>
        <v>1</v>
      </c>
    </row>
    <row r="691" spans="1:10">
      <c r="A691">
        <f t="shared" si="50"/>
        <v>690</v>
      </c>
      <c r="C691">
        <v>1</v>
      </c>
      <c r="H691" s="3">
        <f t="shared" si="49"/>
        <v>-150000</v>
      </c>
      <c r="I691" s="4">
        <f t="shared" si="51"/>
        <v>1900</v>
      </c>
      <c r="J691">
        <f t="shared" si="52"/>
        <v>1</v>
      </c>
    </row>
    <row r="692" spans="1:10">
      <c r="A692">
        <f t="shared" si="50"/>
        <v>691</v>
      </c>
      <c r="C692">
        <v>1</v>
      </c>
      <c r="H692" s="3">
        <f t="shared" si="49"/>
        <v>-150000</v>
      </c>
      <c r="I692" s="4">
        <f t="shared" si="51"/>
        <v>1900</v>
      </c>
      <c r="J692">
        <f t="shared" si="52"/>
        <v>1</v>
      </c>
    </row>
    <row r="693" spans="1:10">
      <c r="A693">
        <f t="shared" si="50"/>
        <v>692</v>
      </c>
      <c r="C693">
        <v>1</v>
      </c>
      <c r="H693" s="3">
        <f t="shared" si="49"/>
        <v>-150000</v>
      </c>
      <c r="I693" s="4">
        <f t="shared" si="51"/>
        <v>1900</v>
      </c>
      <c r="J693">
        <f t="shared" si="52"/>
        <v>1</v>
      </c>
    </row>
    <row r="694" spans="1:10">
      <c r="A694">
        <f t="shared" si="50"/>
        <v>693</v>
      </c>
      <c r="C694">
        <v>1</v>
      </c>
      <c r="H694" s="3">
        <f t="shared" si="49"/>
        <v>-150000</v>
      </c>
      <c r="I694" s="4">
        <f t="shared" si="51"/>
        <v>1900</v>
      </c>
      <c r="J694">
        <f t="shared" si="52"/>
        <v>1</v>
      </c>
    </row>
    <row r="695" spans="1:10">
      <c r="A695">
        <f t="shared" si="50"/>
        <v>694</v>
      </c>
      <c r="C695">
        <v>1</v>
      </c>
      <c r="H695" s="3">
        <f t="shared" si="49"/>
        <v>-150000</v>
      </c>
      <c r="I695" s="4">
        <f t="shared" si="51"/>
        <v>1900</v>
      </c>
      <c r="J695">
        <f t="shared" si="52"/>
        <v>1</v>
      </c>
    </row>
    <row r="696" spans="1:10">
      <c r="A696">
        <f t="shared" si="50"/>
        <v>695</v>
      </c>
      <c r="C696">
        <v>1</v>
      </c>
      <c r="H696" s="3">
        <f t="shared" si="49"/>
        <v>-150000</v>
      </c>
      <c r="I696" s="4">
        <f t="shared" si="51"/>
        <v>1900</v>
      </c>
      <c r="J696">
        <f t="shared" si="52"/>
        <v>1</v>
      </c>
    </row>
    <row r="697" spans="1:10">
      <c r="A697">
        <f t="shared" si="50"/>
        <v>696</v>
      </c>
      <c r="C697">
        <v>1</v>
      </c>
      <c r="H697" s="3">
        <f t="shared" si="49"/>
        <v>-150000</v>
      </c>
      <c r="I697" s="4">
        <f t="shared" si="51"/>
        <v>1900</v>
      </c>
      <c r="J697">
        <f t="shared" si="52"/>
        <v>1</v>
      </c>
    </row>
    <row r="698" spans="1:10">
      <c r="A698">
        <f t="shared" si="50"/>
        <v>697</v>
      </c>
      <c r="C698">
        <v>1</v>
      </c>
      <c r="H698" s="3">
        <f t="shared" si="49"/>
        <v>-150000</v>
      </c>
      <c r="I698" s="4">
        <f t="shared" si="51"/>
        <v>1900</v>
      </c>
      <c r="J698">
        <f t="shared" si="52"/>
        <v>1</v>
      </c>
    </row>
    <row r="699" spans="1:10">
      <c r="A699">
        <f t="shared" si="50"/>
        <v>698</v>
      </c>
      <c r="C699">
        <v>1</v>
      </c>
      <c r="H699" s="3">
        <f t="shared" si="49"/>
        <v>-150000</v>
      </c>
      <c r="I699" s="4">
        <f t="shared" si="51"/>
        <v>1900</v>
      </c>
      <c r="J699">
        <f t="shared" si="52"/>
        <v>1</v>
      </c>
    </row>
    <row r="700" spans="1:10">
      <c r="A700">
        <f t="shared" si="50"/>
        <v>699</v>
      </c>
      <c r="C700">
        <v>1</v>
      </c>
      <c r="H700" s="3">
        <f t="shared" si="49"/>
        <v>-150000</v>
      </c>
      <c r="I700" s="4">
        <f t="shared" si="51"/>
        <v>1900</v>
      </c>
      <c r="J700">
        <f t="shared" si="52"/>
        <v>1</v>
      </c>
    </row>
    <row r="701" spans="1:10">
      <c r="A701">
        <f t="shared" si="50"/>
        <v>700</v>
      </c>
      <c r="C701">
        <v>1</v>
      </c>
      <c r="H701" s="3">
        <f t="shared" si="49"/>
        <v>-150000</v>
      </c>
      <c r="I701" s="4">
        <f t="shared" si="51"/>
        <v>1900</v>
      </c>
      <c r="J701">
        <f t="shared" si="52"/>
        <v>1</v>
      </c>
    </row>
    <row r="702" spans="1:10">
      <c r="A702">
        <f t="shared" si="50"/>
        <v>701</v>
      </c>
      <c r="C702">
        <v>1</v>
      </c>
      <c r="H702" s="3">
        <f t="shared" si="49"/>
        <v>-150000</v>
      </c>
      <c r="I702" s="4">
        <f t="shared" si="51"/>
        <v>1900</v>
      </c>
      <c r="J702">
        <f t="shared" si="52"/>
        <v>1</v>
      </c>
    </row>
    <row r="703" spans="1:10">
      <c r="A703">
        <f t="shared" si="50"/>
        <v>702</v>
      </c>
      <c r="C703">
        <v>1</v>
      </c>
      <c r="H703" s="3">
        <f t="shared" si="49"/>
        <v>-150000</v>
      </c>
      <c r="I703" s="4">
        <f t="shared" si="51"/>
        <v>1900</v>
      </c>
      <c r="J703">
        <f t="shared" si="52"/>
        <v>1</v>
      </c>
    </row>
    <row r="704" spans="1:10">
      <c r="A704">
        <f t="shared" si="50"/>
        <v>703</v>
      </c>
      <c r="C704">
        <v>1</v>
      </c>
      <c r="H704" s="3">
        <f t="shared" si="49"/>
        <v>-150000</v>
      </c>
      <c r="I704" s="4">
        <f t="shared" si="51"/>
        <v>1900</v>
      </c>
      <c r="J704">
        <f t="shared" si="52"/>
        <v>1</v>
      </c>
    </row>
    <row r="705" spans="1:10">
      <c r="A705">
        <f t="shared" si="50"/>
        <v>704</v>
      </c>
      <c r="C705">
        <v>1</v>
      </c>
      <c r="H705" s="3">
        <f t="shared" si="49"/>
        <v>-150000</v>
      </c>
      <c r="I705" s="4">
        <f t="shared" si="51"/>
        <v>1900</v>
      </c>
      <c r="J705">
        <f t="shared" si="52"/>
        <v>1</v>
      </c>
    </row>
    <row r="706" spans="1:10">
      <c r="A706">
        <f t="shared" si="50"/>
        <v>705</v>
      </c>
      <c r="C706">
        <v>1</v>
      </c>
      <c r="H706" s="3">
        <f t="shared" ref="H706:H769" si="53">G706-150000</f>
        <v>-150000</v>
      </c>
      <c r="I706" s="4">
        <f t="shared" si="51"/>
        <v>1900</v>
      </c>
      <c r="J706">
        <f t="shared" si="52"/>
        <v>1</v>
      </c>
    </row>
    <row r="707" spans="1:10">
      <c r="A707">
        <f t="shared" ref="A707:A770" si="54">A706+1</f>
        <v>706</v>
      </c>
      <c r="C707">
        <v>1</v>
      </c>
      <c r="H707" s="3">
        <f t="shared" si="53"/>
        <v>-150000</v>
      </c>
      <c r="I707" s="4">
        <f t="shared" si="51"/>
        <v>1900</v>
      </c>
      <c r="J707">
        <f t="shared" si="52"/>
        <v>1</v>
      </c>
    </row>
    <row r="708" spans="1:10">
      <c r="A708">
        <f t="shared" si="54"/>
        <v>707</v>
      </c>
      <c r="C708">
        <v>1</v>
      </c>
      <c r="H708" s="3">
        <f t="shared" si="53"/>
        <v>-150000</v>
      </c>
      <c r="I708" s="4">
        <f t="shared" si="51"/>
        <v>1900</v>
      </c>
      <c r="J708">
        <f t="shared" si="52"/>
        <v>1</v>
      </c>
    </row>
    <row r="709" spans="1:10">
      <c r="A709">
        <f t="shared" si="54"/>
        <v>708</v>
      </c>
      <c r="C709">
        <v>1</v>
      </c>
      <c r="H709" s="3">
        <f t="shared" si="53"/>
        <v>-150000</v>
      </c>
      <c r="I709" s="4">
        <f t="shared" si="51"/>
        <v>1900</v>
      </c>
      <c r="J709">
        <f t="shared" si="52"/>
        <v>1</v>
      </c>
    </row>
    <row r="710" spans="1:10">
      <c r="A710">
        <f t="shared" si="54"/>
        <v>709</v>
      </c>
      <c r="C710">
        <v>1</v>
      </c>
      <c r="H710" s="3">
        <f t="shared" si="53"/>
        <v>-150000</v>
      </c>
      <c r="I710" s="4">
        <f t="shared" si="51"/>
        <v>1900</v>
      </c>
      <c r="J710">
        <f t="shared" si="52"/>
        <v>1</v>
      </c>
    </row>
    <row r="711" spans="1:10">
      <c r="A711">
        <f t="shared" si="54"/>
        <v>710</v>
      </c>
      <c r="C711">
        <v>1</v>
      </c>
      <c r="H711" s="3">
        <f t="shared" si="53"/>
        <v>-150000</v>
      </c>
      <c r="I711" s="4">
        <f t="shared" si="51"/>
        <v>1900</v>
      </c>
      <c r="J711">
        <f t="shared" si="52"/>
        <v>1</v>
      </c>
    </row>
    <row r="712" spans="1:10">
      <c r="A712">
        <f t="shared" si="54"/>
        <v>711</v>
      </c>
      <c r="C712">
        <v>1</v>
      </c>
      <c r="H712" s="3">
        <f t="shared" si="53"/>
        <v>-150000</v>
      </c>
      <c r="I712" s="4">
        <f t="shared" si="51"/>
        <v>1900</v>
      </c>
      <c r="J712">
        <f t="shared" si="52"/>
        <v>1</v>
      </c>
    </row>
    <row r="713" spans="1:10">
      <c r="A713">
        <f t="shared" si="54"/>
        <v>712</v>
      </c>
      <c r="C713">
        <v>1</v>
      </c>
      <c r="H713" s="3">
        <f t="shared" si="53"/>
        <v>-150000</v>
      </c>
      <c r="I713" s="4">
        <f t="shared" si="51"/>
        <v>1900</v>
      </c>
      <c r="J713">
        <f t="shared" si="52"/>
        <v>1</v>
      </c>
    </row>
    <row r="714" spans="1:10">
      <c r="A714">
        <f t="shared" si="54"/>
        <v>713</v>
      </c>
      <c r="C714">
        <v>1</v>
      </c>
      <c r="H714" s="3">
        <f t="shared" si="53"/>
        <v>-150000</v>
      </c>
      <c r="I714" s="4">
        <f t="shared" si="51"/>
        <v>1900</v>
      </c>
      <c r="J714">
        <f t="shared" si="52"/>
        <v>1</v>
      </c>
    </row>
    <row r="715" spans="1:10">
      <c r="A715">
        <f t="shared" si="54"/>
        <v>714</v>
      </c>
      <c r="C715">
        <v>1</v>
      </c>
      <c r="H715" s="3">
        <f t="shared" si="53"/>
        <v>-150000</v>
      </c>
      <c r="I715" s="4">
        <f t="shared" si="51"/>
        <v>1900</v>
      </c>
      <c r="J715">
        <f t="shared" si="52"/>
        <v>1</v>
      </c>
    </row>
    <row r="716" spans="1:10">
      <c r="A716">
        <f t="shared" si="54"/>
        <v>715</v>
      </c>
      <c r="C716">
        <v>1</v>
      </c>
      <c r="H716" s="3">
        <f t="shared" si="53"/>
        <v>-150000</v>
      </c>
      <c r="I716" s="4">
        <f t="shared" si="51"/>
        <v>1900</v>
      </c>
      <c r="J716">
        <f t="shared" si="52"/>
        <v>1</v>
      </c>
    </row>
    <row r="717" spans="1:10">
      <c r="A717">
        <f t="shared" si="54"/>
        <v>716</v>
      </c>
      <c r="C717">
        <v>1</v>
      </c>
      <c r="H717" s="3">
        <f t="shared" si="53"/>
        <v>-150000</v>
      </c>
      <c r="I717" s="4">
        <f t="shared" si="51"/>
        <v>1900</v>
      </c>
      <c r="J717">
        <f t="shared" si="52"/>
        <v>1</v>
      </c>
    </row>
    <row r="718" spans="1:10">
      <c r="A718">
        <f t="shared" si="54"/>
        <v>717</v>
      </c>
      <c r="C718">
        <v>1</v>
      </c>
      <c r="H718" s="3">
        <f t="shared" si="53"/>
        <v>-150000</v>
      </c>
      <c r="I718" s="4">
        <f t="shared" si="51"/>
        <v>1900</v>
      </c>
      <c r="J718">
        <f t="shared" si="52"/>
        <v>1</v>
      </c>
    </row>
    <row r="719" spans="1:10">
      <c r="A719">
        <f t="shared" si="54"/>
        <v>718</v>
      </c>
      <c r="C719">
        <v>1</v>
      </c>
      <c r="H719" s="3">
        <f t="shared" si="53"/>
        <v>-150000</v>
      </c>
      <c r="I719" s="4">
        <f t="shared" si="51"/>
        <v>1900</v>
      </c>
      <c r="J719">
        <f t="shared" si="52"/>
        <v>1</v>
      </c>
    </row>
    <row r="720" spans="1:10">
      <c r="A720">
        <f t="shared" si="54"/>
        <v>719</v>
      </c>
      <c r="C720">
        <v>1</v>
      </c>
      <c r="H720" s="3">
        <f t="shared" si="53"/>
        <v>-150000</v>
      </c>
      <c r="I720" s="4">
        <f t="shared" ref="I720:I783" si="55">YEAR(E720)</f>
        <v>1900</v>
      </c>
      <c r="J720">
        <f t="shared" ref="J720:J783" si="56">MONTH(E720)</f>
        <v>1</v>
      </c>
    </row>
    <row r="721" spans="1:10">
      <c r="A721">
        <f t="shared" si="54"/>
        <v>720</v>
      </c>
      <c r="C721">
        <v>1</v>
      </c>
      <c r="H721" s="3">
        <f t="shared" si="53"/>
        <v>-150000</v>
      </c>
      <c r="I721" s="4">
        <f t="shared" si="55"/>
        <v>1900</v>
      </c>
      <c r="J721">
        <f t="shared" si="56"/>
        <v>1</v>
      </c>
    </row>
    <row r="722" spans="1:10">
      <c r="A722">
        <f t="shared" si="54"/>
        <v>721</v>
      </c>
      <c r="C722">
        <v>1</v>
      </c>
      <c r="H722" s="3">
        <f t="shared" si="53"/>
        <v>-150000</v>
      </c>
      <c r="I722" s="4">
        <f t="shared" si="55"/>
        <v>1900</v>
      </c>
      <c r="J722">
        <f t="shared" si="56"/>
        <v>1</v>
      </c>
    </row>
    <row r="723" spans="1:10">
      <c r="A723">
        <f t="shared" si="54"/>
        <v>722</v>
      </c>
      <c r="C723">
        <v>1</v>
      </c>
      <c r="H723" s="3">
        <f t="shared" si="53"/>
        <v>-150000</v>
      </c>
      <c r="I723" s="4">
        <f t="shared" si="55"/>
        <v>1900</v>
      </c>
      <c r="J723">
        <f t="shared" si="56"/>
        <v>1</v>
      </c>
    </row>
    <row r="724" spans="1:10">
      <c r="A724">
        <f t="shared" si="54"/>
        <v>723</v>
      </c>
      <c r="C724">
        <v>1</v>
      </c>
      <c r="H724" s="3">
        <f t="shared" si="53"/>
        <v>-150000</v>
      </c>
      <c r="I724" s="4">
        <f t="shared" si="55"/>
        <v>1900</v>
      </c>
      <c r="J724">
        <f t="shared" si="56"/>
        <v>1</v>
      </c>
    </row>
    <row r="725" spans="1:10">
      <c r="A725">
        <f t="shared" si="54"/>
        <v>724</v>
      </c>
      <c r="C725">
        <v>1</v>
      </c>
      <c r="H725" s="3">
        <f t="shared" si="53"/>
        <v>-150000</v>
      </c>
      <c r="I725" s="4">
        <f t="shared" si="55"/>
        <v>1900</v>
      </c>
      <c r="J725">
        <f t="shared" si="56"/>
        <v>1</v>
      </c>
    </row>
    <row r="726" spans="1:10">
      <c r="A726">
        <f t="shared" si="54"/>
        <v>725</v>
      </c>
      <c r="C726">
        <v>1</v>
      </c>
      <c r="H726" s="3">
        <f t="shared" si="53"/>
        <v>-150000</v>
      </c>
      <c r="I726" s="4">
        <f t="shared" si="55"/>
        <v>1900</v>
      </c>
      <c r="J726">
        <f t="shared" si="56"/>
        <v>1</v>
      </c>
    </row>
    <row r="727" spans="1:10">
      <c r="A727">
        <f t="shared" si="54"/>
        <v>726</v>
      </c>
      <c r="C727">
        <v>1</v>
      </c>
      <c r="H727" s="3">
        <f t="shared" si="53"/>
        <v>-150000</v>
      </c>
      <c r="I727" s="4">
        <f t="shared" si="55"/>
        <v>1900</v>
      </c>
      <c r="J727">
        <f t="shared" si="56"/>
        <v>1</v>
      </c>
    </row>
    <row r="728" spans="1:10">
      <c r="A728">
        <f t="shared" si="54"/>
        <v>727</v>
      </c>
      <c r="C728">
        <v>1</v>
      </c>
      <c r="H728" s="3">
        <f t="shared" si="53"/>
        <v>-150000</v>
      </c>
      <c r="I728" s="4">
        <f t="shared" si="55"/>
        <v>1900</v>
      </c>
      <c r="J728">
        <f t="shared" si="56"/>
        <v>1</v>
      </c>
    </row>
    <row r="729" spans="1:10">
      <c r="A729">
        <f t="shared" si="54"/>
        <v>728</v>
      </c>
      <c r="C729">
        <v>1</v>
      </c>
      <c r="H729" s="3">
        <f t="shared" si="53"/>
        <v>-150000</v>
      </c>
      <c r="I729" s="4">
        <f t="shared" si="55"/>
        <v>1900</v>
      </c>
      <c r="J729">
        <f t="shared" si="56"/>
        <v>1</v>
      </c>
    </row>
    <row r="730" spans="1:10">
      <c r="A730">
        <f t="shared" si="54"/>
        <v>729</v>
      </c>
      <c r="C730">
        <v>1</v>
      </c>
      <c r="H730" s="3">
        <f t="shared" si="53"/>
        <v>-150000</v>
      </c>
      <c r="I730" s="4">
        <f t="shared" si="55"/>
        <v>1900</v>
      </c>
      <c r="J730">
        <f t="shared" si="56"/>
        <v>1</v>
      </c>
    </row>
    <row r="731" spans="1:10">
      <c r="A731">
        <f t="shared" si="54"/>
        <v>730</v>
      </c>
      <c r="C731">
        <v>1</v>
      </c>
      <c r="H731" s="3">
        <f t="shared" si="53"/>
        <v>-150000</v>
      </c>
      <c r="I731" s="4">
        <f t="shared" si="55"/>
        <v>1900</v>
      </c>
      <c r="J731">
        <f t="shared" si="56"/>
        <v>1</v>
      </c>
    </row>
    <row r="732" spans="1:10">
      <c r="A732">
        <f t="shared" si="54"/>
        <v>731</v>
      </c>
      <c r="C732">
        <v>1</v>
      </c>
      <c r="H732" s="3">
        <f t="shared" si="53"/>
        <v>-150000</v>
      </c>
      <c r="I732" s="4">
        <f t="shared" si="55"/>
        <v>1900</v>
      </c>
      <c r="J732">
        <f t="shared" si="56"/>
        <v>1</v>
      </c>
    </row>
    <row r="733" spans="1:10">
      <c r="A733">
        <f t="shared" si="54"/>
        <v>732</v>
      </c>
      <c r="C733">
        <v>1</v>
      </c>
      <c r="H733" s="3">
        <f t="shared" si="53"/>
        <v>-150000</v>
      </c>
      <c r="I733" s="4">
        <f t="shared" si="55"/>
        <v>1900</v>
      </c>
      <c r="J733">
        <f t="shared" si="56"/>
        <v>1</v>
      </c>
    </row>
    <row r="734" spans="1:10">
      <c r="A734">
        <f t="shared" si="54"/>
        <v>733</v>
      </c>
      <c r="C734">
        <v>1</v>
      </c>
      <c r="H734" s="3">
        <f t="shared" si="53"/>
        <v>-150000</v>
      </c>
      <c r="I734" s="4">
        <f t="shared" si="55"/>
        <v>1900</v>
      </c>
      <c r="J734">
        <f t="shared" si="56"/>
        <v>1</v>
      </c>
    </row>
    <row r="735" spans="1:10">
      <c r="A735">
        <f t="shared" si="54"/>
        <v>734</v>
      </c>
      <c r="C735">
        <v>1</v>
      </c>
      <c r="H735" s="3">
        <f t="shared" si="53"/>
        <v>-150000</v>
      </c>
      <c r="I735" s="4">
        <f t="shared" si="55"/>
        <v>1900</v>
      </c>
      <c r="J735">
        <f t="shared" si="56"/>
        <v>1</v>
      </c>
    </row>
    <row r="736" spans="1:10">
      <c r="A736">
        <f t="shared" si="54"/>
        <v>735</v>
      </c>
      <c r="C736">
        <v>1</v>
      </c>
      <c r="H736" s="3">
        <f t="shared" si="53"/>
        <v>-150000</v>
      </c>
      <c r="I736" s="4">
        <f t="shared" si="55"/>
        <v>1900</v>
      </c>
      <c r="J736">
        <f t="shared" si="56"/>
        <v>1</v>
      </c>
    </row>
    <row r="737" spans="1:10">
      <c r="A737">
        <f t="shared" si="54"/>
        <v>736</v>
      </c>
      <c r="C737">
        <v>1</v>
      </c>
      <c r="H737" s="3">
        <f t="shared" si="53"/>
        <v>-150000</v>
      </c>
      <c r="I737" s="4">
        <f t="shared" si="55"/>
        <v>1900</v>
      </c>
      <c r="J737">
        <f t="shared" si="56"/>
        <v>1</v>
      </c>
    </row>
    <row r="738" spans="1:10">
      <c r="A738">
        <f t="shared" si="54"/>
        <v>737</v>
      </c>
      <c r="C738">
        <v>1</v>
      </c>
      <c r="H738" s="3">
        <f t="shared" si="53"/>
        <v>-150000</v>
      </c>
      <c r="I738" s="4">
        <f t="shared" si="55"/>
        <v>1900</v>
      </c>
      <c r="J738">
        <f t="shared" si="56"/>
        <v>1</v>
      </c>
    </row>
    <row r="739" spans="1:10">
      <c r="A739">
        <f t="shared" si="54"/>
        <v>738</v>
      </c>
      <c r="C739">
        <v>1</v>
      </c>
      <c r="H739" s="3">
        <f t="shared" si="53"/>
        <v>-150000</v>
      </c>
      <c r="I739" s="4">
        <f t="shared" si="55"/>
        <v>1900</v>
      </c>
      <c r="J739">
        <f t="shared" si="56"/>
        <v>1</v>
      </c>
    </row>
    <row r="740" spans="1:10">
      <c r="A740">
        <f t="shared" si="54"/>
        <v>739</v>
      </c>
      <c r="C740">
        <v>1</v>
      </c>
      <c r="H740" s="3">
        <f t="shared" si="53"/>
        <v>-150000</v>
      </c>
      <c r="I740" s="4">
        <f t="shared" si="55"/>
        <v>1900</v>
      </c>
      <c r="J740">
        <f t="shared" si="56"/>
        <v>1</v>
      </c>
    </row>
    <row r="741" spans="1:10">
      <c r="A741">
        <f t="shared" si="54"/>
        <v>740</v>
      </c>
      <c r="C741">
        <v>1</v>
      </c>
      <c r="H741" s="3">
        <f t="shared" si="53"/>
        <v>-150000</v>
      </c>
      <c r="I741" s="4">
        <f t="shared" si="55"/>
        <v>1900</v>
      </c>
      <c r="J741">
        <f t="shared" si="56"/>
        <v>1</v>
      </c>
    </row>
    <row r="742" spans="1:10">
      <c r="A742">
        <f t="shared" si="54"/>
        <v>741</v>
      </c>
      <c r="C742">
        <v>1</v>
      </c>
      <c r="H742" s="3">
        <f t="shared" si="53"/>
        <v>-150000</v>
      </c>
      <c r="I742" s="4">
        <f t="shared" si="55"/>
        <v>1900</v>
      </c>
      <c r="J742">
        <f t="shared" si="56"/>
        <v>1</v>
      </c>
    </row>
    <row r="743" spans="1:10">
      <c r="A743">
        <f t="shared" si="54"/>
        <v>742</v>
      </c>
      <c r="C743">
        <v>1</v>
      </c>
      <c r="H743" s="3">
        <f t="shared" si="53"/>
        <v>-150000</v>
      </c>
      <c r="I743" s="4">
        <f t="shared" si="55"/>
        <v>1900</v>
      </c>
      <c r="J743">
        <f t="shared" si="56"/>
        <v>1</v>
      </c>
    </row>
    <row r="744" spans="1:10">
      <c r="A744">
        <f t="shared" si="54"/>
        <v>743</v>
      </c>
      <c r="C744">
        <v>1</v>
      </c>
      <c r="H744" s="3">
        <f t="shared" si="53"/>
        <v>-150000</v>
      </c>
      <c r="I744" s="4">
        <f t="shared" si="55"/>
        <v>1900</v>
      </c>
      <c r="J744">
        <f t="shared" si="56"/>
        <v>1</v>
      </c>
    </row>
    <row r="745" spans="1:10">
      <c r="A745">
        <f t="shared" si="54"/>
        <v>744</v>
      </c>
      <c r="C745">
        <v>1</v>
      </c>
      <c r="H745" s="3">
        <f t="shared" si="53"/>
        <v>-150000</v>
      </c>
      <c r="I745" s="4">
        <f t="shared" si="55"/>
        <v>1900</v>
      </c>
      <c r="J745">
        <f t="shared" si="56"/>
        <v>1</v>
      </c>
    </row>
    <row r="746" spans="1:10">
      <c r="A746">
        <f t="shared" si="54"/>
        <v>745</v>
      </c>
      <c r="C746">
        <v>1</v>
      </c>
      <c r="H746" s="3">
        <f t="shared" si="53"/>
        <v>-150000</v>
      </c>
      <c r="I746" s="4">
        <f t="shared" si="55"/>
        <v>1900</v>
      </c>
      <c r="J746">
        <f t="shared" si="56"/>
        <v>1</v>
      </c>
    </row>
    <row r="747" spans="1:10">
      <c r="A747">
        <f t="shared" si="54"/>
        <v>746</v>
      </c>
      <c r="C747">
        <v>1</v>
      </c>
      <c r="H747" s="3">
        <f t="shared" si="53"/>
        <v>-150000</v>
      </c>
      <c r="I747" s="4">
        <f t="shared" si="55"/>
        <v>1900</v>
      </c>
      <c r="J747">
        <f t="shared" si="56"/>
        <v>1</v>
      </c>
    </row>
    <row r="748" spans="1:10">
      <c r="A748">
        <f t="shared" si="54"/>
        <v>747</v>
      </c>
      <c r="C748">
        <v>1</v>
      </c>
      <c r="H748" s="3">
        <f t="shared" si="53"/>
        <v>-150000</v>
      </c>
      <c r="I748" s="4">
        <f t="shared" si="55"/>
        <v>1900</v>
      </c>
      <c r="J748">
        <f t="shared" si="56"/>
        <v>1</v>
      </c>
    </row>
    <row r="749" spans="1:10">
      <c r="A749">
        <f t="shared" si="54"/>
        <v>748</v>
      </c>
      <c r="C749">
        <v>1</v>
      </c>
      <c r="H749" s="3">
        <f t="shared" si="53"/>
        <v>-150000</v>
      </c>
      <c r="I749" s="4">
        <f t="shared" si="55"/>
        <v>1900</v>
      </c>
      <c r="J749">
        <f t="shared" si="56"/>
        <v>1</v>
      </c>
    </row>
    <row r="750" spans="1:10">
      <c r="A750">
        <f t="shared" si="54"/>
        <v>749</v>
      </c>
      <c r="C750">
        <v>1</v>
      </c>
      <c r="H750" s="3">
        <f t="shared" si="53"/>
        <v>-150000</v>
      </c>
      <c r="I750" s="4">
        <f t="shared" si="55"/>
        <v>1900</v>
      </c>
      <c r="J750">
        <f t="shared" si="56"/>
        <v>1</v>
      </c>
    </row>
    <row r="751" spans="1:10">
      <c r="A751">
        <f t="shared" si="54"/>
        <v>750</v>
      </c>
      <c r="C751">
        <v>1</v>
      </c>
      <c r="H751" s="3">
        <f t="shared" si="53"/>
        <v>-150000</v>
      </c>
      <c r="I751" s="4">
        <f t="shared" si="55"/>
        <v>1900</v>
      </c>
      <c r="J751">
        <f t="shared" si="56"/>
        <v>1</v>
      </c>
    </row>
    <row r="752" spans="1:10">
      <c r="A752">
        <f t="shared" si="54"/>
        <v>751</v>
      </c>
      <c r="C752">
        <v>1</v>
      </c>
      <c r="H752" s="3">
        <f t="shared" si="53"/>
        <v>-150000</v>
      </c>
      <c r="I752" s="4">
        <f t="shared" si="55"/>
        <v>1900</v>
      </c>
      <c r="J752">
        <f t="shared" si="56"/>
        <v>1</v>
      </c>
    </row>
    <row r="753" spans="1:10">
      <c r="A753">
        <f t="shared" si="54"/>
        <v>752</v>
      </c>
      <c r="C753">
        <v>1</v>
      </c>
      <c r="H753" s="3">
        <f t="shared" si="53"/>
        <v>-150000</v>
      </c>
      <c r="I753" s="4">
        <f t="shared" si="55"/>
        <v>1900</v>
      </c>
      <c r="J753">
        <f t="shared" si="56"/>
        <v>1</v>
      </c>
    </row>
    <row r="754" spans="1:10">
      <c r="A754">
        <f t="shared" si="54"/>
        <v>753</v>
      </c>
      <c r="C754">
        <v>1</v>
      </c>
      <c r="H754" s="3">
        <f t="shared" si="53"/>
        <v>-150000</v>
      </c>
      <c r="I754" s="4">
        <f t="shared" si="55"/>
        <v>1900</v>
      </c>
      <c r="J754">
        <f t="shared" si="56"/>
        <v>1</v>
      </c>
    </row>
    <row r="755" spans="1:10">
      <c r="A755">
        <f t="shared" si="54"/>
        <v>754</v>
      </c>
      <c r="C755">
        <v>1</v>
      </c>
      <c r="H755" s="3">
        <f t="shared" si="53"/>
        <v>-150000</v>
      </c>
      <c r="I755" s="4">
        <f t="shared" si="55"/>
        <v>1900</v>
      </c>
      <c r="J755">
        <f t="shared" si="56"/>
        <v>1</v>
      </c>
    </row>
    <row r="756" spans="1:10">
      <c r="A756">
        <f t="shared" si="54"/>
        <v>755</v>
      </c>
      <c r="C756">
        <v>1</v>
      </c>
      <c r="H756" s="3">
        <f t="shared" si="53"/>
        <v>-150000</v>
      </c>
      <c r="I756" s="4">
        <f t="shared" si="55"/>
        <v>1900</v>
      </c>
      <c r="J756">
        <f t="shared" si="56"/>
        <v>1</v>
      </c>
    </row>
    <row r="757" spans="1:10">
      <c r="A757">
        <f t="shared" si="54"/>
        <v>756</v>
      </c>
      <c r="C757">
        <v>1</v>
      </c>
      <c r="H757" s="3">
        <f t="shared" si="53"/>
        <v>-150000</v>
      </c>
      <c r="I757" s="4">
        <f t="shared" si="55"/>
        <v>1900</v>
      </c>
      <c r="J757">
        <f t="shared" si="56"/>
        <v>1</v>
      </c>
    </row>
    <row r="758" spans="1:10">
      <c r="A758">
        <f t="shared" si="54"/>
        <v>757</v>
      </c>
      <c r="C758">
        <v>1</v>
      </c>
      <c r="H758" s="3">
        <f t="shared" si="53"/>
        <v>-150000</v>
      </c>
      <c r="I758" s="4">
        <f t="shared" si="55"/>
        <v>1900</v>
      </c>
      <c r="J758">
        <f t="shared" si="56"/>
        <v>1</v>
      </c>
    </row>
    <row r="759" spans="1:10">
      <c r="A759">
        <f t="shared" si="54"/>
        <v>758</v>
      </c>
      <c r="C759">
        <v>1</v>
      </c>
      <c r="H759" s="3">
        <f t="shared" si="53"/>
        <v>-150000</v>
      </c>
      <c r="I759" s="4">
        <f t="shared" si="55"/>
        <v>1900</v>
      </c>
      <c r="J759">
        <f t="shared" si="56"/>
        <v>1</v>
      </c>
    </row>
    <row r="760" spans="1:10">
      <c r="A760">
        <f t="shared" si="54"/>
        <v>759</v>
      </c>
      <c r="C760">
        <v>1</v>
      </c>
      <c r="H760" s="3">
        <f t="shared" si="53"/>
        <v>-150000</v>
      </c>
      <c r="I760" s="4">
        <f t="shared" si="55"/>
        <v>1900</v>
      </c>
      <c r="J760">
        <f t="shared" si="56"/>
        <v>1</v>
      </c>
    </row>
    <row r="761" spans="1:10">
      <c r="A761">
        <f t="shared" si="54"/>
        <v>760</v>
      </c>
      <c r="C761">
        <v>1</v>
      </c>
      <c r="H761" s="3">
        <f t="shared" si="53"/>
        <v>-150000</v>
      </c>
      <c r="I761" s="4">
        <f t="shared" si="55"/>
        <v>1900</v>
      </c>
      <c r="J761">
        <f t="shared" si="56"/>
        <v>1</v>
      </c>
    </row>
    <row r="762" spans="1:10">
      <c r="A762">
        <f t="shared" si="54"/>
        <v>761</v>
      </c>
      <c r="C762">
        <v>1</v>
      </c>
      <c r="H762" s="3">
        <f t="shared" si="53"/>
        <v>-150000</v>
      </c>
      <c r="I762" s="4">
        <f t="shared" si="55"/>
        <v>1900</v>
      </c>
      <c r="J762">
        <f t="shared" si="56"/>
        <v>1</v>
      </c>
    </row>
    <row r="763" spans="1:10">
      <c r="A763">
        <f t="shared" si="54"/>
        <v>762</v>
      </c>
      <c r="C763">
        <v>1</v>
      </c>
      <c r="H763" s="3">
        <f t="shared" si="53"/>
        <v>-150000</v>
      </c>
      <c r="I763" s="4">
        <f t="shared" si="55"/>
        <v>1900</v>
      </c>
      <c r="J763">
        <f t="shared" si="56"/>
        <v>1</v>
      </c>
    </row>
    <row r="764" spans="1:10">
      <c r="A764">
        <f t="shared" si="54"/>
        <v>763</v>
      </c>
      <c r="C764">
        <v>1</v>
      </c>
      <c r="H764" s="3">
        <f t="shared" si="53"/>
        <v>-150000</v>
      </c>
      <c r="I764" s="4">
        <f t="shared" si="55"/>
        <v>1900</v>
      </c>
      <c r="J764">
        <f t="shared" si="56"/>
        <v>1</v>
      </c>
    </row>
    <row r="765" spans="1:10">
      <c r="A765">
        <f t="shared" si="54"/>
        <v>764</v>
      </c>
      <c r="C765">
        <v>1</v>
      </c>
      <c r="H765" s="3">
        <f t="shared" si="53"/>
        <v>-150000</v>
      </c>
      <c r="I765" s="4">
        <f t="shared" si="55"/>
        <v>1900</v>
      </c>
      <c r="J765">
        <f t="shared" si="56"/>
        <v>1</v>
      </c>
    </row>
    <row r="766" spans="1:10">
      <c r="A766">
        <f t="shared" si="54"/>
        <v>765</v>
      </c>
      <c r="C766">
        <v>1</v>
      </c>
      <c r="H766" s="3">
        <f t="shared" si="53"/>
        <v>-150000</v>
      </c>
      <c r="I766" s="4">
        <f t="shared" si="55"/>
        <v>1900</v>
      </c>
      <c r="J766">
        <f t="shared" si="56"/>
        <v>1</v>
      </c>
    </row>
    <row r="767" spans="1:10">
      <c r="A767">
        <f t="shared" si="54"/>
        <v>766</v>
      </c>
      <c r="C767">
        <v>1</v>
      </c>
      <c r="H767" s="3">
        <f t="shared" si="53"/>
        <v>-150000</v>
      </c>
      <c r="I767" s="4">
        <f t="shared" si="55"/>
        <v>1900</v>
      </c>
      <c r="J767">
        <f t="shared" si="56"/>
        <v>1</v>
      </c>
    </row>
    <row r="768" spans="1:10">
      <c r="A768">
        <f t="shared" si="54"/>
        <v>767</v>
      </c>
      <c r="C768">
        <v>1</v>
      </c>
      <c r="H768" s="3">
        <f t="shared" si="53"/>
        <v>-150000</v>
      </c>
      <c r="I768" s="4">
        <f t="shared" si="55"/>
        <v>1900</v>
      </c>
      <c r="J768">
        <f t="shared" si="56"/>
        <v>1</v>
      </c>
    </row>
    <row r="769" spans="1:10">
      <c r="A769">
        <f t="shared" si="54"/>
        <v>768</v>
      </c>
      <c r="C769">
        <v>1</v>
      </c>
      <c r="H769" s="3">
        <f t="shared" si="53"/>
        <v>-150000</v>
      </c>
      <c r="I769" s="4">
        <f t="shared" si="55"/>
        <v>1900</v>
      </c>
      <c r="J769">
        <f t="shared" si="56"/>
        <v>1</v>
      </c>
    </row>
    <row r="770" spans="1:10">
      <c r="A770">
        <f t="shared" si="54"/>
        <v>769</v>
      </c>
      <c r="C770">
        <v>1</v>
      </c>
      <c r="H770" s="3">
        <f t="shared" ref="H770:H833" si="57">G770-150000</f>
        <v>-150000</v>
      </c>
      <c r="I770" s="4">
        <f t="shared" si="55"/>
        <v>1900</v>
      </c>
      <c r="J770">
        <f t="shared" si="56"/>
        <v>1</v>
      </c>
    </row>
    <row r="771" spans="1:10">
      <c r="A771">
        <f t="shared" ref="A771:A834" si="58">A770+1</f>
        <v>770</v>
      </c>
      <c r="C771">
        <v>1</v>
      </c>
      <c r="H771" s="3">
        <f t="shared" si="57"/>
        <v>-150000</v>
      </c>
      <c r="I771" s="4">
        <f t="shared" si="55"/>
        <v>1900</v>
      </c>
      <c r="J771">
        <f t="shared" si="56"/>
        <v>1</v>
      </c>
    </row>
    <row r="772" spans="1:10">
      <c r="A772">
        <f t="shared" si="58"/>
        <v>771</v>
      </c>
      <c r="C772">
        <v>1</v>
      </c>
      <c r="H772" s="3">
        <f t="shared" si="57"/>
        <v>-150000</v>
      </c>
      <c r="I772" s="4">
        <f t="shared" si="55"/>
        <v>1900</v>
      </c>
      <c r="J772">
        <f t="shared" si="56"/>
        <v>1</v>
      </c>
    </row>
    <row r="773" spans="1:10">
      <c r="A773">
        <f t="shared" si="58"/>
        <v>772</v>
      </c>
      <c r="C773">
        <v>1</v>
      </c>
      <c r="H773" s="3">
        <f t="shared" si="57"/>
        <v>-150000</v>
      </c>
      <c r="I773" s="4">
        <f t="shared" si="55"/>
        <v>1900</v>
      </c>
      <c r="J773">
        <f t="shared" si="56"/>
        <v>1</v>
      </c>
    </row>
    <row r="774" spans="1:10">
      <c r="A774">
        <f t="shared" si="58"/>
        <v>773</v>
      </c>
      <c r="C774">
        <v>1</v>
      </c>
      <c r="H774" s="3">
        <f t="shared" si="57"/>
        <v>-150000</v>
      </c>
      <c r="I774" s="4">
        <f t="shared" si="55"/>
        <v>1900</v>
      </c>
      <c r="J774">
        <f t="shared" si="56"/>
        <v>1</v>
      </c>
    </row>
    <row r="775" spans="1:10">
      <c r="A775">
        <f t="shared" si="58"/>
        <v>774</v>
      </c>
      <c r="C775">
        <v>1</v>
      </c>
      <c r="H775" s="3">
        <f t="shared" si="57"/>
        <v>-150000</v>
      </c>
      <c r="I775" s="4">
        <f t="shared" si="55"/>
        <v>1900</v>
      </c>
      <c r="J775">
        <f t="shared" si="56"/>
        <v>1</v>
      </c>
    </row>
    <row r="776" spans="1:10">
      <c r="A776">
        <f t="shared" si="58"/>
        <v>775</v>
      </c>
      <c r="C776">
        <v>1</v>
      </c>
      <c r="H776" s="3">
        <f t="shared" si="57"/>
        <v>-150000</v>
      </c>
      <c r="I776" s="4">
        <f t="shared" si="55"/>
        <v>1900</v>
      </c>
      <c r="J776">
        <f t="shared" si="56"/>
        <v>1</v>
      </c>
    </row>
    <row r="777" spans="1:10">
      <c r="A777">
        <f t="shared" si="58"/>
        <v>776</v>
      </c>
      <c r="C777">
        <v>1</v>
      </c>
      <c r="H777" s="3">
        <f t="shared" si="57"/>
        <v>-150000</v>
      </c>
      <c r="I777" s="4">
        <f t="shared" si="55"/>
        <v>1900</v>
      </c>
      <c r="J777">
        <f t="shared" si="56"/>
        <v>1</v>
      </c>
    </row>
    <row r="778" spans="1:10">
      <c r="A778">
        <f t="shared" si="58"/>
        <v>777</v>
      </c>
      <c r="C778">
        <v>1</v>
      </c>
      <c r="H778" s="3">
        <f t="shared" si="57"/>
        <v>-150000</v>
      </c>
      <c r="I778" s="4">
        <f t="shared" si="55"/>
        <v>1900</v>
      </c>
      <c r="J778">
        <f t="shared" si="56"/>
        <v>1</v>
      </c>
    </row>
    <row r="779" spans="1:10">
      <c r="A779">
        <f t="shared" si="58"/>
        <v>778</v>
      </c>
      <c r="C779">
        <v>1</v>
      </c>
      <c r="H779" s="3">
        <f t="shared" si="57"/>
        <v>-150000</v>
      </c>
      <c r="I779" s="4">
        <f t="shared" si="55"/>
        <v>1900</v>
      </c>
      <c r="J779">
        <f t="shared" si="56"/>
        <v>1</v>
      </c>
    </row>
    <row r="780" spans="1:10">
      <c r="A780">
        <f t="shared" si="58"/>
        <v>779</v>
      </c>
      <c r="C780">
        <v>1</v>
      </c>
      <c r="H780" s="3">
        <f t="shared" si="57"/>
        <v>-150000</v>
      </c>
      <c r="I780" s="4">
        <f t="shared" si="55"/>
        <v>1900</v>
      </c>
      <c r="J780">
        <f t="shared" si="56"/>
        <v>1</v>
      </c>
    </row>
    <row r="781" spans="1:10">
      <c r="A781">
        <f t="shared" si="58"/>
        <v>780</v>
      </c>
      <c r="C781">
        <v>1</v>
      </c>
      <c r="H781" s="3">
        <f t="shared" si="57"/>
        <v>-150000</v>
      </c>
      <c r="I781" s="4">
        <f t="shared" si="55"/>
        <v>1900</v>
      </c>
      <c r="J781">
        <f t="shared" si="56"/>
        <v>1</v>
      </c>
    </row>
    <row r="782" spans="1:10">
      <c r="A782">
        <f t="shared" si="58"/>
        <v>781</v>
      </c>
      <c r="C782">
        <v>1</v>
      </c>
      <c r="H782" s="3">
        <f t="shared" si="57"/>
        <v>-150000</v>
      </c>
      <c r="I782" s="4">
        <f t="shared" si="55"/>
        <v>1900</v>
      </c>
      <c r="J782">
        <f t="shared" si="56"/>
        <v>1</v>
      </c>
    </row>
    <row r="783" spans="1:10">
      <c r="A783">
        <f t="shared" si="58"/>
        <v>782</v>
      </c>
      <c r="C783">
        <v>1</v>
      </c>
      <c r="H783" s="3">
        <f t="shared" si="57"/>
        <v>-150000</v>
      </c>
      <c r="I783" s="4">
        <f t="shared" si="55"/>
        <v>1900</v>
      </c>
      <c r="J783">
        <f t="shared" si="56"/>
        <v>1</v>
      </c>
    </row>
    <row r="784" spans="1:10">
      <c r="A784">
        <f t="shared" si="58"/>
        <v>783</v>
      </c>
      <c r="C784">
        <v>1</v>
      </c>
      <c r="H784" s="3">
        <f t="shared" si="57"/>
        <v>-150000</v>
      </c>
      <c r="I784" s="4">
        <f t="shared" ref="I784:I847" si="59">YEAR(E784)</f>
        <v>1900</v>
      </c>
      <c r="J784">
        <f t="shared" ref="J784:J847" si="60">MONTH(E784)</f>
        <v>1</v>
      </c>
    </row>
    <row r="785" spans="1:10">
      <c r="A785">
        <f t="shared" si="58"/>
        <v>784</v>
      </c>
      <c r="C785">
        <v>1</v>
      </c>
      <c r="H785" s="3">
        <f t="shared" si="57"/>
        <v>-150000</v>
      </c>
      <c r="I785" s="4">
        <f t="shared" si="59"/>
        <v>1900</v>
      </c>
      <c r="J785">
        <f t="shared" si="60"/>
        <v>1</v>
      </c>
    </row>
    <row r="786" spans="1:10">
      <c r="A786">
        <f t="shared" si="58"/>
        <v>785</v>
      </c>
      <c r="C786">
        <v>1</v>
      </c>
      <c r="H786" s="3">
        <f t="shared" si="57"/>
        <v>-150000</v>
      </c>
      <c r="I786" s="4">
        <f t="shared" si="59"/>
        <v>1900</v>
      </c>
      <c r="J786">
        <f t="shared" si="60"/>
        <v>1</v>
      </c>
    </row>
    <row r="787" spans="1:10">
      <c r="A787">
        <f t="shared" si="58"/>
        <v>786</v>
      </c>
      <c r="C787">
        <v>1</v>
      </c>
      <c r="H787" s="3">
        <f t="shared" si="57"/>
        <v>-150000</v>
      </c>
      <c r="I787" s="4">
        <f t="shared" si="59"/>
        <v>1900</v>
      </c>
      <c r="J787">
        <f t="shared" si="60"/>
        <v>1</v>
      </c>
    </row>
    <row r="788" spans="1:10">
      <c r="A788">
        <f t="shared" si="58"/>
        <v>787</v>
      </c>
      <c r="C788">
        <v>1</v>
      </c>
      <c r="H788" s="3">
        <f t="shared" si="57"/>
        <v>-150000</v>
      </c>
      <c r="I788" s="4">
        <f t="shared" si="59"/>
        <v>1900</v>
      </c>
      <c r="J788">
        <f t="shared" si="60"/>
        <v>1</v>
      </c>
    </row>
    <row r="789" spans="1:10">
      <c r="A789">
        <f t="shared" si="58"/>
        <v>788</v>
      </c>
      <c r="C789">
        <v>1</v>
      </c>
      <c r="H789" s="3">
        <f t="shared" si="57"/>
        <v>-150000</v>
      </c>
      <c r="I789" s="4">
        <f t="shared" si="59"/>
        <v>1900</v>
      </c>
      <c r="J789">
        <f t="shared" si="60"/>
        <v>1</v>
      </c>
    </row>
    <row r="790" spans="1:10">
      <c r="A790">
        <f t="shared" si="58"/>
        <v>789</v>
      </c>
      <c r="C790">
        <v>1</v>
      </c>
      <c r="H790" s="3">
        <f t="shared" si="57"/>
        <v>-150000</v>
      </c>
      <c r="I790" s="4">
        <f t="shared" si="59"/>
        <v>1900</v>
      </c>
      <c r="J790">
        <f t="shared" si="60"/>
        <v>1</v>
      </c>
    </row>
    <row r="791" spans="1:10">
      <c r="A791">
        <f t="shared" si="58"/>
        <v>790</v>
      </c>
      <c r="C791">
        <v>1</v>
      </c>
      <c r="H791" s="3">
        <f t="shared" si="57"/>
        <v>-150000</v>
      </c>
      <c r="I791" s="4">
        <f t="shared" si="59"/>
        <v>1900</v>
      </c>
      <c r="J791">
        <f t="shared" si="60"/>
        <v>1</v>
      </c>
    </row>
    <row r="792" spans="1:10">
      <c r="A792">
        <f t="shared" si="58"/>
        <v>791</v>
      </c>
      <c r="C792">
        <v>1</v>
      </c>
      <c r="H792" s="3">
        <f t="shared" si="57"/>
        <v>-150000</v>
      </c>
      <c r="I792" s="4">
        <f t="shared" si="59"/>
        <v>1900</v>
      </c>
      <c r="J792">
        <f t="shared" si="60"/>
        <v>1</v>
      </c>
    </row>
    <row r="793" spans="1:10">
      <c r="A793">
        <f t="shared" si="58"/>
        <v>792</v>
      </c>
      <c r="C793">
        <v>1</v>
      </c>
      <c r="H793" s="3">
        <f t="shared" si="57"/>
        <v>-150000</v>
      </c>
      <c r="I793" s="4">
        <f t="shared" si="59"/>
        <v>1900</v>
      </c>
      <c r="J793">
        <f t="shared" si="60"/>
        <v>1</v>
      </c>
    </row>
    <row r="794" spans="1:10">
      <c r="A794">
        <f t="shared" si="58"/>
        <v>793</v>
      </c>
      <c r="C794">
        <v>1</v>
      </c>
      <c r="H794" s="3">
        <f t="shared" si="57"/>
        <v>-150000</v>
      </c>
      <c r="I794" s="4">
        <f t="shared" si="59"/>
        <v>1900</v>
      </c>
      <c r="J794">
        <f t="shared" si="60"/>
        <v>1</v>
      </c>
    </row>
    <row r="795" spans="1:10">
      <c r="A795">
        <f t="shared" si="58"/>
        <v>794</v>
      </c>
      <c r="C795">
        <v>1</v>
      </c>
      <c r="H795" s="3">
        <f t="shared" si="57"/>
        <v>-150000</v>
      </c>
      <c r="I795" s="4">
        <f t="shared" si="59"/>
        <v>1900</v>
      </c>
      <c r="J795">
        <f t="shared" si="60"/>
        <v>1</v>
      </c>
    </row>
    <row r="796" spans="1:10">
      <c r="A796">
        <f t="shared" si="58"/>
        <v>795</v>
      </c>
      <c r="C796">
        <v>1</v>
      </c>
      <c r="H796" s="3">
        <f t="shared" si="57"/>
        <v>-150000</v>
      </c>
      <c r="I796" s="4">
        <f t="shared" si="59"/>
        <v>1900</v>
      </c>
      <c r="J796">
        <f t="shared" si="60"/>
        <v>1</v>
      </c>
    </row>
    <row r="797" spans="1:10">
      <c r="A797">
        <f t="shared" si="58"/>
        <v>796</v>
      </c>
      <c r="C797">
        <v>1</v>
      </c>
      <c r="H797" s="3">
        <f t="shared" si="57"/>
        <v>-150000</v>
      </c>
      <c r="I797" s="4">
        <f t="shared" si="59"/>
        <v>1900</v>
      </c>
      <c r="J797">
        <f t="shared" si="60"/>
        <v>1</v>
      </c>
    </row>
    <row r="798" spans="1:10">
      <c r="A798">
        <f t="shared" si="58"/>
        <v>797</v>
      </c>
      <c r="C798">
        <v>1</v>
      </c>
      <c r="H798" s="3">
        <f t="shared" si="57"/>
        <v>-150000</v>
      </c>
      <c r="I798" s="4">
        <f t="shared" si="59"/>
        <v>1900</v>
      </c>
      <c r="J798">
        <f t="shared" si="60"/>
        <v>1</v>
      </c>
    </row>
    <row r="799" spans="1:10">
      <c r="A799">
        <f t="shared" si="58"/>
        <v>798</v>
      </c>
      <c r="C799">
        <v>1</v>
      </c>
      <c r="H799" s="3">
        <f t="shared" si="57"/>
        <v>-150000</v>
      </c>
      <c r="I799" s="4">
        <f t="shared" si="59"/>
        <v>1900</v>
      </c>
      <c r="J799">
        <f t="shared" si="60"/>
        <v>1</v>
      </c>
    </row>
    <row r="800" spans="1:10">
      <c r="A800">
        <f t="shared" si="58"/>
        <v>799</v>
      </c>
      <c r="C800">
        <v>1</v>
      </c>
      <c r="H800" s="3">
        <f t="shared" si="57"/>
        <v>-150000</v>
      </c>
      <c r="I800" s="4">
        <f t="shared" si="59"/>
        <v>1900</v>
      </c>
      <c r="J800">
        <f t="shared" si="60"/>
        <v>1</v>
      </c>
    </row>
    <row r="801" spans="1:10">
      <c r="A801">
        <f t="shared" si="58"/>
        <v>800</v>
      </c>
      <c r="C801">
        <v>1</v>
      </c>
      <c r="H801" s="3">
        <f t="shared" si="57"/>
        <v>-150000</v>
      </c>
      <c r="I801" s="4">
        <f t="shared" si="59"/>
        <v>1900</v>
      </c>
      <c r="J801">
        <f t="shared" si="60"/>
        <v>1</v>
      </c>
    </row>
    <row r="802" spans="1:10">
      <c r="A802">
        <f t="shared" si="58"/>
        <v>801</v>
      </c>
      <c r="C802">
        <v>1</v>
      </c>
      <c r="H802" s="3">
        <f t="shared" si="57"/>
        <v>-150000</v>
      </c>
      <c r="I802" s="4">
        <f t="shared" si="59"/>
        <v>1900</v>
      </c>
      <c r="J802">
        <f t="shared" si="60"/>
        <v>1</v>
      </c>
    </row>
    <row r="803" spans="1:10">
      <c r="A803">
        <f t="shared" si="58"/>
        <v>802</v>
      </c>
      <c r="C803">
        <v>1</v>
      </c>
      <c r="H803" s="3">
        <f t="shared" si="57"/>
        <v>-150000</v>
      </c>
      <c r="I803" s="4">
        <f t="shared" si="59"/>
        <v>1900</v>
      </c>
      <c r="J803">
        <f t="shared" si="60"/>
        <v>1</v>
      </c>
    </row>
    <row r="804" spans="1:10">
      <c r="A804">
        <f t="shared" si="58"/>
        <v>803</v>
      </c>
      <c r="C804">
        <v>1</v>
      </c>
      <c r="H804" s="3">
        <f t="shared" si="57"/>
        <v>-150000</v>
      </c>
      <c r="I804" s="4">
        <f t="shared" si="59"/>
        <v>1900</v>
      </c>
      <c r="J804">
        <f t="shared" si="60"/>
        <v>1</v>
      </c>
    </row>
    <row r="805" spans="1:10">
      <c r="A805">
        <f t="shared" si="58"/>
        <v>804</v>
      </c>
      <c r="C805">
        <v>1</v>
      </c>
      <c r="H805" s="3">
        <f t="shared" si="57"/>
        <v>-150000</v>
      </c>
      <c r="I805" s="4">
        <f t="shared" si="59"/>
        <v>1900</v>
      </c>
      <c r="J805">
        <f t="shared" si="60"/>
        <v>1</v>
      </c>
    </row>
    <row r="806" spans="1:10">
      <c r="A806">
        <f t="shared" si="58"/>
        <v>805</v>
      </c>
      <c r="C806">
        <v>1</v>
      </c>
      <c r="H806" s="3">
        <f t="shared" si="57"/>
        <v>-150000</v>
      </c>
      <c r="I806" s="4">
        <f t="shared" si="59"/>
        <v>1900</v>
      </c>
      <c r="J806">
        <f t="shared" si="60"/>
        <v>1</v>
      </c>
    </row>
    <row r="807" spans="1:10">
      <c r="A807">
        <f t="shared" si="58"/>
        <v>806</v>
      </c>
      <c r="C807">
        <v>1</v>
      </c>
      <c r="H807" s="3">
        <f t="shared" si="57"/>
        <v>-150000</v>
      </c>
      <c r="I807" s="4">
        <f t="shared" si="59"/>
        <v>1900</v>
      </c>
      <c r="J807">
        <f t="shared" si="60"/>
        <v>1</v>
      </c>
    </row>
    <row r="808" spans="1:10">
      <c r="A808">
        <f t="shared" si="58"/>
        <v>807</v>
      </c>
      <c r="C808">
        <v>1</v>
      </c>
      <c r="H808" s="3">
        <f t="shared" si="57"/>
        <v>-150000</v>
      </c>
      <c r="I808" s="4">
        <f t="shared" si="59"/>
        <v>1900</v>
      </c>
      <c r="J808">
        <f t="shared" si="60"/>
        <v>1</v>
      </c>
    </row>
    <row r="809" spans="1:10">
      <c r="A809">
        <f t="shared" si="58"/>
        <v>808</v>
      </c>
      <c r="C809">
        <v>1</v>
      </c>
      <c r="H809" s="3">
        <f t="shared" si="57"/>
        <v>-150000</v>
      </c>
      <c r="I809" s="4">
        <f t="shared" si="59"/>
        <v>1900</v>
      </c>
      <c r="J809">
        <f t="shared" si="60"/>
        <v>1</v>
      </c>
    </row>
    <row r="810" spans="1:10">
      <c r="A810">
        <f t="shared" si="58"/>
        <v>809</v>
      </c>
      <c r="C810">
        <v>1</v>
      </c>
      <c r="H810" s="3">
        <f t="shared" si="57"/>
        <v>-150000</v>
      </c>
      <c r="I810" s="4">
        <f t="shared" si="59"/>
        <v>1900</v>
      </c>
      <c r="J810">
        <f t="shared" si="60"/>
        <v>1</v>
      </c>
    </row>
    <row r="811" spans="1:10">
      <c r="A811">
        <f t="shared" si="58"/>
        <v>810</v>
      </c>
      <c r="C811">
        <v>1</v>
      </c>
      <c r="H811" s="3">
        <f t="shared" si="57"/>
        <v>-150000</v>
      </c>
      <c r="I811" s="4">
        <f t="shared" si="59"/>
        <v>1900</v>
      </c>
      <c r="J811">
        <f t="shared" si="60"/>
        <v>1</v>
      </c>
    </row>
    <row r="812" spans="1:10">
      <c r="A812">
        <f t="shared" si="58"/>
        <v>811</v>
      </c>
      <c r="C812">
        <v>1</v>
      </c>
      <c r="H812" s="3">
        <f t="shared" si="57"/>
        <v>-150000</v>
      </c>
      <c r="I812" s="4">
        <f t="shared" si="59"/>
        <v>1900</v>
      </c>
      <c r="J812">
        <f t="shared" si="60"/>
        <v>1</v>
      </c>
    </row>
    <row r="813" spans="1:10">
      <c r="A813">
        <f t="shared" si="58"/>
        <v>812</v>
      </c>
      <c r="C813">
        <v>1</v>
      </c>
      <c r="H813" s="3">
        <f t="shared" si="57"/>
        <v>-150000</v>
      </c>
      <c r="I813" s="4">
        <f t="shared" si="59"/>
        <v>1900</v>
      </c>
      <c r="J813">
        <f t="shared" si="60"/>
        <v>1</v>
      </c>
    </row>
    <row r="814" spans="1:10">
      <c r="A814">
        <f t="shared" si="58"/>
        <v>813</v>
      </c>
      <c r="C814">
        <v>1</v>
      </c>
      <c r="H814" s="3">
        <f t="shared" si="57"/>
        <v>-150000</v>
      </c>
      <c r="I814" s="4">
        <f t="shared" si="59"/>
        <v>1900</v>
      </c>
      <c r="J814">
        <f t="shared" si="60"/>
        <v>1</v>
      </c>
    </row>
    <row r="815" spans="1:10">
      <c r="A815">
        <f t="shared" si="58"/>
        <v>814</v>
      </c>
      <c r="C815">
        <v>1</v>
      </c>
      <c r="H815" s="3">
        <f t="shared" si="57"/>
        <v>-150000</v>
      </c>
      <c r="I815" s="4">
        <f t="shared" si="59"/>
        <v>1900</v>
      </c>
      <c r="J815">
        <f t="shared" si="60"/>
        <v>1</v>
      </c>
    </row>
    <row r="816" spans="1:10">
      <c r="A816">
        <f t="shared" si="58"/>
        <v>815</v>
      </c>
      <c r="C816">
        <v>1</v>
      </c>
      <c r="H816" s="3">
        <f t="shared" si="57"/>
        <v>-150000</v>
      </c>
      <c r="I816" s="4">
        <f t="shared" si="59"/>
        <v>1900</v>
      </c>
      <c r="J816">
        <f t="shared" si="60"/>
        <v>1</v>
      </c>
    </row>
    <row r="817" spans="1:10">
      <c r="A817">
        <f t="shared" si="58"/>
        <v>816</v>
      </c>
      <c r="C817">
        <v>1</v>
      </c>
      <c r="H817" s="3">
        <f t="shared" si="57"/>
        <v>-150000</v>
      </c>
      <c r="I817" s="4">
        <f t="shared" si="59"/>
        <v>1900</v>
      </c>
      <c r="J817">
        <f t="shared" si="60"/>
        <v>1</v>
      </c>
    </row>
    <row r="818" spans="1:10">
      <c r="A818">
        <f t="shared" si="58"/>
        <v>817</v>
      </c>
      <c r="C818">
        <v>1</v>
      </c>
      <c r="H818" s="3">
        <f t="shared" si="57"/>
        <v>-150000</v>
      </c>
      <c r="I818" s="4">
        <f t="shared" si="59"/>
        <v>1900</v>
      </c>
      <c r="J818">
        <f t="shared" si="60"/>
        <v>1</v>
      </c>
    </row>
    <row r="819" spans="1:10">
      <c r="A819">
        <f t="shared" si="58"/>
        <v>818</v>
      </c>
      <c r="C819">
        <v>1</v>
      </c>
      <c r="H819" s="3">
        <f t="shared" si="57"/>
        <v>-150000</v>
      </c>
      <c r="I819" s="4">
        <f t="shared" si="59"/>
        <v>1900</v>
      </c>
      <c r="J819">
        <f t="shared" si="60"/>
        <v>1</v>
      </c>
    </row>
    <row r="820" spans="1:10">
      <c r="A820">
        <f t="shared" si="58"/>
        <v>819</v>
      </c>
      <c r="C820">
        <v>1</v>
      </c>
      <c r="H820" s="3">
        <f t="shared" si="57"/>
        <v>-150000</v>
      </c>
      <c r="I820" s="4">
        <f t="shared" si="59"/>
        <v>1900</v>
      </c>
      <c r="J820">
        <f t="shared" si="60"/>
        <v>1</v>
      </c>
    </row>
    <row r="821" spans="1:10">
      <c r="A821">
        <f t="shared" si="58"/>
        <v>820</v>
      </c>
      <c r="C821">
        <v>1</v>
      </c>
      <c r="H821" s="3">
        <f t="shared" si="57"/>
        <v>-150000</v>
      </c>
      <c r="I821" s="4">
        <f t="shared" si="59"/>
        <v>1900</v>
      </c>
      <c r="J821">
        <f t="shared" si="60"/>
        <v>1</v>
      </c>
    </row>
    <row r="822" spans="1:10">
      <c r="A822">
        <f t="shared" si="58"/>
        <v>821</v>
      </c>
      <c r="C822">
        <v>1</v>
      </c>
      <c r="H822" s="3">
        <f t="shared" si="57"/>
        <v>-150000</v>
      </c>
      <c r="I822" s="4">
        <f t="shared" si="59"/>
        <v>1900</v>
      </c>
      <c r="J822">
        <f t="shared" si="60"/>
        <v>1</v>
      </c>
    </row>
    <row r="823" spans="1:10">
      <c r="A823">
        <f t="shared" si="58"/>
        <v>822</v>
      </c>
      <c r="C823">
        <v>1</v>
      </c>
      <c r="H823" s="3">
        <f t="shared" si="57"/>
        <v>-150000</v>
      </c>
      <c r="I823" s="4">
        <f t="shared" si="59"/>
        <v>1900</v>
      </c>
      <c r="J823">
        <f t="shared" si="60"/>
        <v>1</v>
      </c>
    </row>
    <row r="824" spans="1:10">
      <c r="A824">
        <f t="shared" si="58"/>
        <v>823</v>
      </c>
      <c r="C824">
        <v>1</v>
      </c>
      <c r="H824" s="3">
        <f t="shared" si="57"/>
        <v>-150000</v>
      </c>
      <c r="I824" s="4">
        <f t="shared" si="59"/>
        <v>1900</v>
      </c>
      <c r="J824">
        <f t="shared" si="60"/>
        <v>1</v>
      </c>
    </row>
    <row r="825" spans="1:10">
      <c r="A825">
        <f t="shared" si="58"/>
        <v>824</v>
      </c>
      <c r="C825">
        <v>1</v>
      </c>
      <c r="H825" s="3">
        <f t="shared" si="57"/>
        <v>-150000</v>
      </c>
      <c r="I825" s="4">
        <f t="shared" si="59"/>
        <v>1900</v>
      </c>
      <c r="J825">
        <f t="shared" si="60"/>
        <v>1</v>
      </c>
    </row>
    <row r="826" spans="1:10">
      <c r="A826">
        <f t="shared" si="58"/>
        <v>825</v>
      </c>
      <c r="C826">
        <v>1</v>
      </c>
      <c r="H826" s="3">
        <f t="shared" si="57"/>
        <v>-150000</v>
      </c>
      <c r="I826" s="4">
        <f t="shared" si="59"/>
        <v>1900</v>
      </c>
      <c r="J826">
        <f t="shared" si="60"/>
        <v>1</v>
      </c>
    </row>
    <row r="827" spans="1:10">
      <c r="A827">
        <f t="shared" si="58"/>
        <v>826</v>
      </c>
      <c r="C827">
        <v>1</v>
      </c>
      <c r="H827" s="3">
        <f t="shared" si="57"/>
        <v>-150000</v>
      </c>
      <c r="I827" s="4">
        <f t="shared" si="59"/>
        <v>1900</v>
      </c>
      <c r="J827">
        <f t="shared" si="60"/>
        <v>1</v>
      </c>
    </row>
    <row r="828" spans="1:10">
      <c r="A828">
        <f t="shared" si="58"/>
        <v>827</v>
      </c>
      <c r="C828">
        <v>1</v>
      </c>
      <c r="H828" s="3">
        <f t="shared" si="57"/>
        <v>-150000</v>
      </c>
      <c r="I828" s="4">
        <f t="shared" si="59"/>
        <v>1900</v>
      </c>
      <c r="J828">
        <f t="shared" si="60"/>
        <v>1</v>
      </c>
    </row>
    <row r="829" spans="1:10">
      <c r="A829">
        <f t="shared" si="58"/>
        <v>828</v>
      </c>
      <c r="C829">
        <v>1</v>
      </c>
      <c r="H829" s="3">
        <f t="shared" si="57"/>
        <v>-150000</v>
      </c>
      <c r="I829" s="4">
        <f t="shared" si="59"/>
        <v>1900</v>
      </c>
      <c r="J829">
        <f t="shared" si="60"/>
        <v>1</v>
      </c>
    </row>
    <row r="830" spans="1:10">
      <c r="A830">
        <f t="shared" si="58"/>
        <v>829</v>
      </c>
      <c r="C830">
        <v>1</v>
      </c>
      <c r="H830" s="3">
        <f t="shared" si="57"/>
        <v>-150000</v>
      </c>
      <c r="I830" s="4">
        <f t="shared" si="59"/>
        <v>1900</v>
      </c>
      <c r="J830">
        <f t="shared" si="60"/>
        <v>1</v>
      </c>
    </row>
    <row r="831" spans="1:10">
      <c r="A831">
        <f t="shared" si="58"/>
        <v>830</v>
      </c>
      <c r="C831">
        <v>1</v>
      </c>
      <c r="H831" s="3">
        <f t="shared" si="57"/>
        <v>-150000</v>
      </c>
      <c r="I831" s="4">
        <f t="shared" si="59"/>
        <v>1900</v>
      </c>
      <c r="J831">
        <f t="shared" si="60"/>
        <v>1</v>
      </c>
    </row>
    <row r="832" spans="1:10">
      <c r="A832">
        <f t="shared" si="58"/>
        <v>831</v>
      </c>
      <c r="C832">
        <v>1</v>
      </c>
      <c r="H832" s="3">
        <f t="shared" si="57"/>
        <v>-150000</v>
      </c>
      <c r="I832" s="4">
        <f t="shared" si="59"/>
        <v>1900</v>
      </c>
      <c r="J832">
        <f t="shared" si="60"/>
        <v>1</v>
      </c>
    </row>
    <row r="833" spans="1:10">
      <c r="A833">
        <f t="shared" si="58"/>
        <v>832</v>
      </c>
      <c r="C833">
        <v>1</v>
      </c>
      <c r="H833" s="3">
        <f t="shared" si="57"/>
        <v>-150000</v>
      </c>
      <c r="I833" s="4">
        <f t="shared" si="59"/>
        <v>1900</v>
      </c>
      <c r="J833">
        <f t="shared" si="60"/>
        <v>1</v>
      </c>
    </row>
    <row r="834" spans="1:10">
      <c r="A834">
        <f t="shared" si="58"/>
        <v>833</v>
      </c>
      <c r="C834">
        <v>1</v>
      </c>
      <c r="H834" s="3">
        <f t="shared" ref="H834:H897" si="61">G834-150000</f>
        <v>-150000</v>
      </c>
      <c r="I834" s="4">
        <f t="shared" si="59"/>
        <v>1900</v>
      </c>
      <c r="J834">
        <f t="shared" si="60"/>
        <v>1</v>
      </c>
    </row>
    <row r="835" spans="1:10">
      <c r="A835">
        <f t="shared" ref="A835:A898" si="62">A834+1</f>
        <v>834</v>
      </c>
      <c r="C835">
        <v>1</v>
      </c>
      <c r="H835" s="3">
        <f t="shared" si="61"/>
        <v>-150000</v>
      </c>
      <c r="I835" s="4">
        <f t="shared" si="59"/>
        <v>1900</v>
      </c>
      <c r="J835">
        <f t="shared" si="60"/>
        <v>1</v>
      </c>
    </row>
    <row r="836" spans="1:10">
      <c r="A836">
        <f t="shared" si="62"/>
        <v>835</v>
      </c>
      <c r="C836">
        <v>1</v>
      </c>
      <c r="H836" s="3">
        <f t="shared" si="61"/>
        <v>-150000</v>
      </c>
      <c r="I836" s="4">
        <f t="shared" si="59"/>
        <v>1900</v>
      </c>
      <c r="J836">
        <f t="shared" si="60"/>
        <v>1</v>
      </c>
    </row>
    <row r="837" spans="1:10">
      <c r="A837">
        <f t="shared" si="62"/>
        <v>836</v>
      </c>
      <c r="C837">
        <v>1</v>
      </c>
      <c r="H837" s="3">
        <f t="shared" si="61"/>
        <v>-150000</v>
      </c>
      <c r="I837" s="4">
        <f t="shared" si="59"/>
        <v>1900</v>
      </c>
      <c r="J837">
        <f t="shared" si="60"/>
        <v>1</v>
      </c>
    </row>
    <row r="838" spans="1:10">
      <c r="A838">
        <f t="shared" si="62"/>
        <v>837</v>
      </c>
      <c r="C838">
        <v>1</v>
      </c>
      <c r="H838" s="3">
        <f t="shared" si="61"/>
        <v>-150000</v>
      </c>
      <c r="I838" s="4">
        <f t="shared" si="59"/>
        <v>1900</v>
      </c>
      <c r="J838">
        <f t="shared" si="60"/>
        <v>1</v>
      </c>
    </row>
    <row r="839" spans="1:10">
      <c r="A839">
        <f t="shared" si="62"/>
        <v>838</v>
      </c>
      <c r="C839">
        <v>1</v>
      </c>
      <c r="H839" s="3">
        <f t="shared" si="61"/>
        <v>-150000</v>
      </c>
      <c r="I839" s="4">
        <f t="shared" si="59"/>
        <v>1900</v>
      </c>
      <c r="J839">
        <f t="shared" si="60"/>
        <v>1</v>
      </c>
    </row>
    <row r="840" spans="1:10">
      <c r="A840">
        <f t="shared" si="62"/>
        <v>839</v>
      </c>
      <c r="C840">
        <v>1</v>
      </c>
      <c r="H840" s="3">
        <f t="shared" si="61"/>
        <v>-150000</v>
      </c>
      <c r="I840" s="4">
        <f t="shared" si="59"/>
        <v>1900</v>
      </c>
      <c r="J840">
        <f t="shared" si="60"/>
        <v>1</v>
      </c>
    </row>
    <row r="841" spans="1:10">
      <c r="A841">
        <f t="shared" si="62"/>
        <v>840</v>
      </c>
      <c r="C841">
        <v>1</v>
      </c>
      <c r="H841" s="3">
        <f t="shared" si="61"/>
        <v>-150000</v>
      </c>
      <c r="I841" s="4">
        <f t="shared" si="59"/>
        <v>1900</v>
      </c>
      <c r="J841">
        <f t="shared" si="60"/>
        <v>1</v>
      </c>
    </row>
    <row r="842" spans="1:10">
      <c r="A842">
        <f t="shared" si="62"/>
        <v>841</v>
      </c>
      <c r="C842">
        <v>1</v>
      </c>
      <c r="H842" s="3">
        <f t="shared" si="61"/>
        <v>-150000</v>
      </c>
      <c r="I842" s="4">
        <f t="shared" si="59"/>
        <v>1900</v>
      </c>
      <c r="J842">
        <f t="shared" si="60"/>
        <v>1</v>
      </c>
    </row>
    <row r="843" spans="1:10">
      <c r="A843">
        <f t="shared" si="62"/>
        <v>842</v>
      </c>
      <c r="C843">
        <v>1</v>
      </c>
      <c r="H843" s="3">
        <f t="shared" si="61"/>
        <v>-150000</v>
      </c>
      <c r="I843" s="4">
        <f t="shared" si="59"/>
        <v>1900</v>
      </c>
      <c r="J843">
        <f t="shared" si="60"/>
        <v>1</v>
      </c>
    </row>
    <row r="844" spans="1:10">
      <c r="A844">
        <f t="shared" si="62"/>
        <v>843</v>
      </c>
      <c r="C844">
        <v>1</v>
      </c>
      <c r="H844" s="3">
        <f t="shared" si="61"/>
        <v>-150000</v>
      </c>
      <c r="I844" s="4">
        <f t="shared" si="59"/>
        <v>1900</v>
      </c>
      <c r="J844">
        <f t="shared" si="60"/>
        <v>1</v>
      </c>
    </row>
    <row r="845" spans="1:10">
      <c r="A845">
        <f t="shared" si="62"/>
        <v>844</v>
      </c>
      <c r="C845">
        <v>1</v>
      </c>
      <c r="H845" s="3">
        <f t="shared" si="61"/>
        <v>-150000</v>
      </c>
      <c r="I845" s="4">
        <f t="shared" si="59"/>
        <v>1900</v>
      </c>
      <c r="J845">
        <f t="shared" si="60"/>
        <v>1</v>
      </c>
    </row>
    <row r="846" spans="1:10">
      <c r="A846">
        <f t="shared" si="62"/>
        <v>845</v>
      </c>
      <c r="C846">
        <v>1</v>
      </c>
      <c r="H846" s="3">
        <f t="shared" si="61"/>
        <v>-150000</v>
      </c>
      <c r="I846" s="4">
        <f t="shared" si="59"/>
        <v>1900</v>
      </c>
      <c r="J846">
        <f t="shared" si="60"/>
        <v>1</v>
      </c>
    </row>
    <row r="847" spans="1:10">
      <c r="A847">
        <f t="shared" si="62"/>
        <v>846</v>
      </c>
      <c r="C847">
        <v>1</v>
      </c>
      <c r="H847" s="3">
        <f t="shared" si="61"/>
        <v>-150000</v>
      </c>
      <c r="I847" s="4">
        <f t="shared" si="59"/>
        <v>1900</v>
      </c>
      <c r="J847">
        <f t="shared" si="60"/>
        <v>1</v>
      </c>
    </row>
    <row r="848" spans="1:10">
      <c r="A848">
        <f t="shared" si="62"/>
        <v>847</v>
      </c>
      <c r="C848">
        <v>1</v>
      </c>
      <c r="H848" s="3">
        <f t="shared" si="61"/>
        <v>-150000</v>
      </c>
      <c r="I848" s="4">
        <f t="shared" ref="I848:I911" si="63">YEAR(E848)</f>
        <v>1900</v>
      </c>
      <c r="J848">
        <f t="shared" ref="J848:J911" si="64">MONTH(E848)</f>
        <v>1</v>
      </c>
    </row>
    <row r="849" spans="1:10">
      <c r="A849">
        <f t="shared" si="62"/>
        <v>848</v>
      </c>
      <c r="C849">
        <v>1</v>
      </c>
      <c r="H849" s="3">
        <f t="shared" si="61"/>
        <v>-150000</v>
      </c>
      <c r="I849" s="4">
        <f t="shared" si="63"/>
        <v>1900</v>
      </c>
      <c r="J849">
        <f t="shared" si="64"/>
        <v>1</v>
      </c>
    </row>
    <row r="850" spans="1:10">
      <c r="A850">
        <f t="shared" si="62"/>
        <v>849</v>
      </c>
      <c r="C850">
        <v>1</v>
      </c>
      <c r="H850" s="3">
        <f t="shared" si="61"/>
        <v>-150000</v>
      </c>
      <c r="I850" s="4">
        <f t="shared" si="63"/>
        <v>1900</v>
      </c>
      <c r="J850">
        <f t="shared" si="64"/>
        <v>1</v>
      </c>
    </row>
    <row r="851" spans="1:10">
      <c r="A851">
        <f t="shared" si="62"/>
        <v>850</v>
      </c>
      <c r="C851">
        <v>1</v>
      </c>
      <c r="H851" s="3">
        <f t="shared" si="61"/>
        <v>-150000</v>
      </c>
      <c r="I851" s="4">
        <f t="shared" si="63"/>
        <v>1900</v>
      </c>
      <c r="J851">
        <f t="shared" si="64"/>
        <v>1</v>
      </c>
    </row>
    <row r="852" spans="1:10">
      <c r="A852">
        <f t="shared" si="62"/>
        <v>851</v>
      </c>
      <c r="C852">
        <v>1</v>
      </c>
      <c r="H852" s="3">
        <f t="shared" si="61"/>
        <v>-150000</v>
      </c>
      <c r="I852" s="4">
        <f t="shared" si="63"/>
        <v>1900</v>
      </c>
      <c r="J852">
        <f t="shared" si="64"/>
        <v>1</v>
      </c>
    </row>
    <row r="853" spans="1:10">
      <c r="A853">
        <f t="shared" si="62"/>
        <v>852</v>
      </c>
      <c r="C853">
        <v>1</v>
      </c>
      <c r="H853" s="3">
        <f t="shared" si="61"/>
        <v>-150000</v>
      </c>
      <c r="I853" s="4">
        <f t="shared" si="63"/>
        <v>1900</v>
      </c>
      <c r="J853">
        <f t="shared" si="64"/>
        <v>1</v>
      </c>
    </row>
    <row r="854" spans="1:10">
      <c r="A854">
        <f t="shared" si="62"/>
        <v>853</v>
      </c>
      <c r="C854">
        <v>1</v>
      </c>
      <c r="H854" s="3">
        <f t="shared" si="61"/>
        <v>-150000</v>
      </c>
      <c r="I854" s="4">
        <f t="shared" si="63"/>
        <v>1900</v>
      </c>
      <c r="J854">
        <f t="shared" si="64"/>
        <v>1</v>
      </c>
    </row>
    <row r="855" spans="1:10">
      <c r="A855">
        <f t="shared" si="62"/>
        <v>854</v>
      </c>
      <c r="C855">
        <v>1</v>
      </c>
      <c r="H855" s="3">
        <f t="shared" si="61"/>
        <v>-150000</v>
      </c>
      <c r="I855" s="4">
        <f t="shared" si="63"/>
        <v>1900</v>
      </c>
      <c r="J855">
        <f t="shared" si="64"/>
        <v>1</v>
      </c>
    </row>
    <row r="856" spans="1:10">
      <c r="A856">
        <f t="shared" si="62"/>
        <v>855</v>
      </c>
      <c r="C856">
        <v>1</v>
      </c>
      <c r="H856" s="3">
        <f t="shared" si="61"/>
        <v>-150000</v>
      </c>
      <c r="I856" s="4">
        <f t="shared" si="63"/>
        <v>1900</v>
      </c>
      <c r="J856">
        <f t="shared" si="64"/>
        <v>1</v>
      </c>
    </row>
    <row r="857" spans="1:10">
      <c r="A857">
        <f t="shared" si="62"/>
        <v>856</v>
      </c>
      <c r="C857">
        <v>1</v>
      </c>
      <c r="H857" s="3">
        <f t="shared" si="61"/>
        <v>-150000</v>
      </c>
      <c r="I857" s="4">
        <f t="shared" si="63"/>
        <v>1900</v>
      </c>
      <c r="J857">
        <f t="shared" si="64"/>
        <v>1</v>
      </c>
    </row>
    <row r="858" spans="1:10">
      <c r="A858">
        <f t="shared" si="62"/>
        <v>857</v>
      </c>
      <c r="C858">
        <v>1</v>
      </c>
      <c r="H858" s="3">
        <f t="shared" si="61"/>
        <v>-150000</v>
      </c>
      <c r="I858" s="4">
        <f t="shared" si="63"/>
        <v>1900</v>
      </c>
      <c r="J858">
        <f t="shared" si="64"/>
        <v>1</v>
      </c>
    </row>
    <row r="859" spans="1:10">
      <c r="A859">
        <f t="shared" si="62"/>
        <v>858</v>
      </c>
      <c r="C859">
        <v>1</v>
      </c>
      <c r="H859" s="3">
        <f t="shared" si="61"/>
        <v>-150000</v>
      </c>
      <c r="I859" s="4">
        <f t="shared" si="63"/>
        <v>1900</v>
      </c>
      <c r="J859">
        <f t="shared" si="64"/>
        <v>1</v>
      </c>
    </row>
    <row r="860" spans="1:10">
      <c r="A860">
        <f t="shared" si="62"/>
        <v>859</v>
      </c>
      <c r="C860">
        <v>1</v>
      </c>
      <c r="H860" s="3">
        <f t="shared" si="61"/>
        <v>-150000</v>
      </c>
      <c r="I860" s="4">
        <f t="shared" si="63"/>
        <v>1900</v>
      </c>
      <c r="J860">
        <f t="shared" si="64"/>
        <v>1</v>
      </c>
    </row>
    <row r="861" spans="1:10">
      <c r="A861">
        <f t="shared" si="62"/>
        <v>860</v>
      </c>
      <c r="C861">
        <v>1</v>
      </c>
      <c r="H861" s="3">
        <f t="shared" si="61"/>
        <v>-150000</v>
      </c>
      <c r="I861" s="4">
        <f t="shared" si="63"/>
        <v>1900</v>
      </c>
      <c r="J861">
        <f t="shared" si="64"/>
        <v>1</v>
      </c>
    </row>
    <row r="862" spans="1:10">
      <c r="A862">
        <f t="shared" si="62"/>
        <v>861</v>
      </c>
      <c r="C862">
        <v>1</v>
      </c>
      <c r="H862" s="3">
        <f t="shared" si="61"/>
        <v>-150000</v>
      </c>
      <c r="I862" s="4">
        <f t="shared" si="63"/>
        <v>1900</v>
      </c>
      <c r="J862">
        <f t="shared" si="64"/>
        <v>1</v>
      </c>
    </row>
    <row r="863" spans="1:10">
      <c r="A863">
        <f t="shared" si="62"/>
        <v>862</v>
      </c>
      <c r="C863">
        <v>1</v>
      </c>
      <c r="H863" s="3">
        <f t="shared" si="61"/>
        <v>-150000</v>
      </c>
      <c r="I863" s="4">
        <f t="shared" si="63"/>
        <v>1900</v>
      </c>
      <c r="J863">
        <f t="shared" si="64"/>
        <v>1</v>
      </c>
    </row>
    <row r="864" spans="1:10">
      <c r="A864">
        <f t="shared" si="62"/>
        <v>863</v>
      </c>
      <c r="C864">
        <v>1</v>
      </c>
      <c r="H864" s="3">
        <f t="shared" si="61"/>
        <v>-150000</v>
      </c>
      <c r="I864" s="4">
        <f t="shared" si="63"/>
        <v>1900</v>
      </c>
      <c r="J864">
        <f t="shared" si="64"/>
        <v>1</v>
      </c>
    </row>
    <row r="865" spans="1:10">
      <c r="A865">
        <f t="shared" si="62"/>
        <v>864</v>
      </c>
      <c r="C865">
        <v>1</v>
      </c>
      <c r="H865" s="3">
        <f t="shared" si="61"/>
        <v>-150000</v>
      </c>
      <c r="I865" s="4">
        <f t="shared" si="63"/>
        <v>1900</v>
      </c>
      <c r="J865">
        <f t="shared" si="64"/>
        <v>1</v>
      </c>
    </row>
    <row r="866" spans="1:10">
      <c r="A866">
        <f t="shared" si="62"/>
        <v>865</v>
      </c>
      <c r="C866">
        <v>1</v>
      </c>
      <c r="H866" s="3">
        <f t="shared" si="61"/>
        <v>-150000</v>
      </c>
      <c r="I866" s="4">
        <f t="shared" si="63"/>
        <v>1900</v>
      </c>
      <c r="J866">
        <f t="shared" si="64"/>
        <v>1</v>
      </c>
    </row>
    <row r="867" spans="1:10">
      <c r="A867">
        <f t="shared" si="62"/>
        <v>866</v>
      </c>
      <c r="C867">
        <v>1</v>
      </c>
      <c r="H867" s="3">
        <f t="shared" si="61"/>
        <v>-150000</v>
      </c>
      <c r="I867" s="4">
        <f t="shared" si="63"/>
        <v>1900</v>
      </c>
      <c r="J867">
        <f t="shared" si="64"/>
        <v>1</v>
      </c>
    </row>
    <row r="868" spans="1:10">
      <c r="A868">
        <f t="shared" si="62"/>
        <v>867</v>
      </c>
      <c r="C868">
        <v>1</v>
      </c>
      <c r="H868" s="3">
        <f t="shared" si="61"/>
        <v>-150000</v>
      </c>
      <c r="I868" s="4">
        <f t="shared" si="63"/>
        <v>1900</v>
      </c>
      <c r="J868">
        <f t="shared" si="64"/>
        <v>1</v>
      </c>
    </row>
    <row r="869" spans="1:10">
      <c r="A869">
        <f t="shared" si="62"/>
        <v>868</v>
      </c>
      <c r="C869">
        <v>1</v>
      </c>
      <c r="H869" s="3">
        <f t="shared" si="61"/>
        <v>-150000</v>
      </c>
      <c r="I869" s="4">
        <f t="shared" si="63"/>
        <v>1900</v>
      </c>
      <c r="J869">
        <f t="shared" si="64"/>
        <v>1</v>
      </c>
    </row>
    <row r="870" spans="1:10">
      <c r="A870">
        <f t="shared" si="62"/>
        <v>869</v>
      </c>
      <c r="C870">
        <v>1</v>
      </c>
      <c r="H870" s="3">
        <f t="shared" si="61"/>
        <v>-150000</v>
      </c>
      <c r="I870" s="4">
        <f t="shared" si="63"/>
        <v>1900</v>
      </c>
      <c r="J870">
        <f t="shared" si="64"/>
        <v>1</v>
      </c>
    </row>
    <row r="871" spans="1:10">
      <c r="A871">
        <f t="shared" si="62"/>
        <v>870</v>
      </c>
      <c r="C871">
        <v>1</v>
      </c>
      <c r="H871" s="3">
        <f t="shared" si="61"/>
        <v>-150000</v>
      </c>
      <c r="I871" s="4">
        <f t="shared" si="63"/>
        <v>1900</v>
      </c>
      <c r="J871">
        <f t="shared" si="64"/>
        <v>1</v>
      </c>
    </row>
    <row r="872" spans="1:10">
      <c r="A872">
        <f t="shared" si="62"/>
        <v>871</v>
      </c>
      <c r="C872">
        <v>1</v>
      </c>
      <c r="H872" s="3">
        <f t="shared" si="61"/>
        <v>-150000</v>
      </c>
      <c r="I872" s="4">
        <f t="shared" si="63"/>
        <v>1900</v>
      </c>
      <c r="J872">
        <f t="shared" si="64"/>
        <v>1</v>
      </c>
    </row>
    <row r="873" spans="1:10">
      <c r="A873">
        <f t="shared" si="62"/>
        <v>872</v>
      </c>
      <c r="C873">
        <v>1</v>
      </c>
      <c r="H873" s="3">
        <f t="shared" si="61"/>
        <v>-150000</v>
      </c>
      <c r="I873" s="4">
        <f t="shared" si="63"/>
        <v>1900</v>
      </c>
      <c r="J873">
        <f t="shared" si="64"/>
        <v>1</v>
      </c>
    </row>
    <row r="874" spans="1:10">
      <c r="A874">
        <f t="shared" si="62"/>
        <v>873</v>
      </c>
      <c r="C874">
        <v>1</v>
      </c>
      <c r="H874" s="3">
        <f t="shared" si="61"/>
        <v>-150000</v>
      </c>
      <c r="I874" s="4">
        <f t="shared" si="63"/>
        <v>1900</v>
      </c>
      <c r="J874">
        <f t="shared" si="64"/>
        <v>1</v>
      </c>
    </row>
    <row r="875" spans="1:10">
      <c r="A875">
        <f t="shared" si="62"/>
        <v>874</v>
      </c>
      <c r="C875">
        <v>1</v>
      </c>
      <c r="H875" s="3">
        <f t="shared" si="61"/>
        <v>-150000</v>
      </c>
      <c r="I875" s="4">
        <f t="shared" si="63"/>
        <v>1900</v>
      </c>
      <c r="J875">
        <f t="shared" si="64"/>
        <v>1</v>
      </c>
    </row>
    <row r="876" spans="1:10">
      <c r="A876">
        <f t="shared" si="62"/>
        <v>875</v>
      </c>
      <c r="C876">
        <v>1</v>
      </c>
      <c r="H876" s="3">
        <f t="shared" si="61"/>
        <v>-150000</v>
      </c>
      <c r="I876" s="4">
        <f t="shared" si="63"/>
        <v>1900</v>
      </c>
      <c r="J876">
        <f t="shared" si="64"/>
        <v>1</v>
      </c>
    </row>
    <row r="877" spans="1:10">
      <c r="A877">
        <f t="shared" si="62"/>
        <v>876</v>
      </c>
      <c r="C877">
        <v>1</v>
      </c>
      <c r="H877" s="3">
        <f t="shared" si="61"/>
        <v>-150000</v>
      </c>
      <c r="I877" s="4">
        <f t="shared" si="63"/>
        <v>1900</v>
      </c>
      <c r="J877">
        <f t="shared" si="64"/>
        <v>1</v>
      </c>
    </row>
    <row r="878" spans="1:10">
      <c r="A878">
        <f t="shared" si="62"/>
        <v>877</v>
      </c>
      <c r="C878">
        <v>1</v>
      </c>
      <c r="H878" s="3">
        <f t="shared" si="61"/>
        <v>-150000</v>
      </c>
      <c r="I878" s="4">
        <f t="shared" si="63"/>
        <v>1900</v>
      </c>
      <c r="J878">
        <f t="shared" si="64"/>
        <v>1</v>
      </c>
    </row>
    <row r="879" spans="1:10">
      <c r="A879">
        <f t="shared" si="62"/>
        <v>878</v>
      </c>
      <c r="C879">
        <v>1</v>
      </c>
      <c r="H879" s="3">
        <f t="shared" si="61"/>
        <v>-150000</v>
      </c>
      <c r="I879" s="4">
        <f t="shared" si="63"/>
        <v>1900</v>
      </c>
      <c r="J879">
        <f t="shared" si="64"/>
        <v>1</v>
      </c>
    </row>
    <row r="880" spans="1:10">
      <c r="A880">
        <f t="shared" si="62"/>
        <v>879</v>
      </c>
      <c r="C880">
        <v>1</v>
      </c>
      <c r="H880" s="3">
        <f t="shared" si="61"/>
        <v>-150000</v>
      </c>
      <c r="I880" s="4">
        <f t="shared" si="63"/>
        <v>1900</v>
      </c>
      <c r="J880">
        <f t="shared" si="64"/>
        <v>1</v>
      </c>
    </row>
    <row r="881" spans="1:10">
      <c r="A881">
        <f t="shared" si="62"/>
        <v>880</v>
      </c>
      <c r="C881">
        <v>1</v>
      </c>
      <c r="H881" s="3">
        <f t="shared" si="61"/>
        <v>-150000</v>
      </c>
      <c r="I881" s="4">
        <f t="shared" si="63"/>
        <v>1900</v>
      </c>
      <c r="J881">
        <f t="shared" si="64"/>
        <v>1</v>
      </c>
    </row>
    <row r="882" spans="1:10">
      <c r="A882">
        <f t="shared" si="62"/>
        <v>881</v>
      </c>
      <c r="C882">
        <v>1</v>
      </c>
      <c r="H882" s="3">
        <f t="shared" si="61"/>
        <v>-150000</v>
      </c>
      <c r="I882" s="4">
        <f t="shared" si="63"/>
        <v>1900</v>
      </c>
      <c r="J882">
        <f t="shared" si="64"/>
        <v>1</v>
      </c>
    </row>
    <row r="883" spans="1:10">
      <c r="A883">
        <f t="shared" si="62"/>
        <v>882</v>
      </c>
      <c r="C883">
        <v>1</v>
      </c>
      <c r="H883" s="3">
        <f t="shared" si="61"/>
        <v>-150000</v>
      </c>
      <c r="I883" s="4">
        <f t="shared" si="63"/>
        <v>1900</v>
      </c>
      <c r="J883">
        <f t="shared" si="64"/>
        <v>1</v>
      </c>
    </row>
    <row r="884" spans="1:10">
      <c r="A884">
        <f t="shared" si="62"/>
        <v>883</v>
      </c>
      <c r="C884">
        <v>1</v>
      </c>
      <c r="H884" s="3">
        <f t="shared" si="61"/>
        <v>-150000</v>
      </c>
      <c r="I884" s="4">
        <f t="shared" si="63"/>
        <v>1900</v>
      </c>
      <c r="J884">
        <f t="shared" si="64"/>
        <v>1</v>
      </c>
    </row>
    <row r="885" spans="1:10">
      <c r="A885">
        <f t="shared" si="62"/>
        <v>884</v>
      </c>
      <c r="C885">
        <v>1</v>
      </c>
      <c r="H885" s="3">
        <f t="shared" si="61"/>
        <v>-150000</v>
      </c>
      <c r="I885" s="4">
        <f t="shared" si="63"/>
        <v>1900</v>
      </c>
      <c r="J885">
        <f t="shared" si="64"/>
        <v>1</v>
      </c>
    </row>
    <row r="886" spans="1:10">
      <c r="A886">
        <f t="shared" si="62"/>
        <v>885</v>
      </c>
      <c r="C886">
        <v>1</v>
      </c>
      <c r="H886" s="3">
        <f t="shared" si="61"/>
        <v>-150000</v>
      </c>
      <c r="I886" s="4">
        <f t="shared" si="63"/>
        <v>1900</v>
      </c>
      <c r="J886">
        <f t="shared" si="64"/>
        <v>1</v>
      </c>
    </row>
    <row r="887" spans="1:10">
      <c r="A887">
        <f t="shared" si="62"/>
        <v>886</v>
      </c>
      <c r="C887">
        <v>1</v>
      </c>
      <c r="H887" s="3">
        <f t="shared" si="61"/>
        <v>-150000</v>
      </c>
      <c r="I887" s="4">
        <f t="shared" si="63"/>
        <v>1900</v>
      </c>
      <c r="J887">
        <f t="shared" si="64"/>
        <v>1</v>
      </c>
    </row>
    <row r="888" spans="1:10">
      <c r="A888">
        <f t="shared" si="62"/>
        <v>887</v>
      </c>
      <c r="C888">
        <v>1</v>
      </c>
      <c r="H888" s="3">
        <f t="shared" si="61"/>
        <v>-150000</v>
      </c>
      <c r="I888" s="4">
        <f t="shared" si="63"/>
        <v>1900</v>
      </c>
      <c r="J888">
        <f t="shared" si="64"/>
        <v>1</v>
      </c>
    </row>
    <row r="889" spans="1:10">
      <c r="A889">
        <f t="shared" si="62"/>
        <v>888</v>
      </c>
      <c r="C889">
        <v>1</v>
      </c>
      <c r="H889" s="3">
        <f t="shared" si="61"/>
        <v>-150000</v>
      </c>
      <c r="I889" s="4">
        <f t="shared" si="63"/>
        <v>1900</v>
      </c>
      <c r="J889">
        <f t="shared" si="64"/>
        <v>1</v>
      </c>
    </row>
    <row r="890" spans="1:10">
      <c r="A890">
        <f t="shared" si="62"/>
        <v>889</v>
      </c>
      <c r="C890">
        <v>1</v>
      </c>
      <c r="H890" s="3">
        <f t="shared" si="61"/>
        <v>-150000</v>
      </c>
      <c r="I890" s="4">
        <f t="shared" si="63"/>
        <v>1900</v>
      </c>
      <c r="J890">
        <f t="shared" si="64"/>
        <v>1</v>
      </c>
    </row>
    <row r="891" spans="1:10">
      <c r="A891">
        <f t="shared" si="62"/>
        <v>890</v>
      </c>
      <c r="C891">
        <v>1</v>
      </c>
      <c r="H891" s="3">
        <f t="shared" si="61"/>
        <v>-150000</v>
      </c>
      <c r="I891" s="4">
        <f t="shared" si="63"/>
        <v>1900</v>
      </c>
      <c r="J891">
        <f t="shared" si="64"/>
        <v>1</v>
      </c>
    </row>
    <row r="892" spans="1:10">
      <c r="A892">
        <f t="shared" si="62"/>
        <v>891</v>
      </c>
      <c r="C892">
        <v>1</v>
      </c>
      <c r="H892" s="3">
        <f t="shared" si="61"/>
        <v>-150000</v>
      </c>
      <c r="I892" s="4">
        <f t="shared" si="63"/>
        <v>1900</v>
      </c>
      <c r="J892">
        <f t="shared" si="64"/>
        <v>1</v>
      </c>
    </row>
    <row r="893" spans="1:10">
      <c r="A893">
        <f t="shared" si="62"/>
        <v>892</v>
      </c>
      <c r="C893">
        <v>1</v>
      </c>
      <c r="H893" s="3">
        <f t="shared" si="61"/>
        <v>-150000</v>
      </c>
      <c r="I893" s="4">
        <f t="shared" si="63"/>
        <v>1900</v>
      </c>
      <c r="J893">
        <f t="shared" si="64"/>
        <v>1</v>
      </c>
    </row>
    <row r="894" spans="1:10">
      <c r="A894">
        <f t="shared" si="62"/>
        <v>893</v>
      </c>
      <c r="C894">
        <v>1</v>
      </c>
      <c r="H894" s="3">
        <f t="shared" si="61"/>
        <v>-150000</v>
      </c>
      <c r="I894" s="4">
        <f t="shared" si="63"/>
        <v>1900</v>
      </c>
      <c r="J894">
        <f t="shared" si="64"/>
        <v>1</v>
      </c>
    </row>
    <row r="895" spans="1:10">
      <c r="A895">
        <f t="shared" si="62"/>
        <v>894</v>
      </c>
      <c r="C895">
        <v>1</v>
      </c>
      <c r="H895" s="3">
        <f t="shared" si="61"/>
        <v>-150000</v>
      </c>
      <c r="I895" s="4">
        <f t="shared" si="63"/>
        <v>1900</v>
      </c>
      <c r="J895">
        <f t="shared" si="64"/>
        <v>1</v>
      </c>
    </row>
    <row r="896" spans="1:10">
      <c r="A896">
        <f t="shared" si="62"/>
        <v>895</v>
      </c>
      <c r="C896">
        <v>1</v>
      </c>
      <c r="H896" s="3">
        <f t="shared" si="61"/>
        <v>-150000</v>
      </c>
      <c r="I896" s="4">
        <f t="shared" si="63"/>
        <v>1900</v>
      </c>
      <c r="J896">
        <f t="shared" si="64"/>
        <v>1</v>
      </c>
    </row>
    <row r="897" spans="1:10">
      <c r="A897">
        <f t="shared" si="62"/>
        <v>896</v>
      </c>
      <c r="C897">
        <v>1</v>
      </c>
      <c r="H897" s="3">
        <f t="shared" si="61"/>
        <v>-150000</v>
      </c>
      <c r="I897" s="4">
        <f t="shared" si="63"/>
        <v>1900</v>
      </c>
      <c r="J897">
        <f t="shared" si="64"/>
        <v>1</v>
      </c>
    </row>
    <row r="898" spans="1:10">
      <c r="A898">
        <f t="shared" si="62"/>
        <v>897</v>
      </c>
      <c r="C898">
        <v>1</v>
      </c>
      <c r="H898" s="3">
        <f t="shared" ref="H898:H961" si="65">G898-150000</f>
        <v>-150000</v>
      </c>
      <c r="I898" s="4">
        <f t="shared" si="63"/>
        <v>1900</v>
      </c>
      <c r="J898">
        <f t="shared" si="64"/>
        <v>1</v>
      </c>
    </row>
    <row r="899" spans="1:10">
      <c r="A899">
        <f t="shared" ref="A899:A962" si="66">A898+1</f>
        <v>898</v>
      </c>
      <c r="C899">
        <v>1</v>
      </c>
      <c r="H899" s="3">
        <f t="shared" si="65"/>
        <v>-150000</v>
      </c>
      <c r="I899" s="4">
        <f t="shared" si="63"/>
        <v>1900</v>
      </c>
      <c r="J899">
        <f t="shared" si="64"/>
        <v>1</v>
      </c>
    </row>
    <row r="900" spans="1:10">
      <c r="A900">
        <f t="shared" si="66"/>
        <v>899</v>
      </c>
      <c r="C900">
        <v>1</v>
      </c>
      <c r="H900" s="3">
        <f t="shared" si="65"/>
        <v>-150000</v>
      </c>
      <c r="I900" s="4">
        <f t="shared" si="63"/>
        <v>1900</v>
      </c>
      <c r="J900">
        <f t="shared" si="64"/>
        <v>1</v>
      </c>
    </row>
    <row r="901" spans="1:10">
      <c r="A901">
        <f t="shared" si="66"/>
        <v>900</v>
      </c>
      <c r="C901">
        <v>1</v>
      </c>
      <c r="H901" s="3">
        <f t="shared" si="65"/>
        <v>-150000</v>
      </c>
      <c r="I901" s="4">
        <f t="shared" si="63"/>
        <v>1900</v>
      </c>
      <c r="J901">
        <f t="shared" si="64"/>
        <v>1</v>
      </c>
    </row>
    <row r="902" spans="1:10">
      <c r="A902">
        <f t="shared" si="66"/>
        <v>901</v>
      </c>
      <c r="C902">
        <v>1</v>
      </c>
      <c r="H902" s="3">
        <f t="shared" si="65"/>
        <v>-150000</v>
      </c>
      <c r="I902" s="4">
        <f t="shared" si="63"/>
        <v>1900</v>
      </c>
      <c r="J902">
        <f t="shared" si="64"/>
        <v>1</v>
      </c>
    </row>
    <row r="903" spans="1:10">
      <c r="A903">
        <f t="shared" si="66"/>
        <v>902</v>
      </c>
      <c r="C903">
        <v>1</v>
      </c>
      <c r="H903" s="3">
        <f t="shared" si="65"/>
        <v>-150000</v>
      </c>
      <c r="I903" s="4">
        <f t="shared" si="63"/>
        <v>1900</v>
      </c>
      <c r="J903">
        <f t="shared" si="64"/>
        <v>1</v>
      </c>
    </row>
    <row r="904" spans="1:10">
      <c r="A904">
        <f t="shared" si="66"/>
        <v>903</v>
      </c>
      <c r="C904">
        <v>1</v>
      </c>
      <c r="H904" s="3">
        <f t="shared" si="65"/>
        <v>-150000</v>
      </c>
      <c r="I904" s="4">
        <f t="shared" si="63"/>
        <v>1900</v>
      </c>
      <c r="J904">
        <f t="shared" si="64"/>
        <v>1</v>
      </c>
    </row>
    <row r="905" spans="1:10">
      <c r="A905">
        <f t="shared" si="66"/>
        <v>904</v>
      </c>
      <c r="C905">
        <v>1</v>
      </c>
      <c r="H905" s="3">
        <f t="shared" si="65"/>
        <v>-150000</v>
      </c>
      <c r="I905" s="4">
        <f t="shared" si="63"/>
        <v>1900</v>
      </c>
      <c r="J905">
        <f t="shared" si="64"/>
        <v>1</v>
      </c>
    </row>
    <row r="906" spans="1:10">
      <c r="A906">
        <f t="shared" si="66"/>
        <v>905</v>
      </c>
      <c r="C906">
        <v>1</v>
      </c>
      <c r="H906" s="3">
        <f t="shared" si="65"/>
        <v>-150000</v>
      </c>
      <c r="I906" s="4">
        <f t="shared" si="63"/>
        <v>1900</v>
      </c>
      <c r="J906">
        <f t="shared" si="64"/>
        <v>1</v>
      </c>
    </row>
    <row r="907" spans="1:10">
      <c r="A907">
        <f t="shared" si="66"/>
        <v>906</v>
      </c>
      <c r="C907">
        <v>1</v>
      </c>
      <c r="H907" s="3">
        <f t="shared" si="65"/>
        <v>-150000</v>
      </c>
      <c r="I907" s="4">
        <f t="shared" si="63"/>
        <v>1900</v>
      </c>
      <c r="J907">
        <f t="shared" si="64"/>
        <v>1</v>
      </c>
    </row>
    <row r="908" spans="1:10">
      <c r="A908">
        <f t="shared" si="66"/>
        <v>907</v>
      </c>
      <c r="C908">
        <v>1</v>
      </c>
      <c r="H908" s="3">
        <f t="shared" si="65"/>
        <v>-150000</v>
      </c>
      <c r="I908" s="4">
        <f t="shared" si="63"/>
        <v>1900</v>
      </c>
      <c r="J908">
        <f t="shared" si="64"/>
        <v>1</v>
      </c>
    </row>
    <row r="909" spans="1:10">
      <c r="A909">
        <f t="shared" si="66"/>
        <v>908</v>
      </c>
      <c r="C909">
        <v>1</v>
      </c>
      <c r="H909" s="3">
        <f t="shared" si="65"/>
        <v>-150000</v>
      </c>
      <c r="I909" s="4">
        <f t="shared" si="63"/>
        <v>1900</v>
      </c>
      <c r="J909">
        <f t="shared" si="64"/>
        <v>1</v>
      </c>
    </row>
    <row r="910" spans="1:10">
      <c r="A910">
        <f t="shared" si="66"/>
        <v>909</v>
      </c>
      <c r="C910">
        <v>1</v>
      </c>
      <c r="H910" s="3">
        <f t="shared" si="65"/>
        <v>-150000</v>
      </c>
      <c r="I910" s="4">
        <f t="shared" si="63"/>
        <v>1900</v>
      </c>
      <c r="J910">
        <f t="shared" si="64"/>
        <v>1</v>
      </c>
    </row>
    <row r="911" spans="1:10">
      <c r="A911">
        <f t="shared" si="66"/>
        <v>910</v>
      </c>
      <c r="C911">
        <v>1</v>
      </c>
      <c r="H911" s="3">
        <f t="shared" si="65"/>
        <v>-150000</v>
      </c>
      <c r="I911" s="4">
        <f t="shared" si="63"/>
        <v>1900</v>
      </c>
      <c r="J911">
        <f t="shared" si="64"/>
        <v>1</v>
      </c>
    </row>
    <row r="912" spans="1:10">
      <c r="A912">
        <f t="shared" si="66"/>
        <v>911</v>
      </c>
      <c r="C912">
        <v>1</v>
      </c>
      <c r="H912" s="3">
        <f t="shared" si="65"/>
        <v>-150000</v>
      </c>
      <c r="I912" s="4">
        <f t="shared" ref="I912:I975" si="67">YEAR(E912)</f>
        <v>1900</v>
      </c>
      <c r="J912">
        <f t="shared" ref="J912:J975" si="68">MONTH(E912)</f>
        <v>1</v>
      </c>
    </row>
    <row r="913" spans="1:10">
      <c r="A913">
        <f t="shared" si="66"/>
        <v>912</v>
      </c>
      <c r="C913">
        <v>1</v>
      </c>
      <c r="H913" s="3">
        <f t="shared" si="65"/>
        <v>-150000</v>
      </c>
      <c r="I913" s="4">
        <f t="shared" si="67"/>
        <v>1900</v>
      </c>
      <c r="J913">
        <f t="shared" si="68"/>
        <v>1</v>
      </c>
    </row>
    <row r="914" spans="1:10">
      <c r="A914">
        <f t="shared" si="66"/>
        <v>913</v>
      </c>
      <c r="C914">
        <v>1</v>
      </c>
      <c r="H914" s="3">
        <f t="shared" si="65"/>
        <v>-150000</v>
      </c>
      <c r="I914" s="4">
        <f t="shared" si="67"/>
        <v>1900</v>
      </c>
      <c r="J914">
        <f t="shared" si="68"/>
        <v>1</v>
      </c>
    </row>
    <row r="915" spans="1:10">
      <c r="A915">
        <f t="shared" si="66"/>
        <v>914</v>
      </c>
      <c r="C915">
        <v>1</v>
      </c>
      <c r="H915" s="3">
        <f t="shared" si="65"/>
        <v>-150000</v>
      </c>
      <c r="I915" s="4">
        <f t="shared" si="67"/>
        <v>1900</v>
      </c>
      <c r="J915">
        <f t="shared" si="68"/>
        <v>1</v>
      </c>
    </row>
    <row r="916" spans="1:10">
      <c r="A916">
        <f t="shared" si="66"/>
        <v>915</v>
      </c>
      <c r="C916">
        <v>1</v>
      </c>
      <c r="H916" s="3">
        <f t="shared" si="65"/>
        <v>-150000</v>
      </c>
      <c r="I916" s="4">
        <f t="shared" si="67"/>
        <v>1900</v>
      </c>
      <c r="J916">
        <f t="shared" si="68"/>
        <v>1</v>
      </c>
    </row>
    <row r="917" spans="1:10">
      <c r="A917">
        <f t="shared" si="66"/>
        <v>916</v>
      </c>
      <c r="C917">
        <v>1</v>
      </c>
      <c r="H917" s="3">
        <f t="shared" si="65"/>
        <v>-150000</v>
      </c>
      <c r="I917" s="4">
        <f t="shared" si="67"/>
        <v>1900</v>
      </c>
      <c r="J917">
        <f t="shared" si="68"/>
        <v>1</v>
      </c>
    </row>
    <row r="918" spans="1:10">
      <c r="A918">
        <f t="shared" si="66"/>
        <v>917</v>
      </c>
      <c r="C918">
        <v>1</v>
      </c>
      <c r="H918" s="3">
        <f t="shared" si="65"/>
        <v>-150000</v>
      </c>
      <c r="I918" s="4">
        <f t="shared" si="67"/>
        <v>1900</v>
      </c>
      <c r="J918">
        <f t="shared" si="68"/>
        <v>1</v>
      </c>
    </row>
    <row r="919" spans="1:10">
      <c r="A919">
        <f t="shared" si="66"/>
        <v>918</v>
      </c>
      <c r="C919">
        <v>1</v>
      </c>
      <c r="H919" s="3">
        <f t="shared" si="65"/>
        <v>-150000</v>
      </c>
      <c r="I919" s="4">
        <f t="shared" si="67"/>
        <v>1900</v>
      </c>
      <c r="J919">
        <f t="shared" si="68"/>
        <v>1</v>
      </c>
    </row>
    <row r="920" spans="1:10">
      <c r="A920">
        <f t="shared" si="66"/>
        <v>919</v>
      </c>
      <c r="C920">
        <v>1</v>
      </c>
      <c r="H920" s="3">
        <f t="shared" si="65"/>
        <v>-150000</v>
      </c>
      <c r="I920" s="4">
        <f t="shared" si="67"/>
        <v>1900</v>
      </c>
      <c r="J920">
        <f t="shared" si="68"/>
        <v>1</v>
      </c>
    </row>
    <row r="921" spans="1:10">
      <c r="A921">
        <f t="shared" si="66"/>
        <v>920</v>
      </c>
      <c r="C921">
        <v>1</v>
      </c>
      <c r="H921" s="3">
        <f t="shared" si="65"/>
        <v>-150000</v>
      </c>
      <c r="I921" s="4">
        <f t="shared" si="67"/>
        <v>1900</v>
      </c>
      <c r="J921">
        <f t="shared" si="68"/>
        <v>1</v>
      </c>
    </row>
    <row r="922" spans="1:10">
      <c r="A922">
        <f t="shared" si="66"/>
        <v>921</v>
      </c>
      <c r="C922">
        <v>1</v>
      </c>
      <c r="H922" s="3">
        <f t="shared" si="65"/>
        <v>-150000</v>
      </c>
      <c r="I922" s="4">
        <f t="shared" si="67"/>
        <v>1900</v>
      </c>
      <c r="J922">
        <f t="shared" si="68"/>
        <v>1</v>
      </c>
    </row>
    <row r="923" spans="1:10">
      <c r="A923">
        <f t="shared" si="66"/>
        <v>922</v>
      </c>
      <c r="C923">
        <v>1</v>
      </c>
      <c r="H923" s="3">
        <f t="shared" si="65"/>
        <v>-150000</v>
      </c>
      <c r="I923" s="4">
        <f t="shared" si="67"/>
        <v>1900</v>
      </c>
      <c r="J923">
        <f t="shared" si="68"/>
        <v>1</v>
      </c>
    </row>
    <row r="924" spans="1:10">
      <c r="A924">
        <f t="shared" si="66"/>
        <v>923</v>
      </c>
      <c r="C924">
        <v>1</v>
      </c>
      <c r="H924" s="3">
        <f t="shared" si="65"/>
        <v>-150000</v>
      </c>
      <c r="I924" s="4">
        <f t="shared" si="67"/>
        <v>1900</v>
      </c>
      <c r="J924">
        <f t="shared" si="68"/>
        <v>1</v>
      </c>
    </row>
    <row r="925" spans="1:10">
      <c r="A925">
        <f t="shared" si="66"/>
        <v>924</v>
      </c>
      <c r="C925">
        <v>1</v>
      </c>
      <c r="H925" s="3">
        <f t="shared" si="65"/>
        <v>-150000</v>
      </c>
      <c r="I925" s="4">
        <f t="shared" si="67"/>
        <v>1900</v>
      </c>
      <c r="J925">
        <f t="shared" si="68"/>
        <v>1</v>
      </c>
    </row>
    <row r="926" spans="1:10">
      <c r="A926">
        <f t="shared" si="66"/>
        <v>925</v>
      </c>
      <c r="C926">
        <v>1</v>
      </c>
      <c r="H926" s="3">
        <f t="shared" si="65"/>
        <v>-150000</v>
      </c>
      <c r="I926" s="4">
        <f t="shared" si="67"/>
        <v>1900</v>
      </c>
      <c r="J926">
        <f t="shared" si="68"/>
        <v>1</v>
      </c>
    </row>
    <row r="927" spans="1:10">
      <c r="A927">
        <f t="shared" si="66"/>
        <v>926</v>
      </c>
      <c r="C927">
        <v>1</v>
      </c>
      <c r="H927" s="3">
        <f t="shared" si="65"/>
        <v>-150000</v>
      </c>
      <c r="I927" s="4">
        <f t="shared" si="67"/>
        <v>1900</v>
      </c>
      <c r="J927">
        <f t="shared" si="68"/>
        <v>1</v>
      </c>
    </row>
    <row r="928" spans="1:10">
      <c r="A928">
        <f t="shared" si="66"/>
        <v>927</v>
      </c>
      <c r="C928">
        <v>1</v>
      </c>
      <c r="H928" s="3">
        <f t="shared" si="65"/>
        <v>-150000</v>
      </c>
      <c r="I928" s="4">
        <f t="shared" si="67"/>
        <v>1900</v>
      </c>
      <c r="J928">
        <f t="shared" si="68"/>
        <v>1</v>
      </c>
    </row>
    <row r="929" spans="1:10">
      <c r="A929">
        <f t="shared" si="66"/>
        <v>928</v>
      </c>
      <c r="C929">
        <v>1</v>
      </c>
      <c r="H929" s="3">
        <f t="shared" si="65"/>
        <v>-150000</v>
      </c>
      <c r="I929" s="4">
        <f t="shared" si="67"/>
        <v>1900</v>
      </c>
      <c r="J929">
        <f t="shared" si="68"/>
        <v>1</v>
      </c>
    </row>
    <row r="930" spans="1:10">
      <c r="A930">
        <f t="shared" si="66"/>
        <v>929</v>
      </c>
      <c r="C930">
        <v>1</v>
      </c>
      <c r="H930" s="3">
        <f t="shared" si="65"/>
        <v>-150000</v>
      </c>
      <c r="I930" s="4">
        <f t="shared" si="67"/>
        <v>1900</v>
      </c>
      <c r="J930">
        <f t="shared" si="68"/>
        <v>1</v>
      </c>
    </row>
    <row r="931" spans="1:10">
      <c r="A931">
        <f t="shared" si="66"/>
        <v>930</v>
      </c>
      <c r="C931">
        <v>1</v>
      </c>
      <c r="H931" s="3">
        <f t="shared" si="65"/>
        <v>-150000</v>
      </c>
      <c r="I931" s="4">
        <f t="shared" si="67"/>
        <v>1900</v>
      </c>
      <c r="J931">
        <f t="shared" si="68"/>
        <v>1</v>
      </c>
    </row>
    <row r="932" spans="1:10">
      <c r="A932">
        <f t="shared" si="66"/>
        <v>931</v>
      </c>
      <c r="C932">
        <v>1</v>
      </c>
      <c r="H932" s="3">
        <f t="shared" si="65"/>
        <v>-150000</v>
      </c>
      <c r="I932" s="4">
        <f t="shared" si="67"/>
        <v>1900</v>
      </c>
      <c r="J932">
        <f t="shared" si="68"/>
        <v>1</v>
      </c>
    </row>
    <row r="933" spans="1:10">
      <c r="A933">
        <f t="shared" si="66"/>
        <v>932</v>
      </c>
      <c r="C933">
        <v>1</v>
      </c>
      <c r="H933" s="3">
        <f t="shared" si="65"/>
        <v>-150000</v>
      </c>
      <c r="I933" s="4">
        <f t="shared" si="67"/>
        <v>1900</v>
      </c>
      <c r="J933">
        <f t="shared" si="68"/>
        <v>1</v>
      </c>
    </row>
    <row r="934" spans="1:10">
      <c r="A934">
        <f t="shared" si="66"/>
        <v>933</v>
      </c>
      <c r="C934">
        <v>1</v>
      </c>
      <c r="H934" s="3">
        <f t="shared" si="65"/>
        <v>-150000</v>
      </c>
      <c r="I934" s="4">
        <f t="shared" si="67"/>
        <v>1900</v>
      </c>
      <c r="J934">
        <f t="shared" si="68"/>
        <v>1</v>
      </c>
    </row>
    <row r="935" spans="1:10">
      <c r="A935">
        <f t="shared" si="66"/>
        <v>934</v>
      </c>
      <c r="C935">
        <v>1</v>
      </c>
      <c r="H935" s="3">
        <f t="shared" si="65"/>
        <v>-150000</v>
      </c>
      <c r="I935" s="4">
        <f t="shared" si="67"/>
        <v>1900</v>
      </c>
      <c r="J935">
        <f t="shared" si="68"/>
        <v>1</v>
      </c>
    </row>
    <row r="936" spans="1:10">
      <c r="A936">
        <f t="shared" si="66"/>
        <v>935</v>
      </c>
      <c r="C936">
        <v>1</v>
      </c>
      <c r="H936" s="3">
        <f t="shared" si="65"/>
        <v>-150000</v>
      </c>
      <c r="I936" s="4">
        <f t="shared" si="67"/>
        <v>1900</v>
      </c>
      <c r="J936">
        <f t="shared" si="68"/>
        <v>1</v>
      </c>
    </row>
    <row r="937" spans="1:10">
      <c r="A937">
        <f t="shared" si="66"/>
        <v>936</v>
      </c>
      <c r="C937">
        <v>1</v>
      </c>
      <c r="H937" s="3">
        <f t="shared" si="65"/>
        <v>-150000</v>
      </c>
      <c r="I937" s="4">
        <f t="shared" si="67"/>
        <v>1900</v>
      </c>
      <c r="J937">
        <f t="shared" si="68"/>
        <v>1</v>
      </c>
    </row>
    <row r="938" spans="1:10">
      <c r="A938">
        <f t="shared" si="66"/>
        <v>937</v>
      </c>
      <c r="C938">
        <v>1</v>
      </c>
      <c r="H938" s="3">
        <f t="shared" si="65"/>
        <v>-150000</v>
      </c>
      <c r="I938" s="4">
        <f t="shared" si="67"/>
        <v>1900</v>
      </c>
      <c r="J938">
        <f t="shared" si="68"/>
        <v>1</v>
      </c>
    </row>
    <row r="939" spans="1:10">
      <c r="A939">
        <f t="shared" si="66"/>
        <v>938</v>
      </c>
      <c r="C939">
        <v>1</v>
      </c>
      <c r="H939" s="3">
        <f t="shared" si="65"/>
        <v>-150000</v>
      </c>
      <c r="I939" s="4">
        <f t="shared" si="67"/>
        <v>1900</v>
      </c>
      <c r="J939">
        <f t="shared" si="68"/>
        <v>1</v>
      </c>
    </row>
    <row r="940" spans="1:10">
      <c r="A940">
        <f t="shared" si="66"/>
        <v>939</v>
      </c>
      <c r="C940">
        <v>1</v>
      </c>
      <c r="H940" s="3">
        <f t="shared" si="65"/>
        <v>-150000</v>
      </c>
      <c r="I940" s="4">
        <f t="shared" si="67"/>
        <v>1900</v>
      </c>
      <c r="J940">
        <f t="shared" si="68"/>
        <v>1</v>
      </c>
    </row>
    <row r="941" spans="1:10">
      <c r="A941">
        <f t="shared" si="66"/>
        <v>940</v>
      </c>
      <c r="C941">
        <v>1</v>
      </c>
      <c r="H941" s="3">
        <f t="shared" si="65"/>
        <v>-150000</v>
      </c>
      <c r="I941" s="4">
        <f t="shared" si="67"/>
        <v>1900</v>
      </c>
      <c r="J941">
        <f t="shared" si="68"/>
        <v>1</v>
      </c>
    </row>
    <row r="942" spans="1:10">
      <c r="A942">
        <f t="shared" si="66"/>
        <v>941</v>
      </c>
      <c r="C942">
        <v>1</v>
      </c>
      <c r="H942" s="3">
        <f t="shared" si="65"/>
        <v>-150000</v>
      </c>
      <c r="I942" s="4">
        <f t="shared" si="67"/>
        <v>1900</v>
      </c>
      <c r="J942">
        <f t="shared" si="68"/>
        <v>1</v>
      </c>
    </row>
    <row r="943" spans="1:10">
      <c r="A943">
        <f t="shared" si="66"/>
        <v>942</v>
      </c>
      <c r="C943">
        <v>1</v>
      </c>
      <c r="H943" s="3">
        <f t="shared" si="65"/>
        <v>-150000</v>
      </c>
      <c r="I943" s="4">
        <f t="shared" si="67"/>
        <v>1900</v>
      </c>
      <c r="J943">
        <f t="shared" si="68"/>
        <v>1</v>
      </c>
    </row>
    <row r="944" spans="1:10">
      <c r="A944">
        <f t="shared" si="66"/>
        <v>943</v>
      </c>
      <c r="C944">
        <v>1</v>
      </c>
      <c r="H944" s="3">
        <f t="shared" si="65"/>
        <v>-150000</v>
      </c>
      <c r="I944" s="4">
        <f t="shared" si="67"/>
        <v>1900</v>
      </c>
      <c r="J944">
        <f t="shared" si="68"/>
        <v>1</v>
      </c>
    </row>
    <row r="945" spans="1:10">
      <c r="A945">
        <f t="shared" si="66"/>
        <v>944</v>
      </c>
      <c r="C945">
        <v>1</v>
      </c>
      <c r="H945" s="3">
        <f t="shared" si="65"/>
        <v>-150000</v>
      </c>
      <c r="I945" s="4">
        <f t="shared" si="67"/>
        <v>1900</v>
      </c>
      <c r="J945">
        <f t="shared" si="68"/>
        <v>1</v>
      </c>
    </row>
    <row r="946" spans="1:10">
      <c r="A946">
        <f t="shared" si="66"/>
        <v>945</v>
      </c>
      <c r="C946">
        <v>1</v>
      </c>
      <c r="H946" s="3">
        <f t="shared" si="65"/>
        <v>-150000</v>
      </c>
      <c r="I946" s="4">
        <f t="shared" si="67"/>
        <v>1900</v>
      </c>
      <c r="J946">
        <f t="shared" si="68"/>
        <v>1</v>
      </c>
    </row>
    <row r="947" spans="1:10">
      <c r="A947">
        <f t="shared" si="66"/>
        <v>946</v>
      </c>
      <c r="C947">
        <v>1</v>
      </c>
      <c r="H947" s="3">
        <f t="shared" si="65"/>
        <v>-150000</v>
      </c>
      <c r="I947" s="4">
        <f t="shared" si="67"/>
        <v>1900</v>
      </c>
      <c r="J947">
        <f t="shared" si="68"/>
        <v>1</v>
      </c>
    </row>
    <row r="948" spans="1:10">
      <c r="A948">
        <f t="shared" si="66"/>
        <v>947</v>
      </c>
      <c r="C948">
        <v>1</v>
      </c>
      <c r="H948" s="3">
        <f t="shared" si="65"/>
        <v>-150000</v>
      </c>
      <c r="I948" s="4">
        <f t="shared" si="67"/>
        <v>1900</v>
      </c>
      <c r="J948">
        <f t="shared" si="68"/>
        <v>1</v>
      </c>
    </row>
    <row r="949" spans="1:10">
      <c r="A949">
        <f t="shared" si="66"/>
        <v>948</v>
      </c>
      <c r="C949">
        <v>1</v>
      </c>
      <c r="H949" s="3">
        <f t="shared" si="65"/>
        <v>-150000</v>
      </c>
      <c r="I949" s="4">
        <f t="shared" si="67"/>
        <v>1900</v>
      </c>
      <c r="J949">
        <f t="shared" si="68"/>
        <v>1</v>
      </c>
    </row>
    <row r="950" spans="1:10">
      <c r="A950">
        <f t="shared" si="66"/>
        <v>949</v>
      </c>
      <c r="C950">
        <v>1</v>
      </c>
      <c r="H950" s="3">
        <f t="shared" si="65"/>
        <v>-150000</v>
      </c>
      <c r="I950" s="4">
        <f t="shared" si="67"/>
        <v>1900</v>
      </c>
      <c r="J950">
        <f t="shared" si="68"/>
        <v>1</v>
      </c>
    </row>
    <row r="951" spans="1:10">
      <c r="A951">
        <f t="shared" si="66"/>
        <v>950</v>
      </c>
      <c r="C951">
        <v>1</v>
      </c>
      <c r="H951" s="3">
        <f t="shared" si="65"/>
        <v>-150000</v>
      </c>
      <c r="I951" s="4">
        <f t="shared" si="67"/>
        <v>1900</v>
      </c>
      <c r="J951">
        <f t="shared" si="68"/>
        <v>1</v>
      </c>
    </row>
    <row r="952" spans="1:10">
      <c r="A952">
        <f t="shared" si="66"/>
        <v>951</v>
      </c>
      <c r="C952">
        <v>1</v>
      </c>
      <c r="H952" s="3">
        <f t="shared" si="65"/>
        <v>-150000</v>
      </c>
      <c r="I952" s="4">
        <f t="shared" si="67"/>
        <v>1900</v>
      </c>
      <c r="J952">
        <f t="shared" si="68"/>
        <v>1</v>
      </c>
    </row>
    <row r="953" spans="1:10">
      <c r="A953">
        <f t="shared" si="66"/>
        <v>952</v>
      </c>
      <c r="C953">
        <v>1</v>
      </c>
      <c r="H953" s="3">
        <f t="shared" si="65"/>
        <v>-150000</v>
      </c>
      <c r="I953" s="4">
        <f t="shared" si="67"/>
        <v>1900</v>
      </c>
      <c r="J953">
        <f t="shared" si="68"/>
        <v>1</v>
      </c>
    </row>
    <row r="954" spans="1:10">
      <c r="A954">
        <f t="shared" si="66"/>
        <v>953</v>
      </c>
      <c r="C954">
        <v>1</v>
      </c>
      <c r="H954" s="3">
        <f t="shared" si="65"/>
        <v>-150000</v>
      </c>
      <c r="I954" s="4">
        <f t="shared" si="67"/>
        <v>1900</v>
      </c>
      <c r="J954">
        <f t="shared" si="68"/>
        <v>1</v>
      </c>
    </row>
    <row r="955" spans="1:10">
      <c r="A955">
        <f t="shared" si="66"/>
        <v>954</v>
      </c>
      <c r="C955">
        <v>1</v>
      </c>
      <c r="H955" s="3">
        <f t="shared" si="65"/>
        <v>-150000</v>
      </c>
      <c r="I955" s="4">
        <f t="shared" si="67"/>
        <v>1900</v>
      </c>
      <c r="J955">
        <f t="shared" si="68"/>
        <v>1</v>
      </c>
    </row>
    <row r="956" spans="1:10">
      <c r="A956">
        <f t="shared" si="66"/>
        <v>955</v>
      </c>
      <c r="C956">
        <v>1</v>
      </c>
      <c r="H956" s="3">
        <f t="shared" si="65"/>
        <v>-150000</v>
      </c>
      <c r="I956" s="4">
        <f t="shared" si="67"/>
        <v>1900</v>
      </c>
      <c r="J956">
        <f t="shared" si="68"/>
        <v>1</v>
      </c>
    </row>
    <row r="957" spans="1:10">
      <c r="A957">
        <f t="shared" si="66"/>
        <v>956</v>
      </c>
      <c r="C957">
        <v>1</v>
      </c>
      <c r="H957" s="3">
        <f t="shared" si="65"/>
        <v>-150000</v>
      </c>
      <c r="I957" s="4">
        <f t="shared" si="67"/>
        <v>1900</v>
      </c>
      <c r="J957">
        <f t="shared" si="68"/>
        <v>1</v>
      </c>
    </row>
    <row r="958" spans="1:10">
      <c r="A958">
        <f t="shared" si="66"/>
        <v>957</v>
      </c>
      <c r="C958">
        <v>1</v>
      </c>
      <c r="H958" s="3">
        <f t="shared" si="65"/>
        <v>-150000</v>
      </c>
      <c r="I958" s="4">
        <f t="shared" si="67"/>
        <v>1900</v>
      </c>
      <c r="J958">
        <f t="shared" si="68"/>
        <v>1</v>
      </c>
    </row>
    <row r="959" spans="1:10">
      <c r="A959">
        <f t="shared" si="66"/>
        <v>958</v>
      </c>
      <c r="C959">
        <v>1</v>
      </c>
      <c r="H959" s="3">
        <f t="shared" si="65"/>
        <v>-150000</v>
      </c>
      <c r="I959" s="4">
        <f t="shared" si="67"/>
        <v>1900</v>
      </c>
      <c r="J959">
        <f t="shared" si="68"/>
        <v>1</v>
      </c>
    </row>
    <row r="960" spans="1:10">
      <c r="A960">
        <f t="shared" si="66"/>
        <v>959</v>
      </c>
      <c r="C960">
        <v>1</v>
      </c>
      <c r="H960" s="3">
        <f t="shared" si="65"/>
        <v>-150000</v>
      </c>
      <c r="I960" s="4">
        <f t="shared" si="67"/>
        <v>1900</v>
      </c>
      <c r="J960">
        <f t="shared" si="68"/>
        <v>1</v>
      </c>
    </row>
    <row r="961" spans="1:10">
      <c r="A961">
        <f t="shared" si="66"/>
        <v>960</v>
      </c>
      <c r="C961">
        <v>1</v>
      </c>
      <c r="H961" s="3">
        <f t="shared" si="65"/>
        <v>-150000</v>
      </c>
      <c r="I961" s="4">
        <f t="shared" si="67"/>
        <v>1900</v>
      </c>
      <c r="J961">
        <f t="shared" si="68"/>
        <v>1</v>
      </c>
    </row>
    <row r="962" spans="1:10">
      <c r="A962">
        <f t="shared" si="66"/>
        <v>961</v>
      </c>
      <c r="C962">
        <v>1</v>
      </c>
      <c r="H962" s="3">
        <f t="shared" ref="H962:H1011" si="69">G962-150000</f>
        <v>-150000</v>
      </c>
      <c r="I962" s="4">
        <f t="shared" si="67"/>
        <v>1900</v>
      </c>
      <c r="J962">
        <f t="shared" si="68"/>
        <v>1</v>
      </c>
    </row>
    <row r="963" spans="1:10">
      <c r="A963">
        <f t="shared" ref="A963:A1011" si="70">A962+1</f>
        <v>962</v>
      </c>
      <c r="C963">
        <v>1</v>
      </c>
      <c r="H963" s="3">
        <f t="shared" si="69"/>
        <v>-150000</v>
      </c>
      <c r="I963" s="4">
        <f t="shared" si="67"/>
        <v>1900</v>
      </c>
      <c r="J963">
        <f t="shared" si="68"/>
        <v>1</v>
      </c>
    </row>
    <row r="964" spans="1:10">
      <c r="A964">
        <f t="shared" si="70"/>
        <v>963</v>
      </c>
      <c r="C964">
        <v>1</v>
      </c>
      <c r="H964" s="3">
        <f t="shared" si="69"/>
        <v>-150000</v>
      </c>
      <c r="I964" s="4">
        <f t="shared" si="67"/>
        <v>1900</v>
      </c>
      <c r="J964">
        <f t="shared" si="68"/>
        <v>1</v>
      </c>
    </row>
    <row r="965" spans="1:10">
      <c r="A965">
        <f t="shared" si="70"/>
        <v>964</v>
      </c>
      <c r="C965">
        <v>1</v>
      </c>
      <c r="H965" s="3">
        <f t="shared" si="69"/>
        <v>-150000</v>
      </c>
      <c r="I965" s="4">
        <f t="shared" si="67"/>
        <v>1900</v>
      </c>
      <c r="J965">
        <f t="shared" si="68"/>
        <v>1</v>
      </c>
    </row>
    <row r="966" spans="1:10">
      <c r="A966">
        <f t="shared" si="70"/>
        <v>965</v>
      </c>
      <c r="C966">
        <v>1</v>
      </c>
      <c r="H966" s="3">
        <f t="shared" si="69"/>
        <v>-150000</v>
      </c>
      <c r="I966" s="4">
        <f t="shared" si="67"/>
        <v>1900</v>
      </c>
      <c r="J966">
        <f t="shared" si="68"/>
        <v>1</v>
      </c>
    </row>
    <row r="967" spans="1:10">
      <c r="A967">
        <f t="shared" si="70"/>
        <v>966</v>
      </c>
      <c r="C967">
        <v>1</v>
      </c>
      <c r="H967" s="3">
        <f t="shared" si="69"/>
        <v>-150000</v>
      </c>
      <c r="I967" s="4">
        <f t="shared" si="67"/>
        <v>1900</v>
      </c>
      <c r="J967">
        <f t="shared" si="68"/>
        <v>1</v>
      </c>
    </row>
    <row r="968" spans="1:10">
      <c r="A968">
        <f t="shared" si="70"/>
        <v>967</v>
      </c>
      <c r="C968">
        <v>1</v>
      </c>
      <c r="H968" s="3">
        <f t="shared" si="69"/>
        <v>-150000</v>
      </c>
      <c r="I968" s="4">
        <f t="shared" si="67"/>
        <v>1900</v>
      </c>
      <c r="J968">
        <f t="shared" si="68"/>
        <v>1</v>
      </c>
    </row>
    <row r="969" spans="1:10">
      <c r="A969">
        <f t="shared" si="70"/>
        <v>968</v>
      </c>
      <c r="C969">
        <v>1</v>
      </c>
      <c r="H969" s="3">
        <f t="shared" si="69"/>
        <v>-150000</v>
      </c>
      <c r="I969" s="4">
        <f t="shared" si="67"/>
        <v>1900</v>
      </c>
      <c r="J969">
        <f t="shared" si="68"/>
        <v>1</v>
      </c>
    </row>
    <row r="970" spans="1:10">
      <c r="A970">
        <f t="shared" si="70"/>
        <v>969</v>
      </c>
      <c r="C970">
        <v>1</v>
      </c>
      <c r="H970" s="3">
        <f t="shared" si="69"/>
        <v>-150000</v>
      </c>
      <c r="I970" s="4">
        <f t="shared" si="67"/>
        <v>1900</v>
      </c>
      <c r="J970">
        <f t="shared" si="68"/>
        <v>1</v>
      </c>
    </row>
    <row r="971" spans="1:10">
      <c r="A971">
        <f t="shared" si="70"/>
        <v>970</v>
      </c>
      <c r="C971">
        <v>1</v>
      </c>
      <c r="H971" s="3">
        <f t="shared" si="69"/>
        <v>-150000</v>
      </c>
      <c r="I971" s="4">
        <f t="shared" si="67"/>
        <v>1900</v>
      </c>
      <c r="J971">
        <f t="shared" si="68"/>
        <v>1</v>
      </c>
    </row>
    <row r="972" spans="1:10">
      <c r="A972">
        <f t="shared" si="70"/>
        <v>971</v>
      </c>
      <c r="C972">
        <v>1</v>
      </c>
      <c r="H972" s="3">
        <f t="shared" si="69"/>
        <v>-150000</v>
      </c>
      <c r="I972" s="4">
        <f t="shared" si="67"/>
        <v>1900</v>
      </c>
      <c r="J972">
        <f t="shared" si="68"/>
        <v>1</v>
      </c>
    </row>
    <row r="973" spans="1:10">
      <c r="A973">
        <f t="shared" si="70"/>
        <v>972</v>
      </c>
      <c r="C973">
        <v>1</v>
      </c>
      <c r="H973" s="3">
        <f t="shared" si="69"/>
        <v>-150000</v>
      </c>
      <c r="I973" s="4">
        <f t="shared" si="67"/>
        <v>1900</v>
      </c>
      <c r="J973">
        <f t="shared" si="68"/>
        <v>1</v>
      </c>
    </row>
    <row r="974" spans="1:10">
      <c r="A974">
        <f t="shared" si="70"/>
        <v>973</v>
      </c>
      <c r="C974">
        <v>1</v>
      </c>
      <c r="H974" s="3">
        <f t="shared" si="69"/>
        <v>-150000</v>
      </c>
      <c r="I974" s="4">
        <f t="shared" si="67"/>
        <v>1900</v>
      </c>
      <c r="J974">
        <f t="shared" si="68"/>
        <v>1</v>
      </c>
    </row>
    <row r="975" spans="1:10">
      <c r="A975">
        <f t="shared" si="70"/>
        <v>974</v>
      </c>
      <c r="C975">
        <v>1</v>
      </c>
      <c r="H975" s="3">
        <f t="shared" si="69"/>
        <v>-150000</v>
      </c>
      <c r="I975" s="4">
        <f t="shared" si="67"/>
        <v>1900</v>
      </c>
      <c r="J975">
        <f t="shared" si="68"/>
        <v>1</v>
      </c>
    </row>
    <row r="976" spans="1:10">
      <c r="A976">
        <f t="shared" si="70"/>
        <v>975</v>
      </c>
      <c r="C976">
        <v>1</v>
      </c>
      <c r="H976" s="3">
        <f t="shared" si="69"/>
        <v>-150000</v>
      </c>
      <c r="I976" s="4">
        <f t="shared" ref="I976:I1011" si="71">YEAR(E976)</f>
        <v>1900</v>
      </c>
      <c r="J976">
        <f t="shared" ref="J976:J1011" si="72">MONTH(E976)</f>
        <v>1</v>
      </c>
    </row>
    <row r="977" spans="1:10">
      <c r="A977">
        <f t="shared" si="70"/>
        <v>976</v>
      </c>
      <c r="C977">
        <v>1</v>
      </c>
      <c r="H977" s="3">
        <f t="shared" si="69"/>
        <v>-150000</v>
      </c>
      <c r="I977" s="4">
        <f t="shared" si="71"/>
        <v>1900</v>
      </c>
      <c r="J977">
        <f t="shared" si="72"/>
        <v>1</v>
      </c>
    </row>
    <row r="978" spans="1:10">
      <c r="A978">
        <f t="shared" si="70"/>
        <v>977</v>
      </c>
      <c r="C978">
        <v>1</v>
      </c>
      <c r="H978" s="3">
        <f t="shared" si="69"/>
        <v>-150000</v>
      </c>
      <c r="I978" s="4">
        <f t="shared" si="71"/>
        <v>1900</v>
      </c>
      <c r="J978">
        <f t="shared" si="72"/>
        <v>1</v>
      </c>
    </row>
    <row r="979" spans="1:10">
      <c r="A979">
        <f t="shared" si="70"/>
        <v>978</v>
      </c>
      <c r="C979">
        <v>1</v>
      </c>
      <c r="H979" s="3">
        <f t="shared" si="69"/>
        <v>-150000</v>
      </c>
      <c r="I979" s="4">
        <f t="shared" si="71"/>
        <v>1900</v>
      </c>
      <c r="J979">
        <f t="shared" si="72"/>
        <v>1</v>
      </c>
    </row>
    <row r="980" spans="1:10">
      <c r="A980">
        <f t="shared" si="70"/>
        <v>979</v>
      </c>
      <c r="C980">
        <v>1</v>
      </c>
      <c r="H980" s="3">
        <f t="shared" si="69"/>
        <v>-150000</v>
      </c>
      <c r="I980" s="4">
        <f t="shared" si="71"/>
        <v>1900</v>
      </c>
      <c r="J980">
        <f t="shared" si="72"/>
        <v>1</v>
      </c>
    </row>
    <row r="981" spans="1:10">
      <c r="A981">
        <f t="shared" si="70"/>
        <v>980</v>
      </c>
      <c r="C981">
        <v>1</v>
      </c>
      <c r="H981" s="3">
        <f t="shared" si="69"/>
        <v>-150000</v>
      </c>
      <c r="I981" s="4">
        <f t="shared" si="71"/>
        <v>1900</v>
      </c>
      <c r="J981">
        <f t="shared" si="72"/>
        <v>1</v>
      </c>
    </row>
    <row r="982" spans="1:10">
      <c r="A982">
        <f t="shared" si="70"/>
        <v>981</v>
      </c>
      <c r="C982">
        <v>1</v>
      </c>
      <c r="H982" s="3">
        <f t="shared" si="69"/>
        <v>-150000</v>
      </c>
      <c r="I982" s="4">
        <f t="shared" si="71"/>
        <v>1900</v>
      </c>
      <c r="J982">
        <f t="shared" si="72"/>
        <v>1</v>
      </c>
    </row>
    <row r="983" spans="1:10">
      <c r="A983">
        <f t="shared" si="70"/>
        <v>982</v>
      </c>
      <c r="C983">
        <v>1</v>
      </c>
      <c r="H983" s="3">
        <f t="shared" si="69"/>
        <v>-150000</v>
      </c>
      <c r="I983" s="4">
        <f t="shared" si="71"/>
        <v>1900</v>
      </c>
      <c r="J983">
        <f t="shared" si="72"/>
        <v>1</v>
      </c>
    </row>
    <row r="984" spans="1:10">
      <c r="A984">
        <f t="shared" si="70"/>
        <v>983</v>
      </c>
      <c r="C984">
        <v>1</v>
      </c>
      <c r="H984" s="3">
        <f t="shared" si="69"/>
        <v>-150000</v>
      </c>
      <c r="I984" s="4">
        <f t="shared" si="71"/>
        <v>1900</v>
      </c>
      <c r="J984">
        <f t="shared" si="72"/>
        <v>1</v>
      </c>
    </row>
    <row r="985" spans="1:10">
      <c r="A985">
        <f t="shared" si="70"/>
        <v>984</v>
      </c>
      <c r="C985">
        <v>1</v>
      </c>
      <c r="H985" s="3">
        <f t="shared" si="69"/>
        <v>-150000</v>
      </c>
      <c r="I985" s="4">
        <f t="shared" si="71"/>
        <v>1900</v>
      </c>
      <c r="J985">
        <f t="shared" si="72"/>
        <v>1</v>
      </c>
    </row>
    <row r="986" spans="1:10">
      <c r="A986">
        <f t="shared" si="70"/>
        <v>985</v>
      </c>
      <c r="C986">
        <v>1</v>
      </c>
      <c r="H986" s="3">
        <f t="shared" si="69"/>
        <v>-150000</v>
      </c>
      <c r="I986" s="4">
        <f t="shared" si="71"/>
        <v>1900</v>
      </c>
      <c r="J986">
        <f t="shared" si="72"/>
        <v>1</v>
      </c>
    </row>
    <row r="987" spans="1:10">
      <c r="A987">
        <f t="shared" si="70"/>
        <v>986</v>
      </c>
      <c r="C987">
        <v>1</v>
      </c>
      <c r="H987" s="3">
        <f t="shared" si="69"/>
        <v>-150000</v>
      </c>
      <c r="I987" s="4">
        <f t="shared" si="71"/>
        <v>1900</v>
      </c>
      <c r="J987">
        <f t="shared" si="72"/>
        <v>1</v>
      </c>
    </row>
    <row r="988" spans="1:10">
      <c r="A988">
        <f t="shared" si="70"/>
        <v>987</v>
      </c>
      <c r="C988">
        <v>1</v>
      </c>
      <c r="H988" s="3">
        <f t="shared" si="69"/>
        <v>-150000</v>
      </c>
      <c r="I988" s="4">
        <f t="shared" si="71"/>
        <v>1900</v>
      </c>
      <c r="J988">
        <f t="shared" si="72"/>
        <v>1</v>
      </c>
    </row>
    <row r="989" spans="1:10">
      <c r="A989">
        <f t="shared" si="70"/>
        <v>988</v>
      </c>
      <c r="C989">
        <v>1</v>
      </c>
      <c r="H989" s="3">
        <f t="shared" si="69"/>
        <v>-150000</v>
      </c>
      <c r="I989" s="4">
        <f t="shared" si="71"/>
        <v>1900</v>
      </c>
      <c r="J989">
        <f t="shared" si="72"/>
        <v>1</v>
      </c>
    </row>
    <row r="990" spans="1:10">
      <c r="A990">
        <f t="shared" si="70"/>
        <v>989</v>
      </c>
      <c r="C990">
        <v>1</v>
      </c>
      <c r="H990" s="3">
        <f t="shared" si="69"/>
        <v>-150000</v>
      </c>
      <c r="I990" s="4">
        <f t="shared" si="71"/>
        <v>1900</v>
      </c>
      <c r="J990">
        <f t="shared" si="72"/>
        <v>1</v>
      </c>
    </row>
    <row r="991" spans="1:10">
      <c r="A991">
        <f t="shared" si="70"/>
        <v>990</v>
      </c>
      <c r="C991">
        <v>1</v>
      </c>
      <c r="H991" s="3">
        <f t="shared" si="69"/>
        <v>-150000</v>
      </c>
      <c r="I991" s="4">
        <f t="shared" si="71"/>
        <v>1900</v>
      </c>
      <c r="J991">
        <f t="shared" si="72"/>
        <v>1</v>
      </c>
    </row>
    <row r="992" spans="1:10">
      <c r="A992">
        <f t="shared" si="70"/>
        <v>991</v>
      </c>
      <c r="C992">
        <v>1</v>
      </c>
      <c r="H992" s="3">
        <f t="shared" si="69"/>
        <v>-150000</v>
      </c>
      <c r="I992" s="4">
        <f t="shared" si="71"/>
        <v>1900</v>
      </c>
      <c r="J992">
        <f t="shared" si="72"/>
        <v>1</v>
      </c>
    </row>
    <row r="993" spans="1:10">
      <c r="A993">
        <f t="shared" si="70"/>
        <v>992</v>
      </c>
      <c r="C993">
        <v>1</v>
      </c>
      <c r="H993" s="3">
        <f t="shared" si="69"/>
        <v>-150000</v>
      </c>
      <c r="I993" s="4">
        <f t="shared" si="71"/>
        <v>1900</v>
      </c>
      <c r="J993">
        <f t="shared" si="72"/>
        <v>1</v>
      </c>
    </row>
    <row r="994" spans="1:10">
      <c r="A994">
        <f t="shared" si="70"/>
        <v>993</v>
      </c>
      <c r="C994">
        <v>1</v>
      </c>
      <c r="H994" s="3">
        <f t="shared" si="69"/>
        <v>-150000</v>
      </c>
      <c r="I994" s="4">
        <f t="shared" si="71"/>
        <v>1900</v>
      </c>
      <c r="J994">
        <f t="shared" si="72"/>
        <v>1</v>
      </c>
    </row>
    <row r="995" spans="1:10">
      <c r="A995">
        <f t="shared" si="70"/>
        <v>994</v>
      </c>
      <c r="C995">
        <v>1</v>
      </c>
      <c r="H995" s="3">
        <f t="shared" si="69"/>
        <v>-150000</v>
      </c>
      <c r="I995" s="4">
        <f t="shared" si="71"/>
        <v>1900</v>
      </c>
      <c r="J995">
        <f t="shared" si="72"/>
        <v>1</v>
      </c>
    </row>
    <row r="996" spans="1:10">
      <c r="A996">
        <f t="shared" si="70"/>
        <v>995</v>
      </c>
      <c r="C996">
        <v>1</v>
      </c>
      <c r="H996" s="3">
        <f t="shared" si="69"/>
        <v>-150000</v>
      </c>
      <c r="I996" s="4">
        <f t="shared" si="71"/>
        <v>1900</v>
      </c>
      <c r="J996">
        <f t="shared" si="72"/>
        <v>1</v>
      </c>
    </row>
    <row r="997" spans="1:10">
      <c r="A997">
        <f t="shared" si="70"/>
        <v>996</v>
      </c>
      <c r="C997">
        <v>1</v>
      </c>
      <c r="H997" s="3">
        <f t="shared" si="69"/>
        <v>-150000</v>
      </c>
      <c r="I997" s="4">
        <f t="shared" si="71"/>
        <v>1900</v>
      </c>
      <c r="J997">
        <f t="shared" si="72"/>
        <v>1</v>
      </c>
    </row>
    <row r="998" spans="1:10">
      <c r="A998">
        <f t="shared" si="70"/>
        <v>997</v>
      </c>
      <c r="C998">
        <v>1</v>
      </c>
      <c r="H998" s="3">
        <f t="shared" si="69"/>
        <v>-150000</v>
      </c>
      <c r="I998" s="4">
        <f t="shared" si="71"/>
        <v>1900</v>
      </c>
      <c r="J998">
        <f t="shared" si="72"/>
        <v>1</v>
      </c>
    </row>
    <row r="999" spans="1:10">
      <c r="A999">
        <f t="shared" si="70"/>
        <v>998</v>
      </c>
      <c r="C999">
        <v>1</v>
      </c>
      <c r="H999" s="3">
        <f t="shared" si="69"/>
        <v>-150000</v>
      </c>
      <c r="I999" s="4">
        <f t="shared" si="71"/>
        <v>1900</v>
      </c>
      <c r="J999">
        <f t="shared" si="72"/>
        <v>1</v>
      </c>
    </row>
    <row r="1000" spans="1:10">
      <c r="A1000">
        <f t="shared" si="70"/>
        <v>999</v>
      </c>
      <c r="C1000">
        <v>1</v>
      </c>
      <c r="H1000" s="3">
        <f t="shared" si="69"/>
        <v>-150000</v>
      </c>
      <c r="I1000" s="4">
        <f t="shared" si="71"/>
        <v>1900</v>
      </c>
      <c r="J1000">
        <f t="shared" si="72"/>
        <v>1</v>
      </c>
    </row>
    <row r="1001" spans="1:10">
      <c r="A1001">
        <f t="shared" si="70"/>
        <v>1000</v>
      </c>
      <c r="C1001">
        <v>1</v>
      </c>
      <c r="H1001" s="3">
        <f t="shared" si="69"/>
        <v>-150000</v>
      </c>
      <c r="I1001" s="4">
        <f t="shared" si="71"/>
        <v>1900</v>
      </c>
      <c r="J1001">
        <f t="shared" si="72"/>
        <v>1</v>
      </c>
    </row>
    <row r="1002" spans="1:10">
      <c r="A1002">
        <f t="shared" si="70"/>
        <v>1001</v>
      </c>
      <c r="C1002">
        <v>1</v>
      </c>
      <c r="H1002" s="3">
        <f t="shared" si="69"/>
        <v>-150000</v>
      </c>
      <c r="I1002" s="4">
        <f t="shared" si="71"/>
        <v>1900</v>
      </c>
      <c r="J1002">
        <f t="shared" si="72"/>
        <v>1</v>
      </c>
    </row>
    <row r="1003" spans="1:10">
      <c r="A1003">
        <f t="shared" si="70"/>
        <v>1002</v>
      </c>
      <c r="C1003">
        <v>1</v>
      </c>
      <c r="H1003" s="3">
        <f t="shared" si="69"/>
        <v>-150000</v>
      </c>
      <c r="I1003" s="4">
        <f t="shared" si="71"/>
        <v>1900</v>
      </c>
      <c r="J1003">
        <f t="shared" si="72"/>
        <v>1</v>
      </c>
    </row>
    <row r="1004" spans="1:10">
      <c r="A1004">
        <f t="shared" si="70"/>
        <v>1003</v>
      </c>
      <c r="C1004">
        <v>1</v>
      </c>
      <c r="H1004" s="3">
        <f t="shared" si="69"/>
        <v>-150000</v>
      </c>
      <c r="I1004" s="4">
        <f t="shared" si="71"/>
        <v>1900</v>
      </c>
      <c r="J1004">
        <f t="shared" si="72"/>
        <v>1</v>
      </c>
    </row>
    <row r="1005" spans="1:10">
      <c r="A1005">
        <f t="shared" si="70"/>
        <v>1004</v>
      </c>
      <c r="C1005">
        <v>1</v>
      </c>
      <c r="H1005" s="3">
        <f t="shared" si="69"/>
        <v>-150000</v>
      </c>
      <c r="I1005" s="4">
        <f t="shared" si="71"/>
        <v>1900</v>
      </c>
      <c r="J1005">
        <f t="shared" si="72"/>
        <v>1</v>
      </c>
    </row>
    <row r="1006" spans="1:10">
      <c r="A1006">
        <f t="shared" si="70"/>
        <v>1005</v>
      </c>
      <c r="C1006">
        <v>1</v>
      </c>
      <c r="H1006" s="3">
        <f t="shared" si="69"/>
        <v>-150000</v>
      </c>
      <c r="I1006" s="4">
        <f t="shared" si="71"/>
        <v>1900</v>
      </c>
      <c r="J1006">
        <f t="shared" si="72"/>
        <v>1</v>
      </c>
    </row>
    <row r="1007" spans="1:10">
      <c r="A1007">
        <f t="shared" si="70"/>
        <v>1006</v>
      </c>
      <c r="C1007">
        <v>1</v>
      </c>
      <c r="H1007" s="3">
        <f t="shared" si="69"/>
        <v>-150000</v>
      </c>
      <c r="I1007" s="4">
        <f t="shared" si="71"/>
        <v>1900</v>
      </c>
      <c r="J1007">
        <f t="shared" si="72"/>
        <v>1</v>
      </c>
    </row>
    <row r="1008" spans="1:10">
      <c r="A1008">
        <f t="shared" si="70"/>
        <v>1007</v>
      </c>
      <c r="C1008">
        <v>1</v>
      </c>
      <c r="H1008" s="3">
        <f t="shared" si="69"/>
        <v>-150000</v>
      </c>
      <c r="I1008" s="4">
        <f t="shared" si="71"/>
        <v>1900</v>
      </c>
      <c r="J1008">
        <f t="shared" si="72"/>
        <v>1</v>
      </c>
    </row>
    <row r="1009" spans="1:10">
      <c r="A1009">
        <f t="shared" si="70"/>
        <v>1008</v>
      </c>
      <c r="C1009">
        <v>1</v>
      </c>
      <c r="H1009" s="3">
        <f t="shared" si="69"/>
        <v>-150000</v>
      </c>
      <c r="I1009" s="4">
        <f t="shared" si="71"/>
        <v>1900</v>
      </c>
      <c r="J1009">
        <f t="shared" si="72"/>
        <v>1</v>
      </c>
    </row>
    <row r="1010" spans="1:10">
      <c r="A1010">
        <f t="shared" si="70"/>
        <v>1009</v>
      </c>
      <c r="C1010">
        <v>1</v>
      </c>
      <c r="H1010" s="3">
        <f t="shared" si="69"/>
        <v>-150000</v>
      </c>
      <c r="I1010" s="4">
        <f t="shared" si="71"/>
        <v>1900</v>
      </c>
      <c r="J1010">
        <f t="shared" si="72"/>
        <v>1</v>
      </c>
    </row>
    <row r="1011" spans="1:10">
      <c r="A1011">
        <f t="shared" si="70"/>
        <v>1010</v>
      </c>
      <c r="C1011">
        <v>1</v>
      </c>
      <c r="H1011" s="3">
        <f t="shared" si="69"/>
        <v>-150000</v>
      </c>
      <c r="I1011" s="4">
        <f t="shared" si="71"/>
        <v>1900</v>
      </c>
      <c r="J1011">
        <f t="shared" si="72"/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PIVOT</vt:lpstr>
      <vt:lpstr>DETAIL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2018-02-15T23:53:00Z</dcterms:created>
  <dcterms:modified xsi:type="dcterms:W3CDTF">2018-02-21T23:18:35Z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