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Users\kdemirhan\Desktop\PROJE\CK-ENERJI-WEBSITE\"/>
    </mc:Choice>
  </mc:AlternateContent>
  <xr:revisionPtr revIDLastSave="0" documentId="13_ncr:1_{E44DCA28-45A5-4B1D-91A8-C321CF5DB40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ktif Doluluk" sheetId="1" r:id="rId1"/>
    <sheet name="Pivot" sheetId="2" r:id="rId2"/>
    <sheet name="Analiz" sheetId="3" r:id="rId3"/>
  </sheets>
  <calcPr calcId="191029" forceFullCalc="1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59" i="3" l="1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J959" i="3"/>
  <c r="D959" i="3"/>
  <c r="J958" i="3"/>
  <c r="D958" i="3"/>
  <c r="J957" i="3"/>
  <c r="D957" i="3"/>
  <c r="J956" i="3"/>
  <c r="D956" i="3"/>
  <c r="J955" i="3"/>
  <c r="D955" i="3"/>
  <c r="J954" i="3"/>
  <c r="D954" i="3"/>
  <c r="J953" i="3"/>
  <c r="D953" i="3"/>
  <c r="J952" i="3"/>
  <c r="D952" i="3"/>
  <c r="J951" i="3"/>
  <c r="D951" i="3"/>
  <c r="J950" i="3"/>
  <c r="D950" i="3"/>
  <c r="J949" i="3"/>
  <c r="D949" i="3"/>
  <c r="J948" i="3"/>
  <c r="D948" i="3"/>
  <c r="J947" i="3"/>
  <c r="D947" i="3"/>
  <c r="J946" i="3"/>
  <c r="D946" i="3"/>
  <c r="J945" i="3"/>
  <c r="D945" i="3"/>
  <c r="J944" i="3"/>
  <c r="D944" i="3"/>
  <c r="J943" i="3"/>
  <c r="D943" i="3"/>
  <c r="J942" i="3"/>
  <c r="D942" i="3"/>
  <c r="J941" i="3"/>
  <c r="D941" i="3"/>
  <c r="J940" i="3"/>
  <c r="D940" i="3"/>
  <c r="J939" i="3"/>
  <c r="D939" i="3"/>
  <c r="J938" i="3"/>
  <c r="D938" i="3"/>
  <c r="J937" i="3"/>
  <c r="D937" i="3"/>
  <c r="J936" i="3"/>
  <c r="D936" i="3"/>
  <c r="J935" i="3"/>
  <c r="D935" i="3"/>
  <c r="J934" i="3"/>
  <c r="D934" i="3"/>
  <c r="J933" i="3"/>
  <c r="D933" i="3"/>
  <c r="J932" i="3"/>
  <c r="D932" i="3"/>
  <c r="J931" i="3"/>
  <c r="D931" i="3"/>
  <c r="J930" i="3"/>
  <c r="D930" i="3"/>
  <c r="J929" i="3"/>
  <c r="D929" i="3"/>
  <c r="J928" i="3"/>
  <c r="D928" i="3"/>
  <c r="J927" i="3"/>
  <c r="D927" i="3"/>
  <c r="J926" i="3"/>
  <c r="D926" i="3"/>
  <c r="J925" i="3"/>
  <c r="D925" i="3"/>
  <c r="J924" i="3"/>
  <c r="D924" i="3"/>
  <c r="J923" i="3"/>
  <c r="D923" i="3"/>
  <c r="J922" i="3"/>
  <c r="D922" i="3"/>
  <c r="J921" i="3"/>
  <c r="D921" i="3"/>
  <c r="J920" i="3"/>
  <c r="D920" i="3"/>
  <c r="J919" i="3"/>
  <c r="D919" i="3"/>
  <c r="J918" i="3"/>
  <c r="D918" i="3"/>
  <c r="J917" i="3"/>
  <c r="D917" i="3"/>
  <c r="J916" i="3"/>
  <c r="D916" i="3"/>
  <c r="J915" i="3"/>
  <c r="D915" i="3"/>
  <c r="J914" i="3"/>
  <c r="D914" i="3"/>
  <c r="J913" i="3"/>
  <c r="D913" i="3"/>
  <c r="J912" i="3"/>
  <c r="D912" i="3"/>
  <c r="J911" i="3"/>
  <c r="D911" i="3"/>
  <c r="J910" i="3"/>
  <c r="D910" i="3"/>
  <c r="J909" i="3"/>
  <c r="D909" i="3"/>
  <c r="J908" i="3"/>
  <c r="D908" i="3"/>
  <c r="J907" i="3"/>
  <c r="D907" i="3"/>
  <c r="J906" i="3"/>
  <c r="D906" i="3"/>
  <c r="J905" i="3"/>
  <c r="D905" i="3"/>
  <c r="J904" i="3"/>
  <c r="D904" i="3"/>
  <c r="J903" i="3"/>
  <c r="D903" i="3"/>
  <c r="J902" i="3"/>
  <c r="D902" i="3"/>
  <c r="J901" i="3"/>
  <c r="D901" i="3"/>
  <c r="J900" i="3"/>
  <c r="D900" i="3"/>
  <c r="J899" i="3"/>
  <c r="D899" i="3"/>
  <c r="J898" i="3"/>
  <c r="D898" i="3"/>
  <c r="J897" i="3"/>
  <c r="D897" i="3"/>
  <c r="J896" i="3"/>
  <c r="D896" i="3"/>
  <c r="J895" i="3"/>
  <c r="D895" i="3"/>
  <c r="J894" i="3"/>
  <c r="D894" i="3"/>
  <c r="J893" i="3"/>
  <c r="D893" i="3"/>
  <c r="J892" i="3"/>
  <c r="D892" i="3"/>
  <c r="J891" i="3"/>
  <c r="D891" i="3"/>
  <c r="J890" i="3"/>
  <c r="D890" i="3"/>
  <c r="J889" i="3"/>
  <c r="D889" i="3"/>
  <c r="J888" i="3"/>
  <c r="D888" i="3"/>
  <c r="J887" i="3"/>
  <c r="D887" i="3"/>
  <c r="J886" i="3"/>
  <c r="D886" i="3"/>
  <c r="J885" i="3"/>
  <c r="D885" i="3"/>
  <c r="J884" i="3"/>
  <c r="D884" i="3"/>
  <c r="J883" i="3"/>
  <c r="D883" i="3"/>
  <c r="J882" i="3"/>
  <c r="D882" i="3"/>
  <c r="J881" i="3"/>
  <c r="D881" i="3"/>
  <c r="J880" i="3"/>
  <c r="D880" i="3"/>
  <c r="J879" i="3"/>
  <c r="D879" i="3"/>
  <c r="J878" i="3"/>
  <c r="D878" i="3"/>
  <c r="J877" i="3"/>
  <c r="D877" i="3"/>
  <c r="J876" i="3"/>
  <c r="D876" i="3"/>
  <c r="J875" i="3"/>
  <c r="D875" i="3"/>
  <c r="J874" i="3"/>
  <c r="D874" i="3"/>
  <c r="J873" i="3"/>
  <c r="D873" i="3"/>
  <c r="J872" i="3"/>
  <c r="D872" i="3"/>
  <c r="J871" i="3"/>
  <c r="D871" i="3"/>
  <c r="J870" i="3"/>
  <c r="D870" i="3"/>
  <c r="P862" i="3"/>
  <c r="J862" i="3"/>
  <c r="D862" i="3"/>
  <c r="P861" i="3"/>
  <c r="J861" i="3"/>
  <c r="D861" i="3"/>
  <c r="P860" i="3"/>
  <c r="J860" i="3"/>
  <c r="D860" i="3"/>
  <c r="P859" i="3"/>
  <c r="J859" i="3"/>
  <c r="D859" i="3"/>
  <c r="P858" i="3"/>
  <c r="J858" i="3"/>
  <c r="D858" i="3"/>
  <c r="P857" i="3"/>
  <c r="J857" i="3"/>
  <c r="D857" i="3"/>
  <c r="P856" i="3"/>
  <c r="J856" i="3"/>
  <c r="D856" i="3"/>
  <c r="P855" i="3"/>
  <c r="J855" i="3"/>
  <c r="D855" i="3"/>
  <c r="P854" i="3"/>
  <c r="J854" i="3"/>
  <c r="D854" i="3"/>
  <c r="P853" i="3"/>
  <c r="J853" i="3"/>
  <c r="D853" i="3"/>
  <c r="P852" i="3"/>
  <c r="J852" i="3"/>
  <c r="D852" i="3"/>
  <c r="P851" i="3"/>
  <c r="J851" i="3"/>
  <c r="D851" i="3"/>
  <c r="P850" i="3"/>
  <c r="J850" i="3"/>
  <c r="D850" i="3"/>
  <c r="P849" i="3"/>
  <c r="J849" i="3"/>
  <c r="D849" i="3"/>
  <c r="P848" i="3"/>
  <c r="J848" i="3"/>
  <c r="D848" i="3"/>
  <c r="P847" i="3"/>
  <c r="J847" i="3"/>
  <c r="D847" i="3"/>
  <c r="P846" i="3"/>
  <c r="J846" i="3"/>
  <c r="D846" i="3"/>
  <c r="P845" i="3"/>
  <c r="J845" i="3"/>
  <c r="D845" i="3"/>
  <c r="P844" i="3"/>
  <c r="J844" i="3"/>
  <c r="D844" i="3"/>
  <c r="P843" i="3"/>
  <c r="J843" i="3"/>
  <c r="D843" i="3"/>
  <c r="P842" i="3"/>
  <c r="J842" i="3"/>
  <c r="D842" i="3"/>
  <c r="P841" i="3"/>
  <c r="J841" i="3"/>
  <c r="D841" i="3"/>
  <c r="P840" i="3"/>
  <c r="J840" i="3"/>
  <c r="D840" i="3"/>
  <c r="P839" i="3"/>
  <c r="J839" i="3"/>
  <c r="D839" i="3"/>
  <c r="P838" i="3"/>
  <c r="J838" i="3"/>
  <c r="D838" i="3"/>
  <c r="P837" i="3"/>
  <c r="J837" i="3"/>
  <c r="D837" i="3"/>
  <c r="P836" i="3"/>
  <c r="J836" i="3"/>
  <c r="D836" i="3"/>
  <c r="P835" i="3"/>
  <c r="J835" i="3"/>
  <c r="D835" i="3"/>
  <c r="P834" i="3"/>
  <c r="J834" i="3"/>
  <c r="D834" i="3"/>
  <c r="P833" i="3"/>
  <c r="J833" i="3"/>
  <c r="D833" i="3"/>
  <c r="P832" i="3"/>
  <c r="J832" i="3"/>
  <c r="D832" i="3"/>
  <c r="P831" i="3"/>
  <c r="J831" i="3"/>
  <c r="D831" i="3"/>
  <c r="P830" i="3"/>
  <c r="J830" i="3"/>
  <c r="D830" i="3"/>
  <c r="P829" i="3"/>
  <c r="J829" i="3"/>
  <c r="D829" i="3"/>
  <c r="P828" i="3"/>
  <c r="J828" i="3"/>
  <c r="D828" i="3"/>
  <c r="P827" i="3"/>
  <c r="J827" i="3"/>
  <c r="D827" i="3"/>
  <c r="P826" i="3"/>
  <c r="J826" i="3"/>
  <c r="D826" i="3"/>
  <c r="P825" i="3"/>
  <c r="J825" i="3"/>
  <c r="D825" i="3"/>
  <c r="P824" i="3"/>
  <c r="J824" i="3"/>
  <c r="D824" i="3"/>
  <c r="P823" i="3"/>
  <c r="J823" i="3"/>
  <c r="D823" i="3"/>
  <c r="P822" i="3"/>
  <c r="J822" i="3"/>
  <c r="D822" i="3"/>
  <c r="P821" i="3"/>
  <c r="J821" i="3"/>
  <c r="D821" i="3"/>
  <c r="P820" i="3"/>
  <c r="J820" i="3"/>
  <c r="D820" i="3"/>
  <c r="P819" i="3"/>
  <c r="J819" i="3"/>
  <c r="D819" i="3"/>
  <c r="P818" i="3"/>
  <c r="J818" i="3"/>
  <c r="D818" i="3"/>
  <c r="P817" i="3"/>
  <c r="J817" i="3"/>
  <c r="D817" i="3"/>
  <c r="P816" i="3"/>
  <c r="J816" i="3"/>
  <c r="D816" i="3"/>
  <c r="P815" i="3"/>
  <c r="J815" i="3"/>
  <c r="D815" i="3"/>
  <c r="P814" i="3"/>
  <c r="J814" i="3"/>
  <c r="D814" i="3"/>
  <c r="P813" i="3"/>
  <c r="J813" i="3"/>
  <c r="D813" i="3"/>
  <c r="P812" i="3"/>
  <c r="J812" i="3"/>
  <c r="D812" i="3"/>
  <c r="P811" i="3"/>
  <c r="J811" i="3"/>
  <c r="D811" i="3"/>
  <c r="P810" i="3"/>
  <c r="J810" i="3"/>
  <c r="D810" i="3"/>
  <c r="P809" i="3"/>
  <c r="J809" i="3"/>
  <c r="D809" i="3"/>
  <c r="P808" i="3"/>
  <c r="J808" i="3"/>
  <c r="D808" i="3"/>
  <c r="P807" i="3"/>
  <c r="J807" i="3"/>
  <c r="D807" i="3"/>
  <c r="P806" i="3"/>
  <c r="J806" i="3"/>
  <c r="D806" i="3"/>
  <c r="P805" i="3"/>
  <c r="J805" i="3"/>
  <c r="D805" i="3"/>
  <c r="P804" i="3"/>
  <c r="J804" i="3"/>
  <c r="D804" i="3"/>
  <c r="P803" i="3"/>
  <c r="J803" i="3"/>
  <c r="D803" i="3"/>
  <c r="P802" i="3"/>
  <c r="J802" i="3"/>
  <c r="D802" i="3"/>
  <c r="P801" i="3"/>
  <c r="J801" i="3"/>
  <c r="D801" i="3"/>
  <c r="P800" i="3"/>
  <c r="J800" i="3"/>
  <c r="D800" i="3"/>
  <c r="P799" i="3"/>
  <c r="J799" i="3"/>
  <c r="D799" i="3"/>
  <c r="P798" i="3"/>
  <c r="J798" i="3"/>
  <c r="D798" i="3"/>
  <c r="P797" i="3"/>
  <c r="J797" i="3"/>
  <c r="D797" i="3"/>
  <c r="P796" i="3"/>
  <c r="J796" i="3"/>
  <c r="D796" i="3"/>
  <c r="P795" i="3"/>
  <c r="J795" i="3"/>
  <c r="D795" i="3"/>
  <c r="P794" i="3"/>
  <c r="J794" i="3"/>
  <c r="D794" i="3"/>
  <c r="P793" i="3"/>
  <c r="J793" i="3"/>
  <c r="D793" i="3"/>
  <c r="P792" i="3"/>
  <c r="J792" i="3"/>
  <c r="D792" i="3"/>
  <c r="P791" i="3"/>
  <c r="J791" i="3"/>
  <c r="D791" i="3"/>
  <c r="P790" i="3"/>
  <c r="J790" i="3"/>
  <c r="D790" i="3"/>
  <c r="P789" i="3"/>
  <c r="J789" i="3"/>
  <c r="D789" i="3"/>
  <c r="P788" i="3"/>
  <c r="J788" i="3"/>
  <c r="D788" i="3"/>
  <c r="P787" i="3"/>
  <c r="J787" i="3"/>
  <c r="D787" i="3"/>
  <c r="P786" i="3"/>
  <c r="J786" i="3"/>
  <c r="D786" i="3"/>
  <c r="P785" i="3"/>
  <c r="J785" i="3"/>
  <c r="D785" i="3"/>
  <c r="P784" i="3"/>
  <c r="J784" i="3"/>
  <c r="D784" i="3"/>
  <c r="P783" i="3"/>
  <c r="J783" i="3"/>
  <c r="D783" i="3"/>
  <c r="P782" i="3"/>
  <c r="J782" i="3"/>
  <c r="D782" i="3"/>
  <c r="P781" i="3"/>
  <c r="J781" i="3"/>
  <c r="D781" i="3"/>
  <c r="P780" i="3"/>
  <c r="J780" i="3"/>
  <c r="D780" i="3"/>
  <c r="P779" i="3"/>
  <c r="J779" i="3"/>
  <c r="D779" i="3"/>
  <c r="P778" i="3"/>
  <c r="J778" i="3"/>
  <c r="D778" i="3"/>
  <c r="P777" i="3"/>
  <c r="J777" i="3"/>
  <c r="D777" i="3"/>
  <c r="P776" i="3"/>
  <c r="J776" i="3"/>
  <c r="D776" i="3"/>
  <c r="P775" i="3"/>
  <c r="J775" i="3"/>
  <c r="D775" i="3"/>
  <c r="P774" i="3"/>
  <c r="J774" i="3"/>
  <c r="D774" i="3"/>
  <c r="P773" i="3"/>
  <c r="J773" i="3"/>
  <c r="D773" i="3"/>
  <c r="P765" i="3"/>
  <c r="J765" i="3"/>
  <c r="D765" i="3"/>
  <c r="P764" i="3"/>
  <c r="J764" i="3"/>
  <c r="D764" i="3"/>
  <c r="P763" i="3"/>
  <c r="J763" i="3"/>
  <c r="D763" i="3"/>
  <c r="P762" i="3"/>
  <c r="J762" i="3"/>
  <c r="D762" i="3"/>
  <c r="P761" i="3"/>
  <c r="J761" i="3"/>
  <c r="D761" i="3"/>
  <c r="P760" i="3"/>
  <c r="J760" i="3"/>
  <c r="D760" i="3"/>
  <c r="P759" i="3"/>
  <c r="J759" i="3"/>
  <c r="D759" i="3"/>
  <c r="P758" i="3"/>
  <c r="J758" i="3"/>
  <c r="D758" i="3"/>
  <c r="P757" i="3"/>
  <c r="J757" i="3"/>
  <c r="D757" i="3"/>
  <c r="P756" i="3"/>
  <c r="J756" i="3"/>
  <c r="D756" i="3"/>
  <c r="P755" i="3"/>
  <c r="J755" i="3"/>
  <c r="D755" i="3"/>
  <c r="P754" i="3"/>
  <c r="J754" i="3"/>
  <c r="D754" i="3"/>
  <c r="P753" i="3"/>
  <c r="J753" i="3"/>
  <c r="D753" i="3"/>
  <c r="P752" i="3"/>
  <c r="J752" i="3"/>
  <c r="D752" i="3"/>
  <c r="P751" i="3"/>
  <c r="J751" i="3"/>
  <c r="D751" i="3"/>
  <c r="P750" i="3"/>
  <c r="J750" i="3"/>
  <c r="D750" i="3"/>
  <c r="P749" i="3"/>
  <c r="J749" i="3"/>
  <c r="D749" i="3"/>
  <c r="P748" i="3"/>
  <c r="J748" i="3"/>
  <c r="D748" i="3"/>
  <c r="P747" i="3"/>
  <c r="J747" i="3"/>
  <c r="D747" i="3"/>
  <c r="P746" i="3"/>
  <c r="J746" i="3"/>
  <c r="D746" i="3"/>
  <c r="P745" i="3"/>
  <c r="J745" i="3"/>
  <c r="D745" i="3"/>
  <c r="P744" i="3"/>
  <c r="J744" i="3"/>
  <c r="D744" i="3"/>
  <c r="P743" i="3"/>
  <c r="J743" i="3"/>
  <c r="D743" i="3"/>
  <c r="P742" i="3"/>
  <c r="J742" i="3"/>
  <c r="D742" i="3"/>
  <c r="P741" i="3"/>
  <c r="J741" i="3"/>
  <c r="D741" i="3"/>
  <c r="P740" i="3"/>
  <c r="J740" i="3"/>
  <c r="D740" i="3"/>
  <c r="P739" i="3"/>
  <c r="J739" i="3"/>
  <c r="D739" i="3"/>
  <c r="P738" i="3"/>
  <c r="J738" i="3"/>
  <c r="D738" i="3"/>
  <c r="P737" i="3"/>
  <c r="J737" i="3"/>
  <c r="D737" i="3"/>
  <c r="P736" i="3"/>
  <c r="J736" i="3"/>
  <c r="D736" i="3"/>
  <c r="P735" i="3"/>
  <c r="J735" i="3"/>
  <c r="D735" i="3"/>
  <c r="P734" i="3"/>
  <c r="J734" i="3"/>
  <c r="D734" i="3"/>
  <c r="P733" i="3"/>
  <c r="J733" i="3"/>
  <c r="D733" i="3"/>
  <c r="P732" i="3"/>
  <c r="J732" i="3"/>
  <c r="D732" i="3"/>
  <c r="P731" i="3"/>
  <c r="J731" i="3"/>
  <c r="D731" i="3"/>
  <c r="P730" i="3"/>
  <c r="J730" i="3"/>
  <c r="D730" i="3"/>
  <c r="P729" i="3"/>
  <c r="J729" i="3"/>
  <c r="D729" i="3"/>
  <c r="P728" i="3"/>
  <c r="J728" i="3"/>
  <c r="D728" i="3"/>
  <c r="P727" i="3"/>
  <c r="J727" i="3"/>
  <c r="D727" i="3"/>
  <c r="P726" i="3"/>
  <c r="J726" i="3"/>
  <c r="D726" i="3"/>
  <c r="P725" i="3"/>
  <c r="J725" i="3"/>
  <c r="D725" i="3"/>
  <c r="P724" i="3"/>
  <c r="J724" i="3"/>
  <c r="D724" i="3"/>
  <c r="P723" i="3"/>
  <c r="J723" i="3"/>
  <c r="D723" i="3"/>
  <c r="P722" i="3"/>
  <c r="J722" i="3"/>
  <c r="D722" i="3"/>
  <c r="P721" i="3"/>
  <c r="J721" i="3"/>
  <c r="D721" i="3"/>
  <c r="P720" i="3"/>
  <c r="J720" i="3"/>
  <c r="D720" i="3"/>
  <c r="P719" i="3"/>
  <c r="J719" i="3"/>
  <c r="D719" i="3"/>
  <c r="P718" i="3"/>
  <c r="J718" i="3"/>
  <c r="D718" i="3"/>
  <c r="P717" i="3"/>
  <c r="J717" i="3"/>
  <c r="D717" i="3"/>
  <c r="P716" i="3"/>
  <c r="J716" i="3"/>
  <c r="D716" i="3"/>
  <c r="P715" i="3"/>
  <c r="J715" i="3"/>
  <c r="D715" i="3"/>
  <c r="P714" i="3"/>
  <c r="J714" i="3"/>
  <c r="D714" i="3"/>
  <c r="P713" i="3"/>
  <c r="J713" i="3"/>
  <c r="D713" i="3"/>
  <c r="P712" i="3"/>
  <c r="J712" i="3"/>
  <c r="D712" i="3"/>
  <c r="P711" i="3"/>
  <c r="J711" i="3"/>
  <c r="D711" i="3"/>
  <c r="P710" i="3"/>
  <c r="J710" i="3"/>
  <c r="D710" i="3"/>
  <c r="P709" i="3"/>
  <c r="J709" i="3"/>
  <c r="D709" i="3"/>
  <c r="P708" i="3"/>
  <c r="J708" i="3"/>
  <c r="D708" i="3"/>
  <c r="P707" i="3"/>
  <c r="J707" i="3"/>
  <c r="D707" i="3"/>
  <c r="P706" i="3"/>
  <c r="J706" i="3"/>
  <c r="D706" i="3"/>
  <c r="P705" i="3"/>
  <c r="J705" i="3"/>
  <c r="D705" i="3"/>
  <c r="P704" i="3"/>
  <c r="J704" i="3"/>
  <c r="D704" i="3"/>
  <c r="P703" i="3"/>
  <c r="J703" i="3"/>
  <c r="D703" i="3"/>
  <c r="P702" i="3"/>
  <c r="J702" i="3"/>
  <c r="D702" i="3"/>
  <c r="P701" i="3"/>
  <c r="J701" i="3"/>
  <c r="D701" i="3"/>
  <c r="P700" i="3"/>
  <c r="J700" i="3"/>
  <c r="D700" i="3"/>
  <c r="P699" i="3"/>
  <c r="J699" i="3"/>
  <c r="D699" i="3"/>
  <c r="P698" i="3"/>
  <c r="J698" i="3"/>
  <c r="D698" i="3"/>
  <c r="P697" i="3"/>
  <c r="J697" i="3"/>
  <c r="D697" i="3"/>
  <c r="P696" i="3"/>
  <c r="J696" i="3"/>
  <c r="D696" i="3"/>
  <c r="P695" i="3"/>
  <c r="J695" i="3"/>
  <c r="D695" i="3"/>
  <c r="P694" i="3"/>
  <c r="J694" i="3"/>
  <c r="D694" i="3"/>
  <c r="P693" i="3"/>
  <c r="J693" i="3"/>
  <c r="D693" i="3"/>
  <c r="P692" i="3"/>
  <c r="J692" i="3"/>
  <c r="D692" i="3"/>
  <c r="P691" i="3"/>
  <c r="J691" i="3"/>
  <c r="D691" i="3"/>
  <c r="P690" i="3"/>
  <c r="J690" i="3"/>
  <c r="D690" i="3"/>
  <c r="P689" i="3"/>
  <c r="J689" i="3"/>
  <c r="D689" i="3"/>
  <c r="P688" i="3"/>
  <c r="J688" i="3"/>
  <c r="D688" i="3"/>
  <c r="P687" i="3"/>
  <c r="J687" i="3"/>
  <c r="D687" i="3"/>
  <c r="P686" i="3"/>
  <c r="J686" i="3"/>
  <c r="D686" i="3"/>
  <c r="P685" i="3"/>
  <c r="J685" i="3"/>
  <c r="D685" i="3"/>
  <c r="P684" i="3"/>
  <c r="J684" i="3"/>
  <c r="D684" i="3"/>
  <c r="P683" i="3"/>
  <c r="J683" i="3"/>
  <c r="D683" i="3"/>
  <c r="P682" i="3"/>
  <c r="J682" i="3"/>
  <c r="D682" i="3"/>
  <c r="P681" i="3"/>
  <c r="J681" i="3"/>
  <c r="D681" i="3"/>
  <c r="P680" i="3"/>
  <c r="J680" i="3"/>
  <c r="D680" i="3"/>
  <c r="P679" i="3"/>
  <c r="J679" i="3"/>
  <c r="D679" i="3"/>
  <c r="P678" i="3"/>
  <c r="J678" i="3"/>
  <c r="D678" i="3"/>
  <c r="P677" i="3"/>
  <c r="J677" i="3"/>
  <c r="D677" i="3"/>
  <c r="P676" i="3"/>
  <c r="J676" i="3"/>
  <c r="D676" i="3"/>
  <c r="P668" i="3"/>
  <c r="J668" i="3"/>
  <c r="D668" i="3"/>
  <c r="P667" i="3"/>
  <c r="J667" i="3"/>
  <c r="D667" i="3"/>
  <c r="P666" i="3"/>
  <c r="J666" i="3"/>
  <c r="D666" i="3"/>
  <c r="P665" i="3"/>
  <c r="J665" i="3"/>
  <c r="D665" i="3"/>
  <c r="P664" i="3"/>
  <c r="J664" i="3"/>
  <c r="D664" i="3"/>
  <c r="P663" i="3"/>
  <c r="J663" i="3"/>
  <c r="D663" i="3"/>
  <c r="P662" i="3"/>
  <c r="J662" i="3"/>
  <c r="D662" i="3"/>
  <c r="P661" i="3"/>
  <c r="J661" i="3"/>
  <c r="D661" i="3"/>
  <c r="P660" i="3"/>
  <c r="J660" i="3"/>
  <c r="D660" i="3"/>
  <c r="P659" i="3"/>
  <c r="J659" i="3"/>
  <c r="D659" i="3"/>
  <c r="P658" i="3"/>
  <c r="J658" i="3"/>
  <c r="D658" i="3"/>
  <c r="P657" i="3"/>
  <c r="J657" i="3"/>
  <c r="D657" i="3"/>
  <c r="P656" i="3"/>
  <c r="J656" i="3"/>
  <c r="D656" i="3"/>
  <c r="P655" i="3"/>
  <c r="J655" i="3"/>
  <c r="D655" i="3"/>
  <c r="P654" i="3"/>
  <c r="J654" i="3"/>
  <c r="D654" i="3"/>
  <c r="P653" i="3"/>
  <c r="J653" i="3"/>
  <c r="D653" i="3"/>
  <c r="P652" i="3"/>
  <c r="J652" i="3"/>
  <c r="D652" i="3"/>
  <c r="P651" i="3"/>
  <c r="J651" i="3"/>
  <c r="D651" i="3"/>
  <c r="P650" i="3"/>
  <c r="J650" i="3"/>
  <c r="D650" i="3"/>
  <c r="P649" i="3"/>
  <c r="J649" i="3"/>
  <c r="D649" i="3"/>
  <c r="P648" i="3"/>
  <c r="J648" i="3"/>
  <c r="D648" i="3"/>
  <c r="P647" i="3"/>
  <c r="J647" i="3"/>
  <c r="D647" i="3"/>
  <c r="P646" i="3"/>
  <c r="J646" i="3"/>
  <c r="D646" i="3"/>
  <c r="P645" i="3"/>
  <c r="J645" i="3"/>
  <c r="D645" i="3"/>
  <c r="P644" i="3"/>
  <c r="J644" i="3"/>
  <c r="D644" i="3"/>
  <c r="P643" i="3"/>
  <c r="J643" i="3"/>
  <c r="D643" i="3"/>
  <c r="P642" i="3"/>
  <c r="J642" i="3"/>
  <c r="D642" i="3"/>
  <c r="P641" i="3"/>
  <c r="J641" i="3"/>
  <c r="D641" i="3"/>
  <c r="P640" i="3"/>
  <c r="J640" i="3"/>
  <c r="D640" i="3"/>
  <c r="P639" i="3"/>
  <c r="J639" i="3"/>
  <c r="D639" i="3"/>
  <c r="P638" i="3"/>
  <c r="J638" i="3"/>
  <c r="D638" i="3"/>
  <c r="P637" i="3"/>
  <c r="J637" i="3"/>
  <c r="D637" i="3"/>
  <c r="P636" i="3"/>
  <c r="J636" i="3"/>
  <c r="D636" i="3"/>
  <c r="P635" i="3"/>
  <c r="J635" i="3"/>
  <c r="D635" i="3"/>
  <c r="P634" i="3"/>
  <c r="J634" i="3"/>
  <c r="D634" i="3"/>
  <c r="P633" i="3"/>
  <c r="J633" i="3"/>
  <c r="D633" i="3"/>
  <c r="P632" i="3"/>
  <c r="J632" i="3"/>
  <c r="D632" i="3"/>
  <c r="P631" i="3"/>
  <c r="J631" i="3"/>
  <c r="D631" i="3"/>
  <c r="P630" i="3"/>
  <c r="J630" i="3"/>
  <c r="D630" i="3"/>
  <c r="P629" i="3"/>
  <c r="J629" i="3"/>
  <c r="D629" i="3"/>
  <c r="P628" i="3"/>
  <c r="J628" i="3"/>
  <c r="D628" i="3"/>
  <c r="P627" i="3"/>
  <c r="J627" i="3"/>
  <c r="D627" i="3"/>
  <c r="P626" i="3"/>
  <c r="J626" i="3"/>
  <c r="D626" i="3"/>
  <c r="P625" i="3"/>
  <c r="J625" i="3"/>
  <c r="D625" i="3"/>
  <c r="P624" i="3"/>
  <c r="J624" i="3"/>
  <c r="D624" i="3"/>
  <c r="P623" i="3"/>
  <c r="J623" i="3"/>
  <c r="D623" i="3"/>
  <c r="P622" i="3"/>
  <c r="J622" i="3"/>
  <c r="D622" i="3"/>
  <c r="P621" i="3"/>
  <c r="J621" i="3"/>
  <c r="D621" i="3"/>
  <c r="P620" i="3"/>
  <c r="J620" i="3"/>
  <c r="D620" i="3"/>
  <c r="P619" i="3"/>
  <c r="J619" i="3"/>
  <c r="D619" i="3"/>
  <c r="P618" i="3"/>
  <c r="J618" i="3"/>
  <c r="D618" i="3"/>
  <c r="P617" i="3"/>
  <c r="J617" i="3"/>
  <c r="D617" i="3"/>
  <c r="P616" i="3"/>
  <c r="J616" i="3"/>
  <c r="D616" i="3"/>
  <c r="P615" i="3"/>
  <c r="J615" i="3"/>
  <c r="D615" i="3"/>
  <c r="P614" i="3"/>
  <c r="J614" i="3"/>
  <c r="D614" i="3"/>
  <c r="P613" i="3"/>
  <c r="J613" i="3"/>
  <c r="D613" i="3"/>
  <c r="P612" i="3"/>
  <c r="J612" i="3"/>
  <c r="D612" i="3"/>
  <c r="P611" i="3"/>
  <c r="J611" i="3"/>
  <c r="D611" i="3"/>
  <c r="P610" i="3"/>
  <c r="J610" i="3"/>
  <c r="D610" i="3"/>
  <c r="P609" i="3"/>
  <c r="J609" i="3"/>
  <c r="D609" i="3"/>
  <c r="P608" i="3"/>
  <c r="J608" i="3"/>
  <c r="D608" i="3"/>
  <c r="P607" i="3"/>
  <c r="J607" i="3"/>
  <c r="D607" i="3"/>
  <c r="P606" i="3"/>
  <c r="J606" i="3"/>
  <c r="D606" i="3"/>
  <c r="P605" i="3"/>
  <c r="J605" i="3"/>
  <c r="D605" i="3"/>
  <c r="P604" i="3"/>
  <c r="J604" i="3"/>
  <c r="D604" i="3"/>
  <c r="P603" i="3"/>
  <c r="J603" i="3"/>
  <c r="D603" i="3"/>
  <c r="P602" i="3"/>
  <c r="J602" i="3"/>
  <c r="D602" i="3"/>
  <c r="P601" i="3"/>
  <c r="J601" i="3"/>
  <c r="D601" i="3"/>
  <c r="P600" i="3"/>
  <c r="J600" i="3"/>
  <c r="D600" i="3"/>
  <c r="P599" i="3"/>
  <c r="J599" i="3"/>
  <c r="D599" i="3"/>
  <c r="P598" i="3"/>
  <c r="J598" i="3"/>
  <c r="D598" i="3"/>
  <c r="P597" i="3"/>
  <c r="J597" i="3"/>
  <c r="D597" i="3"/>
  <c r="P596" i="3"/>
  <c r="J596" i="3"/>
  <c r="D596" i="3"/>
  <c r="P595" i="3"/>
  <c r="J595" i="3"/>
  <c r="D595" i="3"/>
  <c r="P594" i="3"/>
  <c r="J594" i="3"/>
  <c r="D594" i="3"/>
  <c r="P593" i="3"/>
  <c r="J593" i="3"/>
  <c r="D593" i="3"/>
  <c r="P592" i="3"/>
  <c r="J592" i="3"/>
  <c r="D592" i="3"/>
  <c r="P591" i="3"/>
  <c r="J591" i="3"/>
  <c r="D591" i="3"/>
  <c r="P590" i="3"/>
  <c r="J590" i="3"/>
  <c r="D590" i="3"/>
  <c r="P589" i="3"/>
  <c r="J589" i="3"/>
  <c r="D589" i="3"/>
  <c r="P588" i="3"/>
  <c r="J588" i="3"/>
  <c r="D588" i="3"/>
  <c r="P587" i="3"/>
  <c r="J587" i="3"/>
  <c r="D587" i="3"/>
  <c r="P586" i="3"/>
  <c r="J586" i="3"/>
  <c r="D586" i="3"/>
  <c r="P585" i="3"/>
  <c r="J585" i="3"/>
  <c r="D585" i="3"/>
  <c r="P584" i="3"/>
  <c r="J584" i="3"/>
  <c r="D584" i="3"/>
  <c r="P583" i="3"/>
  <c r="J583" i="3"/>
  <c r="D583" i="3"/>
  <c r="P582" i="3"/>
  <c r="J582" i="3"/>
  <c r="D582" i="3"/>
  <c r="P581" i="3"/>
  <c r="J581" i="3"/>
  <c r="D581" i="3"/>
  <c r="P580" i="3"/>
  <c r="J580" i="3"/>
  <c r="D580" i="3"/>
  <c r="P579" i="3"/>
  <c r="J579" i="3"/>
  <c r="D579" i="3"/>
  <c r="P571" i="3"/>
  <c r="J571" i="3"/>
  <c r="D571" i="3"/>
  <c r="P570" i="3"/>
  <c r="J570" i="3"/>
  <c r="D570" i="3"/>
  <c r="P569" i="3"/>
  <c r="J569" i="3"/>
  <c r="D569" i="3"/>
  <c r="P568" i="3"/>
  <c r="J568" i="3"/>
  <c r="D568" i="3"/>
  <c r="P567" i="3"/>
  <c r="J567" i="3"/>
  <c r="D567" i="3"/>
  <c r="P566" i="3"/>
  <c r="J566" i="3"/>
  <c r="D566" i="3"/>
  <c r="P565" i="3"/>
  <c r="J565" i="3"/>
  <c r="D565" i="3"/>
  <c r="P564" i="3"/>
  <c r="J564" i="3"/>
  <c r="D564" i="3"/>
  <c r="P563" i="3"/>
  <c r="J563" i="3"/>
  <c r="D563" i="3"/>
  <c r="P562" i="3"/>
  <c r="J562" i="3"/>
  <c r="D562" i="3"/>
  <c r="P561" i="3"/>
  <c r="J561" i="3"/>
  <c r="D561" i="3"/>
  <c r="P560" i="3"/>
  <c r="J560" i="3"/>
  <c r="D560" i="3"/>
  <c r="P559" i="3"/>
  <c r="J559" i="3"/>
  <c r="D559" i="3"/>
  <c r="P558" i="3"/>
  <c r="J558" i="3"/>
  <c r="D558" i="3"/>
  <c r="P557" i="3"/>
  <c r="J557" i="3"/>
  <c r="D557" i="3"/>
  <c r="P556" i="3"/>
  <c r="J556" i="3"/>
  <c r="D556" i="3"/>
  <c r="P555" i="3"/>
  <c r="J555" i="3"/>
  <c r="D555" i="3"/>
  <c r="P554" i="3"/>
  <c r="J554" i="3"/>
  <c r="D554" i="3"/>
  <c r="P553" i="3"/>
  <c r="J553" i="3"/>
  <c r="D553" i="3"/>
  <c r="P552" i="3"/>
  <c r="J552" i="3"/>
  <c r="D552" i="3"/>
  <c r="P551" i="3"/>
  <c r="J551" i="3"/>
  <c r="D551" i="3"/>
  <c r="P550" i="3"/>
  <c r="J550" i="3"/>
  <c r="D550" i="3"/>
  <c r="P549" i="3"/>
  <c r="J549" i="3"/>
  <c r="D549" i="3"/>
  <c r="P548" i="3"/>
  <c r="J548" i="3"/>
  <c r="D548" i="3"/>
  <c r="P547" i="3"/>
  <c r="J547" i="3"/>
  <c r="D547" i="3"/>
  <c r="P546" i="3"/>
  <c r="J546" i="3"/>
  <c r="D546" i="3"/>
  <c r="P545" i="3"/>
  <c r="J545" i="3"/>
  <c r="D545" i="3"/>
  <c r="P544" i="3"/>
  <c r="J544" i="3"/>
  <c r="D544" i="3"/>
  <c r="P543" i="3"/>
  <c r="J543" i="3"/>
  <c r="D543" i="3"/>
  <c r="P542" i="3"/>
  <c r="J542" i="3"/>
  <c r="D542" i="3"/>
  <c r="P541" i="3"/>
  <c r="J541" i="3"/>
  <c r="D541" i="3"/>
  <c r="P540" i="3"/>
  <c r="J540" i="3"/>
  <c r="D540" i="3"/>
  <c r="P539" i="3"/>
  <c r="J539" i="3"/>
  <c r="D539" i="3"/>
  <c r="P538" i="3"/>
  <c r="J538" i="3"/>
  <c r="D538" i="3"/>
  <c r="P537" i="3"/>
  <c r="J537" i="3"/>
  <c r="D537" i="3"/>
  <c r="P536" i="3"/>
  <c r="J536" i="3"/>
  <c r="D536" i="3"/>
  <c r="P535" i="3"/>
  <c r="J535" i="3"/>
  <c r="D535" i="3"/>
  <c r="P534" i="3"/>
  <c r="J534" i="3"/>
  <c r="D534" i="3"/>
  <c r="P533" i="3"/>
  <c r="J533" i="3"/>
  <c r="D533" i="3"/>
  <c r="P532" i="3"/>
  <c r="J532" i="3"/>
  <c r="D532" i="3"/>
  <c r="P531" i="3"/>
  <c r="J531" i="3"/>
  <c r="D531" i="3"/>
  <c r="P530" i="3"/>
  <c r="J530" i="3"/>
  <c r="D530" i="3"/>
  <c r="P529" i="3"/>
  <c r="J529" i="3"/>
  <c r="D529" i="3"/>
  <c r="P528" i="3"/>
  <c r="J528" i="3"/>
  <c r="D528" i="3"/>
  <c r="P527" i="3"/>
  <c r="J527" i="3"/>
  <c r="D527" i="3"/>
  <c r="P526" i="3"/>
  <c r="J526" i="3"/>
  <c r="D526" i="3"/>
  <c r="P525" i="3"/>
  <c r="J525" i="3"/>
  <c r="D525" i="3"/>
  <c r="P524" i="3"/>
  <c r="J524" i="3"/>
  <c r="D524" i="3"/>
  <c r="P523" i="3"/>
  <c r="J523" i="3"/>
  <c r="D523" i="3"/>
  <c r="P522" i="3"/>
  <c r="J522" i="3"/>
  <c r="D522" i="3"/>
  <c r="P521" i="3"/>
  <c r="J521" i="3"/>
  <c r="D521" i="3"/>
  <c r="P520" i="3"/>
  <c r="J520" i="3"/>
  <c r="D520" i="3"/>
  <c r="P519" i="3"/>
  <c r="J519" i="3"/>
  <c r="D519" i="3"/>
  <c r="P518" i="3"/>
  <c r="J518" i="3"/>
  <c r="D518" i="3"/>
  <c r="P517" i="3"/>
  <c r="J517" i="3"/>
  <c r="D517" i="3"/>
  <c r="P516" i="3"/>
  <c r="J516" i="3"/>
  <c r="D516" i="3"/>
  <c r="P515" i="3"/>
  <c r="J515" i="3"/>
  <c r="D515" i="3"/>
  <c r="P514" i="3"/>
  <c r="J514" i="3"/>
  <c r="D514" i="3"/>
  <c r="P513" i="3"/>
  <c r="J513" i="3"/>
  <c r="D513" i="3"/>
  <c r="P512" i="3"/>
  <c r="J512" i="3"/>
  <c r="D512" i="3"/>
  <c r="P511" i="3"/>
  <c r="J511" i="3"/>
  <c r="D511" i="3"/>
  <c r="P510" i="3"/>
  <c r="J510" i="3"/>
  <c r="D510" i="3"/>
  <c r="P509" i="3"/>
  <c r="J509" i="3"/>
  <c r="D509" i="3"/>
  <c r="P508" i="3"/>
  <c r="J508" i="3"/>
  <c r="D508" i="3"/>
  <c r="P507" i="3"/>
  <c r="J507" i="3"/>
  <c r="D507" i="3"/>
  <c r="P506" i="3"/>
  <c r="J506" i="3"/>
  <c r="D506" i="3"/>
  <c r="P505" i="3"/>
  <c r="J505" i="3"/>
  <c r="D505" i="3"/>
  <c r="P504" i="3"/>
  <c r="J504" i="3"/>
  <c r="D504" i="3"/>
  <c r="P503" i="3"/>
  <c r="J503" i="3"/>
  <c r="D503" i="3"/>
  <c r="P502" i="3"/>
  <c r="J502" i="3"/>
  <c r="D502" i="3"/>
  <c r="P501" i="3"/>
  <c r="J501" i="3"/>
  <c r="D501" i="3"/>
  <c r="P500" i="3"/>
  <c r="J500" i="3"/>
  <c r="D500" i="3"/>
  <c r="P499" i="3"/>
  <c r="J499" i="3"/>
  <c r="D499" i="3"/>
  <c r="P498" i="3"/>
  <c r="J498" i="3"/>
  <c r="D498" i="3"/>
  <c r="P497" i="3"/>
  <c r="J497" i="3"/>
  <c r="D497" i="3"/>
  <c r="P496" i="3"/>
  <c r="J496" i="3"/>
  <c r="D496" i="3"/>
  <c r="P495" i="3"/>
  <c r="J495" i="3"/>
  <c r="D495" i="3"/>
  <c r="P494" i="3"/>
  <c r="J494" i="3"/>
  <c r="D494" i="3"/>
  <c r="P493" i="3"/>
  <c r="J493" i="3"/>
  <c r="D493" i="3"/>
  <c r="P492" i="3"/>
  <c r="J492" i="3"/>
  <c r="D492" i="3"/>
  <c r="P491" i="3"/>
  <c r="J491" i="3"/>
  <c r="D491" i="3"/>
  <c r="P490" i="3"/>
  <c r="J490" i="3"/>
  <c r="D490" i="3"/>
  <c r="P489" i="3"/>
  <c r="J489" i="3"/>
  <c r="D489" i="3"/>
  <c r="P488" i="3"/>
  <c r="J488" i="3"/>
  <c r="D488" i="3"/>
  <c r="P487" i="3"/>
  <c r="J487" i="3"/>
  <c r="D487" i="3"/>
  <c r="P486" i="3"/>
  <c r="J486" i="3"/>
  <c r="D486" i="3"/>
  <c r="P485" i="3"/>
  <c r="J485" i="3"/>
  <c r="D485" i="3"/>
  <c r="P484" i="3"/>
  <c r="J484" i="3"/>
  <c r="D484" i="3"/>
  <c r="P483" i="3"/>
  <c r="J483" i="3"/>
  <c r="D483" i="3"/>
  <c r="P482" i="3"/>
  <c r="J482" i="3"/>
  <c r="D482" i="3"/>
  <c r="P474" i="3"/>
  <c r="J474" i="3"/>
  <c r="D474" i="3"/>
  <c r="P473" i="3"/>
  <c r="J473" i="3"/>
  <c r="D473" i="3"/>
  <c r="P472" i="3"/>
  <c r="J472" i="3"/>
  <c r="D472" i="3"/>
  <c r="P471" i="3"/>
  <c r="J471" i="3"/>
  <c r="D471" i="3"/>
  <c r="P470" i="3"/>
  <c r="J470" i="3"/>
  <c r="D470" i="3"/>
  <c r="P469" i="3"/>
  <c r="J469" i="3"/>
  <c r="D469" i="3"/>
  <c r="P468" i="3"/>
  <c r="J468" i="3"/>
  <c r="D468" i="3"/>
  <c r="P467" i="3"/>
  <c r="J467" i="3"/>
  <c r="D467" i="3"/>
  <c r="P466" i="3"/>
  <c r="J466" i="3"/>
  <c r="D466" i="3"/>
  <c r="P465" i="3"/>
  <c r="J465" i="3"/>
  <c r="D465" i="3"/>
  <c r="P464" i="3"/>
  <c r="J464" i="3"/>
  <c r="D464" i="3"/>
  <c r="P463" i="3"/>
  <c r="J463" i="3"/>
  <c r="D463" i="3"/>
  <c r="P462" i="3"/>
  <c r="J462" i="3"/>
  <c r="D462" i="3"/>
  <c r="P461" i="3"/>
  <c r="J461" i="3"/>
  <c r="D461" i="3"/>
  <c r="P460" i="3"/>
  <c r="J460" i="3"/>
  <c r="D460" i="3"/>
  <c r="P459" i="3"/>
  <c r="J459" i="3"/>
  <c r="D459" i="3"/>
  <c r="P458" i="3"/>
  <c r="J458" i="3"/>
  <c r="D458" i="3"/>
  <c r="P457" i="3"/>
  <c r="J457" i="3"/>
  <c r="D457" i="3"/>
  <c r="P456" i="3"/>
  <c r="J456" i="3"/>
  <c r="D456" i="3"/>
  <c r="P455" i="3"/>
  <c r="J455" i="3"/>
  <c r="D455" i="3"/>
  <c r="P454" i="3"/>
  <c r="J454" i="3"/>
  <c r="D454" i="3"/>
  <c r="P453" i="3"/>
  <c r="J453" i="3"/>
  <c r="D453" i="3"/>
  <c r="P452" i="3"/>
  <c r="J452" i="3"/>
  <c r="D452" i="3"/>
  <c r="P451" i="3"/>
  <c r="J451" i="3"/>
  <c r="D451" i="3"/>
  <c r="P450" i="3"/>
  <c r="J450" i="3"/>
  <c r="D450" i="3"/>
  <c r="P449" i="3"/>
  <c r="J449" i="3"/>
  <c r="D449" i="3"/>
  <c r="P448" i="3"/>
  <c r="J448" i="3"/>
  <c r="D448" i="3"/>
  <c r="P447" i="3"/>
  <c r="J447" i="3"/>
  <c r="D447" i="3"/>
  <c r="P446" i="3"/>
  <c r="J446" i="3"/>
  <c r="D446" i="3"/>
  <c r="P445" i="3"/>
  <c r="J445" i="3"/>
  <c r="D445" i="3"/>
  <c r="P444" i="3"/>
  <c r="J444" i="3"/>
  <c r="D444" i="3"/>
  <c r="P443" i="3"/>
  <c r="J443" i="3"/>
  <c r="D443" i="3"/>
  <c r="P442" i="3"/>
  <c r="J442" i="3"/>
  <c r="D442" i="3"/>
  <c r="P441" i="3"/>
  <c r="J441" i="3"/>
  <c r="D441" i="3"/>
  <c r="P440" i="3"/>
  <c r="J440" i="3"/>
  <c r="D440" i="3"/>
  <c r="P439" i="3"/>
  <c r="J439" i="3"/>
  <c r="D439" i="3"/>
  <c r="P438" i="3"/>
  <c r="J438" i="3"/>
  <c r="D438" i="3"/>
  <c r="P437" i="3"/>
  <c r="J437" i="3"/>
  <c r="D437" i="3"/>
  <c r="P436" i="3"/>
  <c r="J436" i="3"/>
  <c r="D436" i="3"/>
  <c r="P435" i="3"/>
  <c r="J435" i="3"/>
  <c r="D435" i="3"/>
  <c r="P434" i="3"/>
  <c r="J434" i="3"/>
  <c r="D434" i="3"/>
  <c r="P433" i="3"/>
  <c r="J433" i="3"/>
  <c r="D433" i="3"/>
  <c r="P432" i="3"/>
  <c r="J432" i="3"/>
  <c r="D432" i="3"/>
  <c r="P431" i="3"/>
  <c r="J431" i="3"/>
  <c r="D431" i="3"/>
  <c r="P430" i="3"/>
  <c r="J430" i="3"/>
  <c r="D430" i="3"/>
  <c r="P429" i="3"/>
  <c r="J429" i="3"/>
  <c r="D429" i="3"/>
  <c r="P428" i="3"/>
  <c r="J428" i="3"/>
  <c r="D428" i="3"/>
  <c r="P427" i="3"/>
  <c r="J427" i="3"/>
  <c r="D427" i="3"/>
  <c r="P426" i="3"/>
  <c r="J426" i="3"/>
  <c r="D426" i="3"/>
  <c r="P425" i="3"/>
  <c r="J425" i="3"/>
  <c r="D425" i="3"/>
  <c r="P424" i="3"/>
  <c r="J424" i="3"/>
  <c r="D424" i="3"/>
  <c r="P423" i="3"/>
  <c r="J423" i="3"/>
  <c r="D423" i="3"/>
  <c r="P422" i="3"/>
  <c r="J422" i="3"/>
  <c r="D422" i="3"/>
  <c r="P421" i="3"/>
  <c r="J421" i="3"/>
  <c r="D421" i="3"/>
  <c r="P420" i="3"/>
  <c r="J420" i="3"/>
  <c r="D420" i="3"/>
  <c r="P419" i="3"/>
  <c r="J419" i="3"/>
  <c r="D419" i="3"/>
  <c r="P418" i="3"/>
  <c r="J418" i="3"/>
  <c r="D418" i="3"/>
  <c r="P417" i="3"/>
  <c r="J417" i="3"/>
  <c r="D417" i="3"/>
  <c r="P416" i="3"/>
  <c r="J416" i="3"/>
  <c r="D416" i="3"/>
  <c r="P415" i="3"/>
  <c r="J415" i="3"/>
  <c r="D415" i="3"/>
  <c r="P414" i="3"/>
  <c r="J414" i="3"/>
  <c r="D414" i="3"/>
  <c r="P413" i="3"/>
  <c r="J413" i="3"/>
  <c r="D413" i="3"/>
  <c r="P412" i="3"/>
  <c r="J412" i="3"/>
  <c r="D412" i="3"/>
  <c r="P411" i="3"/>
  <c r="J411" i="3"/>
  <c r="D411" i="3"/>
  <c r="P410" i="3"/>
  <c r="J410" i="3"/>
  <c r="D410" i="3"/>
  <c r="P409" i="3"/>
  <c r="J409" i="3"/>
  <c r="D409" i="3"/>
  <c r="P408" i="3"/>
  <c r="J408" i="3"/>
  <c r="D408" i="3"/>
  <c r="P407" i="3"/>
  <c r="J407" i="3"/>
  <c r="D407" i="3"/>
  <c r="P406" i="3"/>
  <c r="J406" i="3"/>
  <c r="D406" i="3"/>
  <c r="P405" i="3"/>
  <c r="J405" i="3"/>
  <c r="D405" i="3"/>
  <c r="P404" i="3"/>
  <c r="J404" i="3"/>
  <c r="D404" i="3"/>
  <c r="P403" i="3"/>
  <c r="J403" i="3"/>
  <c r="D403" i="3"/>
  <c r="P402" i="3"/>
  <c r="J402" i="3"/>
  <c r="D402" i="3"/>
  <c r="P401" i="3"/>
  <c r="J401" i="3"/>
  <c r="D401" i="3"/>
  <c r="P400" i="3"/>
  <c r="J400" i="3"/>
  <c r="D400" i="3"/>
  <c r="P399" i="3"/>
  <c r="J399" i="3"/>
  <c r="D399" i="3"/>
  <c r="P398" i="3"/>
  <c r="J398" i="3"/>
  <c r="D398" i="3"/>
  <c r="P397" i="3"/>
  <c r="J397" i="3"/>
  <c r="D397" i="3"/>
  <c r="P396" i="3"/>
  <c r="J396" i="3"/>
  <c r="D396" i="3"/>
  <c r="P395" i="3"/>
  <c r="J395" i="3"/>
  <c r="D395" i="3"/>
  <c r="P394" i="3"/>
  <c r="J394" i="3"/>
  <c r="D394" i="3"/>
  <c r="P393" i="3"/>
  <c r="J393" i="3"/>
  <c r="D393" i="3"/>
  <c r="P392" i="3"/>
  <c r="J392" i="3"/>
  <c r="D392" i="3"/>
  <c r="P391" i="3"/>
  <c r="J391" i="3"/>
  <c r="D391" i="3"/>
  <c r="P390" i="3"/>
  <c r="J390" i="3"/>
  <c r="D390" i="3"/>
  <c r="P389" i="3"/>
  <c r="J389" i="3"/>
  <c r="D389" i="3"/>
  <c r="P388" i="3"/>
  <c r="J388" i="3"/>
  <c r="D388" i="3"/>
  <c r="P387" i="3"/>
  <c r="J387" i="3"/>
  <c r="D387" i="3"/>
  <c r="P386" i="3"/>
  <c r="J386" i="3"/>
  <c r="D386" i="3"/>
  <c r="P385" i="3"/>
  <c r="J385" i="3"/>
  <c r="D385" i="3"/>
  <c r="P377" i="3"/>
  <c r="J377" i="3"/>
  <c r="D377" i="3"/>
  <c r="P376" i="3"/>
  <c r="J376" i="3"/>
  <c r="D376" i="3"/>
  <c r="P375" i="3"/>
  <c r="J375" i="3"/>
  <c r="D375" i="3"/>
  <c r="P374" i="3"/>
  <c r="J374" i="3"/>
  <c r="D374" i="3"/>
  <c r="P373" i="3"/>
  <c r="J373" i="3"/>
  <c r="D373" i="3"/>
  <c r="P372" i="3"/>
  <c r="J372" i="3"/>
  <c r="D372" i="3"/>
  <c r="P371" i="3"/>
  <c r="J371" i="3"/>
  <c r="D371" i="3"/>
  <c r="P370" i="3"/>
  <c r="J370" i="3"/>
  <c r="D370" i="3"/>
  <c r="P369" i="3"/>
  <c r="J369" i="3"/>
  <c r="D369" i="3"/>
  <c r="P368" i="3"/>
  <c r="J368" i="3"/>
  <c r="D368" i="3"/>
  <c r="P367" i="3"/>
  <c r="J367" i="3"/>
  <c r="D367" i="3"/>
  <c r="P366" i="3"/>
  <c r="J366" i="3"/>
  <c r="D366" i="3"/>
  <c r="P365" i="3"/>
  <c r="J365" i="3"/>
  <c r="D365" i="3"/>
  <c r="P364" i="3"/>
  <c r="J364" i="3"/>
  <c r="D364" i="3"/>
  <c r="P363" i="3"/>
  <c r="J363" i="3"/>
  <c r="D363" i="3"/>
  <c r="P362" i="3"/>
  <c r="J362" i="3"/>
  <c r="D362" i="3"/>
  <c r="P361" i="3"/>
  <c r="J361" i="3"/>
  <c r="D361" i="3"/>
  <c r="P360" i="3"/>
  <c r="J360" i="3"/>
  <c r="D360" i="3"/>
  <c r="P359" i="3"/>
  <c r="J359" i="3"/>
  <c r="D359" i="3"/>
  <c r="P358" i="3"/>
  <c r="J358" i="3"/>
  <c r="D358" i="3"/>
  <c r="P357" i="3"/>
  <c r="J357" i="3"/>
  <c r="D357" i="3"/>
  <c r="P356" i="3"/>
  <c r="J356" i="3"/>
  <c r="D356" i="3"/>
  <c r="P355" i="3"/>
  <c r="J355" i="3"/>
  <c r="D355" i="3"/>
  <c r="P354" i="3"/>
  <c r="J354" i="3"/>
  <c r="D354" i="3"/>
  <c r="P353" i="3"/>
  <c r="J353" i="3"/>
  <c r="D353" i="3"/>
  <c r="P352" i="3"/>
  <c r="J352" i="3"/>
  <c r="D352" i="3"/>
  <c r="P351" i="3"/>
  <c r="J351" i="3"/>
  <c r="D351" i="3"/>
  <c r="P350" i="3"/>
  <c r="J350" i="3"/>
  <c r="D350" i="3"/>
  <c r="P349" i="3"/>
  <c r="J349" i="3"/>
  <c r="D349" i="3"/>
  <c r="P348" i="3"/>
  <c r="J348" i="3"/>
  <c r="D348" i="3"/>
  <c r="P347" i="3"/>
  <c r="J347" i="3"/>
  <c r="D347" i="3"/>
  <c r="P346" i="3"/>
  <c r="J346" i="3"/>
  <c r="D346" i="3"/>
  <c r="P345" i="3"/>
  <c r="J345" i="3"/>
  <c r="D345" i="3"/>
  <c r="P344" i="3"/>
  <c r="J344" i="3"/>
  <c r="D344" i="3"/>
  <c r="P343" i="3"/>
  <c r="J343" i="3"/>
  <c r="D343" i="3"/>
  <c r="P342" i="3"/>
  <c r="J342" i="3"/>
  <c r="D342" i="3"/>
  <c r="P341" i="3"/>
  <c r="J341" i="3"/>
  <c r="D341" i="3"/>
  <c r="P340" i="3"/>
  <c r="J340" i="3"/>
  <c r="D340" i="3"/>
  <c r="P339" i="3"/>
  <c r="J339" i="3"/>
  <c r="D339" i="3"/>
  <c r="P338" i="3"/>
  <c r="J338" i="3"/>
  <c r="D338" i="3"/>
  <c r="P337" i="3"/>
  <c r="J337" i="3"/>
  <c r="D337" i="3"/>
  <c r="P336" i="3"/>
  <c r="J336" i="3"/>
  <c r="D336" i="3"/>
  <c r="P335" i="3"/>
  <c r="J335" i="3"/>
  <c r="D335" i="3"/>
  <c r="P334" i="3"/>
  <c r="J334" i="3"/>
  <c r="D334" i="3"/>
  <c r="P333" i="3"/>
  <c r="J333" i="3"/>
  <c r="D333" i="3"/>
  <c r="P332" i="3"/>
  <c r="J332" i="3"/>
  <c r="D332" i="3"/>
  <c r="P331" i="3"/>
  <c r="J331" i="3"/>
  <c r="D331" i="3"/>
  <c r="P330" i="3"/>
  <c r="J330" i="3"/>
  <c r="D330" i="3"/>
  <c r="P329" i="3"/>
  <c r="J329" i="3"/>
  <c r="D329" i="3"/>
  <c r="P328" i="3"/>
  <c r="J328" i="3"/>
  <c r="D328" i="3"/>
  <c r="P327" i="3"/>
  <c r="J327" i="3"/>
  <c r="D327" i="3"/>
  <c r="P326" i="3"/>
  <c r="J326" i="3"/>
  <c r="D326" i="3"/>
  <c r="P325" i="3"/>
  <c r="J325" i="3"/>
  <c r="D325" i="3"/>
  <c r="P324" i="3"/>
  <c r="J324" i="3"/>
  <c r="D324" i="3"/>
  <c r="P323" i="3"/>
  <c r="J323" i="3"/>
  <c r="D323" i="3"/>
  <c r="P322" i="3"/>
  <c r="J322" i="3"/>
  <c r="D322" i="3"/>
  <c r="P321" i="3"/>
  <c r="J321" i="3"/>
  <c r="D321" i="3"/>
  <c r="P320" i="3"/>
  <c r="J320" i="3"/>
  <c r="D320" i="3"/>
  <c r="P319" i="3"/>
  <c r="J319" i="3"/>
  <c r="D319" i="3"/>
  <c r="P318" i="3"/>
  <c r="J318" i="3"/>
  <c r="D318" i="3"/>
  <c r="P317" i="3"/>
  <c r="J317" i="3"/>
  <c r="D317" i="3"/>
  <c r="P316" i="3"/>
  <c r="J316" i="3"/>
  <c r="D316" i="3"/>
  <c r="P315" i="3"/>
  <c r="J315" i="3"/>
  <c r="D315" i="3"/>
  <c r="P314" i="3"/>
  <c r="J314" i="3"/>
  <c r="D314" i="3"/>
  <c r="P313" i="3"/>
  <c r="J313" i="3"/>
  <c r="D313" i="3"/>
  <c r="P312" i="3"/>
  <c r="J312" i="3"/>
  <c r="D312" i="3"/>
  <c r="P311" i="3"/>
  <c r="J311" i="3"/>
  <c r="D311" i="3"/>
  <c r="P310" i="3"/>
  <c r="J310" i="3"/>
  <c r="D310" i="3"/>
  <c r="P309" i="3"/>
  <c r="J309" i="3"/>
  <c r="D309" i="3"/>
  <c r="P308" i="3"/>
  <c r="J308" i="3"/>
  <c r="D308" i="3"/>
  <c r="P307" i="3"/>
  <c r="J307" i="3"/>
  <c r="D307" i="3"/>
  <c r="P306" i="3"/>
  <c r="J306" i="3"/>
  <c r="D306" i="3"/>
  <c r="P305" i="3"/>
  <c r="J305" i="3"/>
  <c r="D305" i="3"/>
  <c r="P304" i="3"/>
  <c r="J304" i="3"/>
  <c r="D304" i="3"/>
  <c r="P303" i="3"/>
  <c r="J303" i="3"/>
  <c r="D303" i="3"/>
  <c r="P302" i="3"/>
  <c r="J302" i="3"/>
  <c r="D302" i="3"/>
  <c r="P301" i="3"/>
  <c r="J301" i="3"/>
  <c r="D301" i="3"/>
  <c r="P300" i="3"/>
  <c r="J300" i="3"/>
  <c r="D300" i="3"/>
  <c r="P299" i="3"/>
  <c r="J299" i="3"/>
  <c r="D299" i="3"/>
  <c r="P298" i="3"/>
  <c r="J298" i="3"/>
  <c r="D298" i="3"/>
  <c r="P297" i="3"/>
  <c r="J297" i="3"/>
  <c r="D297" i="3"/>
  <c r="P296" i="3"/>
  <c r="J296" i="3"/>
  <c r="D296" i="3"/>
  <c r="P295" i="3"/>
  <c r="J295" i="3"/>
  <c r="D295" i="3"/>
  <c r="P294" i="3"/>
  <c r="J294" i="3"/>
  <c r="D294" i="3"/>
  <c r="P293" i="3"/>
  <c r="J293" i="3"/>
  <c r="D293" i="3"/>
  <c r="P292" i="3"/>
  <c r="J292" i="3"/>
  <c r="D292" i="3"/>
  <c r="P291" i="3"/>
  <c r="J291" i="3"/>
  <c r="D291" i="3"/>
  <c r="P290" i="3"/>
  <c r="J290" i="3"/>
  <c r="D290" i="3"/>
  <c r="P289" i="3"/>
  <c r="J289" i="3"/>
  <c r="D289" i="3"/>
  <c r="P288" i="3"/>
  <c r="J288" i="3"/>
  <c r="D288" i="3"/>
  <c r="P281" i="3"/>
  <c r="J281" i="3"/>
  <c r="P280" i="3"/>
  <c r="J280" i="3"/>
  <c r="D280" i="3"/>
  <c r="P279" i="3"/>
  <c r="J279" i="3"/>
  <c r="D279" i="3"/>
  <c r="P278" i="3"/>
  <c r="J278" i="3"/>
  <c r="D278" i="3"/>
  <c r="P277" i="3"/>
  <c r="J277" i="3"/>
  <c r="D277" i="3"/>
  <c r="P276" i="3"/>
  <c r="J276" i="3"/>
  <c r="D276" i="3"/>
  <c r="P275" i="3"/>
  <c r="J275" i="3"/>
  <c r="D275" i="3"/>
  <c r="P274" i="3"/>
  <c r="J274" i="3"/>
  <c r="D274" i="3"/>
  <c r="P273" i="3"/>
  <c r="J273" i="3"/>
  <c r="D273" i="3"/>
  <c r="P272" i="3"/>
  <c r="J272" i="3"/>
  <c r="D272" i="3"/>
  <c r="P271" i="3"/>
  <c r="J271" i="3"/>
  <c r="D271" i="3"/>
  <c r="P270" i="3"/>
  <c r="J270" i="3"/>
  <c r="D270" i="3"/>
  <c r="P269" i="3"/>
  <c r="J269" i="3"/>
  <c r="D269" i="3"/>
  <c r="P268" i="3"/>
  <c r="J268" i="3"/>
  <c r="D268" i="3"/>
  <c r="P267" i="3"/>
  <c r="J267" i="3"/>
  <c r="D267" i="3"/>
  <c r="P266" i="3"/>
  <c r="J266" i="3"/>
  <c r="D266" i="3"/>
  <c r="P265" i="3"/>
  <c r="J265" i="3"/>
  <c r="D265" i="3"/>
  <c r="P264" i="3"/>
  <c r="J264" i="3"/>
  <c r="D264" i="3"/>
  <c r="P263" i="3"/>
  <c r="J263" i="3"/>
  <c r="D263" i="3"/>
  <c r="P262" i="3"/>
  <c r="J262" i="3"/>
  <c r="D262" i="3"/>
  <c r="P261" i="3"/>
  <c r="J261" i="3"/>
  <c r="D261" i="3"/>
  <c r="P260" i="3"/>
  <c r="J260" i="3"/>
  <c r="D260" i="3"/>
  <c r="P259" i="3"/>
  <c r="J259" i="3"/>
  <c r="D259" i="3"/>
  <c r="P258" i="3"/>
  <c r="J258" i="3"/>
  <c r="D258" i="3"/>
  <c r="P257" i="3"/>
  <c r="J257" i="3"/>
  <c r="D257" i="3"/>
  <c r="P256" i="3"/>
  <c r="J256" i="3"/>
  <c r="D256" i="3"/>
  <c r="P255" i="3"/>
  <c r="J255" i="3"/>
  <c r="D255" i="3"/>
  <c r="P254" i="3"/>
  <c r="J254" i="3"/>
  <c r="D254" i="3"/>
  <c r="P253" i="3"/>
  <c r="J253" i="3"/>
  <c r="D253" i="3"/>
  <c r="P252" i="3"/>
  <c r="J252" i="3"/>
  <c r="D252" i="3"/>
  <c r="P251" i="3"/>
  <c r="J251" i="3"/>
  <c r="D251" i="3"/>
  <c r="P250" i="3"/>
  <c r="J250" i="3"/>
  <c r="D250" i="3"/>
  <c r="P249" i="3"/>
  <c r="J249" i="3"/>
  <c r="D249" i="3"/>
  <c r="P248" i="3"/>
  <c r="J248" i="3"/>
  <c r="D248" i="3"/>
  <c r="P247" i="3"/>
  <c r="J247" i="3"/>
  <c r="D247" i="3"/>
  <c r="P246" i="3"/>
  <c r="J246" i="3"/>
  <c r="D246" i="3"/>
  <c r="P245" i="3"/>
  <c r="J245" i="3"/>
  <c r="D245" i="3"/>
  <c r="P244" i="3"/>
  <c r="J244" i="3"/>
  <c r="D244" i="3"/>
  <c r="P243" i="3"/>
  <c r="J243" i="3"/>
  <c r="D243" i="3"/>
  <c r="P242" i="3"/>
  <c r="J242" i="3"/>
  <c r="D242" i="3"/>
  <c r="P241" i="3"/>
  <c r="J241" i="3"/>
  <c r="D241" i="3"/>
  <c r="P240" i="3"/>
  <c r="J240" i="3"/>
  <c r="D240" i="3"/>
  <c r="P239" i="3"/>
  <c r="J239" i="3"/>
  <c r="D239" i="3"/>
  <c r="P238" i="3"/>
  <c r="J238" i="3"/>
  <c r="D238" i="3"/>
  <c r="P237" i="3"/>
  <c r="J237" i="3"/>
  <c r="D237" i="3"/>
  <c r="P236" i="3"/>
  <c r="J236" i="3"/>
  <c r="D236" i="3"/>
  <c r="P235" i="3"/>
  <c r="J235" i="3"/>
  <c r="D235" i="3"/>
  <c r="P234" i="3"/>
  <c r="J234" i="3"/>
  <c r="D234" i="3"/>
  <c r="P233" i="3"/>
  <c r="J233" i="3"/>
  <c r="D233" i="3"/>
  <c r="P232" i="3"/>
  <c r="J232" i="3"/>
  <c r="D232" i="3"/>
  <c r="P231" i="3"/>
  <c r="J231" i="3"/>
  <c r="D231" i="3"/>
  <c r="P230" i="3"/>
  <c r="J230" i="3"/>
  <c r="D230" i="3"/>
  <c r="P229" i="3"/>
  <c r="J229" i="3"/>
  <c r="D229" i="3"/>
  <c r="P228" i="3"/>
  <c r="J228" i="3"/>
  <c r="D228" i="3"/>
  <c r="P227" i="3"/>
  <c r="J227" i="3"/>
  <c r="D227" i="3"/>
  <c r="P226" i="3"/>
  <c r="J226" i="3"/>
  <c r="D226" i="3"/>
  <c r="P225" i="3"/>
  <c r="J225" i="3"/>
  <c r="D225" i="3"/>
  <c r="P224" i="3"/>
  <c r="J224" i="3"/>
  <c r="D224" i="3"/>
  <c r="P223" i="3"/>
  <c r="J223" i="3"/>
  <c r="D223" i="3"/>
  <c r="P222" i="3"/>
  <c r="J222" i="3"/>
  <c r="D222" i="3"/>
  <c r="P221" i="3"/>
  <c r="J221" i="3"/>
  <c r="D221" i="3"/>
  <c r="P220" i="3"/>
  <c r="J220" i="3"/>
  <c r="D220" i="3"/>
  <c r="P219" i="3"/>
  <c r="J219" i="3"/>
  <c r="D219" i="3"/>
  <c r="P218" i="3"/>
  <c r="J218" i="3"/>
  <c r="D218" i="3"/>
  <c r="P217" i="3"/>
  <c r="J217" i="3"/>
  <c r="D217" i="3"/>
  <c r="P216" i="3"/>
  <c r="J216" i="3"/>
  <c r="D216" i="3"/>
  <c r="P215" i="3"/>
  <c r="J215" i="3"/>
  <c r="D215" i="3"/>
  <c r="P214" i="3"/>
  <c r="J214" i="3"/>
  <c r="D214" i="3"/>
  <c r="P213" i="3"/>
  <c r="J213" i="3"/>
  <c r="D213" i="3"/>
  <c r="P212" i="3"/>
  <c r="J212" i="3"/>
  <c r="D212" i="3"/>
  <c r="P211" i="3"/>
  <c r="J211" i="3"/>
  <c r="D211" i="3"/>
  <c r="P210" i="3"/>
  <c r="J210" i="3"/>
  <c r="D210" i="3"/>
  <c r="P209" i="3"/>
  <c r="J209" i="3"/>
  <c r="D209" i="3"/>
  <c r="P208" i="3"/>
  <c r="J208" i="3"/>
  <c r="D208" i="3"/>
  <c r="P207" i="3"/>
  <c r="J207" i="3"/>
  <c r="D207" i="3"/>
  <c r="P206" i="3"/>
  <c r="J206" i="3"/>
  <c r="D206" i="3"/>
  <c r="P205" i="3"/>
  <c r="J205" i="3"/>
  <c r="D205" i="3"/>
  <c r="P204" i="3"/>
  <c r="J204" i="3"/>
  <c r="D204" i="3"/>
  <c r="P203" i="3"/>
  <c r="J203" i="3"/>
  <c r="D203" i="3"/>
  <c r="P202" i="3"/>
  <c r="J202" i="3"/>
  <c r="D202" i="3"/>
  <c r="P201" i="3"/>
  <c r="J201" i="3"/>
  <c r="D201" i="3"/>
  <c r="P200" i="3"/>
  <c r="J200" i="3"/>
  <c r="D200" i="3"/>
  <c r="P199" i="3"/>
  <c r="J199" i="3"/>
  <c r="D199" i="3"/>
  <c r="P198" i="3"/>
  <c r="J198" i="3"/>
  <c r="D198" i="3"/>
  <c r="P197" i="3"/>
  <c r="J197" i="3"/>
  <c r="D197" i="3"/>
  <c r="P196" i="3"/>
  <c r="J196" i="3"/>
  <c r="D196" i="3"/>
  <c r="P195" i="3"/>
  <c r="J195" i="3"/>
  <c r="D195" i="3"/>
  <c r="P194" i="3"/>
  <c r="J194" i="3"/>
  <c r="D194" i="3"/>
  <c r="P193" i="3"/>
  <c r="J193" i="3"/>
  <c r="D193" i="3"/>
  <c r="P192" i="3"/>
  <c r="J192" i="3"/>
  <c r="D192" i="3"/>
  <c r="P184" i="3"/>
  <c r="J184" i="3"/>
  <c r="D184" i="3"/>
  <c r="P183" i="3"/>
  <c r="J183" i="3"/>
  <c r="D183" i="3"/>
  <c r="P182" i="3"/>
  <c r="J182" i="3"/>
  <c r="D182" i="3"/>
  <c r="P181" i="3"/>
  <c r="J181" i="3"/>
  <c r="D181" i="3"/>
  <c r="P180" i="3"/>
  <c r="J180" i="3"/>
  <c r="D180" i="3"/>
  <c r="P179" i="3"/>
  <c r="J179" i="3"/>
  <c r="D179" i="3"/>
  <c r="P178" i="3"/>
  <c r="J178" i="3"/>
  <c r="D178" i="3"/>
  <c r="P177" i="3"/>
  <c r="J177" i="3"/>
  <c r="D177" i="3"/>
  <c r="P176" i="3"/>
  <c r="J176" i="3"/>
  <c r="D176" i="3"/>
  <c r="P175" i="3"/>
  <c r="J175" i="3"/>
  <c r="D175" i="3"/>
  <c r="P174" i="3"/>
  <c r="J174" i="3"/>
  <c r="D174" i="3"/>
  <c r="P173" i="3"/>
  <c r="J173" i="3"/>
  <c r="D173" i="3"/>
  <c r="P172" i="3"/>
  <c r="J172" i="3"/>
  <c r="D172" i="3"/>
  <c r="P171" i="3"/>
  <c r="J171" i="3"/>
  <c r="D171" i="3"/>
  <c r="P170" i="3"/>
  <c r="J170" i="3"/>
  <c r="D170" i="3"/>
  <c r="P169" i="3"/>
  <c r="J169" i="3"/>
  <c r="D169" i="3"/>
  <c r="P168" i="3"/>
  <c r="J168" i="3"/>
  <c r="D168" i="3"/>
  <c r="P167" i="3"/>
  <c r="J167" i="3"/>
  <c r="D167" i="3"/>
  <c r="P166" i="3"/>
  <c r="J166" i="3"/>
  <c r="D166" i="3"/>
  <c r="P165" i="3"/>
  <c r="J165" i="3"/>
  <c r="D165" i="3"/>
  <c r="P164" i="3"/>
  <c r="J164" i="3"/>
  <c r="D164" i="3"/>
  <c r="P163" i="3"/>
  <c r="J163" i="3"/>
  <c r="D163" i="3"/>
  <c r="P162" i="3"/>
  <c r="J162" i="3"/>
  <c r="D162" i="3"/>
  <c r="P161" i="3"/>
  <c r="J161" i="3"/>
  <c r="D161" i="3"/>
  <c r="P160" i="3"/>
  <c r="J160" i="3"/>
  <c r="D160" i="3"/>
  <c r="P159" i="3"/>
  <c r="J159" i="3"/>
  <c r="D159" i="3"/>
  <c r="P158" i="3"/>
  <c r="J158" i="3"/>
  <c r="D158" i="3"/>
  <c r="P157" i="3"/>
  <c r="J157" i="3"/>
  <c r="D157" i="3"/>
  <c r="P156" i="3"/>
  <c r="J156" i="3"/>
  <c r="D156" i="3"/>
  <c r="P155" i="3"/>
  <c r="J155" i="3"/>
  <c r="D155" i="3"/>
  <c r="P154" i="3"/>
  <c r="J154" i="3"/>
  <c r="D154" i="3"/>
  <c r="P153" i="3"/>
  <c r="J153" i="3"/>
  <c r="D153" i="3"/>
  <c r="P152" i="3"/>
  <c r="J152" i="3"/>
  <c r="D152" i="3"/>
  <c r="P151" i="3"/>
  <c r="J151" i="3"/>
  <c r="D151" i="3"/>
  <c r="P150" i="3"/>
  <c r="J150" i="3"/>
  <c r="D150" i="3"/>
  <c r="P149" i="3"/>
  <c r="J149" i="3"/>
  <c r="D149" i="3"/>
  <c r="P148" i="3"/>
  <c r="J148" i="3"/>
  <c r="D148" i="3"/>
  <c r="P147" i="3"/>
  <c r="J147" i="3"/>
  <c r="D147" i="3"/>
  <c r="P146" i="3"/>
  <c r="J146" i="3"/>
  <c r="D146" i="3"/>
  <c r="P145" i="3"/>
  <c r="J145" i="3"/>
  <c r="D145" i="3"/>
  <c r="P144" i="3"/>
  <c r="J144" i="3"/>
  <c r="D144" i="3"/>
  <c r="P143" i="3"/>
  <c r="J143" i="3"/>
  <c r="D143" i="3"/>
  <c r="P142" i="3"/>
  <c r="J142" i="3"/>
  <c r="D142" i="3"/>
  <c r="P141" i="3"/>
  <c r="J141" i="3"/>
  <c r="D141" i="3"/>
  <c r="P140" i="3"/>
  <c r="J140" i="3"/>
  <c r="D140" i="3"/>
  <c r="P139" i="3"/>
  <c r="J139" i="3"/>
  <c r="D139" i="3"/>
  <c r="P138" i="3"/>
  <c r="J138" i="3"/>
  <c r="D138" i="3"/>
  <c r="P137" i="3"/>
  <c r="J137" i="3"/>
  <c r="D137" i="3"/>
  <c r="P136" i="3"/>
  <c r="J136" i="3"/>
  <c r="D136" i="3"/>
  <c r="P135" i="3"/>
  <c r="J135" i="3"/>
  <c r="D135" i="3"/>
  <c r="P134" i="3"/>
  <c r="J134" i="3"/>
  <c r="D134" i="3"/>
  <c r="P133" i="3"/>
  <c r="J133" i="3"/>
  <c r="D133" i="3"/>
  <c r="P132" i="3"/>
  <c r="J132" i="3"/>
  <c r="D132" i="3"/>
  <c r="P131" i="3"/>
  <c r="J131" i="3"/>
  <c r="D131" i="3"/>
  <c r="P130" i="3"/>
  <c r="J130" i="3"/>
  <c r="D130" i="3"/>
  <c r="P129" i="3"/>
  <c r="J129" i="3"/>
  <c r="D129" i="3"/>
  <c r="P128" i="3"/>
  <c r="J128" i="3"/>
  <c r="D128" i="3"/>
  <c r="P127" i="3"/>
  <c r="J127" i="3"/>
  <c r="D127" i="3"/>
  <c r="P126" i="3"/>
  <c r="J126" i="3"/>
  <c r="D126" i="3"/>
  <c r="P125" i="3"/>
  <c r="J125" i="3"/>
  <c r="D125" i="3"/>
  <c r="P124" i="3"/>
  <c r="J124" i="3"/>
  <c r="D124" i="3"/>
  <c r="P123" i="3"/>
  <c r="J123" i="3"/>
  <c r="D123" i="3"/>
  <c r="P122" i="3"/>
  <c r="J122" i="3"/>
  <c r="D122" i="3"/>
  <c r="P121" i="3"/>
  <c r="J121" i="3"/>
  <c r="D121" i="3"/>
  <c r="P120" i="3"/>
  <c r="J120" i="3"/>
  <c r="D120" i="3"/>
  <c r="P119" i="3"/>
  <c r="J119" i="3"/>
  <c r="D119" i="3"/>
  <c r="P118" i="3"/>
  <c r="J118" i="3"/>
  <c r="D118" i="3"/>
  <c r="P117" i="3"/>
  <c r="J117" i="3"/>
  <c r="D117" i="3"/>
  <c r="P116" i="3"/>
  <c r="J116" i="3"/>
  <c r="D116" i="3"/>
  <c r="P115" i="3"/>
  <c r="J115" i="3"/>
  <c r="D115" i="3"/>
  <c r="P114" i="3"/>
  <c r="J114" i="3"/>
  <c r="D114" i="3"/>
  <c r="P113" i="3"/>
  <c r="J113" i="3"/>
  <c r="D113" i="3"/>
  <c r="P112" i="3"/>
  <c r="J112" i="3"/>
  <c r="D112" i="3"/>
  <c r="P111" i="3"/>
  <c r="J111" i="3"/>
  <c r="D111" i="3"/>
  <c r="P110" i="3"/>
  <c r="J110" i="3"/>
  <c r="D110" i="3"/>
  <c r="P109" i="3"/>
  <c r="J109" i="3"/>
  <c r="D109" i="3"/>
  <c r="P108" i="3"/>
  <c r="J108" i="3"/>
  <c r="D108" i="3"/>
  <c r="P107" i="3"/>
  <c r="J107" i="3"/>
  <c r="D107" i="3"/>
  <c r="P106" i="3"/>
  <c r="J106" i="3"/>
  <c r="D106" i="3"/>
  <c r="P105" i="3"/>
  <c r="J105" i="3"/>
  <c r="D105" i="3"/>
  <c r="P104" i="3"/>
  <c r="J104" i="3"/>
  <c r="D104" i="3"/>
  <c r="P103" i="3"/>
  <c r="J103" i="3"/>
  <c r="D103" i="3"/>
  <c r="P102" i="3"/>
  <c r="J102" i="3"/>
  <c r="D102" i="3"/>
  <c r="P101" i="3"/>
  <c r="J101" i="3"/>
  <c r="D101" i="3"/>
  <c r="P100" i="3"/>
  <c r="J100" i="3"/>
  <c r="D100" i="3"/>
  <c r="P99" i="3"/>
  <c r="J99" i="3"/>
  <c r="D99" i="3"/>
  <c r="P98" i="3"/>
  <c r="J98" i="3"/>
  <c r="D98" i="3"/>
  <c r="P97" i="3"/>
  <c r="J97" i="3"/>
  <c r="D97" i="3"/>
  <c r="P96" i="3"/>
  <c r="J96" i="3"/>
  <c r="D96" i="3"/>
  <c r="P89" i="3"/>
  <c r="J89" i="3"/>
  <c r="P88" i="3"/>
  <c r="J88" i="3"/>
  <c r="D88" i="3"/>
  <c r="P87" i="3"/>
  <c r="J87" i="3"/>
  <c r="D87" i="3"/>
  <c r="P86" i="3"/>
  <c r="J86" i="3"/>
  <c r="D86" i="3"/>
  <c r="P85" i="3"/>
  <c r="J85" i="3"/>
  <c r="D85" i="3"/>
  <c r="P84" i="3"/>
  <c r="J84" i="3"/>
  <c r="D84" i="3"/>
  <c r="P83" i="3"/>
  <c r="J83" i="3"/>
  <c r="D83" i="3"/>
  <c r="P82" i="3"/>
  <c r="J82" i="3"/>
  <c r="D82" i="3"/>
  <c r="P81" i="3"/>
  <c r="J81" i="3"/>
  <c r="D81" i="3"/>
  <c r="P80" i="3"/>
  <c r="J80" i="3"/>
  <c r="D80" i="3"/>
  <c r="P79" i="3"/>
  <c r="J79" i="3"/>
  <c r="D79" i="3"/>
  <c r="P78" i="3"/>
  <c r="J78" i="3"/>
  <c r="D78" i="3"/>
  <c r="P77" i="3"/>
  <c r="J77" i="3"/>
  <c r="D77" i="3"/>
  <c r="P76" i="3"/>
  <c r="J76" i="3"/>
  <c r="D76" i="3"/>
  <c r="P75" i="3"/>
  <c r="J75" i="3"/>
  <c r="D75" i="3"/>
  <c r="P74" i="3"/>
  <c r="J74" i="3"/>
  <c r="D74" i="3"/>
  <c r="P73" i="3"/>
  <c r="J73" i="3"/>
  <c r="D73" i="3"/>
  <c r="P72" i="3"/>
  <c r="J72" i="3"/>
  <c r="D72" i="3"/>
  <c r="P71" i="3"/>
  <c r="J71" i="3"/>
  <c r="D71" i="3"/>
  <c r="P70" i="3"/>
  <c r="J70" i="3"/>
  <c r="D70" i="3"/>
  <c r="P69" i="3"/>
  <c r="J69" i="3"/>
  <c r="D69" i="3"/>
  <c r="P68" i="3"/>
  <c r="J68" i="3"/>
  <c r="D68" i="3"/>
  <c r="P67" i="3"/>
  <c r="J67" i="3"/>
  <c r="D67" i="3"/>
  <c r="P66" i="3"/>
  <c r="J66" i="3"/>
  <c r="D66" i="3"/>
  <c r="P65" i="3"/>
  <c r="J65" i="3"/>
  <c r="D65" i="3"/>
  <c r="P64" i="3"/>
  <c r="J64" i="3"/>
  <c r="D64" i="3"/>
  <c r="P63" i="3"/>
  <c r="J63" i="3"/>
  <c r="D63" i="3"/>
  <c r="P62" i="3"/>
  <c r="J62" i="3"/>
  <c r="D62" i="3"/>
  <c r="P61" i="3"/>
  <c r="J61" i="3"/>
  <c r="D61" i="3"/>
  <c r="P60" i="3"/>
  <c r="J60" i="3"/>
  <c r="D60" i="3"/>
  <c r="P59" i="3"/>
  <c r="J59" i="3"/>
  <c r="D59" i="3"/>
  <c r="P58" i="3"/>
  <c r="J58" i="3"/>
  <c r="D58" i="3"/>
  <c r="P57" i="3"/>
  <c r="J57" i="3"/>
  <c r="D57" i="3"/>
  <c r="P56" i="3"/>
  <c r="J56" i="3"/>
  <c r="D56" i="3"/>
  <c r="P55" i="3"/>
  <c r="J55" i="3"/>
  <c r="D55" i="3"/>
  <c r="P54" i="3"/>
  <c r="J54" i="3"/>
  <c r="D54" i="3"/>
  <c r="P53" i="3"/>
  <c r="J53" i="3"/>
  <c r="D53" i="3"/>
  <c r="P52" i="3"/>
  <c r="J52" i="3"/>
  <c r="D52" i="3"/>
  <c r="P51" i="3"/>
  <c r="J51" i="3"/>
  <c r="D51" i="3"/>
  <c r="P50" i="3"/>
  <c r="J50" i="3"/>
  <c r="D50" i="3"/>
  <c r="P49" i="3"/>
  <c r="J49" i="3"/>
  <c r="D49" i="3"/>
  <c r="P48" i="3"/>
  <c r="J48" i="3"/>
  <c r="D48" i="3"/>
  <c r="P47" i="3"/>
  <c r="J47" i="3"/>
  <c r="D47" i="3"/>
  <c r="P46" i="3"/>
  <c r="J46" i="3"/>
  <c r="D46" i="3"/>
  <c r="P45" i="3"/>
  <c r="J45" i="3"/>
  <c r="D45" i="3"/>
  <c r="P44" i="3"/>
  <c r="J44" i="3"/>
  <c r="D44" i="3"/>
  <c r="P43" i="3"/>
  <c r="J43" i="3"/>
  <c r="D43" i="3"/>
  <c r="P42" i="3"/>
  <c r="J42" i="3"/>
  <c r="D42" i="3"/>
  <c r="P41" i="3"/>
  <c r="J41" i="3"/>
  <c r="D41" i="3"/>
  <c r="P40" i="3"/>
  <c r="J40" i="3"/>
  <c r="D40" i="3"/>
  <c r="P39" i="3"/>
  <c r="J39" i="3"/>
  <c r="D39" i="3"/>
  <c r="P38" i="3"/>
  <c r="J38" i="3"/>
  <c r="D38" i="3"/>
  <c r="P37" i="3"/>
  <c r="J37" i="3"/>
  <c r="D37" i="3"/>
  <c r="P36" i="3"/>
  <c r="J36" i="3"/>
  <c r="D36" i="3"/>
  <c r="P35" i="3"/>
  <c r="J35" i="3"/>
  <c r="D35" i="3"/>
  <c r="P34" i="3"/>
  <c r="J34" i="3"/>
  <c r="D34" i="3"/>
  <c r="P33" i="3"/>
  <c r="J33" i="3"/>
  <c r="D33" i="3"/>
  <c r="P32" i="3"/>
  <c r="J32" i="3"/>
  <c r="D32" i="3"/>
  <c r="P31" i="3"/>
  <c r="J31" i="3"/>
  <c r="D31" i="3"/>
  <c r="P30" i="3"/>
  <c r="J30" i="3"/>
  <c r="D30" i="3"/>
  <c r="P29" i="3"/>
  <c r="J29" i="3"/>
  <c r="D29" i="3"/>
  <c r="P28" i="3"/>
  <c r="J28" i="3"/>
  <c r="D28" i="3"/>
  <c r="P27" i="3"/>
  <c r="J27" i="3"/>
  <c r="D27" i="3"/>
  <c r="P26" i="3"/>
  <c r="J26" i="3"/>
  <c r="D26" i="3"/>
  <c r="P25" i="3"/>
  <c r="J25" i="3"/>
  <c r="D25" i="3"/>
  <c r="P24" i="3"/>
  <c r="J24" i="3"/>
  <c r="D24" i="3"/>
  <c r="P23" i="3"/>
  <c r="J23" i="3"/>
  <c r="D23" i="3"/>
  <c r="P22" i="3"/>
  <c r="J22" i="3"/>
  <c r="D22" i="3"/>
  <c r="P21" i="3"/>
  <c r="J21" i="3"/>
  <c r="D21" i="3"/>
  <c r="P20" i="3"/>
  <c r="J20" i="3"/>
  <c r="D20" i="3"/>
  <c r="P19" i="3"/>
  <c r="J19" i="3"/>
  <c r="D19" i="3"/>
  <c r="P18" i="3"/>
  <c r="J18" i="3"/>
  <c r="D18" i="3"/>
  <c r="P17" i="3"/>
  <c r="J17" i="3"/>
  <c r="D17" i="3"/>
  <c r="P16" i="3"/>
  <c r="J16" i="3"/>
  <c r="D16" i="3"/>
  <c r="P15" i="3"/>
  <c r="J15" i="3"/>
  <c r="D15" i="3"/>
  <c r="P14" i="3"/>
  <c r="J14" i="3"/>
  <c r="D14" i="3"/>
  <c r="P13" i="3"/>
  <c r="J13" i="3"/>
  <c r="D13" i="3"/>
  <c r="P12" i="3"/>
  <c r="J12" i="3"/>
  <c r="D12" i="3"/>
  <c r="P11" i="3"/>
  <c r="J11" i="3"/>
  <c r="D11" i="3"/>
  <c r="P10" i="3"/>
  <c r="J10" i="3"/>
  <c r="D10" i="3"/>
  <c r="P9" i="3"/>
  <c r="J9" i="3"/>
  <c r="D9" i="3"/>
  <c r="P8" i="3"/>
  <c r="J8" i="3"/>
  <c r="D8" i="3"/>
  <c r="P7" i="3"/>
  <c r="J7" i="3"/>
  <c r="D7" i="3"/>
  <c r="P6" i="3"/>
  <c r="J6" i="3"/>
  <c r="D6" i="3"/>
  <c r="P5" i="3"/>
  <c r="J5" i="3"/>
  <c r="D5" i="3"/>
  <c r="P4" i="3"/>
  <c r="J4" i="3"/>
  <c r="D4" i="3"/>
  <c r="P3" i="3"/>
  <c r="J3" i="3"/>
  <c r="D3" i="3"/>
  <c r="P2" i="3"/>
  <c r="J2" i="3"/>
  <c r="D2" i="3"/>
</calcChain>
</file>

<file path=xl/sharedStrings.xml><?xml version="1.0" encoding="utf-8"?>
<sst xmlns="http://schemas.openxmlformats.org/spreadsheetml/2006/main" count="8321" uniqueCount="116">
  <si>
    <t>Tarih</t>
  </si>
  <si>
    <t>Havza</t>
  </si>
  <si>
    <t>Baraj</t>
  </si>
  <si>
    <t>Aktif Doluluk (%)</t>
  </si>
  <si>
    <t>Doğu Akdeniz</t>
  </si>
  <si>
    <t>ERMENEK</t>
  </si>
  <si>
    <t>ALAKÖPRÜ</t>
  </si>
  <si>
    <t>Seyhan</t>
  </si>
  <si>
    <t>ÇATALAN</t>
  </si>
  <si>
    <t>BAHÇELİK</t>
  </si>
  <si>
    <t>YEDİGÖZE</t>
  </si>
  <si>
    <t>FEKE-2</t>
  </si>
  <si>
    <t>MENGE HES</t>
  </si>
  <si>
    <t>KÖPRÜ</t>
  </si>
  <si>
    <t>KAVŞAKBENDİ HES</t>
  </si>
  <si>
    <t>GÜMÜŞÖREN</t>
  </si>
  <si>
    <t>GÖKTAŞ-1</t>
  </si>
  <si>
    <t>Ceyhan</t>
  </si>
  <si>
    <t>ASLANTAŞ</t>
  </si>
  <si>
    <t>MENZELET</t>
  </si>
  <si>
    <t>SIR</t>
  </si>
  <si>
    <t>KOZAN</t>
  </si>
  <si>
    <t>KARTALKAYA</t>
  </si>
  <si>
    <t xml:space="preserve">BERKE </t>
  </si>
  <si>
    <t>KILAVUZLU</t>
  </si>
  <si>
    <t>KANDİL HES</t>
  </si>
  <si>
    <t>SARIGÜZEL HES</t>
  </si>
  <si>
    <t>Doğu Karadeniz</t>
  </si>
  <si>
    <t>KÜRTÜN</t>
  </si>
  <si>
    <t>TORUL</t>
  </si>
  <si>
    <t>TOPÇAM-ORDU</t>
  </si>
  <si>
    <t>Van Gölü</t>
  </si>
  <si>
    <t>SARIMEHMET</t>
  </si>
  <si>
    <t>ZERNEK</t>
  </si>
  <si>
    <t>YALNIZARDIÇ</t>
  </si>
  <si>
    <t>Yeşilırmak</t>
  </si>
  <si>
    <t>ÇEKEREK</t>
  </si>
  <si>
    <t>Sakarya</t>
  </si>
  <si>
    <t>KARGI BARAJI VE HES</t>
  </si>
  <si>
    <t>Asi</t>
  </si>
  <si>
    <t>BÜYÜK KARAÇAY</t>
  </si>
  <si>
    <t>Batı Karadeniz</t>
  </si>
  <si>
    <t>KİRAZLIKÖPRÜ</t>
  </si>
  <si>
    <t>Antalya</t>
  </si>
  <si>
    <t>MANAVGAT</t>
  </si>
  <si>
    <t>ALADEREÇAM</t>
  </si>
  <si>
    <t>Marmara</t>
  </si>
  <si>
    <t>YENİCE-GÖNEN</t>
  </si>
  <si>
    <t>Susurluk</t>
  </si>
  <si>
    <t>ÇAYGÖREN</t>
  </si>
  <si>
    <t>MANYAS</t>
  </si>
  <si>
    <t>ÇINARCIK</t>
  </si>
  <si>
    <t>DEVECİKONAĞI</t>
  </si>
  <si>
    <t>Kuzey Ege</t>
  </si>
  <si>
    <t>BAYRAMİÇ</t>
  </si>
  <si>
    <t>Gediz</t>
  </si>
  <si>
    <t>DEMİRKÖPRÜ</t>
  </si>
  <si>
    <t>Büyük Menderes</t>
  </si>
  <si>
    <t>ADIGÜZEL</t>
  </si>
  <si>
    <t>KEMER</t>
  </si>
  <si>
    <t>ÇAPALI DİNAR KARAKUYU</t>
  </si>
  <si>
    <t>CİNDERE</t>
  </si>
  <si>
    <t>ADIGÜZEL-2 HES</t>
  </si>
  <si>
    <t>ÇİNE ADNAN MENDERES</t>
  </si>
  <si>
    <t>Batı Akdeniz</t>
  </si>
  <si>
    <t>EŞEN 1</t>
  </si>
  <si>
    <t>KARACAÖREN II</t>
  </si>
  <si>
    <t>KARACAÖREN I</t>
  </si>
  <si>
    <t>SORGUN</t>
  </si>
  <si>
    <t>YENİCE</t>
  </si>
  <si>
    <t>SARIYAR</t>
  </si>
  <si>
    <t>KÖPRÜBAŞI</t>
  </si>
  <si>
    <t>KILIÇKAYA</t>
  </si>
  <si>
    <t>H.UĞURLU</t>
  </si>
  <si>
    <t>ALMUS</t>
  </si>
  <si>
    <t>TEPEKIŞLA</t>
  </si>
  <si>
    <t>Kızılırmak</t>
  </si>
  <si>
    <t>ALTINKAYA</t>
  </si>
  <si>
    <t>DERBENT</t>
  </si>
  <si>
    <t>KESİKKÖPRÜ</t>
  </si>
  <si>
    <t>KAPULUKAYA</t>
  </si>
  <si>
    <t>OBRUK</t>
  </si>
  <si>
    <t>BAYRAMHACILI HES</t>
  </si>
  <si>
    <t>ÇERMİKLER</t>
  </si>
  <si>
    <t>BERDAN</t>
  </si>
  <si>
    <t>GÖKÇELER</t>
  </si>
  <si>
    <t>PAMUKLUK</t>
  </si>
  <si>
    <t>MORGEDİK</t>
  </si>
  <si>
    <t>GÜRSÖĞÜT-2</t>
  </si>
  <si>
    <t>AKKÖPRÜ</t>
  </si>
  <si>
    <t>OYMAPINAR</t>
  </si>
  <si>
    <t>GÖKÇEKAYA</t>
  </si>
  <si>
    <t>BOĞAZKÖY</t>
  </si>
  <si>
    <t>ÇAMLIGÖZE</t>
  </si>
  <si>
    <t>GÖLOVA</t>
  </si>
  <si>
    <t>HİRFANLI</t>
  </si>
  <si>
    <t>YAMULA</t>
  </si>
  <si>
    <t>BOYABAT</t>
  </si>
  <si>
    <t>GÜLDÜRCEK</t>
  </si>
  <si>
    <t>ADATEPE</t>
  </si>
  <si>
    <t>YAŞMAKLI</t>
  </si>
  <si>
    <t>KARGI KIZILIRMAK</t>
  </si>
  <si>
    <t>ALAKIR</t>
  </si>
  <si>
    <t>S.UĞURLU</t>
  </si>
  <si>
    <t>GEZENDE</t>
  </si>
  <si>
    <t>ARAÇ BARAJI</t>
  </si>
  <si>
    <t>GÜRSÖĞÜT-1</t>
  </si>
  <si>
    <t>-</t>
  </si>
  <si>
    <t>HASANLAR</t>
  </si>
  <si>
    <t>BALKUSAN</t>
  </si>
  <si>
    <t>KARAKUZ</t>
  </si>
  <si>
    <t>ATAKÖY</t>
  </si>
  <si>
    <t>Ortalama Aktif Doluluk (%)</t>
  </si>
  <si>
    <t>Barajlar</t>
  </si>
  <si>
    <t>Genel Ortalama</t>
  </si>
  <si>
    <t>Değişim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</si>
</sst>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/>
  </cellStyleXfs>
  <cellXfs count="27">
    <xf numFmtId="0" fontId="0" fillId="0" borderId="0" xfId="0"/>
    <xf numFmtId="14" fontId="0" fillId="0" borderId="0" xfId="0" applyNumberFormat="1"/>
    <xf numFmtId="10" fontId="0" fillId="0" borderId="0" xfId="0" applyNumberFormat="1" applyAlignment="1">
      <alignment vertical="center" wrapText="1"/>
    </xf>
    <xf numFmtId="10" fontId="0" fillId="0" borderId="0" xfId="0" applyNumberFormat="1"/>
    <xf numFmtId="10" fontId="2" fillId="0" borderId="0" xfId="0" applyNumberFormat="1" applyFont="1"/>
    <xf numFmtId="9" fontId="0" fillId="0" borderId="0" xfId="0" applyNumberFormat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0" borderId="1" xfId="0" pivotButton="1" applyBorder="1"/>
    <xf numFmtId="14" fontId="0" fillId="0" borderId="1" xfId="0" applyNumberFormat="1" applyBorder="1"/>
    <xf numFmtId="0" fontId="0" fillId="0" borderId="2" xfId="0" pivotButton="1" applyBorder="1"/>
    <xf numFmtId="0" fontId="0" fillId="0" borderId="2" xfId="0" applyBorder="1"/>
    <xf numFmtId="10" fontId="0" fillId="0" borderId="1" xfId="1" applyNumberFormat="1" applyFont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1" xfId="0" applyNumberFormat="1" applyBorder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2">
    <cellStyle name="Normal" xfId="0" builtinId="0"/>
    <cellStyle name="Yüzde" xfId="1" builtinId="5"/>
  </cellStyles>
  <dxfs count="4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dir Baha DEMİRHAN" refreshedDate="46241.711751041665" createdVersion="8" refreshedVersion="8" minRefreshableVersion="3" recordCount="2736" xr:uid="{00000000-000A-0000-FFFF-FFFF0A000000}">
  <cacheSource type="worksheet">
    <worksheetSource ref="A1:D2737" sheet="Aktif Doluluk"/>
  </cacheSource>
  <cacheFields count="4">
    <cacheField name="Tarih" numFmtId="0">
      <sharedItems containsSemiMixedTypes="0" containsNonDate="0" containsDate="1" containsString="0" minDate="2026-06-24T00:00:00" maxDate="2026-08-08T00:00:00" count="31"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</sharedItems>
    </cacheField>
    <cacheField name="Havza" numFmtId="0">
      <sharedItems/>
    </cacheField>
    <cacheField name="Baraj" numFmtId="0">
      <sharedItems count="91">
        <s v="ERMENEK"/>
        <s v="ALAKÖPRÜ"/>
        <s v="ÇATALAN"/>
        <s v="BAHÇELİK"/>
        <s v="YEDİGÖZE"/>
        <s v="FEKE-2"/>
        <s v="MENGE HES"/>
        <s v="KÖPRÜ"/>
        <s v="KAVŞAKBENDİ HES"/>
        <s v="GÜMÜŞÖREN"/>
        <s v="GÖKTAŞ-1"/>
        <s v="ASLANTAŞ"/>
        <s v="MENZELET"/>
        <s v="SIR"/>
        <s v="KOZAN"/>
        <s v="KARTALKAYA"/>
        <s v="BERKE "/>
        <s v="KILAVUZLU"/>
        <s v="KANDİL HES"/>
        <s v="SARIGÜZEL HES"/>
        <s v="KÜRTÜN"/>
        <s v="TORUL"/>
        <s v="TOPÇAM-ORDU"/>
        <s v="SARIMEHMET"/>
        <s v="ZERNEK"/>
        <s v="YALNIZARDIÇ"/>
        <s v="ÇEKEREK"/>
        <s v="KARGI BARAJI VE HES"/>
        <s v="BÜYÜK KARAÇAY"/>
        <s v="KİRAZLIKÖPRÜ"/>
        <s v="MANAVGAT"/>
        <s v="ALADEREÇAM"/>
        <s v="YENİCE-GÖNEN"/>
        <s v="ÇAYGÖREN"/>
        <s v="MANYAS"/>
        <s v="ÇINARCIK"/>
        <s v="DEVECİKONAĞI"/>
        <s v="BAYRAMİÇ"/>
        <s v="DEMİRKÖPRÜ"/>
        <s v="ADIGÜZEL"/>
        <s v="KEMER"/>
        <s v="ÇAPALI DİNAR KARAKUYU"/>
        <s v="CİNDERE"/>
        <s v="ADIGÜZEL-2 HES"/>
        <s v="ÇİNE ADNAN MENDERES"/>
        <s v="EŞEN 1"/>
        <s v="KARACAÖREN II"/>
        <s v="KARACAÖREN I"/>
        <s v="SORGUN"/>
        <s v="YENİCE"/>
        <s v="SARIYAR"/>
        <s v="KÖPRÜBAŞI"/>
        <s v="KILIÇKAYA"/>
        <s v="H.UĞURLU"/>
        <s v="ALMUS"/>
        <s v="TEPEKIŞLA"/>
        <s v="ALTINKAYA"/>
        <s v="DERBENT"/>
        <s v="KESİKKÖPRÜ"/>
        <s v="KAPULUKAYA"/>
        <s v="OBRUK"/>
        <s v="BAYRAMHACILI HES"/>
        <s v="ÇERMİKLER"/>
        <s v="BERDAN"/>
        <s v="GÖKÇELER"/>
        <s v="PAMUKLUK"/>
        <s v="MORGEDİK"/>
        <s v="GÜRSÖĞÜT-2"/>
        <s v="AKKÖPRÜ"/>
        <s v="OYMAPINAR"/>
        <s v="GÖKÇEKAYA"/>
        <s v="BOĞAZKÖY"/>
        <s v="ÇAMLIGÖZE"/>
        <s v="GÖLOVA"/>
        <s v="HİRFANLI"/>
        <s v="YAMULA"/>
        <s v="BOYABAT"/>
        <s v="GÜLDÜRCEK"/>
        <s v="ADATEPE"/>
        <s v="YAŞMAKLI"/>
        <s v="KARGI KIZILIRMAK"/>
        <s v="ALAKIR"/>
        <s v="S.UĞURLU"/>
        <s v="GEZENDE"/>
        <s v="ARAÇ BARAJI"/>
        <s v="GÜRSÖĞÜT-1"/>
        <s v="HASANLAR"/>
        <s v="BALKUSAN"/>
        <s v="KARAKUZ"/>
        <s v="ATAKÖY"/>
        <s v="BERKE" u="1"/>
      </sharedItems>
    </cacheField>
    <cacheField name="Aktif Doluluk (%)" numFmtId="4">
      <sharedItems containsSemiMixedTypes="0" containsString="0" containsNumber="1" minValue="0" maxValue="100.0200400801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6">
  <r>
    <x v="0"/>
    <s v="Doğu Akdeniz"/>
    <x v="0"/>
    <n v="94.275495021174322"/>
  </r>
  <r>
    <x v="0"/>
    <s v="Doğu Akdeniz"/>
    <x v="1"/>
    <n v="96.422824607005822"/>
  </r>
  <r>
    <x v="0"/>
    <s v="Seyhan"/>
    <x v="2"/>
    <n v="95.884960625585109"/>
  </r>
  <r>
    <x v="0"/>
    <s v="Seyhan"/>
    <x v="3"/>
    <n v="97.192307692307693"/>
  </r>
  <r>
    <x v="0"/>
    <s v="Seyhan"/>
    <x v="4"/>
    <n v="96.189303424634744"/>
  </r>
  <r>
    <x v="0"/>
    <s v="Seyhan"/>
    <x v="5"/>
    <n v="40.416519590540062"/>
  </r>
  <r>
    <x v="0"/>
    <s v="Seyhan"/>
    <x v="6"/>
    <n v="54.164830321727642"/>
  </r>
  <r>
    <x v="0"/>
    <s v="Seyhan"/>
    <x v="7"/>
    <n v="80.736663844199825"/>
  </r>
  <r>
    <x v="0"/>
    <s v="Seyhan"/>
    <x v="8"/>
    <n v="82.407407407407405"/>
  </r>
  <r>
    <x v="0"/>
    <s v="Seyhan"/>
    <x v="9"/>
    <n v="97.816393442622953"/>
  </r>
  <r>
    <x v="0"/>
    <s v="Seyhan"/>
    <x v="10"/>
    <n v="75.020242914979761"/>
  </r>
  <r>
    <x v="0"/>
    <s v="Ceyhan"/>
    <x v="11"/>
    <n v="86.244760342628027"/>
  </r>
  <r>
    <x v="0"/>
    <s v="Ceyhan"/>
    <x v="12"/>
    <n v="95.073580452589198"/>
  </r>
  <r>
    <x v="0"/>
    <s v="Ceyhan"/>
    <x v="13"/>
    <n v="80.020056157240276"/>
  </r>
  <r>
    <x v="0"/>
    <s v="Ceyhan"/>
    <x v="14"/>
    <n v="87.65310801074213"/>
  </r>
  <r>
    <x v="0"/>
    <s v="Ceyhan"/>
    <x v="15"/>
    <n v="92.461748973752961"/>
  </r>
  <r>
    <x v="0"/>
    <s v="Ceyhan"/>
    <x v="16"/>
    <n v="85.642384105960261"/>
  </r>
  <r>
    <x v="0"/>
    <s v="Ceyhan"/>
    <x v="17"/>
    <n v="18.318318318318319"/>
  </r>
  <r>
    <x v="0"/>
    <s v="Ceyhan"/>
    <x v="18"/>
    <n v="95.396284829721367"/>
  </r>
  <r>
    <x v="0"/>
    <s v="Ceyhan"/>
    <x v="19"/>
    <n v="85.154850268748405"/>
  </r>
  <r>
    <x v="0"/>
    <s v="Doğu Karadeniz"/>
    <x v="20"/>
    <n v="89.43012977242806"/>
  </r>
  <r>
    <x v="0"/>
    <s v="Doğu Karadeniz"/>
    <x v="21"/>
    <n v="93.16719156511023"/>
  </r>
  <r>
    <x v="0"/>
    <s v="Doğu Karadeniz"/>
    <x v="22"/>
    <n v="95.716089466089471"/>
  </r>
  <r>
    <x v="0"/>
    <s v="Van Gölü"/>
    <x v="23"/>
    <n v="44.990759926079413"/>
  </r>
  <r>
    <x v="0"/>
    <s v="Van Gölü"/>
    <x v="24"/>
    <n v="99.836046375453805"/>
  </r>
  <r>
    <x v="0"/>
    <s v="Doğu Akdeniz"/>
    <x v="25"/>
    <n v="95.278661603202295"/>
  </r>
  <r>
    <x v="0"/>
    <s v="Yeşilırmak"/>
    <x v="26"/>
    <n v="98.430602154335162"/>
  </r>
  <r>
    <x v="0"/>
    <s v="Sakarya"/>
    <x v="27"/>
    <n v="61.145194274028633"/>
  </r>
  <r>
    <x v="0"/>
    <s v="Asi"/>
    <x v="28"/>
    <n v="99.553654454156586"/>
  </r>
  <r>
    <x v="0"/>
    <s v="Batı Karadeniz"/>
    <x v="29"/>
    <n v="1.3012477718360069"/>
  </r>
  <r>
    <x v="0"/>
    <s v="Antalya"/>
    <x v="30"/>
    <n v="90.953020134228183"/>
  </r>
  <r>
    <x v="0"/>
    <s v="Doğu Karadeniz"/>
    <x v="31"/>
    <n v="71.112804878048777"/>
  </r>
  <r>
    <x v="0"/>
    <s v="Marmara"/>
    <x v="32"/>
    <n v="100"/>
  </r>
  <r>
    <x v="0"/>
    <s v="Susurluk"/>
    <x v="33"/>
    <n v="82.922584238373716"/>
  </r>
  <r>
    <x v="0"/>
    <s v="Susurluk"/>
    <x v="34"/>
    <n v="82.764542936288095"/>
  </r>
  <r>
    <x v="0"/>
    <s v="Susurluk"/>
    <x v="35"/>
    <n v="90.438460303014082"/>
  </r>
  <r>
    <x v="0"/>
    <s v="Susurluk"/>
    <x v="36"/>
    <n v="19.680851063829792"/>
  </r>
  <r>
    <x v="0"/>
    <s v="Kuzey Ege"/>
    <x v="37"/>
    <n v="87.857060252110557"/>
  </r>
  <r>
    <x v="0"/>
    <s v="Gediz"/>
    <x v="38"/>
    <n v="85.063304384220984"/>
  </r>
  <r>
    <x v="0"/>
    <s v="Büyük Menderes"/>
    <x v="39"/>
    <n v="1.803132213149339"/>
  </r>
  <r>
    <x v="0"/>
    <s v="Büyük Menderes"/>
    <x v="40"/>
    <n v="80.394233118840106"/>
  </r>
  <r>
    <x v="0"/>
    <s v="Büyük Menderes"/>
    <x v="41"/>
    <n v="99.803664921465966"/>
  </r>
  <r>
    <x v="0"/>
    <s v="Büyük Menderes"/>
    <x v="42"/>
    <n v="80.940877304513663"/>
  </r>
  <r>
    <x v="0"/>
    <s v="Büyük Menderes"/>
    <x v="43"/>
    <n v="86.594202898550719"/>
  </r>
  <r>
    <x v="0"/>
    <s v="Büyük Menderes"/>
    <x v="44"/>
    <n v="74.191693290734818"/>
  </r>
  <r>
    <x v="0"/>
    <s v="Batı Akdeniz"/>
    <x v="45"/>
    <n v="95.566502463054192"/>
  </r>
  <r>
    <x v="0"/>
    <s v="Antalya"/>
    <x v="46"/>
    <n v="45.238095238095241"/>
  </r>
  <r>
    <x v="0"/>
    <s v="Antalya"/>
    <x v="47"/>
    <n v="58.337842712842708"/>
  </r>
  <r>
    <x v="0"/>
    <s v="Antalya"/>
    <x v="48"/>
    <n v="91.722745625841185"/>
  </r>
  <r>
    <x v="0"/>
    <s v="Sakarya"/>
    <x v="49"/>
    <n v="16.27408993576017"/>
  </r>
  <r>
    <x v="0"/>
    <s v="Sakarya"/>
    <x v="50"/>
    <n v="79.038693853644247"/>
  </r>
  <r>
    <x v="0"/>
    <s v="Batı Karadeniz"/>
    <x v="51"/>
    <n v="86.786850477200417"/>
  </r>
  <r>
    <x v="0"/>
    <s v="Yeşilırmak"/>
    <x v="52"/>
    <n v="93.638580802508571"/>
  </r>
  <r>
    <x v="0"/>
    <s v="Yeşilırmak"/>
    <x v="53"/>
    <n v="87.353869325109372"/>
  </r>
  <r>
    <x v="0"/>
    <s v="Yeşilırmak"/>
    <x v="54"/>
    <n v="99.960225629158231"/>
  </r>
  <r>
    <x v="0"/>
    <s v="Yeşilırmak"/>
    <x v="55"/>
    <n v="66.203703703703709"/>
  </r>
  <r>
    <x v="0"/>
    <s v="Kızılırmak"/>
    <x v="56"/>
    <n v="40.080567081604428"/>
  </r>
  <r>
    <x v="0"/>
    <s v="Kızılırmak"/>
    <x v="57"/>
    <n v="57.909029192124912"/>
  </r>
  <r>
    <x v="0"/>
    <s v="Kızılırmak"/>
    <x v="58"/>
    <n v="93.022850165707311"/>
  </r>
  <r>
    <x v="0"/>
    <s v="Kızılırmak"/>
    <x v="59"/>
    <n v="84.157978441420752"/>
  </r>
  <r>
    <x v="0"/>
    <s v="Kızılırmak"/>
    <x v="60"/>
    <n v="72.520086526576023"/>
  </r>
  <r>
    <x v="0"/>
    <s v="Kızılırmak"/>
    <x v="61"/>
    <n v="77.878787878787875"/>
  </r>
  <r>
    <x v="0"/>
    <s v="Kızılırmak"/>
    <x v="62"/>
    <n v="85.362318840579704"/>
  </r>
  <r>
    <x v="0"/>
    <s v="Doğu Akdeniz"/>
    <x v="63"/>
    <n v="88.539355175564552"/>
  </r>
  <r>
    <x v="0"/>
    <s v="Doğu Akdeniz"/>
    <x v="64"/>
    <n v="84.099982641902443"/>
  </r>
  <r>
    <x v="0"/>
    <s v="Doğu Akdeniz"/>
    <x v="65"/>
    <n v="98.260571689567243"/>
  </r>
  <r>
    <x v="0"/>
    <s v="Van Gölü"/>
    <x v="66"/>
    <n v="80.661985957873625"/>
  </r>
  <r>
    <x v="0"/>
    <s v="Sakarya"/>
    <x v="67"/>
    <n v="14.040114613180521"/>
  </r>
  <r>
    <x v="0"/>
    <s v="Batı Akdeniz"/>
    <x v="68"/>
    <n v="73.875285375352519"/>
  </r>
  <r>
    <x v="0"/>
    <s v="Antalya"/>
    <x v="69"/>
    <n v="83.171287960628973"/>
  </r>
  <r>
    <x v="0"/>
    <s v="Sakarya"/>
    <x v="70"/>
    <n v="69.176566240570935"/>
  </r>
  <r>
    <x v="0"/>
    <s v="Sakarya"/>
    <x v="71"/>
    <n v="97.795786061588331"/>
  </r>
  <r>
    <x v="0"/>
    <s v="Yeşilırmak"/>
    <x v="72"/>
    <n v="100"/>
  </r>
  <r>
    <x v="0"/>
    <s v="Yeşilırmak"/>
    <x v="73"/>
    <n v="100.0200400801603"/>
  </r>
  <r>
    <x v="0"/>
    <s v="Kızılırmak"/>
    <x v="74"/>
    <n v="43.183837604277208"/>
  </r>
  <r>
    <x v="0"/>
    <s v="Kızılırmak"/>
    <x v="75"/>
    <n v="92.846820809248555"/>
  </r>
  <r>
    <x v="0"/>
    <s v="Kızılırmak"/>
    <x v="76"/>
    <n v="76.655492154065627"/>
  </r>
  <r>
    <x v="0"/>
    <s v="Kızılırmak"/>
    <x v="77"/>
    <n v="49.598442443416893"/>
  </r>
  <r>
    <x v="0"/>
    <s v="Ceyhan"/>
    <x v="78"/>
    <n v="71.828125"/>
  </r>
  <r>
    <x v="0"/>
    <s v="Doğu Karadeniz"/>
    <x v="79"/>
    <n v="91.428571428571431"/>
  </r>
  <r>
    <x v="0"/>
    <s v="Kızılırmak"/>
    <x v="80"/>
    <n v="23.751274209989809"/>
  </r>
  <r>
    <x v="0"/>
    <s v="Batı Akdeniz"/>
    <x v="81"/>
    <n v="81.532416502946958"/>
  </r>
  <r>
    <x v="0"/>
    <s v="Yeşilırmak"/>
    <x v="82"/>
    <n v="31.54053015751056"/>
  </r>
  <r>
    <x v="0"/>
    <s v="Doğu Akdeniz"/>
    <x v="83"/>
    <n v="35.924851076829079"/>
  </r>
  <r>
    <x v="0"/>
    <s v="Batı Karadeniz"/>
    <x v="84"/>
    <n v="66.878980891719749"/>
  </r>
  <r>
    <x v="0"/>
    <s v="Sakarya"/>
    <x v="85"/>
    <n v="44.872701555869867"/>
  </r>
  <r>
    <x v="1"/>
    <s v="Doğu Akdeniz"/>
    <x v="0"/>
    <n v="94.343596200068674"/>
  </r>
  <r>
    <x v="1"/>
    <s v="Doğu Akdeniz"/>
    <x v="1"/>
    <n v="96.521846763213276"/>
  </r>
  <r>
    <x v="1"/>
    <s v="Seyhan"/>
    <x v="2"/>
    <n v="94.962553004020052"/>
  </r>
  <r>
    <x v="1"/>
    <s v="Seyhan"/>
    <x v="3"/>
    <n v="97.258241758241752"/>
  </r>
  <r>
    <x v="1"/>
    <s v="Seyhan"/>
    <x v="4"/>
    <n v="98.139581322594609"/>
  </r>
  <r>
    <x v="1"/>
    <s v="Seyhan"/>
    <x v="5"/>
    <n v="46.346629015178259"/>
  </r>
  <r>
    <x v="1"/>
    <s v="Seyhan"/>
    <x v="6"/>
    <n v="47.950639048038781"/>
  </r>
  <r>
    <x v="1"/>
    <s v="Seyhan"/>
    <x v="7"/>
    <n v="79.78408128704487"/>
  </r>
  <r>
    <x v="1"/>
    <s v="Seyhan"/>
    <x v="8"/>
    <n v="85.317460317460316"/>
  </r>
  <r>
    <x v="1"/>
    <s v="Seyhan"/>
    <x v="9"/>
    <n v="97.927868852459014"/>
  </r>
  <r>
    <x v="1"/>
    <s v="Seyhan"/>
    <x v="10"/>
    <n v="75.78947368421052"/>
  </r>
  <r>
    <x v="1"/>
    <s v="Ceyhan"/>
    <x v="11"/>
    <n v="85.021869874248225"/>
  </r>
  <r>
    <x v="1"/>
    <s v="Ceyhan"/>
    <x v="12"/>
    <n v="95.073580452589198"/>
  </r>
  <r>
    <x v="1"/>
    <s v="Ceyhan"/>
    <x v="13"/>
    <n v="80.020056157240276"/>
  </r>
  <r>
    <x v="1"/>
    <s v="Ceyhan"/>
    <x v="14"/>
    <n v="87.535206654876532"/>
  </r>
  <r>
    <x v="1"/>
    <s v="Ceyhan"/>
    <x v="15"/>
    <n v="92.138325662395815"/>
  </r>
  <r>
    <x v="1"/>
    <s v="Ceyhan"/>
    <x v="16"/>
    <n v="87.291390728476827"/>
  </r>
  <r>
    <x v="1"/>
    <s v="Ceyhan"/>
    <x v="17"/>
    <n v="69.51951951951952"/>
  </r>
  <r>
    <x v="1"/>
    <s v="Ceyhan"/>
    <x v="18"/>
    <n v="94.82352941176471"/>
  </r>
  <r>
    <x v="1"/>
    <s v="Ceyhan"/>
    <x v="19"/>
    <n v="82.723317123112366"/>
  </r>
  <r>
    <x v="1"/>
    <s v="Doğu Karadeniz"/>
    <x v="20"/>
    <n v="91.630618769983073"/>
  </r>
  <r>
    <x v="1"/>
    <s v="Doğu Karadeniz"/>
    <x v="21"/>
    <n v="93.263042585238949"/>
  </r>
  <r>
    <x v="1"/>
    <s v="Doğu Karadeniz"/>
    <x v="22"/>
    <n v="95.075757575757578"/>
  </r>
  <r>
    <x v="1"/>
    <s v="Van Gölü"/>
    <x v="23"/>
    <n v="44.783558268466138"/>
  </r>
  <r>
    <x v="1"/>
    <s v="Van Gölü"/>
    <x v="24"/>
    <n v="99.660381777725732"/>
  </r>
  <r>
    <x v="1"/>
    <s v="Doğu Akdeniz"/>
    <x v="25"/>
    <n v="95.134968695473674"/>
  </r>
  <r>
    <x v="1"/>
    <s v="Yeşilırmak"/>
    <x v="26"/>
    <n v="98.430602154335162"/>
  </r>
  <r>
    <x v="1"/>
    <s v="Sakarya"/>
    <x v="27"/>
    <n v="44.06952965235174"/>
  </r>
  <r>
    <x v="1"/>
    <s v="Asi"/>
    <x v="28"/>
    <n v="99.683838571694253"/>
  </r>
  <r>
    <x v="1"/>
    <s v="Batı Karadeniz"/>
    <x v="29"/>
    <n v="1.7647058823529409"/>
  </r>
  <r>
    <x v="1"/>
    <s v="Antalya"/>
    <x v="30"/>
    <n v="94.845637583892611"/>
  </r>
  <r>
    <x v="1"/>
    <s v="Doğu Karadeniz"/>
    <x v="31"/>
    <n v="71.265243902439025"/>
  </r>
  <r>
    <x v="1"/>
    <s v="Marmara"/>
    <x v="32"/>
    <n v="100"/>
  </r>
  <r>
    <x v="1"/>
    <s v="Susurluk"/>
    <x v="33"/>
    <n v="82.372598162071853"/>
  </r>
  <r>
    <x v="1"/>
    <s v="Susurluk"/>
    <x v="34"/>
    <n v="82.2770083102493"/>
  </r>
  <r>
    <x v="1"/>
    <s v="Susurluk"/>
    <x v="35"/>
    <n v="90.631190106536749"/>
  </r>
  <r>
    <x v="1"/>
    <s v="Susurluk"/>
    <x v="36"/>
    <n v="4.2553191489361701"/>
  </r>
  <r>
    <x v="1"/>
    <s v="Kuzey Ege"/>
    <x v="37"/>
    <n v="86.989707412975605"/>
  </r>
  <r>
    <x v="1"/>
    <s v="Gediz"/>
    <x v="38"/>
    <n v="84.387098461860418"/>
  </r>
  <r>
    <x v="1"/>
    <s v="Büyük Menderes"/>
    <x v="39"/>
    <n v="1.559901715023206"/>
  </r>
  <r>
    <x v="1"/>
    <s v="Büyük Menderes"/>
    <x v="40"/>
    <n v="79.500963861964109"/>
  </r>
  <r>
    <x v="1"/>
    <s v="Büyük Menderes"/>
    <x v="41"/>
    <n v="99.803664921465966"/>
  </r>
  <r>
    <x v="1"/>
    <s v="Büyük Menderes"/>
    <x v="42"/>
    <n v="81.474888747616021"/>
  </r>
  <r>
    <x v="1"/>
    <s v="Büyük Menderes"/>
    <x v="43"/>
    <n v="91.123188405797094"/>
  </r>
  <r>
    <x v="1"/>
    <s v="Büyük Menderes"/>
    <x v="44"/>
    <n v="73.645367412140573"/>
  </r>
  <r>
    <x v="1"/>
    <s v="Batı Akdeniz"/>
    <x v="45"/>
    <n v="95.369458128078819"/>
  </r>
  <r>
    <x v="1"/>
    <s v="Antalya"/>
    <x v="46"/>
    <n v="58.531746031746032"/>
  </r>
  <r>
    <x v="1"/>
    <s v="Antalya"/>
    <x v="47"/>
    <n v="58.172123015873019"/>
  </r>
  <r>
    <x v="1"/>
    <s v="Antalya"/>
    <x v="48"/>
    <n v="91.722745625841185"/>
  </r>
  <r>
    <x v="1"/>
    <s v="Sakarya"/>
    <x v="49"/>
    <n v="0"/>
  </r>
  <r>
    <x v="1"/>
    <s v="Sakarya"/>
    <x v="50"/>
    <n v="79.304706470939948"/>
  </r>
  <r>
    <x v="1"/>
    <s v="Batı Karadeniz"/>
    <x v="86"/>
    <n v="99.853971962616825"/>
  </r>
  <r>
    <x v="1"/>
    <s v="Batı Karadeniz"/>
    <x v="51"/>
    <n v="86.728525980911982"/>
  </r>
  <r>
    <x v="1"/>
    <s v="Yeşilırmak"/>
    <x v="52"/>
    <n v="93.701488492731741"/>
  </r>
  <r>
    <x v="1"/>
    <s v="Yeşilırmak"/>
    <x v="53"/>
    <n v="87.240909416911705"/>
  </r>
  <r>
    <x v="1"/>
    <s v="Yeşilırmak"/>
    <x v="54"/>
    <n v="99.877061035579985"/>
  </r>
  <r>
    <x v="1"/>
    <s v="Yeşilırmak"/>
    <x v="55"/>
    <n v="80.864197530864203"/>
  </r>
  <r>
    <x v="1"/>
    <s v="Kızılırmak"/>
    <x v="56"/>
    <n v="39.746542185338868"/>
  </r>
  <r>
    <x v="1"/>
    <s v="Kızılırmak"/>
    <x v="57"/>
    <n v="84.815569133288079"/>
  </r>
  <r>
    <x v="1"/>
    <s v="Kızılırmak"/>
    <x v="58"/>
    <n v="94.453165881737306"/>
  </r>
  <r>
    <x v="1"/>
    <s v="Kızılırmak"/>
    <x v="59"/>
    <n v="84.299346174235737"/>
  </r>
  <r>
    <x v="1"/>
    <s v="Kızılırmak"/>
    <x v="60"/>
    <n v="71.631644004944377"/>
  </r>
  <r>
    <x v="1"/>
    <s v="Kızılırmak"/>
    <x v="61"/>
    <n v="76.5"/>
  </r>
  <r>
    <x v="1"/>
    <s v="Kızılırmak"/>
    <x v="62"/>
    <n v="76.811594202898547"/>
  </r>
  <r>
    <x v="1"/>
    <s v="Doğu Akdeniz"/>
    <x v="63"/>
    <n v="88.40882391332724"/>
  </r>
  <r>
    <x v="1"/>
    <s v="Doğu Akdeniz"/>
    <x v="64"/>
    <n v="84.099982641902443"/>
  </r>
  <r>
    <x v="1"/>
    <s v="Doğu Akdeniz"/>
    <x v="65"/>
    <n v="98.367144977733801"/>
  </r>
  <r>
    <x v="1"/>
    <s v="Van Gölü"/>
    <x v="66"/>
    <n v="100"/>
  </r>
  <r>
    <x v="1"/>
    <s v="Sakarya"/>
    <x v="67"/>
    <n v="15.75931232091691"/>
  </r>
  <r>
    <x v="1"/>
    <s v="Batı Akdeniz"/>
    <x v="68"/>
    <n v="73.47240252473253"/>
  </r>
  <r>
    <x v="1"/>
    <s v="Antalya"/>
    <x v="69"/>
    <n v="80.914656103709035"/>
  </r>
  <r>
    <x v="1"/>
    <s v="Sakarya"/>
    <x v="70"/>
    <n v="69.176566240570935"/>
  </r>
  <r>
    <x v="1"/>
    <s v="Sakarya"/>
    <x v="71"/>
    <n v="97.439222042139377"/>
  </r>
  <r>
    <x v="1"/>
    <s v="Yeşilırmak"/>
    <x v="72"/>
    <n v="96.079514080618438"/>
  </r>
  <r>
    <x v="1"/>
    <s v="Yeşilırmak"/>
    <x v="73"/>
    <n v="100.0200400801603"/>
  </r>
  <r>
    <x v="1"/>
    <s v="Kızılırmak"/>
    <x v="74"/>
    <n v="43.294525034145551"/>
  </r>
  <r>
    <x v="1"/>
    <s v="Kızılırmak"/>
    <x v="75"/>
    <n v="92.806840077071286"/>
  </r>
  <r>
    <x v="1"/>
    <s v="Kızılırmak"/>
    <x v="76"/>
    <n v="76.611982881597712"/>
  </r>
  <r>
    <x v="1"/>
    <s v="Kızılırmak"/>
    <x v="77"/>
    <n v="49.501095156972497"/>
  </r>
  <r>
    <x v="1"/>
    <s v="Ceyhan"/>
    <x v="78"/>
    <n v="71.828125"/>
  </r>
  <r>
    <x v="1"/>
    <s v="Doğu Karadeniz"/>
    <x v="79"/>
    <n v="92.012987012987011"/>
  </r>
  <r>
    <x v="1"/>
    <s v="Kızılırmak"/>
    <x v="80"/>
    <n v="16.207951070336389"/>
  </r>
  <r>
    <x v="1"/>
    <s v="Batı Akdeniz"/>
    <x v="81"/>
    <n v="80.798952193844144"/>
  </r>
  <r>
    <x v="1"/>
    <s v="Yeşilırmak"/>
    <x v="82"/>
    <n v="32.577794852093739"/>
  </r>
  <r>
    <x v="1"/>
    <s v="Doğu Akdeniz"/>
    <x v="83"/>
    <n v="36.184511990224529"/>
  </r>
  <r>
    <x v="1"/>
    <s v="Batı Karadeniz"/>
    <x v="84"/>
    <n v="66.659345486492427"/>
  </r>
  <r>
    <x v="1"/>
    <s v="Sakarya"/>
    <x v="85"/>
    <n v="41.15983026874116"/>
  </r>
  <r>
    <x v="2"/>
    <s v="Doğu Akdeniz"/>
    <x v="0"/>
    <n v="94.411125100148794"/>
  </r>
  <r>
    <x v="2"/>
    <s v="Doğu Akdeniz"/>
    <x v="87"/>
    <n v="98.420221169036338"/>
  </r>
  <r>
    <x v="2"/>
    <s v="Doğu Akdeniz"/>
    <x v="1"/>
    <n v="95.296447580146051"/>
  </r>
  <r>
    <x v="2"/>
    <s v="Seyhan"/>
    <x v="2"/>
    <n v="95.542155405033313"/>
  </r>
  <r>
    <x v="2"/>
    <s v="Seyhan"/>
    <x v="3"/>
    <n v="97.384615384615387"/>
  </r>
  <r>
    <x v="2"/>
    <s v="Seyhan"/>
    <x v="4"/>
    <n v="96.711818151562554"/>
  </r>
  <r>
    <x v="2"/>
    <s v="Seyhan"/>
    <x v="5"/>
    <n v="52.806212495587722"/>
  </r>
  <r>
    <x v="2"/>
    <s v="Seyhan"/>
    <x v="6"/>
    <n v="40.678713089466733"/>
  </r>
  <r>
    <x v="2"/>
    <s v="Seyhan"/>
    <x v="7"/>
    <n v="80.016934801016092"/>
  </r>
  <r>
    <x v="2"/>
    <s v="Seyhan"/>
    <x v="8"/>
    <n v="69.576719576719583"/>
  </r>
  <r>
    <x v="2"/>
    <s v="Seyhan"/>
    <x v="9"/>
    <n v="97.927868852459014"/>
  </r>
  <r>
    <x v="2"/>
    <s v="Seyhan"/>
    <x v="10"/>
    <n v="76.801619433198383"/>
  </r>
  <r>
    <x v="2"/>
    <s v="Ceyhan"/>
    <x v="11"/>
    <n v="83.702387461272096"/>
  </r>
  <r>
    <x v="2"/>
    <s v="Ceyhan"/>
    <x v="12"/>
    <n v="94.896570873247256"/>
  </r>
  <r>
    <x v="2"/>
    <s v="Ceyhan"/>
    <x v="13"/>
    <n v="80.020056157240276"/>
  </r>
  <r>
    <x v="2"/>
    <s v="Ceyhan"/>
    <x v="14"/>
    <n v="87.384554922381611"/>
  </r>
  <r>
    <x v="2"/>
    <s v="Ceyhan"/>
    <x v="15"/>
    <n v="91.752705560393082"/>
  </r>
  <r>
    <x v="2"/>
    <s v="Ceyhan"/>
    <x v="16"/>
    <n v="89.645695364238406"/>
  </r>
  <r>
    <x v="2"/>
    <s v="Ceyhan"/>
    <x v="17"/>
    <n v="62.462462462462462"/>
  </r>
  <r>
    <x v="2"/>
    <s v="Ceyhan"/>
    <x v="18"/>
    <n v="94.470588235294116"/>
  </r>
  <r>
    <x v="2"/>
    <s v="Ceyhan"/>
    <x v="19"/>
    <n v="85.589966726388539"/>
  </r>
  <r>
    <x v="2"/>
    <s v="Doğu Karadeniz"/>
    <x v="20"/>
    <n v="93.266879819447055"/>
  </r>
  <r>
    <x v="2"/>
    <s v="Doğu Karadeniz"/>
    <x v="21"/>
    <n v="93.591674654251676"/>
  </r>
  <r>
    <x v="2"/>
    <s v="Doğu Karadeniz"/>
    <x v="22"/>
    <n v="94.453463203463201"/>
  </r>
  <r>
    <x v="2"/>
    <s v="Van Gölü"/>
    <x v="23"/>
    <n v="44.542756342050737"/>
  </r>
  <r>
    <x v="2"/>
    <s v="Van Gölü"/>
    <x v="24"/>
    <n v="99.660381777725732"/>
  </r>
  <r>
    <x v="2"/>
    <s v="Doğu Akdeniz"/>
    <x v="25"/>
    <n v="95.863697013240269"/>
  </r>
  <r>
    <x v="2"/>
    <s v="Yeşilırmak"/>
    <x v="26"/>
    <n v="98.386455942080175"/>
  </r>
  <r>
    <x v="2"/>
    <s v="Sakarya"/>
    <x v="27"/>
    <n v="33.844580777096112"/>
  </r>
  <r>
    <x v="2"/>
    <s v="Asi"/>
    <x v="28"/>
    <n v="99.628045378463824"/>
  </r>
  <r>
    <x v="2"/>
    <s v="Batı Karadeniz"/>
    <x v="29"/>
    <n v="1.9251336898395719"/>
  </r>
  <r>
    <x v="2"/>
    <s v="Antalya"/>
    <x v="30"/>
    <n v="97.355704697986582"/>
  </r>
  <r>
    <x v="2"/>
    <s v="Doğu Karadeniz"/>
    <x v="31"/>
    <n v="71.265243902439025"/>
  </r>
  <r>
    <x v="2"/>
    <s v="Marmara"/>
    <x v="32"/>
    <n v="99.172278338945006"/>
  </r>
  <r>
    <x v="2"/>
    <s v="Susurluk"/>
    <x v="33"/>
    <n v="81.822612085769975"/>
  </r>
  <r>
    <x v="2"/>
    <s v="Susurluk"/>
    <x v="34"/>
    <n v="81.95013850415512"/>
  </r>
  <r>
    <x v="2"/>
    <s v="Susurluk"/>
    <x v="35"/>
    <n v="90.866748755286679"/>
  </r>
  <r>
    <x v="2"/>
    <s v="Kuzey Ege"/>
    <x v="37"/>
    <n v="86.457731004972828"/>
  </r>
  <r>
    <x v="2"/>
    <s v="Gediz"/>
    <x v="38"/>
    <n v="83.712200481322597"/>
  </r>
  <r>
    <x v="2"/>
    <s v="Büyük Menderes"/>
    <x v="39"/>
    <n v="1.316671216897074"/>
  </r>
  <r>
    <x v="2"/>
    <s v="Büyük Menderes"/>
    <x v="40"/>
    <n v="78.279167006054678"/>
  </r>
  <r>
    <x v="2"/>
    <s v="Büyük Menderes"/>
    <x v="41"/>
    <n v="99.803664921465966"/>
  </r>
  <r>
    <x v="2"/>
    <s v="Büyük Menderes"/>
    <x v="42"/>
    <n v="83.013350286077554"/>
  </r>
  <r>
    <x v="2"/>
    <s v="Büyük Menderes"/>
    <x v="43"/>
    <n v="51.811594202898547"/>
  </r>
  <r>
    <x v="2"/>
    <s v="Büyük Menderes"/>
    <x v="44"/>
    <n v="73.04472843450479"/>
  </r>
  <r>
    <x v="2"/>
    <s v="Batı Akdeniz"/>
    <x v="45"/>
    <n v="95.172413793103445"/>
  </r>
  <r>
    <x v="2"/>
    <s v="Antalya"/>
    <x v="46"/>
    <n v="78.571428571428569"/>
  </r>
  <r>
    <x v="2"/>
    <s v="Antalya"/>
    <x v="47"/>
    <n v="57.963564213564212"/>
  </r>
  <r>
    <x v="2"/>
    <s v="Antalya"/>
    <x v="48"/>
    <n v="91.722745625841185"/>
  </r>
  <r>
    <x v="2"/>
    <s v="Sakarya"/>
    <x v="49"/>
    <n v="0"/>
  </r>
  <r>
    <x v="2"/>
    <s v="Sakarya"/>
    <x v="50"/>
    <n v="79.127771473197399"/>
  </r>
  <r>
    <x v="2"/>
    <s v="Batı Karadeniz"/>
    <x v="86"/>
    <n v="99.211448598130843"/>
  </r>
  <r>
    <x v="2"/>
    <s v="Batı Karadeniz"/>
    <x v="51"/>
    <n v="87.04135737009544"/>
  </r>
  <r>
    <x v="2"/>
    <s v="Yeşilırmak"/>
    <x v="52"/>
    <n v="93.638580802508571"/>
  </r>
  <r>
    <x v="2"/>
    <s v="Yeşilırmak"/>
    <x v="53"/>
    <n v="87.050849888833113"/>
  </r>
  <r>
    <x v="2"/>
    <s v="Yeşilırmak"/>
    <x v="54"/>
    <n v="99.711937132388385"/>
  </r>
  <r>
    <x v="2"/>
    <s v="Yeşilırmak"/>
    <x v="55"/>
    <n v="71.990740740740748"/>
  </r>
  <r>
    <x v="2"/>
    <s v="Kızılırmak"/>
    <x v="56"/>
    <n v="39.67946058091286"/>
  </r>
  <r>
    <x v="2"/>
    <s v="Kızılırmak"/>
    <x v="57"/>
    <n v="86.942747227879607"/>
  </r>
  <r>
    <x v="2"/>
    <s v="Kızılırmak"/>
    <x v="58"/>
    <n v="96.424210709924992"/>
  </r>
  <r>
    <x v="2"/>
    <s v="Kızılırmak"/>
    <x v="59"/>
    <n v="84.573246156564764"/>
  </r>
  <r>
    <x v="2"/>
    <s v="Kızılırmak"/>
    <x v="60"/>
    <n v="70.743201483312731"/>
  </r>
  <r>
    <x v="2"/>
    <s v="Kızılırmak"/>
    <x v="61"/>
    <n v="74.106060606060609"/>
  </r>
  <r>
    <x v="2"/>
    <s v="Kızılırmak"/>
    <x v="62"/>
    <n v="57.10144927536232"/>
  </r>
  <r>
    <x v="2"/>
    <s v="Doğu Akdeniz"/>
    <x v="63"/>
    <n v="87.71700822346952"/>
  </r>
  <r>
    <x v="2"/>
    <s v="Doğu Akdeniz"/>
    <x v="64"/>
    <n v="84.099982641902443"/>
  </r>
  <r>
    <x v="2"/>
    <s v="Doğu Akdeniz"/>
    <x v="65"/>
    <n v="98.344307844555246"/>
  </r>
  <r>
    <x v="2"/>
    <s v="Van Gölü"/>
    <x v="66"/>
    <n v="80.661985957873625"/>
  </r>
  <r>
    <x v="2"/>
    <s v="Sakarya"/>
    <x v="67"/>
    <n v="8.595988538681949"/>
  </r>
  <r>
    <x v="2"/>
    <s v="Batı Akdeniz"/>
    <x v="68"/>
    <n v="72.774072250324551"/>
  </r>
  <r>
    <x v="2"/>
    <s v="Antalya"/>
    <x v="69"/>
    <n v="76.197335253871088"/>
  </r>
  <r>
    <x v="2"/>
    <s v="Sakarya"/>
    <x v="70"/>
    <n v="68.815212972582316"/>
  </r>
  <r>
    <x v="2"/>
    <s v="Sakarya"/>
    <x v="71"/>
    <n v="96.693679092382496"/>
  </r>
  <r>
    <x v="2"/>
    <s v="Yeşilırmak"/>
    <x v="72"/>
    <n v="88.790723357261186"/>
  </r>
  <r>
    <x v="2"/>
    <s v="Yeşilırmak"/>
    <x v="73"/>
    <n v="100.0200400801603"/>
  </r>
  <r>
    <x v="2"/>
    <s v="Kızılırmak"/>
    <x v="74"/>
    <n v="43.294525034145551"/>
  </r>
  <r>
    <x v="2"/>
    <s v="Kızılırmak"/>
    <x v="75"/>
    <n v="92.727360308285171"/>
  </r>
  <r>
    <x v="2"/>
    <s v="Kızılırmak"/>
    <x v="76"/>
    <n v="76.655492154065627"/>
  </r>
  <r>
    <x v="2"/>
    <s v="Kızılırmak"/>
    <x v="77"/>
    <n v="49.403747870528107"/>
  </r>
  <r>
    <x v="2"/>
    <s v="Ceyhan"/>
    <x v="78"/>
    <n v="71.828125"/>
  </r>
  <r>
    <x v="2"/>
    <s v="Doğu Karadeniz"/>
    <x v="79"/>
    <n v="93.831168831168824"/>
  </r>
  <r>
    <x v="2"/>
    <s v="Kızılırmak"/>
    <x v="80"/>
    <n v="6.8297655453618757"/>
  </r>
  <r>
    <x v="2"/>
    <s v="Batı Akdeniz"/>
    <x v="81"/>
    <n v="80.065487884741316"/>
  </r>
  <r>
    <x v="2"/>
    <s v="Yeşilırmak"/>
    <x v="82"/>
    <n v="28.236650019208611"/>
  </r>
  <r>
    <x v="2"/>
    <s v="Doğu Akdeniz"/>
    <x v="83"/>
    <n v="35.924851076829079"/>
  </r>
  <r>
    <x v="2"/>
    <s v="Batı Karadeniz"/>
    <x v="84"/>
    <n v="66.461673621787838"/>
  </r>
  <r>
    <x v="2"/>
    <s v="Sakarya"/>
    <x v="85"/>
    <n v="37.446958981612447"/>
  </r>
  <r>
    <x v="3"/>
    <s v="Doğu Akdeniz"/>
    <x v="0"/>
    <n v="94.512418450268967"/>
  </r>
  <r>
    <x v="3"/>
    <s v="Doğu Akdeniz"/>
    <x v="87"/>
    <n v="95.497630331753555"/>
  </r>
  <r>
    <x v="3"/>
    <s v="Doğu Akdeniz"/>
    <x v="1"/>
    <n v="96.422824607005822"/>
  </r>
  <r>
    <x v="3"/>
    <s v="Seyhan"/>
    <x v="2"/>
    <n v="62.294179194889587"/>
  </r>
  <r>
    <x v="3"/>
    <s v="Seyhan"/>
    <x v="3"/>
    <n v="97.516483516483518"/>
  </r>
  <r>
    <x v="3"/>
    <s v="Seyhan"/>
    <x v="4"/>
    <n v="98.951642426864581"/>
  </r>
  <r>
    <x v="3"/>
    <s v="Seyhan"/>
    <x v="5"/>
    <n v="68.866925520649488"/>
  </r>
  <r>
    <x v="3"/>
    <s v="Seyhan"/>
    <x v="6"/>
    <n v="45.262230057293962"/>
  </r>
  <r>
    <x v="3"/>
    <s v="Seyhan"/>
    <x v="7"/>
    <n v="55.440304826418291"/>
  </r>
  <r>
    <x v="3"/>
    <s v="Seyhan"/>
    <x v="8"/>
    <n v="60.978835978835981"/>
  </r>
  <r>
    <x v="3"/>
    <s v="Seyhan"/>
    <x v="9"/>
    <n v="97.357377049180329"/>
  </r>
  <r>
    <x v="3"/>
    <s v="Seyhan"/>
    <x v="10"/>
    <n v="70.202429149797567"/>
  </r>
  <r>
    <x v="3"/>
    <s v="Ceyhan"/>
    <x v="11"/>
    <n v="80.137597958811739"/>
  </r>
  <r>
    <x v="3"/>
    <s v="Ceyhan"/>
    <x v="12"/>
    <n v="94.601554907677354"/>
  </r>
  <r>
    <x v="3"/>
    <s v="Ceyhan"/>
    <x v="13"/>
    <n v="80.824976601149885"/>
  </r>
  <r>
    <x v="3"/>
    <s v="Ceyhan"/>
    <x v="14"/>
    <n v="87.004650553481369"/>
  </r>
  <r>
    <x v="3"/>
    <s v="Ceyhan"/>
    <x v="15"/>
    <n v="90.322179375544223"/>
  </r>
  <r>
    <x v="3"/>
    <s v="Ceyhan"/>
    <x v="16"/>
    <n v="93.25165562913908"/>
  </r>
  <r>
    <x v="3"/>
    <s v="Ceyhan"/>
    <x v="17"/>
    <n v="51.651651651651648"/>
  </r>
  <r>
    <x v="3"/>
    <s v="Ceyhan"/>
    <x v="18"/>
    <n v="92.835913312693492"/>
  </r>
  <r>
    <x v="3"/>
    <s v="Ceyhan"/>
    <x v="19"/>
    <n v="86.127463527002817"/>
  </r>
  <r>
    <x v="3"/>
    <s v="Doğu Karadeniz"/>
    <x v="20"/>
    <n v="94.658642091404928"/>
  </r>
  <r>
    <x v="3"/>
    <s v="Doğu Karadeniz"/>
    <x v="21"/>
    <n v="95.768862111461047"/>
  </r>
  <r>
    <x v="3"/>
    <s v="Doğu Karadeniz"/>
    <x v="22"/>
    <n v="92.361111111111114"/>
  </r>
  <r>
    <x v="3"/>
    <s v="Van Gölü"/>
    <x v="23"/>
    <n v="43.881951055608447"/>
  </r>
  <r>
    <x v="3"/>
    <s v="Doğu Akdeniz"/>
    <x v="25"/>
    <n v="96.171610386944479"/>
  </r>
  <r>
    <x v="3"/>
    <s v="Yeşilırmak"/>
    <x v="26"/>
    <n v="98.255120960621582"/>
  </r>
  <r>
    <x v="3"/>
    <s v="Sakarya"/>
    <x v="27"/>
    <n v="36.50306748466258"/>
  </r>
  <r>
    <x v="3"/>
    <s v="Asi"/>
    <x v="28"/>
    <n v="99.423470336618934"/>
  </r>
  <r>
    <x v="3"/>
    <s v="Batı Karadeniz"/>
    <x v="29"/>
    <n v="2.0320855614973259"/>
  </r>
  <r>
    <x v="3"/>
    <s v="Antalya"/>
    <x v="30"/>
    <n v="94.845637583892611"/>
  </r>
  <r>
    <x v="3"/>
    <s v="Doğu Karadeniz"/>
    <x v="31"/>
    <n v="71.798780487804876"/>
  </r>
  <r>
    <x v="3"/>
    <s v="Marmara"/>
    <x v="32"/>
    <n v="96.787317620650953"/>
  </r>
  <r>
    <x v="3"/>
    <s v="Susurluk"/>
    <x v="33"/>
    <n v="80.332776385407968"/>
  </r>
  <r>
    <x v="3"/>
    <s v="Susurluk"/>
    <x v="34"/>
    <n v="80.92520775623268"/>
  </r>
  <r>
    <x v="3"/>
    <s v="Susurluk"/>
    <x v="35"/>
    <n v="91.24685475667863"/>
  </r>
  <r>
    <x v="3"/>
    <s v="Susurluk"/>
    <x v="36"/>
    <n v="31.914893617021281"/>
  </r>
  <r>
    <x v="3"/>
    <s v="Kuzey Ege"/>
    <x v="37"/>
    <n v="84.491731236266915"/>
  </r>
  <r>
    <x v="3"/>
    <s v="Gediz"/>
    <x v="38"/>
    <n v="81.869310453071051"/>
  </r>
  <r>
    <x v="3"/>
    <s v="Büyük Menderes"/>
    <x v="39"/>
    <n v="0.56960611550966722"/>
  </r>
  <r>
    <x v="3"/>
    <s v="Büyük Menderes"/>
    <x v="40"/>
    <n v="75.221959762156885"/>
  </r>
  <r>
    <x v="3"/>
    <s v="Büyük Menderes"/>
    <x v="41"/>
    <n v="99.803664921465966"/>
  </r>
  <r>
    <x v="3"/>
    <s v="Büyük Menderes"/>
    <x v="42"/>
    <n v="80.089001907183729"/>
  </r>
  <r>
    <x v="3"/>
    <s v="Büyük Menderes"/>
    <x v="43"/>
    <n v="79.891304347826093"/>
  </r>
  <r>
    <x v="3"/>
    <s v="Büyük Menderes"/>
    <x v="44"/>
    <n v="71.91693290734824"/>
  </r>
  <r>
    <x v="3"/>
    <s v="Batı Akdeniz"/>
    <x v="45"/>
    <n v="94.827586206896555"/>
  </r>
  <r>
    <x v="3"/>
    <s v="Antalya"/>
    <x v="46"/>
    <n v="46.825396825396822"/>
  </r>
  <r>
    <x v="3"/>
    <s v="Antalya"/>
    <x v="47"/>
    <n v="57.921852453102453"/>
  </r>
  <r>
    <x v="3"/>
    <s v="Antalya"/>
    <x v="48"/>
    <n v="91.722745625841185"/>
  </r>
  <r>
    <x v="3"/>
    <s v="Sakarya"/>
    <x v="49"/>
    <n v="13.49036402569593"/>
  </r>
  <r>
    <x v="3"/>
    <s v="Sakarya"/>
    <x v="50"/>
    <n v="78.595746238605997"/>
  </r>
  <r>
    <x v="3"/>
    <s v="Batı Karadeniz"/>
    <x v="86"/>
    <n v="97.780373831775705"/>
  </r>
  <r>
    <x v="3"/>
    <s v="Batı Karadeniz"/>
    <x v="51"/>
    <n v="87.730646871686105"/>
  </r>
  <r>
    <x v="3"/>
    <s v="Yeşilırmak"/>
    <x v="52"/>
    <n v="93.701488492731741"/>
  </r>
  <r>
    <x v="3"/>
    <s v="Yeşilırmak"/>
    <x v="53"/>
    <n v="84.320088933515024"/>
  </r>
  <r>
    <x v="3"/>
    <s v="Yeşilırmak"/>
    <x v="54"/>
    <n v="99.298524732426955"/>
  </r>
  <r>
    <x v="3"/>
    <s v="Yeşilırmak"/>
    <x v="55"/>
    <n v="86.496913580246911"/>
  </r>
  <r>
    <x v="3"/>
    <s v="Kızılırmak"/>
    <x v="56"/>
    <n v="39.813278008298752"/>
  </r>
  <r>
    <x v="3"/>
    <s v="Kızılırmak"/>
    <x v="57"/>
    <n v="68.477031002489255"/>
  </r>
  <r>
    <x v="3"/>
    <s v="Kızılırmak"/>
    <x v="58"/>
    <n v="99.773242630385482"/>
  </r>
  <r>
    <x v="3"/>
    <s v="Kızılırmak"/>
    <x v="59"/>
    <n v="84.573246156564764"/>
  </r>
  <r>
    <x v="3"/>
    <s v="Kızılırmak"/>
    <x v="60"/>
    <n v="68.070148331273174"/>
  </r>
  <r>
    <x v="3"/>
    <s v="Kızılırmak"/>
    <x v="61"/>
    <n v="71.121212121212125"/>
  </r>
  <r>
    <x v="3"/>
    <s v="Kızılırmak"/>
    <x v="62"/>
    <n v="89.565217391304344"/>
  </r>
  <r>
    <x v="3"/>
    <s v="Doğu Akdeniz"/>
    <x v="63"/>
    <n v="88.350084845320453"/>
  </r>
  <r>
    <x v="3"/>
    <s v="Doğu Akdeniz"/>
    <x v="64"/>
    <n v="84.099982641902443"/>
  </r>
  <r>
    <x v="3"/>
    <s v="Doğu Akdeniz"/>
    <x v="65"/>
    <n v="98.325276900239786"/>
  </r>
  <r>
    <x v="3"/>
    <s v="Van Gölü"/>
    <x v="66"/>
    <n v="80.661985957873625"/>
  </r>
  <r>
    <x v="3"/>
    <s v="Sakarya"/>
    <x v="67"/>
    <n v="8.595988538681949"/>
  </r>
  <r>
    <x v="3"/>
    <s v="Batı Akdeniz"/>
    <x v="68"/>
    <n v="71.234164465732576"/>
  </r>
  <r>
    <x v="3"/>
    <s v="Antalya"/>
    <x v="69"/>
    <n v="81.514824150762209"/>
  </r>
  <r>
    <x v="3"/>
    <s v="Sakarya"/>
    <x v="70"/>
    <n v="69.718596142553864"/>
  </r>
  <r>
    <x v="3"/>
    <s v="Sakarya"/>
    <x v="71"/>
    <n v="96.337115072933543"/>
  </r>
  <r>
    <x v="3"/>
    <s v="Yeşilırmak"/>
    <x v="72"/>
    <n v="92.545554942020985"/>
  </r>
  <r>
    <x v="3"/>
    <s v="Yeşilırmak"/>
    <x v="73"/>
    <n v="100.0200400801603"/>
  </r>
  <r>
    <x v="3"/>
    <s v="Kızılırmak"/>
    <x v="74"/>
    <n v="43.737274753618919"/>
  </r>
  <r>
    <x v="3"/>
    <s v="Kızılırmak"/>
    <x v="75"/>
    <n v="92.608381502890168"/>
  </r>
  <r>
    <x v="3"/>
    <s v="Kızılırmak"/>
    <x v="76"/>
    <n v="76.830242510698994"/>
  </r>
  <r>
    <x v="3"/>
    <s v="Kızılırmak"/>
    <x v="77"/>
    <n v="49.160379654417127"/>
  </r>
  <r>
    <x v="3"/>
    <s v="Ceyhan"/>
    <x v="78"/>
    <n v="71.828125"/>
  </r>
  <r>
    <x v="3"/>
    <s v="Doğu Karadeniz"/>
    <x v="79"/>
    <n v="94.740259740259745"/>
  </r>
  <r>
    <x v="3"/>
    <s v="Kızılırmak"/>
    <x v="80"/>
    <n v="13.14984709480122"/>
  </r>
  <r>
    <x v="3"/>
    <s v="Batı Akdeniz"/>
    <x v="81"/>
    <n v="78.284217419777335"/>
  </r>
  <r>
    <x v="3"/>
    <s v="Yeşilırmak"/>
    <x v="82"/>
    <n v="59.469842489435273"/>
  </r>
  <r>
    <x v="3"/>
    <s v="Doğu Akdeniz"/>
    <x v="83"/>
    <n v="36.001221933710099"/>
  </r>
  <r>
    <x v="3"/>
    <s v="Batı Karadeniz"/>
    <x v="84"/>
    <n v="65.824730946628591"/>
  </r>
  <r>
    <x v="3"/>
    <s v="Sakarya"/>
    <x v="85"/>
    <n v="22.277227722772281"/>
  </r>
  <r>
    <x v="4"/>
    <s v="Doğu Akdeniz"/>
    <x v="0"/>
    <n v="94.512418450268967"/>
  </r>
  <r>
    <x v="4"/>
    <s v="Doğu Akdeniz"/>
    <x v="87"/>
    <n v="94.628751974723542"/>
  </r>
  <r>
    <x v="4"/>
    <s v="Doğu Akdeniz"/>
    <x v="1"/>
    <n v="96.200024755539047"/>
  </r>
  <r>
    <x v="4"/>
    <s v="Seyhan"/>
    <x v="2"/>
    <n v="96.113497439286306"/>
  </r>
  <r>
    <x v="4"/>
    <s v="Seyhan"/>
    <x v="3"/>
    <n v="97.384615384615387"/>
  </r>
  <r>
    <x v="4"/>
    <s v="Seyhan"/>
    <x v="4"/>
    <n v="97.903284853729161"/>
  </r>
  <r>
    <x v="4"/>
    <s v="Seyhan"/>
    <x v="5"/>
    <n v="79.456406636074831"/>
  </r>
  <r>
    <x v="4"/>
    <s v="Seyhan"/>
    <x v="6"/>
    <n v="45.967386513882772"/>
  </r>
  <r>
    <x v="4"/>
    <s v="Seyhan"/>
    <x v="7"/>
    <n v="40.939881456392889"/>
  </r>
  <r>
    <x v="4"/>
    <s v="Seyhan"/>
    <x v="8"/>
    <n v="32.804232804232797"/>
  </r>
  <r>
    <x v="4"/>
    <s v="Seyhan"/>
    <x v="9"/>
    <n v="97.127868852459017"/>
  </r>
  <r>
    <x v="4"/>
    <s v="Seyhan"/>
    <x v="10"/>
    <n v="75.991902834008101"/>
  </r>
  <r>
    <x v="4"/>
    <s v="Ceyhan"/>
    <x v="11"/>
    <n v="79.536176416985597"/>
  </r>
  <r>
    <x v="4"/>
    <s v="Ceyhan"/>
    <x v="12"/>
    <n v="94.483548521449393"/>
  </r>
  <r>
    <x v="4"/>
    <s v="Ceyhan"/>
    <x v="13"/>
    <n v="81.859874314747955"/>
  </r>
  <r>
    <x v="4"/>
    <s v="Ceyhan"/>
    <x v="14"/>
    <n v="86.92604964957097"/>
  </r>
  <r>
    <x v="4"/>
    <s v="Ceyhan"/>
    <x v="15"/>
    <n v="89.818385371314847"/>
  </r>
  <r>
    <x v="4"/>
    <s v="Ceyhan"/>
    <x v="16"/>
    <n v="92.056291390728475"/>
  </r>
  <r>
    <x v="4"/>
    <s v="Ceyhan"/>
    <x v="17"/>
    <n v="26.876876876876882"/>
  </r>
  <r>
    <x v="4"/>
    <s v="Ceyhan"/>
    <x v="18"/>
    <n v="92.572755417956657"/>
  </r>
  <r>
    <x v="4"/>
    <s v="Ceyhan"/>
    <x v="19"/>
    <n v="89.531609930893268"/>
  </r>
  <r>
    <x v="4"/>
    <s v="Doğu Karadeniz"/>
    <x v="20"/>
    <n v="95.241677637765662"/>
  </r>
  <r>
    <x v="4"/>
    <s v="Doğu Karadeniz"/>
    <x v="21"/>
    <n v="95.481309051074902"/>
  </r>
  <r>
    <x v="4"/>
    <s v="Doğu Karadeniz"/>
    <x v="22"/>
    <n v="91.639610389610397"/>
  </r>
  <r>
    <x v="4"/>
    <s v="Van Gölü"/>
    <x v="23"/>
    <n v="43.949151593212747"/>
  </r>
  <r>
    <x v="4"/>
    <s v="Doğu Akdeniz"/>
    <x v="25"/>
    <n v="96.33583085292004"/>
  </r>
  <r>
    <x v="4"/>
    <s v="Yeşilırmak"/>
    <x v="26"/>
    <n v="98.212078403672962"/>
  </r>
  <r>
    <x v="4"/>
    <s v="Sakarya"/>
    <x v="27"/>
    <n v="37.730061349693251"/>
  </r>
  <r>
    <x v="4"/>
    <s v="Asi"/>
    <x v="28"/>
    <n v="99.330481681234886"/>
  </r>
  <r>
    <x v="4"/>
    <s v="Batı Karadeniz"/>
    <x v="29"/>
    <n v="2.1212121212121211"/>
  </r>
  <r>
    <x v="4"/>
    <s v="Antalya"/>
    <x v="30"/>
    <n v="95.530201342281885"/>
  </r>
  <r>
    <x v="4"/>
    <s v="Doğu Karadeniz"/>
    <x v="31"/>
    <n v="71.570121951219505"/>
  </r>
  <r>
    <x v="4"/>
    <s v="Marmara"/>
    <x v="32"/>
    <n v="95.959595959595958"/>
  </r>
  <r>
    <x v="4"/>
    <s v="Susurluk"/>
    <x v="33"/>
    <n v="79.789752158173215"/>
  </r>
  <r>
    <x v="4"/>
    <s v="Susurluk"/>
    <x v="34"/>
    <n v="80.365650969529085"/>
  </r>
  <r>
    <x v="4"/>
    <s v="Susurluk"/>
    <x v="35"/>
    <n v="91.289683601905878"/>
  </r>
  <r>
    <x v="4"/>
    <s v="Susurluk"/>
    <x v="36"/>
    <n v="19.148936170212771"/>
  </r>
  <r>
    <x v="4"/>
    <s v="Kuzey Ege"/>
    <x v="37"/>
    <n v="82.722331444431589"/>
  </r>
  <r>
    <x v="4"/>
    <s v="Gediz"/>
    <x v="38"/>
    <n v="81.262425447316105"/>
  </r>
  <r>
    <x v="4"/>
    <s v="Büyük Menderes"/>
    <x v="39"/>
    <n v="9.4313866620337042E-2"/>
  </r>
  <r>
    <x v="4"/>
    <s v="Büyük Menderes"/>
    <x v="40"/>
    <n v="74.192935299068722"/>
  </r>
  <r>
    <x v="4"/>
    <s v="Büyük Menderes"/>
    <x v="41"/>
    <n v="99.803664921465966"/>
  </r>
  <r>
    <x v="4"/>
    <s v="Büyük Menderes"/>
    <x v="42"/>
    <n v="76.795931341385881"/>
  </r>
  <r>
    <x v="4"/>
    <s v="Büyük Menderes"/>
    <x v="43"/>
    <n v="90.579710144927532"/>
  </r>
  <r>
    <x v="4"/>
    <s v="Büyük Menderes"/>
    <x v="44"/>
    <n v="71.185303514376997"/>
  </r>
  <r>
    <x v="4"/>
    <s v="Batı Akdeniz"/>
    <x v="45"/>
    <n v="94.088669950738918"/>
  </r>
  <r>
    <x v="4"/>
    <s v="Antalya"/>
    <x v="46"/>
    <n v="42.460317460317462"/>
  </r>
  <r>
    <x v="4"/>
    <s v="Antalya"/>
    <x v="47"/>
    <n v="57.839556277056268"/>
  </r>
  <r>
    <x v="4"/>
    <s v="Antalya"/>
    <x v="48"/>
    <n v="91.722745625841185"/>
  </r>
  <r>
    <x v="4"/>
    <s v="Sakarya"/>
    <x v="49"/>
    <n v="28.907922912205571"/>
  </r>
  <r>
    <x v="4"/>
    <s v="Sakarya"/>
    <x v="50"/>
    <n v="78.418811240863448"/>
  </r>
  <r>
    <x v="4"/>
    <s v="Batı Karadeniz"/>
    <x v="86"/>
    <n v="96.875"/>
  </r>
  <r>
    <x v="4"/>
    <s v="Batı Karadeniz"/>
    <x v="51"/>
    <n v="87.603393425238593"/>
  </r>
  <r>
    <x v="4"/>
    <s v="Yeşilırmak"/>
    <x v="52"/>
    <n v="93.701488492731741"/>
  </r>
  <r>
    <x v="4"/>
    <s v="Yeşilırmak"/>
    <x v="53"/>
    <n v="83.868249300724372"/>
  </r>
  <r>
    <x v="4"/>
    <s v="Yeşilırmak"/>
    <x v="54"/>
    <n v="99.13340082923537"/>
  </r>
  <r>
    <x v="4"/>
    <s v="Yeşilırmak"/>
    <x v="55"/>
    <n v="74.305555555555557"/>
  </r>
  <r>
    <x v="4"/>
    <s v="Kızılırmak"/>
    <x v="56"/>
    <n v="39.67946058091286"/>
  </r>
  <r>
    <x v="4"/>
    <s v="Kızılırmak"/>
    <x v="57"/>
    <n v="71.215207060420909"/>
  </r>
  <r>
    <x v="4"/>
    <s v="Kızılırmak"/>
    <x v="58"/>
    <n v="99.773242630385482"/>
  </r>
  <r>
    <x v="4"/>
    <s v="Kızılırmak"/>
    <x v="59"/>
    <n v="84.573246156564764"/>
  </r>
  <r>
    <x v="4"/>
    <s v="Kızılırmak"/>
    <x v="60"/>
    <n v="67.173980222496908"/>
  </r>
  <r>
    <x v="4"/>
    <s v="Kızılırmak"/>
    <x v="61"/>
    <n v="64.378787878787875"/>
  </r>
  <r>
    <x v="4"/>
    <s v="Kızılırmak"/>
    <x v="62"/>
    <n v="84.492753623188406"/>
  </r>
  <r>
    <x v="4"/>
    <s v="Doğu Akdeniz"/>
    <x v="63"/>
    <n v="88.598094243571339"/>
  </r>
  <r>
    <x v="4"/>
    <s v="Doğu Akdeniz"/>
    <x v="64"/>
    <n v="84.099982641902443"/>
  </r>
  <r>
    <x v="4"/>
    <s v="Seyhan"/>
    <x v="88"/>
    <n v="94.428152492668616"/>
  </r>
  <r>
    <x v="4"/>
    <s v="Doğu Akdeniz"/>
    <x v="65"/>
    <n v="98.283408822745784"/>
  </r>
  <r>
    <x v="4"/>
    <s v="Van Gölü"/>
    <x v="66"/>
    <n v="80.661985957873625"/>
  </r>
  <r>
    <x v="4"/>
    <s v="Sakarya"/>
    <x v="67"/>
    <n v="26.93409742120344"/>
  </r>
  <r>
    <x v="4"/>
    <s v="Batı Akdeniz"/>
    <x v="68"/>
    <n v="70.611934285330591"/>
  </r>
  <r>
    <x v="4"/>
    <s v="Antalya"/>
    <x v="69"/>
    <n v="78.561997359260587"/>
  </r>
  <r>
    <x v="4"/>
    <s v="Sakarya"/>
    <x v="70"/>
    <n v="70.897511179366731"/>
  </r>
  <r>
    <x v="4"/>
    <s v="Sakarya"/>
    <x v="71"/>
    <n v="96.337115072933543"/>
  </r>
  <r>
    <x v="4"/>
    <s v="Yeşilırmak"/>
    <x v="72"/>
    <n v="86.858089453340696"/>
  </r>
  <r>
    <x v="4"/>
    <s v="Yeşilırmak"/>
    <x v="73"/>
    <n v="100.0200400801603"/>
  </r>
  <r>
    <x v="4"/>
    <s v="Kızılırmak"/>
    <x v="74"/>
    <n v="43.958649613355597"/>
  </r>
  <r>
    <x v="4"/>
    <s v="Kızılırmak"/>
    <x v="75"/>
    <n v="92.647880539499042"/>
  </r>
  <r>
    <x v="4"/>
    <s v="Kızılırmak"/>
    <x v="76"/>
    <n v="76.830242510698994"/>
  </r>
  <r>
    <x v="4"/>
    <s v="Kızılırmak"/>
    <x v="77"/>
    <n v="49.087369189583839"/>
  </r>
  <r>
    <x v="4"/>
    <s v="Ceyhan"/>
    <x v="78"/>
    <n v="71.890625"/>
  </r>
  <r>
    <x v="4"/>
    <s v="Doğu Karadeniz"/>
    <x v="79"/>
    <n v="94.740259740259745"/>
  </r>
  <r>
    <x v="4"/>
    <s v="Kızılırmak"/>
    <x v="80"/>
    <n v="16.615698267074411"/>
  </r>
  <r>
    <x v="4"/>
    <s v="Batı Akdeniz"/>
    <x v="81"/>
    <n v="77.603143418467582"/>
  </r>
  <r>
    <x v="4"/>
    <s v="Yeşilırmak"/>
    <x v="82"/>
    <n v="71.648098348059932"/>
  </r>
  <r>
    <x v="4"/>
    <s v="Doğu Akdeniz"/>
    <x v="83"/>
    <n v="35.787383534443258"/>
  </r>
  <r>
    <x v="4"/>
    <s v="Batı Karadeniz"/>
    <x v="84"/>
    <n v="65.605095541401269"/>
  </r>
  <r>
    <x v="4"/>
    <s v="Sakarya"/>
    <x v="85"/>
    <n v="23.727015558698731"/>
  </r>
  <r>
    <x v="5"/>
    <s v="Doğu Akdeniz"/>
    <x v="0"/>
    <n v="94.512418450268967"/>
  </r>
  <r>
    <x v="5"/>
    <s v="Doğu Akdeniz"/>
    <x v="87"/>
    <n v="94.154818325434434"/>
  </r>
  <r>
    <x v="5"/>
    <s v="Doğu Akdeniz"/>
    <x v="1"/>
    <n v="95.989602673598213"/>
  </r>
  <r>
    <x v="5"/>
    <s v="Seyhan"/>
    <x v="2"/>
    <n v="96.227765846136904"/>
  </r>
  <r>
    <x v="5"/>
    <s v="Seyhan"/>
    <x v="3"/>
    <n v="97.384615384615387"/>
  </r>
  <r>
    <x v="5"/>
    <s v="Seyhan"/>
    <x v="4"/>
    <n v="96.189303424634744"/>
  </r>
  <r>
    <x v="5"/>
    <s v="Seyhan"/>
    <x v="5"/>
    <n v="80.338863395693608"/>
  </r>
  <r>
    <x v="5"/>
    <s v="Seyhan"/>
    <x v="6"/>
    <n v="54.869986778316438"/>
  </r>
  <r>
    <x v="5"/>
    <s v="Seyhan"/>
    <x v="7"/>
    <n v="38.018628281117699"/>
  </r>
  <r>
    <x v="5"/>
    <s v="Seyhan"/>
    <x v="8"/>
    <n v="47.089947089947088"/>
  </r>
  <r>
    <x v="5"/>
    <s v="Seyhan"/>
    <x v="9"/>
    <n v="96.780327868852453"/>
  </r>
  <r>
    <x v="5"/>
    <s v="Seyhan"/>
    <x v="10"/>
    <n v="77.287449392712546"/>
  </r>
  <r>
    <x v="5"/>
    <s v="Ceyhan"/>
    <x v="11"/>
    <n v="79.1899034080554"/>
  </r>
  <r>
    <x v="5"/>
    <s v="Ceyhan"/>
    <x v="12"/>
    <n v="94.512703040399828"/>
  </r>
  <r>
    <x v="5"/>
    <s v="Ceyhan"/>
    <x v="13"/>
    <n v="82.262334536702767"/>
  </r>
  <r>
    <x v="5"/>
    <s v="Ceyhan"/>
    <x v="14"/>
    <n v="86.46754437676033"/>
  </r>
  <r>
    <x v="5"/>
    <s v="Ceyhan"/>
    <x v="15"/>
    <n v="89.308371688020898"/>
  </r>
  <r>
    <x v="5"/>
    <s v="Ceyhan"/>
    <x v="16"/>
    <n v="90.390728476821195"/>
  </r>
  <r>
    <x v="5"/>
    <s v="Ceyhan"/>
    <x v="17"/>
    <n v="28.978978978978979"/>
  </r>
  <r>
    <x v="5"/>
    <s v="Ceyhan"/>
    <x v="18"/>
    <n v="92.705882352941174"/>
  </r>
  <r>
    <x v="5"/>
    <s v="Ceyhan"/>
    <x v="19"/>
    <n v="82.774507294599431"/>
  </r>
  <r>
    <x v="5"/>
    <s v="Doğu Karadeniz"/>
    <x v="20"/>
    <n v="95.185254842956553"/>
  </r>
  <r>
    <x v="5"/>
    <s v="Doğu Karadeniz"/>
    <x v="21"/>
    <n v="95.727783102834451"/>
  </r>
  <r>
    <x v="5"/>
    <s v="Doğu Karadeniz"/>
    <x v="22"/>
    <n v="90.791847041847035"/>
  </r>
  <r>
    <x v="5"/>
    <s v="Van Gölü"/>
    <x v="23"/>
    <n v="43.949151593212747"/>
  </r>
  <r>
    <x v="5"/>
    <s v="Van Gölü"/>
    <x v="24"/>
    <n v="94.601241363157271"/>
  </r>
  <r>
    <x v="5"/>
    <s v="Doğu Akdeniz"/>
    <x v="25"/>
    <n v="95.206815149337984"/>
  </r>
  <r>
    <x v="5"/>
    <s v="Yeşilırmak"/>
    <x v="26"/>
    <n v="98.167932191417975"/>
  </r>
  <r>
    <x v="5"/>
    <s v="Sakarya"/>
    <x v="27"/>
    <n v="39.366053169734151"/>
  </r>
  <r>
    <x v="5"/>
    <s v="Asi"/>
    <x v="28"/>
    <n v="99.163102101543615"/>
  </r>
  <r>
    <x v="5"/>
    <s v="Batı Karadeniz"/>
    <x v="29"/>
    <n v="2.1212121212121211"/>
  </r>
  <r>
    <x v="5"/>
    <s v="Antalya"/>
    <x v="30"/>
    <n v="97.355704697986582"/>
  </r>
  <r>
    <x v="5"/>
    <s v="Doğu Karadeniz"/>
    <x v="31"/>
    <n v="71.493902439024396"/>
  </r>
  <r>
    <x v="5"/>
    <s v="Marmara"/>
    <x v="32"/>
    <n v="95.138888888888886"/>
  </r>
  <r>
    <x v="5"/>
    <s v="Susurluk"/>
    <x v="33"/>
    <n v="79.156223893065999"/>
  </r>
  <r>
    <x v="5"/>
    <s v="Susurluk"/>
    <x v="34"/>
    <n v="80.041551246537395"/>
  </r>
  <r>
    <x v="5"/>
    <s v="Susurluk"/>
    <x v="35"/>
    <n v="90.186840837303919"/>
  </r>
  <r>
    <x v="5"/>
    <s v="Susurluk"/>
    <x v="36"/>
    <n v="21.276595744680851"/>
  </r>
  <r>
    <x v="5"/>
    <s v="Kuzey Ege"/>
    <x v="37"/>
    <n v="81.947496241471029"/>
  </r>
  <r>
    <x v="5"/>
    <s v="Gediz"/>
    <x v="38"/>
    <n v="80.473736528199225"/>
  </r>
  <r>
    <x v="5"/>
    <s v="Büyük Menderes"/>
    <x v="40"/>
    <n v="73.139474898862375"/>
  </r>
  <r>
    <x v="5"/>
    <s v="Büyük Menderes"/>
    <x v="41"/>
    <n v="99.803664921465966"/>
  </r>
  <r>
    <x v="5"/>
    <s v="Büyük Menderes"/>
    <x v="42"/>
    <n v="78.448823903369359"/>
  </r>
  <r>
    <x v="5"/>
    <s v="Büyük Menderes"/>
    <x v="43"/>
    <n v="91.485507246376812"/>
  </r>
  <r>
    <x v="5"/>
    <s v="Büyük Menderes"/>
    <x v="44"/>
    <n v="70.431309904153352"/>
  </r>
  <r>
    <x v="5"/>
    <s v="Batı Akdeniz"/>
    <x v="45"/>
    <n v="92.955665024630548"/>
  </r>
  <r>
    <x v="5"/>
    <s v="Antalya"/>
    <x v="46"/>
    <n v="52.182539682539677"/>
  </r>
  <r>
    <x v="5"/>
    <s v="Antalya"/>
    <x v="47"/>
    <n v="57.672709235209233"/>
  </r>
  <r>
    <x v="5"/>
    <s v="Antalya"/>
    <x v="48"/>
    <n v="91.722745625841185"/>
  </r>
  <r>
    <x v="5"/>
    <s v="Sakarya"/>
    <x v="49"/>
    <n v="46.038543897216272"/>
  </r>
  <r>
    <x v="5"/>
    <s v="Sakarya"/>
    <x v="50"/>
    <n v="78.064941245378336"/>
  </r>
  <r>
    <x v="5"/>
    <s v="Batı Karadeniz"/>
    <x v="86"/>
    <n v="96.378504672897193"/>
  </r>
  <r>
    <x v="5"/>
    <s v="Batı Karadeniz"/>
    <x v="51"/>
    <n v="87.29056203605515"/>
  </r>
  <r>
    <x v="5"/>
    <s v="Yeşilırmak"/>
    <x v="52"/>
    <n v="93.576640922904204"/>
  </r>
  <r>
    <x v="5"/>
    <s v="Yeşilırmak"/>
    <x v="53"/>
    <n v="83.943555906189488"/>
  </r>
  <r>
    <x v="5"/>
    <s v="Yeşilırmak"/>
    <x v="54"/>
    <n v="98.927297271237109"/>
  </r>
  <r>
    <x v="5"/>
    <s v="Yeşilırmak"/>
    <x v="55"/>
    <n v="82.175925925925924"/>
  </r>
  <r>
    <x v="5"/>
    <s v="Kızılırmak"/>
    <x v="56"/>
    <n v="39.478907330567083"/>
  </r>
  <r>
    <x v="5"/>
    <s v="Kızılırmak"/>
    <x v="57"/>
    <n v="75.401674587010632"/>
  </r>
  <r>
    <x v="5"/>
    <s v="Kızılırmak"/>
    <x v="58"/>
    <n v="97.209140066282927"/>
  </r>
  <r>
    <x v="5"/>
    <s v="Kızılırmak"/>
    <x v="59"/>
    <n v="84.573246156564764"/>
  </r>
  <r>
    <x v="5"/>
    <s v="Kızılırmak"/>
    <x v="60"/>
    <n v="66.586835599505562"/>
  </r>
  <r>
    <x v="5"/>
    <s v="Kızılırmak"/>
    <x v="61"/>
    <n v="61.590909090909093"/>
  </r>
  <r>
    <x v="5"/>
    <s v="Kızılırmak"/>
    <x v="62"/>
    <n v="69.130434782608702"/>
  </r>
  <r>
    <x v="5"/>
    <s v="Doğu Akdeniz"/>
    <x v="63"/>
    <n v="87.527737893225421"/>
  </r>
  <r>
    <x v="5"/>
    <s v="Doğu Akdeniz"/>
    <x v="64"/>
    <n v="84.099982641902443"/>
  </r>
  <r>
    <x v="5"/>
    <s v="Seyhan"/>
    <x v="88"/>
    <n v="95.307917888563054"/>
  </r>
  <r>
    <x v="5"/>
    <s v="Doğu Akdeniz"/>
    <x v="65"/>
    <n v="98.241540745251783"/>
  </r>
  <r>
    <x v="5"/>
    <s v="Van Gölü"/>
    <x v="66"/>
    <n v="80.661985957873625"/>
  </r>
  <r>
    <x v="5"/>
    <s v="Sakarya"/>
    <x v="67"/>
    <n v="20.630372492836681"/>
  </r>
  <r>
    <x v="5"/>
    <s v="Batı Akdeniz"/>
    <x v="68"/>
    <n v="70.0658041989346"/>
  </r>
  <r>
    <x v="5"/>
    <s v="Antalya"/>
    <x v="69"/>
    <n v="74.792942023766656"/>
  </r>
  <r>
    <x v="5"/>
    <s v="Sakarya"/>
    <x v="70"/>
    <n v="70.536157911378112"/>
  </r>
  <r>
    <x v="5"/>
    <s v="Sakarya"/>
    <x v="71"/>
    <n v="96.337115072933543"/>
  </r>
  <r>
    <x v="5"/>
    <s v="Yeşilırmak"/>
    <x v="72"/>
    <n v="100"/>
  </r>
  <r>
    <x v="5"/>
    <s v="Yeşilırmak"/>
    <x v="73"/>
    <n v="100.0200400801603"/>
  </r>
  <r>
    <x v="5"/>
    <s v="Kızılırmak"/>
    <x v="74"/>
    <n v="43.958649613355597"/>
  </r>
  <r>
    <x v="5"/>
    <s v="Kızılırmak"/>
    <x v="75"/>
    <n v="92.687861271676297"/>
  </r>
  <r>
    <x v="5"/>
    <s v="Kızılırmak"/>
    <x v="76"/>
    <n v="77.136233951497857"/>
  </r>
  <r>
    <x v="5"/>
    <s v="Kızılırmak"/>
    <x v="77"/>
    <n v="48.965685081528349"/>
  </r>
  <r>
    <x v="5"/>
    <s v="Ceyhan"/>
    <x v="78"/>
    <n v="71.890625"/>
  </r>
  <r>
    <x v="5"/>
    <s v="Doğu Karadeniz"/>
    <x v="79"/>
    <n v="94.610389610389603"/>
  </r>
  <r>
    <x v="5"/>
    <s v="Kızılırmak"/>
    <x v="80"/>
    <n v="3.771661569826708"/>
  </r>
  <r>
    <x v="5"/>
    <s v="Batı Akdeniz"/>
    <x v="81"/>
    <n v="76.869679109364768"/>
  </r>
  <r>
    <x v="5"/>
    <s v="Yeşilırmak"/>
    <x v="82"/>
    <n v="68.613138686131393"/>
  </r>
  <r>
    <x v="5"/>
    <s v="Doğu Akdeniz"/>
    <x v="83"/>
    <n v="36.719107988391627"/>
  </r>
  <r>
    <x v="5"/>
    <s v="Batı Karadeniz"/>
    <x v="84"/>
    <n v="65.275642433560293"/>
  </r>
  <r>
    <x v="5"/>
    <s v="Sakarya"/>
    <x v="85"/>
    <n v="26.874115983026879"/>
  </r>
  <r>
    <x v="6"/>
    <s v="Doğu Akdeniz"/>
    <x v="0"/>
    <n v="94.411125100148794"/>
  </r>
  <r>
    <x v="6"/>
    <s v="Doğu Akdeniz"/>
    <x v="87"/>
    <n v="93.443917851500785"/>
  </r>
  <r>
    <x v="6"/>
    <s v="Doğu Akdeniz"/>
    <x v="1"/>
    <n v="94.553781408590169"/>
  </r>
  <r>
    <x v="6"/>
    <s v="Seyhan"/>
    <x v="2"/>
    <n v="96.342034252987503"/>
  </r>
  <r>
    <x v="6"/>
    <s v="Seyhan"/>
    <x v="3"/>
    <n v="97"/>
  </r>
  <r>
    <x v="6"/>
    <s v="Seyhan"/>
    <x v="4"/>
    <n v="95.237461310613369"/>
  </r>
  <r>
    <x v="6"/>
    <s v="Seyhan"/>
    <x v="5"/>
    <n v="81.962583833392159"/>
  </r>
  <r>
    <x v="6"/>
    <s v="Seyhan"/>
    <x v="6"/>
    <n v="54.473336271485238"/>
  </r>
  <r>
    <x v="6"/>
    <s v="Seyhan"/>
    <x v="7"/>
    <n v="33.403895004233704"/>
  </r>
  <r>
    <x v="6"/>
    <s v="Seyhan"/>
    <x v="8"/>
    <n v="82.275132275132279"/>
  </r>
  <r>
    <x v="6"/>
    <s v="Seyhan"/>
    <x v="9"/>
    <n v="96.668852459016392"/>
  </r>
  <r>
    <x v="6"/>
    <s v="Seyhan"/>
    <x v="10"/>
    <n v="78.097165991902827"/>
  </r>
  <r>
    <x v="6"/>
    <s v="Ceyhan"/>
    <x v="11"/>
    <n v="79.1899034080554"/>
  </r>
  <r>
    <x v="6"/>
    <s v="Ceyhan"/>
    <x v="12"/>
    <n v="94.453699847285847"/>
  </r>
  <r>
    <x v="6"/>
    <s v="Ceyhan"/>
    <x v="13"/>
    <n v="81.802379997325843"/>
  </r>
  <r>
    <x v="6"/>
    <s v="Ceyhan"/>
    <x v="14"/>
    <n v="86.23829174035501"/>
  </r>
  <r>
    <x v="6"/>
    <s v="Ceyhan"/>
    <x v="15"/>
    <n v="88.866774474437122"/>
  </r>
  <r>
    <x v="6"/>
    <s v="Ceyhan"/>
    <x v="16"/>
    <n v="89.741721854304629"/>
  </r>
  <r>
    <x v="6"/>
    <s v="Ceyhan"/>
    <x v="17"/>
    <n v="51.201201201201201"/>
  </r>
  <r>
    <x v="6"/>
    <s v="Ceyhan"/>
    <x v="18"/>
    <n v="92.396284829721367"/>
  </r>
  <r>
    <x v="6"/>
    <s v="Ceyhan"/>
    <x v="19"/>
    <n v="78.781673918607623"/>
  </r>
  <r>
    <x v="6"/>
    <s v="Doğu Karadeniz"/>
    <x v="20"/>
    <n v="95.542599210080866"/>
  </r>
  <r>
    <x v="6"/>
    <s v="Doğu Karadeniz"/>
    <x v="21"/>
    <n v="95.330686019444059"/>
  </r>
  <r>
    <x v="6"/>
    <s v="Doğu Karadeniz"/>
    <x v="22"/>
    <n v="90.097402597402592"/>
  </r>
  <r>
    <x v="6"/>
    <s v="Van Gölü"/>
    <x v="23"/>
    <n v="43.949151593212747"/>
  </r>
  <r>
    <x v="6"/>
    <s v="Doğu Akdeniz"/>
    <x v="25"/>
    <n v="94.734681309658214"/>
  </r>
  <r>
    <x v="6"/>
    <s v="Yeşilırmak"/>
    <x v="26"/>
    <n v="98.124889634469369"/>
  </r>
  <r>
    <x v="6"/>
    <s v="Sakarya"/>
    <x v="27"/>
    <n v="48.568507157464211"/>
  </r>
  <r>
    <x v="6"/>
    <s v="Asi"/>
    <x v="28"/>
    <n v="99.032917984005948"/>
  </r>
  <r>
    <x v="6"/>
    <s v="Batı Karadeniz"/>
    <x v="29"/>
    <n v="2.1212121212121211"/>
  </r>
  <r>
    <x v="6"/>
    <s v="Antalya"/>
    <x v="30"/>
    <n v="98.510067114093957"/>
  </r>
  <r>
    <x v="6"/>
    <s v="Doğu Karadeniz"/>
    <x v="31"/>
    <n v="70.96036585365853"/>
  </r>
  <r>
    <x v="6"/>
    <s v="Marmara"/>
    <x v="32"/>
    <n v="94.248035914702584"/>
  </r>
  <r>
    <x v="6"/>
    <s v="Susurluk"/>
    <x v="33"/>
    <n v="78.571428571428569"/>
  </r>
  <r>
    <x v="6"/>
    <s v="Susurluk"/>
    <x v="34"/>
    <n v="79.57340720221606"/>
  </r>
  <r>
    <x v="6"/>
    <s v="Susurluk"/>
    <x v="35"/>
    <n v="89.51228652497457"/>
  </r>
  <r>
    <x v="6"/>
    <s v="Susurluk"/>
    <x v="36"/>
    <n v="46.276595744680847"/>
  </r>
  <r>
    <x v="6"/>
    <s v="Kuzey Ege"/>
    <x v="37"/>
    <n v="80.779461084769281"/>
  </r>
  <r>
    <x v="6"/>
    <s v="Gediz"/>
    <x v="38"/>
    <n v="79.62357434341321"/>
  </r>
  <r>
    <x v="6"/>
    <s v="Büyük Menderes"/>
    <x v="40"/>
    <n v="72.058863457413594"/>
  </r>
  <r>
    <x v="6"/>
    <s v="Büyük Menderes"/>
    <x v="41"/>
    <n v="99.803664921465966"/>
  </r>
  <r>
    <x v="6"/>
    <s v="Büyük Menderes"/>
    <x v="42"/>
    <n v="79.910998092816271"/>
  </r>
  <r>
    <x v="6"/>
    <s v="Büyük Menderes"/>
    <x v="43"/>
    <n v="88.224637681159422"/>
  </r>
  <r>
    <x v="6"/>
    <s v="Büyük Menderes"/>
    <x v="44"/>
    <n v="69.70287539936102"/>
  </r>
  <r>
    <x v="6"/>
    <s v="Batı Akdeniz"/>
    <x v="45"/>
    <n v="91.822660098522164"/>
  </r>
  <r>
    <x v="6"/>
    <s v="Antalya"/>
    <x v="46"/>
    <n v="61.904761904761912"/>
  </r>
  <r>
    <x v="6"/>
    <s v="Antalya"/>
    <x v="47"/>
    <n v="57.506989538239537"/>
  </r>
  <r>
    <x v="6"/>
    <s v="Antalya"/>
    <x v="48"/>
    <n v="91.722745625841185"/>
  </r>
  <r>
    <x v="6"/>
    <s v="Sakarya"/>
    <x v="49"/>
    <n v="48.822269807280513"/>
  </r>
  <r>
    <x v="6"/>
    <s v="Sakarya"/>
    <x v="50"/>
    <n v="77.621993630340086"/>
  </r>
  <r>
    <x v="6"/>
    <s v="Batı Karadeniz"/>
    <x v="86"/>
    <n v="95.735981308411212"/>
  </r>
  <r>
    <x v="6"/>
    <s v="Batı Karadeniz"/>
    <x v="51"/>
    <n v="87.04135737009544"/>
  </r>
  <r>
    <x v="6"/>
    <s v="Yeşilırmak"/>
    <x v="52"/>
    <n v="93.513733232681034"/>
  </r>
  <r>
    <x v="6"/>
    <s v="Yeşilırmak"/>
    <x v="53"/>
    <n v="84.056515814387154"/>
  </r>
  <r>
    <x v="6"/>
    <s v="Yeşilırmak"/>
    <x v="54"/>
    <n v="98.679008774467263"/>
  </r>
  <r>
    <x v="6"/>
    <s v="Yeşilırmak"/>
    <x v="55"/>
    <n v="77.160493827160494"/>
  </r>
  <r>
    <x v="6"/>
    <s v="Kızılırmak"/>
    <x v="56"/>
    <n v="39.412171507607191"/>
  </r>
  <r>
    <x v="6"/>
    <s v="Kızılırmak"/>
    <x v="57"/>
    <n v="76.782077393075355"/>
  </r>
  <r>
    <x v="6"/>
    <s v="Kızılırmak"/>
    <x v="58"/>
    <n v="97.209140066282927"/>
  </r>
  <r>
    <x v="6"/>
    <s v="Kızılırmak"/>
    <x v="59"/>
    <n v="84.157978441420752"/>
  </r>
  <r>
    <x v="6"/>
    <s v="Kızılırmak"/>
    <x v="60"/>
    <n v="65.42027194066749"/>
  </r>
  <r>
    <x v="6"/>
    <s v="Kızılırmak"/>
    <x v="61"/>
    <n v="61.393939393939391"/>
  </r>
  <r>
    <x v="6"/>
    <s v="Kızılırmak"/>
    <x v="62"/>
    <n v="70"/>
  </r>
  <r>
    <x v="6"/>
    <s v="Doğu Akdeniz"/>
    <x v="63"/>
    <n v="87.338467562981336"/>
  </r>
  <r>
    <x v="6"/>
    <s v="Doğu Akdeniz"/>
    <x v="64"/>
    <n v="84.099982641902443"/>
  </r>
  <r>
    <x v="6"/>
    <s v="Doğu Akdeniz"/>
    <x v="65"/>
    <n v="98.070262246412668"/>
  </r>
  <r>
    <x v="6"/>
    <s v="Van Gölü"/>
    <x v="66"/>
    <n v="80.661985957873625"/>
  </r>
  <r>
    <x v="6"/>
    <s v="Sakarya"/>
    <x v="67"/>
    <n v="21.203438395415471"/>
  </r>
  <r>
    <x v="6"/>
    <s v="Batı Akdeniz"/>
    <x v="68"/>
    <n v="69.551009445364613"/>
  </r>
  <r>
    <x v="6"/>
    <s v="Antalya"/>
    <x v="69"/>
    <n v="72.092185812027367"/>
  </r>
  <r>
    <x v="6"/>
    <s v="Sakarya"/>
    <x v="70"/>
    <n v="70.536157911378112"/>
  </r>
  <r>
    <x v="6"/>
    <s v="Sakarya"/>
    <x v="71"/>
    <n v="96.142625607779578"/>
  </r>
  <r>
    <x v="6"/>
    <s v="Yeşilırmak"/>
    <x v="72"/>
    <n v="84.538928768636111"/>
  </r>
  <r>
    <x v="6"/>
    <s v="Yeşilırmak"/>
    <x v="73"/>
    <n v="100.0200400801603"/>
  </r>
  <r>
    <x v="6"/>
    <s v="Kızılırmak"/>
    <x v="74"/>
    <n v="43.958649613355597"/>
  </r>
  <r>
    <x v="6"/>
    <s v="Kızılırmak"/>
    <x v="75"/>
    <n v="92.647880539499042"/>
  </r>
  <r>
    <x v="6"/>
    <s v="Kızılırmak"/>
    <x v="76"/>
    <n v="77.136233951497857"/>
  </r>
  <r>
    <x v="6"/>
    <s v="Kızılırmak"/>
    <x v="77"/>
    <n v="48.86833779508396"/>
  </r>
  <r>
    <x v="6"/>
    <s v="Ceyhan"/>
    <x v="78"/>
    <n v="71.890625"/>
  </r>
  <r>
    <x v="6"/>
    <s v="Doğu Karadeniz"/>
    <x v="79"/>
    <n v="94.15584415584415"/>
  </r>
  <r>
    <x v="6"/>
    <s v="Kızılırmak"/>
    <x v="80"/>
    <n v="10.397553516819571"/>
  </r>
  <r>
    <x v="6"/>
    <s v="Batı Akdeniz"/>
    <x v="81"/>
    <n v="75.861165684348393"/>
  </r>
  <r>
    <x v="6"/>
    <s v="Yeşilırmak"/>
    <x v="82"/>
    <n v="67.614291202458702"/>
  </r>
  <r>
    <x v="6"/>
    <s v="Doğu Akdeniz"/>
    <x v="83"/>
    <n v="37.375897357568348"/>
  </r>
  <r>
    <x v="6"/>
    <s v="Batı Karadeniz"/>
    <x v="84"/>
    <n v="64.99011640676477"/>
  </r>
  <r>
    <x v="6"/>
    <s v="Sakarya"/>
    <x v="85"/>
    <n v="28.147100424328151"/>
  </r>
  <r>
    <x v="7"/>
    <s v="Doğu Akdeniz"/>
    <x v="0"/>
    <n v="94.411125100148794"/>
  </r>
  <r>
    <x v="7"/>
    <s v="Doğu Akdeniz"/>
    <x v="87"/>
    <n v="92.654028436018962"/>
  </r>
  <r>
    <x v="7"/>
    <s v="Doğu Akdeniz"/>
    <x v="1"/>
    <n v="94.764203490531003"/>
  </r>
  <r>
    <x v="7"/>
    <s v="Seyhan"/>
    <x v="2"/>
    <n v="96.113497439286306"/>
  </r>
  <r>
    <x v="7"/>
    <s v="Seyhan"/>
    <x v="3"/>
    <n v="96.736263736263737"/>
  </r>
  <r>
    <x v="7"/>
    <s v="Seyhan"/>
    <x v="4"/>
    <n v="96.046194295603556"/>
  </r>
  <r>
    <x v="7"/>
    <s v="Seyhan"/>
    <x v="5"/>
    <n v="80.338863395693608"/>
  </r>
  <r>
    <x v="7"/>
    <s v="Seyhan"/>
    <x v="6"/>
    <n v="64.433671220802111"/>
  </r>
  <r>
    <x v="7"/>
    <s v="Seyhan"/>
    <x v="7"/>
    <n v="34.589331075359873"/>
  </r>
  <r>
    <x v="7"/>
    <s v="Seyhan"/>
    <x v="8"/>
    <n v="62.037037037037038"/>
  </r>
  <r>
    <x v="7"/>
    <s v="Seyhan"/>
    <x v="9"/>
    <n v="96.550819672131141"/>
  </r>
  <r>
    <x v="7"/>
    <s v="Seyhan"/>
    <x v="10"/>
    <n v="70.485829959514163"/>
  </r>
  <r>
    <x v="7"/>
    <s v="Ceyhan"/>
    <x v="11"/>
    <n v="79.240021869874255"/>
  </r>
  <r>
    <x v="7"/>
    <s v="Ceyhan"/>
    <x v="12"/>
    <n v="94.453699847285847"/>
  </r>
  <r>
    <x v="7"/>
    <s v="Ceyhan"/>
    <x v="13"/>
    <n v="81.054953870838347"/>
  </r>
  <r>
    <x v="7"/>
    <s v="Ceyhan"/>
    <x v="14"/>
    <n v="86.009039103949689"/>
  </r>
  <r>
    <x v="7"/>
    <s v="Ceyhan"/>
    <x v="15"/>
    <n v="88.418957581788774"/>
  </r>
  <r>
    <x v="7"/>
    <s v="Ceyhan"/>
    <x v="16"/>
    <n v="89.701986754966882"/>
  </r>
  <r>
    <x v="7"/>
    <s v="Ceyhan"/>
    <x v="17"/>
    <n v="33.933933933933943"/>
  </r>
  <r>
    <x v="7"/>
    <s v="Ceyhan"/>
    <x v="18"/>
    <n v="92.306501547987622"/>
  </r>
  <r>
    <x v="7"/>
    <s v="Ceyhan"/>
    <x v="19"/>
    <n v="75.684668543639617"/>
  </r>
  <r>
    <x v="7"/>
    <s v="Doğu Karadeniz"/>
    <x v="20"/>
    <n v="93.605416588301679"/>
  </r>
  <r>
    <x v="7"/>
    <s v="Doğu Karadeniz"/>
    <x v="21"/>
    <n v="96.494591263864166"/>
  </r>
  <r>
    <x v="7"/>
    <s v="Doğu Karadeniz"/>
    <x v="22"/>
    <n v="89.240620490620486"/>
  </r>
  <r>
    <x v="7"/>
    <s v="Van Gölü"/>
    <x v="23"/>
    <n v="43.949151593212747"/>
  </r>
  <r>
    <x v="7"/>
    <s v="Van Gölü"/>
    <x v="24"/>
    <n v="99.941445134090642"/>
  </r>
  <r>
    <x v="7"/>
    <s v="Doğu Akdeniz"/>
    <x v="25"/>
    <n v="95.483937185671763"/>
  </r>
  <r>
    <x v="7"/>
    <s v="Yeşilırmak"/>
    <x v="26"/>
    <n v="98.037700865265762"/>
  </r>
  <r>
    <x v="7"/>
    <s v="Sakarya"/>
    <x v="27"/>
    <n v="54.498977505112471"/>
  </r>
  <r>
    <x v="7"/>
    <s v="Asi"/>
    <x v="28"/>
    <n v="98.902733866468296"/>
  </r>
  <r>
    <x v="7"/>
    <s v="Batı Karadeniz"/>
    <x v="29"/>
    <n v="2.0499108734402851"/>
  </r>
  <r>
    <x v="7"/>
    <s v="Antalya"/>
    <x v="30"/>
    <n v="98.268456375838923"/>
  </r>
  <r>
    <x v="7"/>
    <s v="Doğu Karadeniz"/>
    <x v="31"/>
    <n v="69.283536585365852"/>
  </r>
  <r>
    <x v="7"/>
    <s v="Marmara"/>
    <x v="32"/>
    <n v="93.497474747474755"/>
  </r>
  <r>
    <x v="7"/>
    <s v="Susurluk"/>
    <x v="33"/>
    <n v="78.042328042328037"/>
  </r>
  <r>
    <x v="7"/>
    <s v="Susurluk"/>
    <x v="34"/>
    <n v="79.199445983379505"/>
  </r>
  <r>
    <x v="7"/>
    <s v="Susurluk"/>
    <x v="35"/>
    <n v="88.238128379463575"/>
  </r>
  <r>
    <x v="7"/>
    <s v="Susurluk"/>
    <x v="36"/>
    <n v="34.574468085106382"/>
  </r>
  <r>
    <x v="7"/>
    <s v="Kuzey Ege"/>
    <x v="37"/>
    <n v="80.06244940441772"/>
  </r>
  <r>
    <x v="7"/>
    <s v="Gediz"/>
    <x v="38"/>
    <n v="78.776028042272685"/>
  </r>
  <r>
    <x v="7"/>
    <s v="Büyük Menderes"/>
    <x v="40"/>
    <n v="71.018978577828463"/>
  </r>
  <r>
    <x v="7"/>
    <s v="Büyük Menderes"/>
    <x v="41"/>
    <n v="99.803664921465966"/>
  </r>
  <r>
    <x v="7"/>
    <s v="Büyük Menderes"/>
    <x v="42"/>
    <n v="81.246026700572159"/>
  </r>
  <r>
    <x v="7"/>
    <s v="Büyük Menderes"/>
    <x v="43"/>
    <n v="62.318840579710148"/>
  </r>
  <r>
    <x v="7"/>
    <s v="Büyük Menderes"/>
    <x v="44"/>
    <n v="68.948881789137374"/>
  </r>
  <r>
    <x v="7"/>
    <s v="Batı Akdeniz"/>
    <x v="45"/>
    <n v="90.689655172413794"/>
  </r>
  <r>
    <x v="7"/>
    <s v="Antalya"/>
    <x v="46"/>
    <n v="77.777777777777771"/>
  </r>
  <r>
    <x v="7"/>
    <s v="Antalya"/>
    <x v="47"/>
    <n v="57.342397186147188"/>
  </r>
  <r>
    <x v="7"/>
    <s v="Antalya"/>
    <x v="48"/>
    <n v="91.722745625841185"/>
  </r>
  <r>
    <x v="7"/>
    <s v="Sakarya"/>
    <x v="49"/>
    <n v="27.194860813704501"/>
  </r>
  <r>
    <x v="7"/>
    <s v="Sakarya"/>
    <x v="50"/>
    <n v="77.266903393491233"/>
  </r>
  <r>
    <x v="7"/>
    <s v="Batı Karadeniz"/>
    <x v="86"/>
    <n v="94.947429906542055"/>
  </r>
  <r>
    <x v="7"/>
    <s v="Batı Karadeniz"/>
    <x v="51"/>
    <n v="86.85047720042418"/>
  </r>
  <r>
    <x v="7"/>
    <s v="Yeşilırmak"/>
    <x v="52"/>
    <n v="93.451793353076667"/>
  </r>
  <r>
    <x v="7"/>
    <s v="Yeşilırmak"/>
    <x v="53"/>
    <n v="84.094169117119705"/>
  </r>
  <r>
    <x v="7"/>
    <s v="Yeşilırmak"/>
    <x v="54"/>
    <n v="98.513884871275678"/>
  </r>
  <r>
    <x v="7"/>
    <s v="Yeşilırmak"/>
    <x v="55"/>
    <n v="79.012345679012341"/>
  </r>
  <r>
    <x v="7"/>
    <s v="Kızılırmak"/>
    <x v="56"/>
    <n v="39.24515905947441"/>
  </r>
  <r>
    <x v="7"/>
    <s v="Kızılırmak"/>
    <x v="57"/>
    <n v="75.401674587010632"/>
  </r>
  <r>
    <x v="7"/>
    <s v="Kızılırmak"/>
    <x v="58"/>
    <n v="98.325484039769748"/>
  </r>
  <r>
    <x v="7"/>
    <s v="Kızılırmak"/>
    <x v="59"/>
    <n v="83.601342993461742"/>
  </r>
  <r>
    <x v="7"/>
    <s v="Kızılırmak"/>
    <x v="60"/>
    <n v="63.944684796044498"/>
  </r>
  <r>
    <x v="7"/>
    <s v="Kızılırmak"/>
    <x v="61"/>
    <n v="60.393939393939391"/>
  </r>
  <r>
    <x v="7"/>
    <s v="Kızılırmak"/>
    <x v="62"/>
    <n v="86.231884057971016"/>
  </r>
  <r>
    <x v="7"/>
    <s v="Doğu Akdeniz"/>
    <x v="63"/>
    <n v="87.403733194099985"/>
  </r>
  <r>
    <x v="7"/>
    <s v="Doğu Akdeniz"/>
    <x v="64"/>
    <n v="84.099982641902443"/>
  </r>
  <r>
    <x v="7"/>
    <s v="Seyhan"/>
    <x v="88"/>
    <n v="95.894428152492665"/>
  </r>
  <r>
    <x v="7"/>
    <s v="Doğu Akdeniz"/>
    <x v="65"/>
    <n v="97.986526091424651"/>
  </r>
  <r>
    <x v="7"/>
    <s v="Van Gölü"/>
    <x v="66"/>
    <n v="80.661985957873625"/>
  </r>
  <r>
    <x v="7"/>
    <s v="Sakarya"/>
    <x v="67"/>
    <n v="20.05730659025788"/>
  </r>
  <r>
    <x v="7"/>
    <s v="Batı Akdeniz"/>
    <x v="68"/>
    <n v="69.000402882850622"/>
  </r>
  <r>
    <x v="7"/>
    <s v="Antalya"/>
    <x v="69"/>
    <n v="70.519745528748047"/>
  </r>
  <r>
    <x v="7"/>
    <s v="Sakarya"/>
    <x v="70"/>
    <n v="70.265142960386655"/>
  </r>
  <r>
    <x v="7"/>
    <s v="Sakarya"/>
    <x v="71"/>
    <n v="96.337115072933543"/>
  </r>
  <r>
    <x v="7"/>
    <s v="Yeşilırmak"/>
    <x v="72"/>
    <n v="93.81557150745445"/>
  </r>
  <r>
    <x v="7"/>
    <s v="Yeşilırmak"/>
    <x v="73"/>
    <n v="100.0200400801603"/>
  </r>
  <r>
    <x v="7"/>
    <s v="Kızılırmak"/>
    <x v="74"/>
    <n v="44.069337043223953"/>
  </r>
  <r>
    <x v="7"/>
    <s v="Kızılırmak"/>
    <x v="75"/>
    <n v="92.568400770712913"/>
  </r>
  <r>
    <x v="7"/>
    <s v="Kızılırmak"/>
    <x v="76"/>
    <n v="77.355206847360918"/>
  </r>
  <r>
    <x v="7"/>
    <s v="Kızılırmak"/>
    <x v="77"/>
    <n v="48.746653687028477"/>
  </r>
  <r>
    <x v="7"/>
    <s v="Ceyhan"/>
    <x v="78"/>
    <n v="71.828125"/>
  </r>
  <r>
    <x v="7"/>
    <s v="Doğu Karadeniz"/>
    <x v="79"/>
    <n v="94.610389610389603"/>
  </r>
  <r>
    <x v="7"/>
    <s v="Kızılırmak"/>
    <x v="80"/>
    <n v="7.3394495412844041"/>
  </r>
  <r>
    <x v="7"/>
    <s v="Batı Akdeniz"/>
    <x v="81"/>
    <n v="74.734774066797641"/>
  </r>
  <r>
    <x v="7"/>
    <s v="Yeşilırmak"/>
    <x v="82"/>
    <n v="68.267383787936993"/>
  </r>
  <r>
    <x v="7"/>
    <s v="Doğu Akdeniz"/>
    <x v="83"/>
    <n v="39.315717122346108"/>
  </r>
  <r>
    <x v="7"/>
    <s v="Batı Karadeniz"/>
    <x v="84"/>
    <n v="64.682626839446513"/>
  </r>
  <r>
    <x v="7"/>
    <s v="Sakarya"/>
    <x v="85"/>
    <n v="28.854314002828851"/>
  </r>
  <r>
    <x v="8"/>
    <s v="Doğu Akdeniz"/>
    <x v="0"/>
    <n v="93.869177063065123"/>
  </r>
  <r>
    <x v="8"/>
    <s v="Doğu Akdeniz"/>
    <x v="87"/>
    <n v="90.363349131121637"/>
  </r>
  <r>
    <x v="8"/>
    <s v="Doğu Akdeniz"/>
    <x v="1"/>
    <n v="94.875603416264383"/>
  </r>
  <r>
    <x v="8"/>
    <s v="Seyhan"/>
    <x v="2"/>
    <n v="94.398094608733956"/>
  </r>
  <r>
    <x v="8"/>
    <s v="Seyhan"/>
    <x v="3"/>
    <n v="95.505494505494511"/>
  </r>
  <r>
    <x v="8"/>
    <s v="Seyhan"/>
    <x v="4"/>
    <n v="98.858455087030322"/>
  </r>
  <r>
    <x v="8"/>
    <s v="Seyhan"/>
    <x v="5"/>
    <n v="38.969290504765269"/>
  </r>
  <r>
    <x v="8"/>
    <s v="Seyhan"/>
    <x v="6"/>
    <n v="18.510356985456148"/>
  </r>
  <r>
    <x v="8"/>
    <s v="Seyhan"/>
    <x v="7"/>
    <n v="62.489415749364937"/>
  </r>
  <r>
    <x v="8"/>
    <s v="Seyhan"/>
    <x v="8"/>
    <n v="61.375661375661373"/>
  </r>
  <r>
    <x v="8"/>
    <s v="Seyhan"/>
    <x v="9"/>
    <n v="96.321311475409843"/>
  </r>
  <r>
    <x v="8"/>
    <s v="Seyhan"/>
    <x v="10"/>
    <n v="65.384615384615387"/>
  </r>
  <r>
    <x v="8"/>
    <s v="Ceyhan"/>
    <x v="11"/>
    <n v="77.806633861855289"/>
  </r>
  <r>
    <x v="8"/>
    <s v="Ceyhan"/>
    <x v="12"/>
    <n v="93.922671109260037"/>
  </r>
  <r>
    <x v="8"/>
    <s v="Ceyhan"/>
    <x v="13"/>
    <n v="80.882470918571997"/>
  </r>
  <r>
    <x v="8"/>
    <s v="Ceyhan"/>
    <x v="14"/>
    <n v="85.557083906464925"/>
  </r>
  <r>
    <x v="8"/>
    <s v="Ceyhan"/>
    <x v="15"/>
    <n v="86.839159099390471"/>
  </r>
  <r>
    <x v="8"/>
    <s v="Ceyhan"/>
    <x v="16"/>
    <n v="89.605960264900659"/>
  </r>
  <r>
    <x v="8"/>
    <s v="Ceyhan"/>
    <x v="17"/>
    <n v="42.042042042042041"/>
  </r>
  <r>
    <x v="8"/>
    <s v="Ceyhan"/>
    <x v="18"/>
    <n v="92.659442724458202"/>
  </r>
  <r>
    <x v="8"/>
    <s v="Ceyhan"/>
    <x v="19"/>
    <n v="67.519836191451247"/>
  </r>
  <r>
    <x v="8"/>
    <s v="Doğu Karadeniz"/>
    <x v="20"/>
    <n v="93.605416588301679"/>
  </r>
  <r>
    <x v="8"/>
    <s v="Doğu Karadeniz"/>
    <x v="21"/>
    <n v="94.728193892920714"/>
  </r>
  <r>
    <x v="8"/>
    <s v="Doğu Karadeniz"/>
    <x v="22"/>
    <n v="86.562049062049056"/>
  </r>
  <r>
    <x v="8"/>
    <s v="Van Gölü"/>
    <x v="23"/>
    <n v="43.708349666797332"/>
  </r>
  <r>
    <x v="8"/>
    <s v="Van Gölü"/>
    <x v="24"/>
    <n v="99.836046375453805"/>
  </r>
  <r>
    <x v="8"/>
    <s v="Doğu Akdeniz"/>
    <x v="25"/>
    <n v="95.997126141845428"/>
  </r>
  <r>
    <x v="8"/>
    <s v="Yeşilırmak"/>
    <x v="26"/>
    <n v="97.775030902348576"/>
  </r>
  <r>
    <x v="8"/>
    <s v="Sakarya"/>
    <x v="27"/>
    <n v="56.237218813905933"/>
  </r>
  <r>
    <x v="8"/>
    <s v="Asi"/>
    <x v="28"/>
    <n v="98.084433699088706"/>
  </r>
  <r>
    <x v="8"/>
    <s v="Batı Karadeniz"/>
    <x v="29"/>
    <n v="2.0142602495543671"/>
  </r>
  <r>
    <x v="8"/>
    <s v="Antalya"/>
    <x v="30"/>
    <n v="91.865771812080538"/>
  </r>
  <r>
    <x v="8"/>
    <s v="Doğu Karadeniz"/>
    <x v="31"/>
    <n v="65.320121951219505"/>
  </r>
  <r>
    <x v="8"/>
    <s v="Marmara"/>
    <x v="32"/>
    <n v="90.88103254769922"/>
  </r>
  <r>
    <x v="8"/>
    <s v="Susurluk"/>
    <x v="33"/>
    <n v="76.350598719019771"/>
  </r>
  <r>
    <x v="8"/>
    <s v="Susurluk"/>
    <x v="34"/>
    <n v="78.343490304709135"/>
  </r>
  <r>
    <x v="8"/>
    <s v="Susurluk"/>
    <x v="35"/>
    <n v="85.53455752449274"/>
  </r>
  <r>
    <x v="8"/>
    <s v="Susurluk"/>
    <x v="36"/>
    <n v="1.063829787234043"/>
  </r>
  <r>
    <x v="8"/>
    <s v="Kuzey Ege"/>
    <x v="37"/>
    <n v="77.830461431710418"/>
  </r>
  <r>
    <x v="8"/>
    <s v="Gediz"/>
    <x v="38"/>
    <n v="76.253008266192325"/>
  </r>
  <r>
    <x v="8"/>
    <s v="Büyük Menderes"/>
    <x v="40"/>
    <n v="67.940050500936707"/>
  </r>
  <r>
    <x v="8"/>
    <s v="Büyük Menderes"/>
    <x v="41"/>
    <n v="99.803664921465966"/>
  </r>
  <r>
    <x v="8"/>
    <s v="Büyük Menderes"/>
    <x v="42"/>
    <n v="79.783852511125232"/>
  </r>
  <r>
    <x v="8"/>
    <s v="Büyük Menderes"/>
    <x v="43"/>
    <n v="56.159420289855071"/>
  </r>
  <r>
    <x v="8"/>
    <s v="Büyük Menderes"/>
    <x v="44"/>
    <n v="67.511182108626201"/>
  </r>
  <r>
    <x v="8"/>
    <s v="Batı Akdeniz"/>
    <x v="45"/>
    <n v="89.753694581280783"/>
  </r>
  <r>
    <x v="8"/>
    <s v="Antalya"/>
    <x v="46"/>
    <n v="53.769841269841272"/>
  </r>
  <r>
    <x v="8"/>
    <s v="Antalya"/>
    <x v="47"/>
    <n v="57.219516594516591"/>
  </r>
  <r>
    <x v="8"/>
    <s v="Antalya"/>
    <x v="48"/>
    <n v="94.347240915208616"/>
  </r>
  <r>
    <x v="8"/>
    <s v="Sakarya"/>
    <x v="49"/>
    <n v="0"/>
  </r>
  <r>
    <x v="8"/>
    <s v="Sakarya"/>
    <x v="50"/>
    <n v="76.736098400263572"/>
  </r>
  <r>
    <x v="8"/>
    <s v="Batı Karadeniz"/>
    <x v="86"/>
    <n v="93.107476635514018"/>
  </r>
  <r>
    <x v="8"/>
    <s v="Batı Karadeniz"/>
    <x v="51"/>
    <n v="86.914103923647929"/>
  </r>
  <r>
    <x v="8"/>
    <s v="Yeşilırmak"/>
    <x v="52"/>
    <n v="92.952403073766519"/>
  </r>
  <r>
    <x v="8"/>
    <s v="Yeşilırmak"/>
    <x v="53"/>
    <n v="83.380549379617008"/>
  </r>
  <r>
    <x v="8"/>
    <s v="Yeşilırmak"/>
    <x v="54"/>
    <n v="97.85338925850931"/>
  </r>
  <r>
    <x v="8"/>
    <s v="Yeşilırmak"/>
    <x v="55"/>
    <n v="56.635802469135797"/>
  </r>
  <r>
    <x v="8"/>
    <s v="Kızılırmak"/>
    <x v="56"/>
    <n v="39.044605809128633"/>
  </r>
  <r>
    <x v="8"/>
    <s v="Kızılırmak"/>
    <x v="57"/>
    <n v="67.073998642226755"/>
  </r>
  <r>
    <x v="8"/>
    <s v="Kızılırmak"/>
    <x v="58"/>
    <n v="97.767312053026345"/>
  </r>
  <r>
    <x v="8"/>
    <s v="Kızılırmak"/>
    <x v="59"/>
    <n v="82.761972079872763"/>
  </r>
  <r>
    <x v="8"/>
    <s v="Kızılırmak"/>
    <x v="60"/>
    <n v="59.873300370828183"/>
  </r>
  <r>
    <x v="8"/>
    <s v="Kızılırmak"/>
    <x v="61"/>
    <n v="67.954545454545453"/>
  </r>
  <r>
    <x v="8"/>
    <s v="Kızılırmak"/>
    <x v="62"/>
    <n v="74.20289855072464"/>
  </r>
  <r>
    <x v="8"/>
    <s v="Doğu Akdeniz"/>
    <x v="63"/>
    <n v="89.772875603707092"/>
  </r>
  <r>
    <x v="8"/>
    <s v="Doğu Akdeniz"/>
    <x v="64"/>
    <n v="84.099982641902443"/>
  </r>
  <r>
    <x v="8"/>
    <s v="Doğu Akdeniz"/>
    <x v="65"/>
    <n v="97.800022837133184"/>
  </r>
  <r>
    <x v="8"/>
    <s v="Van Gölü"/>
    <x v="66"/>
    <n v="80.661985957873625"/>
  </r>
  <r>
    <x v="8"/>
    <s v="Sakarya"/>
    <x v="67"/>
    <n v="20.630372492836681"/>
  </r>
  <r>
    <x v="8"/>
    <s v="Batı Akdeniz"/>
    <x v="68"/>
    <n v="66.985988629750665"/>
  </r>
  <r>
    <x v="8"/>
    <s v="Antalya"/>
    <x v="69"/>
    <n v="77.961829312207414"/>
  </r>
  <r>
    <x v="8"/>
    <s v="Sakarya"/>
    <x v="70"/>
    <n v="69.176566240570935"/>
  </r>
  <r>
    <x v="8"/>
    <s v="Sakarya"/>
    <x v="71"/>
    <n v="96.693679092382496"/>
  </r>
  <r>
    <x v="8"/>
    <s v="Yeşilırmak"/>
    <x v="89"/>
    <n v="98.198198198198199"/>
  </r>
  <r>
    <x v="8"/>
    <s v="Yeşilırmak"/>
    <x v="72"/>
    <n v="100"/>
  </r>
  <r>
    <x v="8"/>
    <s v="Yeşilırmak"/>
    <x v="73"/>
    <n v="100.0200400801603"/>
  </r>
  <r>
    <x v="8"/>
    <s v="Kızılırmak"/>
    <x v="74"/>
    <n v="44.290711902960638"/>
  </r>
  <r>
    <x v="8"/>
    <s v="Kızılırmak"/>
    <x v="75"/>
    <n v="92.131502890173408"/>
  </r>
  <r>
    <x v="8"/>
    <s v="Kızılırmak"/>
    <x v="76"/>
    <n v="77.62339514978602"/>
  </r>
  <r>
    <x v="8"/>
    <s v="Kızılırmak"/>
    <x v="77"/>
    <n v="48.430275006084209"/>
  </r>
  <r>
    <x v="8"/>
    <s v="Ceyhan"/>
    <x v="78"/>
    <n v="71.828125"/>
  </r>
  <r>
    <x v="8"/>
    <s v="Doğu Karadeniz"/>
    <x v="79"/>
    <n v="95"/>
  </r>
  <r>
    <x v="8"/>
    <s v="Kızılırmak"/>
    <x v="80"/>
    <n v="35.066258919469931"/>
  </r>
  <r>
    <x v="8"/>
    <s v="Batı Akdeniz"/>
    <x v="81"/>
    <n v="73.713163064833012"/>
  </r>
  <r>
    <x v="8"/>
    <s v="Yeşilırmak"/>
    <x v="82"/>
    <n v="79.600461006530921"/>
  </r>
  <r>
    <x v="8"/>
    <s v="Doğu Akdeniz"/>
    <x v="83"/>
    <n v="45.868336642737127"/>
  </r>
  <r>
    <x v="8"/>
    <s v="Batı Karadeniz"/>
    <x v="84"/>
    <n v="63.716231056446297"/>
  </r>
  <r>
    <x v="8"/>
    <s v="Sakarya"/>
    <x v="85"/>
    <n v="28.429985855728429"/>
  </r>
  <r>
    <x v="9"/>
    <s v="Doğu Akdeniz"/>
    <x v="0"/>
    <n v="93.666018084010531"/>
  </r>
  <r>
    <x v="9"/>
    <s v="Doğu Akdeniz"/>
    <x v="87"/>
    <n v="89.652448657187989"/>
  </r>
  <r>
    <x v="9"/>
    <s v="Doğu Akdeniz"/>
    <x v="1"/>
    <n v="95.197425423938611"/>
  </r>
  <r>
    <x v="9"/>
    <s v="Seyhan"/>
    <x v="2"/>
    <n v="94.849661324962824"/>
  </r>
  <r>
    <x v="9"/>
    <s v="Seyhan"/>
    <x v="3"/>
    <n v="95.241758241758248"/>
  </r>
  <r>
    <x v="9"/>
    <s v="Seyhan"/>
    <x v="4"/>
    <n v="97.52055113655274"/>
  </r>
  <r>
    <x v="9"/>
    <s v="Seyhan"/>
    <x v="5"/>
    <n v="33.039181080127072"/>
  </r>
  <r>
    <x v="9"/>
    <s v="Seyhan"/>
    <x v="6"/>
    <n v="18.15777875716174"/>
  </r>
  <r>
    <x v="9"/>
    <s v="Seyhan"/>
    <x v="7"/>
    <n v="69.093988145639287"/>
  </r>
  <r>
    <x v="9"/>
    <s v="Seyhan"/>
    <x v="8"/>
    <n v="58.333333333333343"/>
  </r>
  <r>
    <x v="9"/>
    <s v="Seyhan"/>
    <x v="9"/>
    <n v="96.091803278688531"/>
  </r>
  <r>
    <x v="9"/>
    <s v="Seyhan"/>
    <x v="10"/>
    <n v="70.202429149797567"/>
  </r>
  <r>
    <x v="9"/>
    <s v="Ceyhan"/>
    <x v="11"/>
    <n v="78.053581191908151"/>
  </r>
  <r>
    <x v="9"/>
    <s v="Ceyhan"/>
    <x v="12"/>
    <n v="93.804664723032076"/>
  </r>
  <r>
    <x v="9"/>
    <s v="Ceyhan"/>
    <x v="13"/>
    <n v="80.767482283727773"/>
  </r>
  <r>
    <x v="9"/>
    <s v="Ceyhan"/>
    <x v="14"/>
    <n v="85.255780441475082"/>
  </r>
  <r>
    <x v="9"/>
    <s v="Ceyhan"/>
    <x v="15"/>
    <n v="86.223410871999008"/>
  </r>
  <r>
    <x v="9"/>
    <s v="Ceyhan"/>
    <x v="16"/>
    <n v="89.566225165562912"/>
  </r>
  <r>
    <x v="9"/>
    <s v="Ceyhan"/>
    <x v="17"/>
    <n v="32.282282282282281"/>
  </r>
  <r>
    <x v="9"/>
    <s v="Ceyhan"/>
    <x v="18"/>
    <n v="92.352941176470594"/>
  </r>
  <r>
    <x v="9"/>
    <s v="Ceyhan"/>
    <x v="19"/>
    <n v="66.905554133606344"/>
  </r>
  <r>
    <x v="9"/>
    <s v="Doğu Karadeniz"/>
    <x v="20"/>
    <n v="92.514575888659024"/>
  </r>
  <r>
    <x v="9"/>
    <s v="Doğu Karadeniz"/>
    <x v="21"/>
    <n v="94.86512392167603"/>
  </r>
  <r>
    <x v="9"/>
    <s v="Doğu Karadeniz"/>
    <x v="22"/>
    <n v="85.867604617604613"/>
  </r>
  <r>
    <x v="9"/>
    <s v="Van Gölü"/>
    <x v="23"/>
    <n v="43.534748277986218"/>
  </r>
  <r>
    <x v="9"/>
    <s v="Van Gölü"/>
    <x v="24"/>
    <n v="99.836046375453805"/>
  </r>
  <r>
    <x v="9"/>
    <s v="Doğu Akdeniz"/>
    <x v="25"/>
    <n v="94.632043518423487"/>
  </r>
  <r>
    <x v="9"/>
    <s v="Yeşilırmak"/>
    <x v="26"/>
    <n v="97.644799576196363"/>
  </r>
  <r>
    <x v="9"/>
    <s v="Sakarya"/>
    <x v="27"/>
    <n v="57.157464212678939"/>
  </r>
  <r>
    <x v="9"/>
    <s v="Asi"/>
    <x v="28"/>
    <n v="97.824065464013387"/>
  </r>
  <r>
    <x v="9"/>
    <s v="Batı Karadeniz"/>
    <x v="29"/>
    <n v="1.9429590017825309"/>
  </r>
  <r>
    <x v="9"/>
    <s v="Antalya"/>
    <x v="30"/>
    <n v="93.704697986577187"/>
  </r>
  <r>
    <x v="9"/>
    <s v="Doğu Karadeniz"/>
    <x v="31"/>
    <n v="63.719512195121951"/>
  </r>
  <r>
    <x v="9"/>
    <s v="Marmara"/>
    <x v="32"/>
    <n v="89.765712682379345"/>
  </r>
  <r>
    <x v="9"/>
    <s v="Susurluk"/>
    <x v="33"/>
    <n v="75.661375661375658"/>
  </r>
  <r>
    <x v="9"/>
    <s v="Susurluk"/>
    <x v="34"/>
    <n v="77.73407202216066"/>
  </r>
  <r>
    <x v="9"/>
    <s v="Susurluk"/>
    <x v="35"/>
    <n v="84.993843353498576"/>
  </r>
  <r>
    <x v="9"/>
    <s v="Susurluk"/>
    <x v="36"/>
    <n v="1.063829787234043"/>
  </r>
  <r>
    <x v="9"/>
    <s v="Kuzey Ege"/>
    <x v="37"/>
    <n v="76.99780270614086"/>
  </r>
  <r>
    <x v="9"/>
    <s v="Gediz"/>
    <x v="38"/>
    <n v="75.366223710369368"/>
  </r>
  <r>
    <x v="9"/>
    <s v="Büyük Menderes"/>
    <x v="40"/>
    <n v="67.04949634818496"/>
  </r>
  <r>
    <x v="9"/>
    <s v="Büyük Menderes"/>
    <x v="41"/>
    <n v="99.803664921465966"/>
  </r>
  <r>
    <x v="9"/>
    <s v="Büyük Menderes"/>
    <x v="42"/>
    <n v="78.143674507310877"/>
  </r>
  <r>
    <x v="9"/>
    <s v="Büyük Menderes"/>
    <x v="43"/>
    <n v="60.507246376811587"/>
  </r>
  <r>
    <x v="9"/>
    <s v="Büyük Menderes"/>
    <x v="44"/>
    <n v="67.12460063897764"/>
  </r>
  <r>
    <x v="9"/>
    <s v="Batı Akdeniz"/>
    <x v="45"/>
    <n v="88.620689655172413"/>
  </r>
  <r>
    <x v="9"/>
    <s v="Antalya"/>
    <x v="46"/>
    <n v="48.80952380952381"/>
  </r>
  <r>
    <x v="9"/>
    <s v="Antalya"/>
    <x v="47"/>
    <n v="57.13722041847042"/>
  </r>
  <r>
    <x v="9"/>
    <s v="Antalya"/>
    <x v="48"/>
    <n v="94.347240915208616"/>
  </r>
  <r>
    <x v="9"/>
    <s v="Sakarya"/>
    <x v="49"/>
    <n v="0"/>
  </r>
  <r>
    <x v="9"/>
    <s v="Sakarya"/>
    <x v="50"/>
    <n v="76.64702078071042"/>
  </r>
  <r>
    <x v="9"/>
    <s v="Batı Karadeniz"/>
    <x v="86"/>
    <n v="92.40654205607477"/>
  </r>
  <r>
    <x v="9"/>
    <s v="Batı Karadeniz"/>
    <x v="51"/>
    <n v="87.04135737009544"/>
  </r>
  <r>
    <x v="9"/>
    <s v="Yeşilırmak"/>
    <x v="52"/>
    <n v="92.827555503938996"/>
  </r>
  <r>
    <x v="9"/>
    <s v="Yeşilırmak"/>
    <x v="53"/>
    <n v="82.410528580649782"/>
  </r>
  <r>
    <x v="9"/>
    <s v="Yeşilırmak"/>
    <x v="54"/>
    <n v="97.606306045704372"/>
  </r>
  <r>
    <x v="9"/>
    <s v="Yeşilırmak"/>
    <x v="55"/>
    <n v="67.978395061728392"/>
  </r>
  <r>
    <x v="9"/>
    <s v="Kızılırmak"/>
    <x v="56"/>
    <n v="38.910788381742741"/>
  </r>
  <r>
    <x v="9"/>
    <s v="Kızılırmak"/>
    <x v="57"/>
    <n v="66.055668703326546"/>
  </r>
  <r>
    <x v="9"/>
    <s v="Kızılırmak"/>
    <x v="58"/>
    <n v="96.005581719867436"/>
  </r>
  <r>
    <x v="9"/>
    <s v="Kızılırmak"/>
    <x v="59"/>
    <n v="83.459975260646758"/>
  </r>
  <r>
    <x v="9"/>
    <s v="Kızılırmak"/>
    <x v="60"/>
    <n v="58.413164400494438"/>
  </r>
  <r>
    <x v="9"/>
    <s v="Kızılırmak"/>
    <x v="61"/>
    <n v="69.545454545454547"/>
  </r>
  <r>
    <x v="9"/>
    <s v="Kızılırmak"/>
    <x v="62"/>
    <n v="76.811594202898547"/>
  </r>
  <r>
    <x v="9"/>
    <s v="Doğu Akdeniz"/>
    <x v="63"/>
    <n v="90.451638167341073"/>
  </r>
  <r>
    <x v="9"/>
    <s v="Doğu Akdeniz"/>
    <x v="64"/>
    <n v="84.099982641902443"/>
  </r>
  <r>
    <x v="9"/>
    <s v="Seyhan"/>
    <x v="88"/>
    <n v="98.533724340175951"/>
  </r>
  <r>
    <x v="9"/>
    <s v="Doğu Akdeniz"/>
    <x v="65"/>
    <n v="97.735317626460628"/>
  </r>
  <r>
    <x v="9"/>
    <s v="Van Gölü"/>
    <x v="66"/>
    <n v="80.661985957873625"/>
  </r>
  <r>
    <x v="9"/>
    <s v="Sakarya"/>
    <x v="67"/>
    <n v="23.209169054441261"/>
  </r>
  <r>
    <x v="9"/>
    <s v="Batı Akdeniz"/>
    <x v="68"/>
    <n v="66.471193876180664"/>
  </r>
  <r>
    <x v="9"/>
    <s v="Antalya"/>
    <x v="69"/>
    <n v="76.077301644460448"/>
  </r>
  <r>
    <x v="9"/>
    <s v="Sakarya"/>
    <x v="70"/>
    <n v="69.176566240570935"/>
  </r>
  <r>
    <x v="9"/>
    <s v="Sakarya"/>
    <x v="71"/>
    <n v="95.786061588330625"/>
  </r>
  <r>
    <x v="9"/>
    <s v="Yeşilırmak"/>
    <x v="89"/>
    <n v="100"/>
  </r>
  <r>
    <x v="9"/>
    <s v="Yeşilırmak"/>
    <x v="72"/>
    <n v="100"/>
  </r>
  <r>
    <x v="9"/>
    <s v="Yeşilırmak"/>
    <x v="73"/>
    <n v="100.0200400801603"/>
  </r>
  <r>
    <x v="9"/>
    <s v="Kızılırmak"/>
    <x v="74"/>
    <n v="44.40139933282898"/>
  </r>
  <r>
    <x v="9"/>
    <s v="Kızılırmak"/>
    <x v="75"/>
    <n v="91.932562620423894"/>
  </r>
  <r>
    <x v="9"/>
    <s v="Kızılırmak"/>
    <x v="76"/>
    <n v="77.855920114122682"/>
  </r>
  <r>
    <x v="9"/>
    <s v="Kızılırmak"/>
    <x v="77"/>
    <n v="48.308590898028719"/>
  </r>
  <r>
    <x v="9"/>
    <s v="Ceyhan"/>
    <x v="78"/>
    <n v="71.859375"/>
  </r>
  <r>
    <x v="9"/>
    <s v="Doğu Karadeniz"/>
    <x v="79"/>
    <n v="94.805194805194802"/>
  </r>
  <r>
    <x v="9"/>
    <s v="Kızılırmak"/>
    <x v="80"/>
    <n v="25.688073394495412"/>
  </r>
  <r>
    <x v="9"/>
    <s v="Batı Akdeniz"/>
    <x v="81"/>
    <n v="73.425016371971182"/>
  </r>
  <r>
    <x v="9"/>
    <s v="Yeşilırmak"/>
    <x v="82"/>
    <n v="86.131386861313871"/>
  </r>
  <r>
    <x v="9"/>
    <s v="Doğu Akdeniz"/>
    <x v="83"/>
    <n v="47.456850465862217"/>
  </r>
  <r>
    <x v="9"/>
    <s v="Batı Karadeniz"/>
    <x v="84"/>
    <n v="63.386777948605307"/>
  </r>
  <r>
    <x v="9"/>
    <s v="Sakarya"/>
    <x v="85"/>
    <n v="27.86421499292786"/>
  </r>
  <r>
    <x v="10"/>
    <s v="Doğu Akdeniz"/>
    <x v="0"/>
    <n v="93.561863339819155"/>
  </r>
  <r>
    <x v="10"/>
    <s v="Doğu Akdeniz"/>
    <x v="87"/>
    <n v="89.099526066350705"/>
  </r>
  <r>
    <x v="10"/>
    <s v="Doğu Akdeniz"/>
    <x v="1"/>
    <n v="95.568758509716545"/>
  </r>
  <r>
    <x v="10"/>
    <s v="Seyhan"/>
    <x v="2"/>
    <n v="94.849661324962824"/>
  </r>
  <r>
    <x v="10"/>
    <s v="Seyhan"/>
    <x v="3"/>
    <n v="94.593406593406598"/>
  </r>
  <r>
    <x v="10"/>
    <s v="Seyhan"/>
    <x v="4"/>
    <n v="97.044630079542046"/>
  </r>
  <r>
    <x v="10"/>
    <s v="Seyhan"/>
    <x v="5"/>
    <n v="29.226967878573952"/>
  </r>
  <r>
    <x v="10"/>
    <s v="Seyhan"/>
    <x v="6"/>
    <n v="30.36579991185544"/>
  </r>
  <r>
    <x v="10"/>
    <s v="Seyhan"/>
    <x v="7"/>
    <n v="65.177815410668927"/>
  </r>
  <r>
    <x v="10"/>
    <s v="Seyhan"/>
    <x v="8"/>
    <n v="45.5026455026455"/>
  </r>
  <r>
    <x v="10"/>
    <s v="Seyhan"/>
    <x v="9"/>
    <n v="95.744262295081967"/>
  </r>
  <r>
    <x v="10"/>
    <s v="Seyhan"/>
    <x v="10"/>
    <n v="75.506072874493924"/>
  </r>
  <r>
    <x v="10"/>
    <s v="Ceyhan"/>
    <x v="11"/>
    <n v="78.399854200838348"/>
  </r>
  <r>
    <x v="10"/>
    <s v="Ceyhan"/>
    <x v="12"/>
    <n v="93.716507010967646"/>
  </r>
  <r>
    <x v="10"/>
    <s v="Ceyhan"/>
    <x v="13"/>
    <n v="80.422516379195073"/>
  </r>
  <r>
    <x v="10"/>
    <s v="Ceyhan"/>
    <x v="14"/>
    <n v="84.653173511495382"/>
  </r>
  <r>
    <x v="10"/>
    <s v="Ceyhan"/>
    <x v="15"/>
    <n v="85.601442965542972"/>
  </r>
  <r>
    <x v="10"/>
    <s v="Ceyhan"/>
    <x v="16"/>
    <n v="89.115894039735096"/>
  </r>
  <r>
    <x v="10"/>
    <s v="Ceyhan"/>
    <x v="17"/>
    <n v="37.687687687687678"/>
  </r>
  <r>
    <x v="10"/>
    <s v="Ceyhan"/>
    <x v="18"/>
    <n v="92.219814241486063"/>
  </r>
  <r>
    <x v="10"/>
    <s v="Ceyhan"/>
    <x v="19"/>
    <n v="70.923982595341698"/>
  </r>
  <r>
    <x v="10"/>
    <s v="Doğu Karadeniz"/>
    <x v="20"/>
    <n v="92.552191085198416"/>
  </r>
  <r>
    <x v="10"/>
    <s v="Doğu Karadeniz"/>
    <x v="21"/>
    <n v="94.057236752019719"/>
  </r>
  <r>
    <x v="10"/>
    <s v="Doğu Karadeniz"/>
    <x v="22"/>
    <n v="85.091991341991346"/>
  </r>
  <r>
    <x v="10"/>
    <s v="Van Gölü"/>
    <x v="23"/>
    <n v="43.29394635157081"/>
  </r>
  <r>
    <x v="10"/>
    <s v="Van Gölü"/>
    <x v="24"/>
    <n v="99.882890268181285"/>
  </r>
  <r>
    <x v="10"/>
    <s v="Doğu Akdeniz"/>
    <x v="25"/>
    <n v="93.893051421533414"/>
  </r>
  <r>
    <x v="10"/>
    <s v="Yeşilırmak"/>
    <x v="26"/>
    <n v="97.513464594737769"/>
  </r>
  <r>
    <x v="10"/>
    <s v="Sakarya"/>
    <x v="27"/>
    <n v="56.850715746421272"/>
  </r>
  <r>
    <x v="10"/>
    <s v="Asi"/>
    <x v="28"/>
    <n v="97.48930630463083"/>
  </r>
  <r>
    <x v="10"/>
    <s v="Batı Karadeniz"/>
    <x v="29"/>
    <n v="1.8181818181818179"/>
  </r>
  <r>
    <x v="10"/>
    <s v="Antalya"/>
    <x v="30"/>
    <n v="90.953020134228183"/>
  </r>
  <r>
    <x v="10"/>
    <s v="Doğu Karadeniz"/>
    <x v="31"/>
    <n v="62.195121951219512"/>
  </r>
  <r>
    <x v="10"/>
    <s v="Marmara"/>
    <x v="32"/>
    <n v="88.713524130190791"/>
  </r>
  <r>
    <x v="10"/>
    <s v="Susurluk"/>
    <x v="33"/>
    <n v="74.972152603731544"/>
  </r>
  <r>
    <x v="10"/>
    <s v="Susurluk"/>
    <x v="34"/>
    <n v="77.37950138504155"/>
  </r>
  <r>
    <x v="10"/>
    <s v="Susurluk"/>
    <x v="35"/>
    <n v="84.329996252476036"/>
  </r>
  <r>
    <x v="10"/>
    <s v="Kuzey Ege"/>
    <x v="37"/>
    <n v="76.188273389614892"/>
  </r>
  <r>
    <x v="10"/>
    <s v="Gediz"/>
    <x v="38"/>
    <n v="74.479439154546412"/>
  </r>
  <r>
    <x v="10"/>
    <s v="Büyük Menderes"/>
    <x v="40"/>
    <n v="66.221389590290784"/>
  </r>
  <r>
    <x v="10"/>
    <s v="Büyük Menderes"/>
    <x v="41"/>
    <n v="99.803664921465966"/>
  </r>
  <r>
    <x v="10"/>
    <s v="Büyük Menderes"/>
    <x v="42"/>
    <n v="71.099809281627458"/>
  </r>
  <r>
    <x v="10"/>
    <s v="Büyük Menderes"/>
    <x v="43"/>
    <n v="67.572463768115938"/>
  </r>
  <r>
    <x v="10"/>
    <s v="Büyük Menderes"/>
    <x v="44"/>
    <n v="66.712460063897765"/>
  </r>
  <r>
    <x v="10"/>
    <s v="Batı Akdeniz"/>
    <x v="45"/>
    <n v="87.536945812807886"/>
  </r>
  <r>
    <x v="10"/>
    <s v="Antalya"/>
    <x v="46"/>
    <n v="62.698412698412703"/>
  </r>
  <r>
    <x v="10"/>
    <s v="Antalya"/>
    <x v="47"/>
    <n v="56.932043650793652"/>
  </r>
  <r>
    <x v="10"/>
    <s v="Antalya"/>
    <x v="48"/>
    <n v="94.347240915208616"/>
  </r>
  <r>
    <x v="10"/>
    <s v="Sakarya"/>
    <x v="49"/>
    <n v="0"/>
  </r>
  <r>
    <x v="10"/>
    <s v="Sakarya"/>
    <x v="50"/>
    <n v="76.470085782967871"/>
  </r>
  <r>
    <x v="10"/>
    <s v="Batı Karadeniz"/>
    <x v="86"/>
    <n v="91.64719626168224"/>
  </r>
  <r>
    <x v="10"/>
    <s v="Batı Karadeniz"/>
    <x v="51"/>
    <n v="87.163308589607638"/>
  </r>
  <r>
    <x v="10"/>
    <s v="Yeşilırmak"/>
    <x v="52"/>
    <n v="92.578828174902739"/>
  </r>
  <r>
    <x v="10"/>
    <s v="Yeşilırmak"/>
    <x v="53"/>
    <n v="82.559348777164175"/>
  </r>
  <r>
    <x v="10"/>
    <s v="Yeşilırmak"/>
    <x v="54"/>
    <n v="97.40020248770611"/>
  </r>
  <r>
    <x v="10"/>
    <s v="Yeşilırmak"/>
    <x v="55"/>
    <n v="83.024691358024697"/>
  </r>
  <r>
    <x v="10"/>
    <s v="Kızılırmak"/>
    <x v="56"/>
    <n v="38.74377593360996"/>
  </r>
  <r>
    <x v="10"/>
    <s v="Kızılırmak"/>
    <x v="57"/>
    <n v="67.413441955193477"/>
  </r>
  <r>
    <x v="10"/>
    <s v="Kızılırmak"/>
    <x v="58"/>
    <n v="96.005581719867436"/>
  </r>
  <r>
    <x v="10"/>
    <s v="Kızılırmak"/>
    <x v="59"/>
    <n v="85.271249337338759"/>
  </r>
  <r>
    <x v="10"/>
    <s v="Kızılırmak"/>
    <x v="60"/>
    <n v="57.547898640296673"/>
  </r>
  <r>
    <x v="10"/>
    <s v="Kızılırmak"/>
    <x v="61"/>
    <n v="71.530303030303031"/>
  </r>
  <r>
    <x v="10"/>
    <s v="Kızılırmak"/>
    <x v="62"/>
    <n v="75.072463768115938"/>
  </r>
  <r>
    <x v="10"/>
    <s v="Doğu Akdeniz"/>
    <x v="63"/>
    <n v="91.019449158073357"/>
  </r>
  <r>
    <x v="10"/>
    <s v="Doğu Akdeniz"/>
    <x v="64"/>
    <n v="84.099982641902443"/>
  </r>
  <r>
    <x v="10"/>
    <s v="Seyhan"/>
    <x v="88"/>
    <n v="92.082111436950143"/>
  </r>
  <r>
    <x v="10"/>
    <s v="Doğu Akdeniz"/>
    <x v="65"/>
    <n v="97.65158147147261"/>
  </r>
  <r>
    <x v="10"/>
    <s v="Van Gölü"/>
    <x v="66"/>
    <n v="80.661985957873625"/>
  </r>
  <r>
    <x v="10"/>
    <s v="Sakarya"/>
    <x v="67"/>
    <n v="24.355300859598849"/>
  </r>
  <r>
    <x v="10"/>
    <s v="Batı Akdeniz"/>
    <x v="68"/>
    <n v="65.925063789784687"/>
  </r>
  <r>
    <x v="10"/>
    <s v="Antalya"/>
    <x v="69"/>
    <n v="75.669187372464293"/>
  </r>
  <r>
    <x v="10"/>
    <s v="Sakarya"/>
    <x v="70"/>
    <n v="69.086227923573787"/>
  </r>
  <r>
    <x v="10"/>
    <s v="Sakarya"/>
    <x v="71"/>
    <n v="95.980551053484604"/>
  </r>
  <r>
    <x v="10"/>
    <s v="Yeşilırmak"/>
    <x v="89"/>
    <n v="81.081081081081081"/>
  </r>
  <r>
    <x v="10"/>
    <s v="Yeşilırmak"/>
    <x v="72"/>
    <n v="100"/>
  </r>
  <r>
    <x v="10"/>
    <s v="Yeşilırmak"/>
    <x v="73"/>
    <n v="100.0200400801603"/>
  </r>
  <r>
    <x v="10"/>
    <s v="Kızılırmak"/>
    <x v="74"/>
    <n v="44.290711902960638"/>
  </r>
  <r>
    <x v="10"/>
    <s v="Kızılırmak"/>
    <x v="75"/>
    <n v="91.694123314065507"/>
  </r>
  <r>
    <x v="10"/>
    <s v="Kızılırmak"/>
    <x v="76"/>
    <n v="78.17047075606277"/>
  </r>
  <r>
    <x v="10"/>
    <s v="Kızılırmak"/>
    <x v="77"/>
    <n v="48.211243611584329"/>
  </r>
  <r>
    <x v="10"/>
    <s v="Ceyhan"/>
    <x v="78"/>
    <n v="71.890625"/>
  </r>
  <r>
    <x v="10"/>
    <s v="Doğu Karadeniz"/>
    <x v="79"/>
    <n v="94.285714285714292"/>
  </r>
  <r>
    <x v="10"/>
    <s v="Kızılırmak"/>
    <x v="80"/>
    <n v="22.222222222222221"/>
  </r>
  <r>
    <x v="10"/>
    <s v="Batı Akdeniz"/>
    <x v="81"/>
    <n v="73.215455140798952"/>
  </r>
  <r>
    <x v="10"/>
    <s v="Yeşilırmak"/>
    <x v="82"/>
    <n v="77.525931617364577"/>
  </r>
  <r>
    <x v="10"/>
    <s v="Doğu Akdeniz"/>
    <x v="83"/>
    <n v="49.977088742935699"/>
  </r>
  <r>
    <x v="10"/>
    <s v="Batı Karadeniz"/>
    <x v="84"/>
    <n v="63.079288381287057"/>
  </r>
  <r>
    <x v="10"/>
    <s v="Sakarya"/>
    <x v="85"/>
    <n v="28.288543140028288"/>
  </r>
  <r>
    <x v="11"/>
    <s v="Doğu Akdeniz"/>
    <x v="0"/>
    <n v="93.496623554995992"/>
  </r>
  <r>
    <x v="11"/>
    <s v="Doğu Akdeniz"/>
    <x v="87"/>
    <n v="87.993680884676152"/>
  </r>
  <r>
    <x v="11"/>
    <s v="Doğu Akdeniz"/>
    <x v="1"/>
    <n v="94.603292486693903"/>
  </r>
  <r>
    <x v="11"/>
    <s v="Seyhan"/>
    <x v="2"/>
    <n v="94.849661324962824"/>
  </r>
  <r>
    <x v="11"/>
    <s v="Seyhan"/>
    <x v="3"/>
    <n v="94.043956043956044"/>
  </r>
  <r>
    <x v="11"/>
    <s v="Seyhan"/>
    <x v="4"/>
    <n v="96.332412553665918"/>
  </r>
  <r>
    <x v="11"/>
    <s v="Seyhan"/>
    <x v="5"/>
    <n v="20.402400282386161"/>
  </r>
  <r>
    <x v="11"/>
    <s v="Seyhan"/>
    <x v="6"/>
    <n v="45.658880564125162"/>
  </r>
  <r>
    <x v="11"/>
    <s v="Seyhan"/>
    <x v="7"/>
    <n v="58.403895004233704"/>
  </r>
  <r>
    <x v="11"/>
    <s v="Seyhan"/>
    <x v="8"/>
    <n v="52.513227513227513"/>
  </r>
  <r>
    <x v="11"/>
    <s v="Seyhan"/>
    <x v="9"/>
    <n v="95.632786885245906"/>
  </r>
  <r>
    <x v="11"/>
    <s v="Seyhan"/>
    <x v="10"/>
    <n v="79.190283400809719"/>
  </r>
  <r>
    <x v="11"/>
    <s v="Ceyhan"/>
    <x v="11"/>
    <n v="78.844541643885549"/>
  </r>
  <r>
    <x v="11"/>
    <s v="Ceyhan"/>
    <x v="12"/>
    <n v="93.539497431625705"/>
  </r>
  <r>
    <x v="11"/>
    <s v="Ceyhan"/>
    <x v="13"/>
    <n v="79.962561839818164"/>
  </r>
  <r>
    <x v="11"/>
    <s v="Ceyhan"/>
    <x v="14"/>
    <n v="84.391170498460738"/>
  </r>
  <r>
    <x v="11"/>
    <s v="Ceyhan"/>
    <x v="15"/>
    <n v="84.85508147779575"/>
  </r>
  <r>
    <x v="11"/>
    <s v="Ceyhan"/>
    <x v="16"/>
    <n v="89.526490066225165"/>
  </r>
  <r>
    <x v="11"/>
    <s v="Ceyhan"/>
    <x v="17"/>
    <n v="16.666666666666671"/>
  </r>
  <r>
    <x v="11"/>
    <s v="Ceyhan"/>
    <x v="18"/>
    <n v="92.17647058823529"/>
  </r>
  <r>
    <x v="11"/>
    <s v="Ceyhan"/>
    <x v="19"/>
    <n v="70.540056309188643"/>
  </r>
  <r>
    <x v="11"/>
    <s v="Doğu Karadeniz"/>
    <x v="20"/>
    <n v="93.342110212525867"/>
  </r>
  <r>
    <x v="11"/>
    <s v="Doğu Karadeniz"/>
    <x v="21"/>
    <n v="92.783787484595365"/>
  </r>
  <r>
    <x v="11"/>
    <s v="Doğu Karadeniz"/>
    <x v="22"/>
    <n v="84.623015873015873"/>
  </r>
  <r>
    <x v="11"/>
    <s v="Van Gölü"/>
    <x v="23"/>
    <n v="43.120344962759702"/>
  </r>
  <r>
    <x v="11"/>
    <s v="Van Gölü"/>
    <x v="24"/>
    <n v="99.882890268181285"/>
  </r>
  <r>
    <x v="11"/>
    <s v="Doğu Akdeniz"/>
    <x v="25"/>
    <n v="92.825618392692192"/>
  </r>
  <r>
    <x v="11"/>
    <s v="Yeşilırmak"/>
    <x v="26"/>
    <n v="97.426275825534162"/>
  </r>
  <r>
    <x v="11"/>
    <s v="Sakarya"/>
    <x v="27"/>
    <n v="55.419222903885483"/>
  </r>
  <r>
    <x v="11"/>
    <s v="Asi"/>
    <x v="28"/>
    <n v="97.154547145248273"/>
  </r>
  <r>
    <x v="11"/>
    <s v="Batı Karadeniz"/>
    <x v="29"/>
    <n v="1.6755793226381459"/>
  </r>
  <r>
    <x v="11"/>
    <s v="Antalya"/>
    <x v="30"/>
    <n v="88.77852348993288"/>
  </r>
  <r>
    <x v="11"/>
    <s v="Doğu Karadeniz"/>
    <x v="31"/>
    <n v="60.746951219512198"/>
  </r>
  <r>
    <x v="11"/>
    <s v="Marmara"/>
    <x v="32"/>
    <n v="87.668350168350173"/>
  </r>
  <r>
    <x v="11"/>
    <s v="Susurluk"/>
    <x v="33"/>
    <n v="74.352548036758563"/>
  </r>
  <r>
    <x v="11"/>
    <s v="Susurluk"/>
    <x v="34"/>
    <n v="76.936288088642655"/>
  </r>
  <r>
    <x v="11"/>
    <s v="Susurluk"/>
    <x v="35"/>
    <n v="83.623320306226248"/>
  </r>
  <r>
    <x v="11"/>
    <s v="Kuzey Ege"/>
    <x v="37"/>
    <n v="75.378744073088939"/>
  </r>
  <r>
    <x v="11"/>
    <s v="Gediz"/>
    <x v="38"/>
    <n v="73.592654598723442"/>
  </r>
  <r>
    <x v="11"/>
    <s v="Büyük Menderes"/>
    <x v="40"/>
    <n v="65.40414324889359"/>
  </r>
  <r>
    <x v="11"/>
    <s v="Büyük Menderes"/>
    <x v="41"/>
    <n v="99.803664921465966"/>
  </r>
  <r>
    <x v="11"/>
    <s v="Büyük Menderes"/>
    <x v="42"/>
    <n v="69.828353464717097"/>
  </r>
  <r>
    <x v="11"/>
    <s v="Büyük Menderes"/>
    <x v="43"/>
    <n v="53.623188405797102"/>
  </r>
  <r>
    <x v="11"/>
    <s v="Büyük Menderes"/>
    <x v="44"/>
    <n v="66.121405750798715"/>
  </r>
  <r>
    <x v="11"/>
    <s v="Batı Akdeniz"/>
    <x v="45"/>
    <n v="86.600985221674875"/>
  </r>
  <r>
    <x v="11"/>
    <s v="Antalya"/>
    <x v="46"/>
    <n v="74.603174603174608"/>
  </r>
  <r>
    <x v="11"/>
    <s v="Antalya"/>
    <x v="47"/>
    <n v="56.726866883116877"/>
  </r>
  <r>
    <x v="11"/>
    <s v="Antalya"/>
    <x v="48"/>
    <n v="94.347240915208616"/>
  </r>
  <r>
    <x v="11"/>
    <s v="Sakarya"/>
    <x v="49"/>
    <n v="0.85653104925053536"/>
  </r>
  <r>
    <x v="11"/>
    <s v="Sakarya"/>
    <x v="50"/>
    <n v="76.293150785225322"/>
  </r>
  <r>
    <x v="11"/>
    <s v="Batı Karadeniz"/>
    <x v="86"/>
    <n v="90.887850467289724"/>
  </r>
  <r>
    <x v="11"/>
    <s v="Batı Karadeniz"/>
    <x v="51"/>
    <n v="87.04135737009544"/>
  </r>
  <r>
    <x v="11"/>
    <s v="Yeşilırmak"/>
    <x v="52"/>
    <n v="92.515920484679555"/>
  </r>
  <r>
    <x v="11"/>
    <s v="Yeşilırmak"/>
    <x v="53"/>
    <n v="82.969949078390584"/>
  </r>
  <r>
    <x v="11"/>
    <s v="Yeşilırmak"/>
    <x v="54"/>
    <n v="97.110934336129588"/>
  </r>
  <r>
    <x v="11"/>
    <s v="Yeşilırmak"/>
    <x v="55"/>
    <n v="58.950617283950621"/>
  </r>
  <r>
    <x v="11"/>
    <s v="Kızılırmak"/>
    <x v="56"/>
    <n v="38.509681881051179"/>
  </r>
  <r>
    <x v="11"/>
    <s v="Kızılırmak"/>
    <x v="57"/>
    <n v="73.659198913781395"/>
  </r>
  <r>
    <x v="11"/>
    <s v="Kızılırmak"/>
    <x v="58"/>
    <n v="96.877725449154028"/>
  </r>
  <r>
    <x v="11"/>
    <s v="Kızılırmak"/>
    <x v="59"/>
    <n v="87.789362078105668"/>
  </r>
  <r>
    <x v="11"/>
    <s v="Kızılırmak"/>
    <x v="60"/>
    <n v="56.118665018541407"/>
  </r>
  <r>
    <x v="11"/>
    <s v="Kızılırmak"/>
    <x v="61"/>
    <n v="71.530303030303031"/>
  </r>
  <r>
    <x v="11"/>
    <s v="Kızılırmak"/>
    <x v="62"/>
    <n v="73.333333333333329"/>
  </r>
  <r>
    <x v="11"/>
    <s v="Doğu Akdeniz"/>
    <x v="63"/>
    <n v="91.659052343036151"/>
  </r>
  <r>
    <x v="11"/>
    <s v="Doğu Akdeniz"/>
    <x v="64"/>
    <n v="84.099982641902443"/>
  </r>
  <r>
    <x v="11"/>
    <s v="Seyhan"/>
    <x v="88"/>
    <n v="87.68328445747801"/>
  </r>
  <r>
    <x v="11"/>
    <s v="Doğu Akdeniz"/>
    <x v="65"/>
    <n v="97.48410916149659"/>
  </r>
  <r>
    <x v="11"/>
    <s v="Van Gölü"/>
    <x v="66"/>
    <n v="80.661985957873625"/>
  </r>
  <r>
    <x v="11"/>
    <s v="Sakarya"/>
    <x v="67"/>
    <n v="22.063037249283671"/>
  </r>
  <r>
    <x v="11"/>
    <s v="Batı Akdeniz"/>
    <x v="68"/>
    <n v="65.410269036214686"/>
  </r>
  <r>
    <x v="11"/>
    <s v="Antalya"/>
    <x v="69"/>
    <n v="73.844676509422641"/>
  </r>
  <r>
    <x v="11"/>
    <s v="Sakarya"/>
    <x v="70"/>
    <n v="68.995889606576625"/>
  </r>
  <r>
    <x v="11"/>
    <s v="Sakarya"/>
    <x v="71"/>
    <n v="94.878444084278769"/>
  </r>
  <r>
    <x v="11"/>
    <s v="Yeşilırmak"/>
    <x v="89"/>
    <n v="73.873873873873876"/>
  </r>
  <r>
    <x v="11"/>
    <s v="Yeşilırmak"/>
    <x v="72"/>
    <n v="98.233020430701274"/>
  </r>
  <r>
    <x v="11"/>
    <s v="Yeşilırmak"/>
    <x v="73"/>
    <n v="100.0200400801603"/>
  </r>
  <r>
    <x v="11"/>
    <s v="Kızılırmak"/>
    <x v="74"/>
    <n v="44.290711902960638"/>
  </r>
  <r>
    <x v="11"/>
    <s v="Kızılırmak"/>
    <x v="75"/>
    <n v="91.49566473988439"/>
  </r>
  <r>
    <x v="11"/>
    <s v="Kızılırmak"/>
    <x v="76"/>
    <n v="78.564194008559198"/>
  </r>
  <r>
    <x v="11"/>
    <s v="Kızılırmak"/>
    <x v="77"/>
    <n v="48.089559503528839"/>
  </r>
  <r>
    <x v="11"/>
    <s v="Ceyhan"/>
    <x v="78"/>
    <n v="71.705357142857139"/>
  </r>
  <r>
    <x v="11"/>
    <s v="Doğu Karadeniz"/>
    <x v="79"/>
    <n v="94.480519480519476"/>
  </r>
  <r>
    <x v="11"/>
    <s v="Kızılırmak"/>
    <x v="80"/>
    <n v="8.0530071355759425"/>
  </r>
  <r>
    <x v="11"/>
    <s v="Batı Akdeniz"/>
    <x v="81"/>
    <n v="72.940406024885391"/>
  </r>
  <r>
    <x v="11"/>
    <s v="Yeşilırmak"/>
    <x v="82"/>
    <n v="71.993853246254318"/>
  </r>
  <r>
    <x v="11"/>
    <s v="Doğu Akdeniz"/>
    <x v="83"/>
    <n v="53.291583931571722"/>
  </r>
  <r>
    <x v="11"/>
    <s v="Batı Karadeniz"/>
    <x v="84"/>
    <n v="62.661981111355153"/>
  </r>
  <r>
    <x v="11"/>
    <s v="Sakarya"/>
    <x v="85"/>
    <n v="30.12729844413013"/>
  </r>
  <r>
    <x v="12"/>
    <s v="Doğu Akdeniz"/>
    <x v="0"/>
    <n v="93.395330204875819"/>
  </r>
  <r>
    <x v="12"/>
    <s v="Doğu Akdeniz"/>
    <x v="87"/>
    <n v="87.04581358609795"/>
  </r>
  <r>
    <x v="12"/>
    <s v="Doğu Akdeniz"/>
    <x v="1"/>
    <n v="95.197425423938611"/>
  </r>
  <r>
    <x v="12"/>
    <s v="Seyhan"/>
    <x v="2"/>
    <n v="94.623877966848397"/>
  </r>
  <r>
    <x v="12"/>
    <s v="Seyhan"/>
    <x v="3"/>
    <n v="93.554945054945051"/>
  </r>
  <r>
    <x v="12"/>
    <s v="Seyhan"/>
    <x v="4"/>
    <n v="97.427363796718481"/>
  </r>
  <r>
    <x v="12"/>
    <s v="Seyhan"/>
    <x v="5"/>
    <n v="11.577832686198381"/>
  </r>
  <r>
    <x v="12"/>
    <s v="Seyhan"/>
    <x v="6"/>
    <n v="42.133098281181127"/>
  </r>
  <r>
    <x v="12"/>
    <s v="Seyhan"/>
    <x v="7"/>
    <n v="47.925486875529209"/>
  </r>
  <r>
    <x v="12"/>
    <s v="Seyhan"/>
    <x v="8"/>
    <n v="90.343915343915342"/>
  </r>
  <r>
    <x v="12"/>
    <s v="Seyhan"/>
    <x v="9"/>
    <n v="95.403278688524594"/>
  </r>
  <r>
    <x v="12"/>
    <s v="Seyhan"/>
    <x v="10"/>
    <n v="76.194331983805668"/>
  </r>
  <r>
    <x v="12"/>
    <s v="Ceyhan"/>
    <x v="11"/>
    <n v="78.844541643885549"/>
  </r>
  <r>
    <x v="12"/>
    <s v="Ceyhan"/>
    <x v="12"/>
    <n v="93.480494238511724"/>
  </r>
  <r>
    <x v="12"/>
    <s v="Ceyhan"/>
    <x v="13"/>
    <n v="79.330124348174891"/>
  </r>
  <r>
    <x v="12"/>
    <s v="Ceyhan"/>
    <x v="14"/>
    <n v="84.122617410100219"/>
  </r>
  <r>
    <x v="12"/>
    <s v="Ceyhan"/>
    <x v="15"/>
    <n v="84.11493966911307"/>
  </r>
  <r>
    <x v="12"/>
    <s v="Ceyhan"/>
    <x v="16"/>
    <n v="89.721854304635755"/>
  </r>
  <r>
    <x v="12"/>
    <s v="Ceyhan"/>
    <x v="17"/>
    <n v="12.91291291291291"/>
  </r>
  <r>
    <x v="12"/>
    <s v="Ceyhan"/>
    <x v="18"/>
    <n v="91.647058823529406"/>
  </r>
  <r>
    <x v="12"/>
    <s v="Ceyhan"/>
    <x v="19"/>
    <n v="73.611466598413102"/>
  </r>
  <r>
    <x v="12"/>
    <s v="Doğu Karadeniz"/>
    <x v="20"/>
    <n v="94.752680082753429"/>
  </r>
  <r>
    <x v="12"/>
    <s v="Doğu Karadeniz"/>
    <x v="21"/>
    <n v="90.798302067643434"/>
  </r>
  <r>
    <x v="12"/>
    <s v="Doğu Karadeniz"/>
    <x v="22"/>
    <n v="84.063852813852819"/>
  </r>
  <r>
    <x v="12"/>
    <s v="Van Gölü"/>
    <x v="23"/>
    <n v="42.873942991543927"/>
  </r>
  <r>
    <x v="12"/>
    <s v="Van Gölü"/>
    <x v="24"/>
    <n v="99.882890268181285"/>
  </r>
  <r>
    <x v="12"/>
    <s v="Doğu Akdeniz"/>
    <x v="25"/>
    <n v="91.953197167196961"/>
  </r>
  <r>
    <x v="12"/>
    <s v="Yeşilırmak"/>
    <x v="26"/>
    <n v="97.33908705633057"/>
  </r>
  <r>
    <x v="12"/>
    <s v="Sakarya"/>
    <x v="27"/>
    <n v="54.703476482617589"/>
  </r>
  <r>
    <x v="12"/>
    <s v="Asi"/>
    <x v="28"/>
    <n v="96.83838571694254"/>
  </r>
  <r>
    <x v="12"/>
    <s v="Batı Karadeniz"/>
    <x v="29"/>
    <n v="1.5329768270944739"/>
  </r>
  <r>
    <x v="12"/>
    <s v="Antalya"/>
    <x v="30"/>
    <n v="94.389261744966447"/>
  </r>
  <r>
    <x v="12"/>
    <s v="Doğu Karadeniz"/>
    <x v="31"/>
    <n v="58.993902439024389"/>
  </r>
  <r>
    <x v="12"/>
    <s v="Marmara"/>
    <x v="32"/>
    <n v="86.623176206509541"/>
  </r>
  <r>
    <x v="12"/>
    <s v="Susurluk"/>
    <x v="33"/>
    <n v="73.746867167919802"/>
  </r>
  <r>
    <x v="12"/>
    <s v="Susurluk"/>
    <x v="34"/>
    <n v="76.451523545706365"/>
  </r>
  <r>
    <x v="12"/>
    <s v="Susurluk"/>
    <x v="35"/>
    <n v="82.959473205203707"/>
  </r>
  <r>
    <x v="12"/>
    <s v="Kuzey Ege"/>
    <x v="37"/>
    <n v="74.430438302301383"/>
  </r>
  <r>
    <x v="12"/>
    <s v="Gediz"/>
    <x v="38"/>
    <n v="72.70848592654599"/>
  </r>
  <r>
    <x v="12"/>
    <s v="Büyük Menderes"/>
    <x v="40"/>
    <n v="64.554315658005478"/>
  </r>
  <r>
    <x v="12"/>
    <s v="Büyük Menderes"/>
    <x v="41"/>
    <n v="99.803664921465966"/>
  </r>
  <r>
    <x v="12"/>
    <s v="Büyük Menderes"/>
    <x v="42"/>
    <n v="70.158931977113795"/>
  </r>
  <r>
    <x v="12"/>
    <s v="Büyük Menderes"/>
    <x v="43"/>
    <n v="62.5"/>
  </r>
  <r>
    <x v="12"/>
    <s v="Büyük Menderes"/>
    <x v="44"/>
    <n v="65.664536741214064"/>
  </r>
  <r>
    <x v="12"/>
    <s v="Batı Akdeniz"/>
    <x v="45"/>
    <n v="85.665024630541879"/>
  </r>
  <r>
    <x v="12"/>
    <s v="Antalya"/>
    <x v="46"/>
    <n v="84.523809523809518"/>
  </r>
  <r>
    <x v="12"/>
    <s v="Antalya"/>
    <x v="47"/>
    <n v="56.602858946608947"/>
  </r>
  <r>
    <x v="12"/>
    <s v="Antalya"/>
    <x v="48"/>
    <n v="94.347240915208616"/>
  </r>
  <r>
    <x v="12"/>
    <s v="Sakarya"/>
    <x v="49"/>
    <n v="0.85653104925053536"/>
  </r>
  <r>
    <x v="12"/>
    <s v="Sakarya"/>
    <x v="50"/>
    <n v="76.20407316567217"/>
  </r>
  <r>
    <x v="12"/>
    <s v="Batı Karadeniz"/>
    <x v="86"/>
    <n v="90.128504672897193"/>
  </r>
  <r>
    <x v="12"/>
    <s v="Batı Karadeniz"/>
    <x v="51"/>
    <n v="86.85047720042418"/>
  </r>
  <r>
    <x v="12"/>
    <s v="Yeşilırmak"/>
    <x v="52"/>
    <n v="92.329133035247665"/>
  </r>
  <r>
    <x v="12"/>
    <s v="Yeşilırmak"/>
    <x v="53"/>
    <n v="81.813454780176428"/>
  </r>
  <r>
    <x v="12"/>
    <s v="Yeşilırmak"/>
    <x v="54"/>
    <n v="96.86385112332465"/>
  </r>
  <r>
    <x v="12"/>
    <s v="Yeşilırmak"/>
    <x v="55"/>
    <n v="60.648148148148152"/>
  </r>
  <r>
    <x v="12"/>
    <s v="Kızılırmak"/>
    <x v="56"/>
    <n v="38.375864453665287"/>
  </r>
  <r>
    <x v="12"/>
    <s v="Kızılırmak"/>
    <x v="57"/>
    <n v="79.927585426567092"/>
  </r>
  <r>
    <x v="12"/>
    <s v="Kızılırmak"/>
    <x v="58"/>
    <n v="97.540554683411827"/>
  </r>
  <r>
    <x v="12"/>
    <s v="Kızılırmak"/>
    <x v="59"/>
    <n v="87.789362078105668"/>
  </r>
  <r>
    <x v="12"/>
    <s v="Kızılırmak"/>
    <x v="60"/>
    <n v="54.666254635352288"/>
  </r>
  <r>
    <x v="12"/>
    <s v="Kızılırmak"/>
    <x v="61"/>
    <n v="72.121212121212125"/>
  </r>
  <r>
    <x v="12"/>
    <s v="Kızılırmak"/>
    <x v="62"/>
    <n v="63.913043478260867"/>
  </r>
  <r>
    <x v="12"/>
    <s v="Doğu Akdeniz"/>
    <x v="63"/>
    <n v="92.17465082887351"/>
  </r>
  <r>
    <x v="12"/>
    <s v="Doğu Akdeniz"/>
    <x v="64"/>
    <n v="84.099982641902443"/>
  </r>
  <r>
    <x v="12"/>
    <s v="Seyhan"/>
    <x v="88"/>
    <n v="96.187683284457478"/>
  </r>
  <r>
    <x v="12"/>
    <s v="Doğu Akdeniz"/>
    <x v="65"/>
    <n v="97.274768774026569"/>
  </r>
  <r>
    <x v="12"/>
    <s v="Van Gölü"/>
    <x v="66"/>
    <n v="80.661985957873625"/>
  </r>
  <r>
    <x v="12"/>
    <s v="Sakarya"/>
    <x v="67"/>
    <n v="21.48997134670487"/>
  </r>
  <r>
    <x v="12"/>
    <s v="Batı Akdeniz"/>
    <x v="68"/>
    <n v="64.823850664756705"/>
  </r>
  <r>
    <x v="12"/>
    <s v="Antalya"/>
    <x v="69"/>
    <n v="72.320249669907568"/>
  </r>
  <r>
    <x v="12"/>
    <s v="Sakarya"/>
    <x v="70"/>
    <n v="68.544198021590859"/>
  </r>
  <r>
    <x v="12"/>
    <s v="Sakarya"/>
    <x v="71"/>
    <n v="93.776337115072934"/>
  </r>
  <r>
    <x v="12"/>
    <s v="Yeşilırmak"/>
    <x v="89"/>
    <n v="85.585585585585591"/>
  </r>
  <r>
    <x v="12"/>
    <s v="Yeşilırmak"/>
    <x v="72"/>
    <n v="96.52125897294313"/>
  </r>
  <r>
    <x v="12"/>
    <s v="Yeşilırmak"/>
    <x v="73"/>
    <n v="100.0200400801603"/>
  </r>
  <r>
    <x v="12"/>
    <s v="Kızılırmak"/>
    <x v="74"/>
    <n v="44.180024473092303"/>
  </r>
  <r>
    <x v="12"/>
    <s v="Kızılırmak"/>
    <x v="75"/>
    <n v="91.336705202312132"/>
  </r>
  <r>
    <x v="12"/>
    <s v="Kızılırmak"/>
    <x v="76"/>
    <n v="78.73894436519258"/>
  </r>
  <r>
    <x v="12"/>
    <s v="Kızılırmak"/>
    <x v="77"/>
    <n v="48.016549038695537"/>
  </r>
  <r>
    <x v="12"/>
    <s v="Ceyhan"/>
    <x v="78"/>
    <n v="71.520089285714292"/>
  </r>
  <r>
    <x v="12"/>
    <s v="Doğu Karadeniz"/>
    <x v="79"/>
    <n v="94.480519480519476"/>
  </r>
  <r>
    <x v="12"/>
    <s v="Kızılırmak"/>
    <x v="80"/>
    <n v="15.188583078491339"/>
  </r>
  <r>
    <x v="12"/>
    <s v="Batı Akdeniz"/>
    <x v="81"/>
    <n v="72.612966601178783"/>
  </r>
  <r>
    <x v="12"/>
    <s v="Yeşilırmak"/>
    <x v="82"/>
    <n v="75.105647330003848"/>
  </r>
  <r>
    <x v="12"/>
    <s v="Doğu Akdeniz"/>
    <x v="83"/>
    <n v="53.948373300748443"/>
  </r>
  <r>
    <x v="12"/>
    <s v="Batı Karadeniz"/>
    <x v="84"/>
    <n v="62.244673841423243"/>
  </r>
  <r>
    <x v="12"/>
    <s v="Sakarya"/>
    <x v="85"/>
    <n v="29.56152758132956"/>
  </r>
  <r>
    <x v="13"/>
    <s v="Doğu Akdeniz"/>
    <x v="0"/>
    <n v="93.12407004692686"/>
  </r>
  <r>
    <x v="13"/>
    <s v="Doğu Akdeniz"/>
    <x v="87"/>
    <n v="84.913112164297004"/>
  </r>
  <r>
    <x v="13"/>
    <s v="Doğu Akdeniz"/>
    <x v="1"/>
    <n v="96.101002599331594"/>
  </r>
  <r>
    <x v="13"/>
    <s v="Seyhan"/>
    <x v="2"/>
    <n v="94.849661324962824"/>
  </r>
  <r>
    <x v="13"/>
    <s v="Seyhan"/>
    <x v="3"/>
    <n v="91.956043956043956"/>
  </r>
  <r>
    <x v="13"/>
    <s v="Seyhan"/>
    <x v="4"/>
    <n v="97.760175724697973"/>
  </r>
  <r>
    <x v="13"/>
    <s v="Seyhan"/>
    <x v="5"/>
    <n v="28.168019767031421"/>
  </r>
  <r>
    <x v="13"/>
    <s v="Seyhan"/>
    <x v="6"/>
    <n v="7.3159982371088583"/>
  </r>
  <r>
    <x v="13"/>
    <s v="Seyhan"/>
    <x v="7"/>
    <n v="40.749364944961897"/>
  </r>
  <r>
    <x v="13"/>
    <s v="Seyhan"/>
    <x v="8"/>
    <n v="55.820105820105823"/>
  </r>
  <r>
    <x v="13"/>
    <s v="Seyhan"/>
    <x v="9"/>
    <n v="95.285245901639342"/>
  </r>
  <r>
    <x v="13"/>
    <s v="Seyhan"/>
    <x v="10"/>
    <n v="78.016194331983812"/>
  </r>
  <r>
    <x v="13"/>
    <s v="Ceyhan"/>
    <x v="11"/>
    <n v="77.806633861855289"/>
  </r>
  <r>
    <x v="13"/>
    <s v="Ceyhan"/>
    <x v="12"/>
    <n v="92.919616826322368"/>
  </r>
  <r>
    <x v="13"/>
    <s v="Ceyhan"/>
    <x v="13"/>
    <n v="77.662789142933548"/>
  </r>
  <r>
    <x v="13"/>
    <s v="Ceyhan"/>
    <x v="14"/>
    <n v="83.677212287941316"/>
  </r>
  <r>
    <x v="13"/>
    <s v="Ceyhan"/>
    <x v="15"/>
    <n v="81.994029108098019"/>
  </r>
  <r>
    <x v="13"/>
    <s v="Ceyhan"/>
    <x v="16"/>
    <n v="90.390728476821195"/>
  </r>
  <r>
    <x v="13"/>
    <s v="Ceyhan"/>
    <x v="17"/>
    <n v="44.144144144144143"/>
  </r>
  <r>
    <x v="13"/>
    <s v="Ceyhan"/>
    <x v="18"/>
    <n v="90.987616099071204"/>
  </r>
  <r>
    <x v="13"/>
    <s v="Ceyhan"/>
    <x v="19"/>
    <n v="75.505502943434863"/>
  </r>
  <r>
    <x v="13"/>
    <s v="Doğu Karadeniz"/>
    <x v="20"/>
    <n v="93.774684972728977"/>
  </r>
  <r>
    <x v="13"/>
    <s v="Doğu Karadeniz"/>
    <x v="21"/>
    <n v="90.469669998630707"/>
  </r>
  <r>
    <x v="13"/>
    <s v="Doğu Karadeniz"/>
    <x v="22"/>
    <n v="81.682900432900439"/>
  </r>
  <r>
    <x v="13"/>
    <s v="Van Gölü"/>
    <x v="23"/>
    <n v="42.04513636109089"/>
  </r>
  <r>
    <x v="13"/>
    <s v="Van Gölü"/>
    <x v="24"/>
    <n v="99.836046375453805"/>
  </r>
  <r>
    <x v="13"/>
    <s v="Doğu Akdeniz"/>
    <x v="25"/>
    <n v="89.243559478600019"/>
  </r>
  <r>
    <x v="13"/>
    <s v="Yeşilırmak"/>
    <x v="26"/>
    <n v="96.94728942256755"/>
  </r>
  <r>
    <x v="13"/>
    <s v="Sakarya"/>
    <x v="27"/>
    <n v="56.032719836400823"/>
  </r>
  <r>
    <x v="13"/>
    <s v="Asi"/>
    <x v="28"/>
    <n v="95.759717314487631"/>
  </r>
  <r>
    <x v="13"/>
    <s v="Batı Karadeniz"/>
    <x v="29"/>
    <n v="1.9429590017825309"/>
  </r>
  <r>
    <x v="13"/>
    <s v="Antalya"/>
    <x v="30"/>
    <n v="87.973154362416111"/>
  </r>
  <r>
    <x v="13"/>
    <s v="Doğu Karadeniz"/>
    <x v="31"/>
    <n v="55.259146341463413"/>
  </r>
  <r>
    <x v="13"/>
    <s v="Marmara"/>
    <x v="32"/>
    <n v="83.410493827160494"/>
  </r>
  <r>
    <x v="13"/>
    <s v="Susurluk"/>
    <x v="33"/>
    <n v="71.839320523531043"/>
  </r>
  <r>
    <x v="13"/>
    <s v="Susurluk"/>
    <x v="34"/>
    <n v="75.520775623268705"/>
  </r>
  <r>
    <x v="13"/>
    <s v="Susurluk"/>
    <x v="35"/>
    <n v="82.349162160715238"/>
  </r>
  <r>
    <x v="13"/>
    <s v="Kuzey Ege"/>
    <x v="37"/>
    <n v="72.267838556724882"/>
  </r>
  <r>
    <x v="13"/>
    <s v="Gediz"/>
    <x v="38"/>
    <n v="70.256095008894007"/>
  </r>
  <r>
    <x v="13"/>
    <s v="Büyük Menderes"/>
    <x v="40"/>
    <n v="62.015693301838127"/>
  </r>
  <r>
    <x v="13"/>
    <s v="Büyük Menderes"/>
    <x v="41"/>
    <n v="99.803664921465966"/>
  </r>
  <r>
    <x v="13"/>
    <s v="Büyük Menderes"/>
    <x v="42"/>
    <n v="70.514939605848696"/>
  </r>
  <r>
    <x v="13"/>
    <s v="Büyük Menderes"/>
    <x v="43"/>
    <n v="48.369565217391298"/>
  </r>
  <r>
    <x v="13"/>
    <s v="Büyük Menderes"/>
    <x v="44"/>
    <n v="64.453674121405754"/>
  </r>
  <r>
    <x v="13"/>
    <s v="Batı Akdeniz"/>
    <x v="45"/>
    <n v="84.532019704433495"/>
  </r>
  <r>
    <x v="13"/>
    <s v="Antalya"/>
    <x v="46"/>
    <n v="53.769841269841272"/>
  </r>
  <r>
    <x v="13"/>
    <s v="Antalya"/>
    <x v="47"/>
    <n v="56.397682178932179"/>
  </r>
  <r>
    <x v="13"/>
    <s v="Antalya"/>
    <x v="48"/>
    <n v="94.347240915208616"/>
  </r>
  <r>
    <x v="13"/>
    <s v="Sakarya"/>
    <x v="49"/>
    <n v="0.85653104925053536"/>
  </r>
  <r>
    <x v="13"/>
    <s v="Sakarya"/>
    <x v="50"/>
    <n v="75.909994997010415"/>
  </r>
  <r>
    <x v="13"/>
    <s v="Batı Karadeniz"/>
    <x v="86"/>
    <n v="87.938084112149539"/>
  </r>
  <r>
    <x v="13"/>
    <s v="Batı Karadeniz"/>
    <x v="51"/>
    <n v="86.664899257688234"/>
  </r>
  <r>
    <x v="13"/>
    <s v="Yeşilırmak"/>
    <x v="52"/>
    <n v="92.453980605075202"/>
  </r>
  <r>
    <x v="13"/>
    <s v="Yeşilırmak"/>
    <x v="53"/>
    <n v="81.924621673958256"/>
  </r>
  <r>
    <x v="13"/>
    <s v="Yeşilırmak"/>
    <x v="54"/>
    <n v="96.120190916980036"/>
  </r>
  <r>
    <x v="13"/>
    <s v="Yeşilırmak"/>
    <x v="55"/>
    <n v="57.793209876543209"/>
  </r>
  <r>
    <x v="13"/>
    <s v="Kızılırmak"/>
    <x v="56"/>
    <n v="38.041839557399733"/>
  </r>
  <r>
    <x v="13"/>
    <s v="Kızılırmak"/>
    <x v="57"/>
    <n v="71.916723240552159"/>
  </r>
  <r>
    <x v="13"/>
    <s v="Kızılırmak"/>
    <x v="58"/>
    <n v="96.877725449154028"/>
  </r>
  <r>
    <x v="13"/>
    <s v="Kızılırmak"/>
    <x v="59"/>
    <n v="88.080933027036579"/>
  </r>
  <r>
    <x v="13"/>
    <s v="Kızılırmak"/>
    <x v="60"/>
    <n v="50.973423980222499"/>
  </r>
  <r>
    <x v="13"/>
    <s v="Kızılırmak"/>
    <x v="61"/>
    <n v="78.515151515151516"/>
  </r>
  <r>
    <x v="13"/>
    <s v="Kızılırmak"/>
    <x v="62"/>
    <n v="69.130434782608702"/>
  </r>
  <r>
    <x v="13"/>
    <s v="Doğu Akdeniz"/>
    <x v="63"/>
    <n v="93.342905625897401"/>
  </r>
  <r>
    <x v="13"/>
    <s v="Doğu Akdeniz"/>
    <x v="64"/>
    <n v="84.099982641902443"/>
  </r>
  <r>
    <x v="13"/>
    <s v="Seyhan"/>
    <x v="88"/>
    <n v="88.856304985337246"/>
  </r>
  <r>
    <x v="13"/>
    <s v="Doğu Akdeniz"/>
    <x v="65"/>
    <n v="96.376508202337007"/>
  </r>
  <r>
    <x v="13"/>
    <s v="Van Gölü"/>
    <x v="66"/>
    <n v="80.661985957873625"/>
  </r>
  <r>
    <x v="13"/>
    <s v="Sakarya"/>
    <x v="67"/>
    <n v="20.630372492836681"/>
  </r>
  <r>
    <x v="13"/>
    <s v="Batı Akdeniz"/>
    <x v="68"/>
    <n v="63.212319262276743"/>
  </r>
  <r>
    <x v="13"/>
    <s v="Antalya"/>
    <x v="69"/>
    <n v="76.54543272116193"/>
  </r>
  <r>
    <x v="13"/>
    <s v="Sakarya"/>
    <x v="70"/>
    <n v="67.636297935769463"/>
  </r>
  <r>
    <x v="13"/>
    <s v="Sakarya"/>
    <x v="71"/>
    <n v="92.674230145867099"/>
  </r>
  <r>
    <x v="13"/>
    <s v="Yeşilırmak"/>
    <x v="89"/>
    <n v="81.081081081081081"/>
  </r>
  <r>
    <x v="13"/>
    <s v="Yeşilırmak"/>
    <x v="72"/>
    <n v="100"/>
  </r>
  <r>
    <x v="13"/>
    <s v="Yeşilırmak"/>
    <x v="73"/>
    <n v="100.0200400801603"/>
  </r>
  <r>
    <x v="13"/>
    <s v="Kızılırmak"/>
    <x v="74"/>
    <n v="44.290711902960638"/>
  </r>
  <r>
    <x v="13"/>
    <s v="Kızılırmak"/>
    <x v="75"/>
    <n v="90.700867052023128"/>
  </r>
  <r>
    <x v="13"/>
    <s v="Kızılırmak"/>
    <x v="76"/>
    <n v="79.482168330955773"/>
  </r>
  <r>
    <x v="13"/>
    <s v="Kızılırmak"/>
    <x v="77"/>
    <n v="47.651496714529081"/>
  </r>
  <r>
    <x v="13"/>
    <s v="Ceyhan"/>
    <x v="78"/>
    <n v="71.026785714285708"/>
  </r>
  <r>
    <x v="13"/>
    <s v="Doğu Karadeniz"/>
    <x v="79"/>
    <n v="93.961038961038966"/>
  </r>
  <r>
    <x v="13"/>
    <s v="Kızılırmak"/>
    <x v="80"/>
    <n v="25.484199796126401"/>
  </r>
  <r>
    <x v="13"/>
    <s v="Batı Akdeniz"/>
    <x v="81"/>
    <n v="72.062868369351676"/>
  </r>
  <r>
    <x v="13"/>
    <s v="Yeşilırmak"/>
    <x v="82"/>
    <n v="57.817902420284277"/>
  </r>
  <r>
    <x v="13"/>
    <s v="Doğu Akdeniz"/>
    <x v="83"/>
    <n v="55.414693752863897"/>
  </r>
  <r>
    <x v="13"/>
    <s v="Batı Karadeniz"/>
    <x v="84"/>
    <n v="60.970788491104763"/>
  </r>
  <r>
    <x v="13"/>
    <s v="Sakarya"/>
    <x v="85"/>
    <n v="28.005657708628011"/>
  </r>
  <r>
    <x v="14"/>
    <s v="Doğu Akdeniz"/>
    <x v="0"/>
    <n v="93.05654114684674"/>
  </r>
  <r>
    <x v="14"/>
    <s v="Doğu Akdeniz"/>
    <x v="87"/>
    <n v="84.281200631911531"/>
  </r>
  <r>
    <x v="14"/>
    <s v="Doğu Akdeniz"/>
    <x v="1"/>
    <n v="96.311424681272442"/>
  </r>
  <r>
    <x v="14"/>
    <s v="Seyhan"/>
    <x v="2"/>
    <n v="94.510986287791184"/>
  </r>
  <r>
    <x v="14"/>
    <s v="Seyhan"/>
    <x v="3"/>
    <n v="91.527472527472526"/>
  </r>
  <r>
    <x v="14"/>
    <s v="Seyhan"/>
    <x v="4"/>
    <n v="97.570472925749655"/>
  </r>
  <r>
    <x v="14"/>
    <s v="Seyhan"/>
    <x v="5"/>
    <n v="24.249911754324039"/>
  </r>
  <r>
    <x v="14"/>
    <s v="Seyhan"/>
    <x v="6"/>
    <n v="19.43587483472896"/>
  </r>
  <r>
    <x v="14"/>
    <s v="Seyhan"/>
    <x v="7"/>
    <n v="32.176121930567312"/>
  </r>
  <r>
    <x v="14"/>
    <s v="Seyhan"/>
    <x v="8"/>
    <n v="71.164021164021165"/>
  </r>
  <r>
    <x v="14"/>
    <s v="Seyhan"/>
    <x v="9"/>
    <n v="95.285245901639342"/>
  </r>
  <r>
    <x v="14"/>
    <s v="Seyhan"/>
    <x v="10"/>
    <n v="72.914979757085021"/>
  </r>
  <r>
    <x v="14"/>
    <s v="Ceyhan"/>
    <x v="11"/>
    <n v="77.559686531802441"/>
  </r>
  <r>
    <x v="14"/>
    <s v="Ceyhan"/>
    <x v="12"/>
    <n v="92.683604053866446"/>
  </r>
  <r>
    <x v="14"/>
    <s v="Ceyhan"/>
    <x v="13"/>
    <n v="76.800374381601813"/>
  </r>
  <r>
    <x v="14"/>
    <s v="Ceyhan"/>
    <x v="14"/>
    <n v="83.526560555446395"/>
  </r>
  <r>
    <x v="14"/>
    <s v="Ceyhan"/>
    <x v="15"/>
    <n v="81.260106978479911"/>
  </r>
  <r>
    <x v="14"/>
    <s v="Ceyhan"/>
    <x v="16"/>
    <n v="90.645695364238406"/>
  </r>
  <r>
    <x v="14"/>
    <s v="Ceyhan"/>
    <x v="17"/>
    <n v="54.354354354354363"/>
  </r>
  <r>
    <x v="14"/>
    <s v="Ceyhan"/>
    <x v="18"/>
    <n v="90.517027863777088"/>
  </r>
  <r>
    <x v="14"/>
    <s v="Ceyhan"/>
    <x v="19"/>
    <n v="77.450729459943688"/>
  </r>
  <r>
    <x v="14"/>
    <s v="Doğu Karadeniz"/>
    <x v="20"/>
    <n v="92.608613880007525"/>
  </r>
  <r>
    <x v="14"/>
    <s v="Doğu Karadeniz"/>
    <x v="21"/>
    <n v="90.195809941120089"/>
  </r>
  <r>
    <x v="14"/>
    <s v="Doğu Karadeniz"/>
    <x v="22"/>
    <n v="80.889249639249641"/>
  </r>
  <r>
    <x v="14"/>
    <s v="Van Gölü"/>
    <x v="23"/>
    <n v="41.658733269866161"/>
  </r>
  <r>
    <x v="14"/>
    <s v="Van Gölü"/>
    <x v="24"/>
    <n v="99.718936643635089"/>
  </r>
  <r>
    <x v="14"/>
    <s v="Doğu Akdeniz"/>
    <x v="25"/>
    <n v="88.617468952068151"/>
  </r>
  <r>
    <x v="14"/>
    <s v="Yeşilırmak"/>
    <x v="26"/>
    <n v="96.815954441108957"/>
  </r>
  <r>
    <x v="14"/>
    <s v="Sakarya"/>
    <x v="27"/>
    <n v="56.441717791411037"/>
  </r>
  <r>
    <x v="14"/>
    <s v="Asi"/>
    <x v="28"/>
    <n v="95.592337734796359"/>
  </r>
  <r>
    <x v="14"/>
    <s v="Batı Karadeniz"/>
    <x v="29"/>
    <n v="1.7468805704099819"/>
  </r>
  <r>
    <x v="14"/>
    <s v="Antalya"/>
    <x v="30"/>
    <n v="88.550335570469798"/>
  </r>
  <r>
    <x v="14"/>
    <s v="Doğu Karadeniz"/>
    <x v="31"/>
    <n v="53.353658536585357"/>
  </r>
  <r>
    <x v="14"/>
    <s v="Marmara"/>
    <x v="32"/>
    <n v="82.274130190796853"/>
  </r>
  <r>
    <x v="14"/>
    <s v="Susurluk"/>
    <x v="33"/>
    <n v="71.240601503759393"/>
  </r>
  <r>
    <x v="14"/>
    <s v="Susurluk"/>
    <x v="34"/>
    <n v="75.0803324099723"/>
  </r>
  <r>
    <x v="14"/>
    <s v="Susurluk"/>
    <x v="35"/>
    <n v="81.969056159323301"/>
  </r>
  <r>
    <x v="14"/>
    <s v="Kuzey Ege"/>
    <x v="37"/>
    <n v="70.718168150803749"/>
  </r>
  <r>
    <x v="14"/>
    <s v="Gediz"/>
    <x v="38"/>
    <n v="69.451710787904148"/>
  </r>
  <r>
    <x v="14"/>
    <s v="Büyük Menderes"/>
    <x v="40"/>
    <n v="61.130569357334863"/>
  </r>
  <r>
    <x v="14"/>
    <s v="Büyük Menderes"/>
    <x v="41"/>
    <n v="99.803664921465966"/>
  </r>
  <r>
    <x v="14"/>
    <s v="Büyük Menderes"/>
    <x v="42"/>
    <n v="68.785759694850597"/>
  </r>
  <r>
    <x v="14"/>
    <s v="Büyük Menderes"/>
    <x v="43"/>
    <n v="53.079710144927539"/>
  </r>
  <r>
    <x v="14"/>
    <s v="Büyük Menderes"/>
    <x v="44"/>
    <n v="63.929712460063897"/>
  </r>
  <r>
    <x v="14"/>
    <s v="Batı Akdeniz"/>
    <x v="45"/>
    <n v="83.201970443349751"/>
  </r>
  <r>
    <x v="14"/>
    <s v="Antalya"/>
    <x v="46"/>
    <n v="45.238095238095241"/>
  </r>
  <r>
    <x v="14"/>
    <s v="Antalya"/>
    <x v="47"/>
    <n v="56.316513347763347"/>
  </r>
  <r>
    <x v="14"/>
    <s v="Antalya"/>
    <x v="48"/>
    <n v="94.347240915208616"/>
  </r>
  <r>
    <x v="14"/>
    <s v="Sakarya"/>
    <x v="49"/>
    <n v="4.4967880085653107"/>
  </r>
  <r>
    <x v="14"/>
    <s v="Sakarya"/>
    <x v="50"/>
    <n v="75.825798342912222"/>
  </r>
  <r>
    <x v="14"/>
    <s v="Batı Karadeniz"/>
    <x v="86"/>
    <n v="87.091121495327101"/>
  </r>
  <r>
    <x v="14"/>
    <s v="Batı Karadeniz"/>
    <x v="51"/>
    <n v="86.601272534464471"/>
  </r>
  <r>
    <x v="14"/>
    <s v="Yeşilırmak"/>
    <x v="52"/>
    <n v="92.079437895592591"/>
  </r>
  <r>
    <x v="14"/>
    <s v="Yeşilırmak"/>
    <x v="53"/>
    <n v="79.927203614717058"/>
  </r>
  <r>
    <x v="14"/>
    <s v="Yeşilırmak"/>
    <x v="54"/>
    <n v="95.914087358981774"/>
  </r>
  <r>
    <x v="14"/>
    <s v="Yeşilırmak"/>
    <x v="55"/>
    <n v="52.700617283950621"/>
  </r>
  <r>
    <x v="14"/>
    <s v="Kızılırmak"/>
    <x v="56"/>
    <n v="37.874481327800829"/>
  </r>
  <r>
    <x v="14"/>
    <s v="Kızılırmak"/>
    <x v="57"/>
    <n v="71.916723240552159"/>
  </r>
  <r>
    <x v="14"/>
    <s v="Kızılırmak"/>
    <x v="58"/>
    <n v="96.877725449154028"/>
  </r>
  <r>
    <x v="14"/>
    <s v="Kızılırmak"/>
    <x v="59"/>
    <n v="88.231136243152505"/>
  </r>
  <r>
    <x v="14"/>
    <s v="Kızılırmak"/>
    <x v="60"/>
    <n v="49.528739184178001"/>
  </r>
  <r>
    <x v="14"/>
    <s v="Kızılırmak"/>
    <x v="61"/>
    <n v="80.787878787878782"/>
  </r>
  <r>
    <x v="14"/>
    <s v="Kızılırmak"/>
    <x v="62"/>
    <n v="83.623188405797094"/>
  </r>
  <r>
    <x v="14"/>
    <s v="Doğu Akdeniz"/>
    <x v="63"/>
    <n v="94.184832267328019"/>
  </r>
  <r>
    <x v="14"/>
    <s v="Doğu Akdeniz"/>
    <x v="64"/>
    <n v="84.099982641902443"/>
  </r>
  <r>
    <x v="14"/>
    <s v="Seyhan"/>
    <x v="88"/>
    <n v="88.563049853372434"/>
  </r>
  <r>
    <x v="14"/>
    <s v="Doğu Akdeniz"/>
    <x v="65"/>
    <n v="96.12529973737297"/>
  </r>
  <r>
    <x v="14"/>
    <s v="Van Gölü"/>
    <x v="66"/>
    <n v="80.661985957873625"/>
  </r>
  <r>
    <x v="14"/>
    <s v="Sakarya"/>
    <x v="67"/>
    <n v="18.91117478510029"/>
  </r>
  <r>
    <x v="14"/>
    <s v="Batı Akdeniz"/>
    <x v="68"/>
    <n v="62.51846546398675"/>
  </r>
  <r>
    <x v="14"/>
    <s v="Antalya"/>
    <x v="69"/>
    <n v="75.669187372464293"/>
  </r>
  <r>
    <x v="14"/>
    <s v="Sakarya"/>
    <x v="70"/>
    <n v="67.184606350783682"/>
  </r>
  <r>
    <x v="14"/>
    <s v="Sakarya"/>
    <x v="71"/>
    <n v="92.674230145867099"/>
  </r>
  <r>
    <x v="14"/>
    <s v="Yeşilırmak"/>
    <x v="89"/>
    <n v="92.792792792792795"/>
  </r>
  <r>
    <x v="14"/>
    <s v="Yeşilırmak"/>
    <x v="72"/>
    <n v="100"/>
  </r>
  <r>
    <x v="14"/>
    <s v="Yeşilırmak"/>
    <x v="73"/>
    <n v="100.0200400801603"/>
  </r>
  <r>
    <x v="14"/>
    <s v="Kızılırmak"/>
    <x v="74"/>
    <n v="44.180024473092303"/>
  </r>
  <r>
    <x v="14"/>
    <s v="Kızılırmak"/>
    <x v="75"/>
    <n v="90.462427745664741"/>
  </r>
  <r>
    <x v="14"/>
    <s v="Kızılırmak"/>
    <x v="76"/>
    <n v="79.744650499286735"/>
  </r>
  <r>
    <x v="14"/>
    <s v="Kızılırmak"/>
    <x v="77"/>
    <n v="47.529812606473591"/>
  </r>
  <r>
    <x v="14"/>
    <s v="Ceyhan"/>
    <x v="78"/>
    <n v="70.904017857142861"/>
  </r>
  <r>
    <x v="14"/>
    <s v="Doğu Karadeniz"/>
    <x v="79"/>
    <n v="93.571428571428569"/>
  </r>
  <r>
    <x v="14"/>
    <s v="Kızılırmak"/>
    <x v="80"/>
    <n v="23.445463812436291"/>
  </r>
  <r>
    <x v="14"/>
    <s v="Batı Akdeniz"/>
    <x v="81"/>
    <n v="71.735428945645054"/>
  </r>
  <r>
    <x v="14"/>
    <s v="Yeşilırmak"/>
    <x v="82"/>
    <n v="72.723780253553599"/>
  </r>
  <r>
    <x v="14"/>
    <s v="Doğu Akdeniz"/>
    <x v="83"/>
    <n v="55.979838093783407"/>
  </r>
  <r>
    <x v="14"/>
    <s v="Batı Karadeniz"/>
    <x v="84"/>
    <n v="60.553481221172852"/>
  </r>
  <r>
    <x v="14"/>
    <s v="Sakarya"/>
    <x v="85"/>
    <n v="27.298444130127301"/>
  </r>
  <r>
    <x v="15"/>
    <s v="Doğu Akdeniz"/>
    <x v="0"/>
    <n v="92.785280988897796"/>
  </r>
  <r>
    <x v="15"/>
    <s v="Doğu Akdeniz"/>
    <x v="87"/>
    <n v="82.227488151658761"/>
  </r>
  <r>
    <x v="15"/>
    <s v="Doğu Akdeniz"/>
    <x v="1"/>
    <n v="96.633246688946656"/>
  </r>
  <r>
    <x v="15"/>
    <s v="Seyhan"/>
    <x v="2"/>
    <n v="94.736769645905611"/>
  </r>
  <r>
    <x v="15"/>
    <s v="Seyhan"/>
    <x v="3"/>
    <n v="90.362637362637358"/>
  </r>
  <r>
    <x v="15"/>
    <s v="Seyhan"/>
    <x v="4"/>
    <n v="94.901321263354077"/>
  </r>
  <r>
    <x v="15"/>
    <s v="Seyhan"/>
    <x v="5"/>
    <n v="32.615601835510063"/>
  </r>
  <r>
    <x v="15"/>
    <s v="Seyhan"/>
    <x v="6"/>
    <n v="30.850594975760249"/>
  </r>
  <r>
    <x v="15"/>
    <s v="Seyhan"/>
    <x v="7"/>
    <n v="32.747671464860289"/>
  </r>
  <r>
    <x v="15"/>
    <s v="Seyhan"/>
    <x v="8"/>
    <n v="33.465608465608469"/>
  </r>
  <r>
    <x v="15"/>
    <s v="Seyhan"/>
    <x v="9"/>
    <n v="94.94426229508197"/>
  </r>
  <r>
    <x v="15"/>
    <s v="Seyhan"/>
    <x v="10"/>
    <n v="73.117408906882588"/>
  </r>
  <r>
    <x v="15"/>
    <s v="Ceyhan"/>
    <x v="11"/>
    <n v="76.867140513942047"/>
  </r>
  <r>
    <x v="15"/>
    <s v="Ceyhan"/>
    <x v="12"/>
    <n v="92.565597667638485"/>
  </r>
  <r>
    <x v="15"/>
    <s v="Ceyhan"/>
    <x v="13"/>
    <n v="76.167936889958554"/>
  </r>
  <r>
    <x v="15"/>
    <s v="Ceyhan"/>
    <x v="14"/>
    <n v="83.231807165782413"/>
  </r>
  <r>
    <x v="15"/>
    <s v="Ceyhan"/>
    <x v="15"/>
    <n v="79.83580047269561"/>
  </r>
  <r>
    <x v="15"/>
    <s v="Ceyhan"/>
    <x v="16"/>
    <n v="90.586092715231786"/>
  </r>
  <r>
    <x v="15"/>
    <s v="Ceyhan"/>
    <x v="17"/>
    <n v="17.717717717717719"/>
  </r>
  <r>
    <x v="15"/>
    <s v="Ceyhan"/>
    <x v="18"/>
    <n v="90.241486068111456"/>
  </r>
  <r>
    <x v="15"/>
    <s v="Ceyhan"/>
    <x v="19"/>
    <n v="67.647811620168923"/>
  </r>
  <r>
    <x v="15"/>
    <s v="Doğu Karadeniz"/>
    <x v="20"/>
    <n v="92.439345495580213"/>
  </r>
  <r>
    <x v="15"/>
    <s v="Doğu Karadeniz"/>
    <x v="21"/>
    <n v="87.881692455155417"/>
  </r>
  <r>
    <x v="15"/>
    <s v="Doğu Karadeniz"/>
    <x v="22"/>
    <n v="79.238816738816737"/>
  </r>
  <r>
    <x v="15"/>
    <s v="Van Gölü"/>
    <x v="23"/>
    <n v="40.930727445819556"/>
  </r>
  <r>
    <x v="15"/>
    <s v="Van Gölü"/>
    <x v="24"/>
    <n v="99.273919662723969"/>
  </r>
  <r>
    <x v="15"/>
    <s v="Doğu Akdeniz"/>
    <x v="25"/>
    <n v="86.954736734065477"/>
  </r>
  <r>
    <x v="15"/>
    <s v="Yeşilırmak"/>
    <x v="26"/>
    <n v="96.51134557654953"/>
  </r>
  <r>
    <x v="15"/>
    <s v="Sakarya"/>
    <x v="27"/>
    <n v="55.623721881390587"/>
  </r>
  <r>
    <x v="15"/>
    <s v="Asi"/>
    <x v="28"/>
    <n v="94.941417147108055"/>
  </r>
  <r>
    <x v="15"/>
    <s v="Batı Karadeniz"/>
    <x v="29"/>
    <n v="1.5686274509803919"/>
  </r>
  <r>
    <x v="15"/>
    <s v="Antalya"/>
    <x v="30"/>
    <n v="93.24832214765101"/>
  </r>
  <r>
    <x v="15"/>
    <s v="Doğu Karadeniz"/>
    <x v="31"/>
    <n v="49.923780487804883"/>
  </r>
  <r>
    <x v="15"/>
    <s v="Marmara"/>
    <x v="32"/>
    <n v="81.081649831649827"/>
  </r>
  <r>
    <x v="15"/>
    <s v="Susurluk"/>
    <x v="33"/>
    <n v="70.23113338902813"/>
  </r>
  <r>
    <x v="15"/>
    <s v="Susurluk"/>
    <x v="34"/>
    <n v="74.371191135734065"/>
  </r>
  <r>
    <x v="15"/>
    <s v="Susurluk"/>
    <x v="35"/>
    <n v="80.727019647732746"/>
  </r>
  <r>
    <x v="15"/>
    <s v="Kuzey Ege"/>
    <x v="37"/>
    <n v="69.029721290621026"/>
  </r>
  <r>
    <x v="15"/>
    <s v="Gediz"/>
    <x v="38"/>
    <n v="67.785392905723555"/>
  </r>
  <r>
    <x v="15"/>
    <s v="Büyük Menderes"/>
    <x v="40"/>
    <n v="59.463495425049551"/>
  </r>
  <r>
    <x v="15"/>
    <s v="Büyük Menderes"/>
    <x v="41"/>
    <n v="99.803664921465966"/>
  </r>
  <r>
    <x v="15"/>
    <s v="Büyük Menderes"/>
    <x v="42"/>
    <n v="69.497774952320412"/>
  </r>
  <r>
    <x v="15"/>
    <s v="Büyük Menderes"/>
    <x v="43"/>
    <n v="74.094202898550719"/>
  </r>
  <r>
    <x v="15"/>
    <s v="Büyük Menderes"/>
    <x v="44"/>
    <n v="62.971246006389777"/>
  </r>
  <r>
    <x v="15"/>
    <s v="Batı Akdeniz"/>
    <x v="45"/>
    <n v="81.527093596059117"/>
  </r>
  <r>
    <x v="15"/>
    <s v="Antalya"/>
    <x v="46"/>
    <n v="56.150793650793652"/>
  </r>
  <r>
    <x v="15"/>
    <s v="Antalya"/>
    <x v="47"/>
    <n v="55.987328643578643"/>
  </r>
  <r>
    <x v="15"/>
    <s v="Antalya"/>
    <x v="48"/>
    <n v="94.347240915208616"/>
  </r>
  <r>
    <x v="15"/>
    <s v="Sakarya"/>
    <x v="49"/>
    <n v="3.6402569593147751"/>
  </r>
  <r>
    <x v="15"/>
    <s v="Sakarya"/>
    <x v="50"/>
    <n v="75.656184793352125"/>
  </r>
  <r>
    <x v="15"/>
    <s v="Batı Karadeniz"/>
    <x v="86"/>
    <n v="85.484813084112147"/>
  </r>
  <r>
    <x v="15"/>
    <s v="Batı Karadeniz"/>
    <x v="51"/>
    <n v="86.415694591728524"/>
  </r>
  <r>
    <x v="15"/>
    <s v="Yeşilırmak"/>
    <x v="52"/>
    <n v="91.51810773667809"/>
  </r>
  <r>
    <x v="15"/>
    <s v="Yeşilırmak"/>
    <x v="53"/>
    <n v="79.082693824858353"/>
  </r>
  <r>
    <x v="15"/>
    <s v="Yeşilırmak"/>
    <x v="54"/>
    <n v="95.29577668498699"/>
  </r>
  <r>
    <x v="15"/>
    <s v="Yeşilırmak"/>
    <x v="55"/>
    <n v="48.76543209876543"/>
  </r>
  <r>
    <x v="15"/>
    <s v="Kızılırmak"/>
    <x v="56"/>
    <n v="37.473374827109268"/>
  </r>
  <r>
    <x v="15"/>
    <s v="Kızılırmak"/>
    <x v="57"/>
    <n v="75.401674587010632"/>
  </r>
  <r>
    <x v="15"/>
    <s v="Kızılırmak"/>
    <x v="58"/>
    <n v="96.057910343624627"/>
  </r>
  <r>
    <x v="15"/>
    <s v="Kızılırmak"/>
    <x v="59"/>
    <n v="87.789362078105668"/>
  </r>
  <r>
    <x v="15"/>
    <s v="Kızılırmak"/>
    <x v="60"/>
    <n v="46.253090234857851"/>
  </r>
  <r>
    <x v="15"/>
    <s v="Kızılırmak"/>
    <x v="61"/>
    <n v="82.984848484848484"/>
  </r>
  <r>
    <x v="15"/>
    <s v="Kızılırmak"/>
    <x v="62"/>
    <n v="75.072463768115938"/>
  </r>
  <r>
    <x v="15"/>
    <s v="Doğu Akdeniz"/>
    <x v="63"/>
    <n v="94.706957316277254"/>
  </r>
  <r>
    <x v="15"/>
    <s v="Doğu Akdeniz"/>
    <x v="64"/>
    <n v="84.099982641902443"/>
  </r>
  <r>
    <x v="15"/>
    <s v="Seyhan"/>
    <x v="88"/>
    <n v="96.480938416422291"/>
  </r>
  <r>
    <x v="15"/>
    <s v="Doğu Akdeniz"/>
    <x v="65"/>
    <n v="95.531534274730717"/>
  </r>
  <r>
    <x v="15"/>
    <s v="Van Gölü"/>
    <x v="66"/>
    <n v="80.661985957873625"/>
  </r>
  <r>
    <x v="15"/>
    <s v="Sakarya"/>
    <x v="67"/>
    <n v="24.068767908309461"/>
  </r>
  <r>
    <x v="15"/>
    <s v="Batı Akdeniz"/>
    <x v="68"/>
    <n v="60.759210349612793"/>
  </r>
  <r>
    <x v="15"/>
    <s v="Antalya"/>
    <x v="69"/>
    <n v="70.231664866162532"/>
  </r>
  <r>
    <x v="15"/>
    <s v="Sakarya"/>
    <x v="70"/>
    <n v="66.638059532950905"/>
  </r>
  <r>
    <x v="15"/>
    <s v="Sakarya"/>
    <x v="71"/>
    <n v="90.47001620745543"/>
  </r>
  <r>
    <x v="15"/>
    <s v="Yeşilırmak"/>
    <x v="89"/>
    <n v="74.77477477477477"/>
  </r>
  <r>
    <x v="15"/>
    <s v="Yeşilırmak"/>
    <x v="72"/>
    <n v="97.349530646051903"/>
  </r>
  <r>
    <x v="15"/>
    <s v="Yeşilırmak"/>
    <x v="73"/>
    <n v="100.0200400801603"/>
  </r>
  <r>
    <x v="15"/>
    <s v="Kızılırmak"/>
    <x v="74"/>
    <n v="44.290711902960638"/>
  </r>
  <r>
    <x v="15"/>
    <s v="Kızılırmak"/>
    <x v="75"/>
    <n v="89.945568400770711"/>
  </r>
  <r>
    <x v="15"/>
    <s v="Kızılırmak"/>
    <x v="76"/>
    <n v="80.269614835948644"/>
  </r>
  <r>
    <x v="15"/>
    <s v="Kızılırmak"/>
    <x v="77"/>
    <n v="47.262107568751517"/>
  </r>
  <r>
    <x v="15"/>
    <s v="Ceyhan"/>
    <x v="78"/>
    <n v="70.71875"/>
  </r>
  <r>
    <x v="15"/>
    <s v="Doğu Karadeniz"/>
    <x v="79"/>
    <n v="93.311688311688314"/>
  </r>
  <r>
    <x v="15"/>
    <s v="Kızılırmak"/>
    <x v="80"/>
    <n v="33.843017329255858"/>
  </r>
  <r>
    <x v="15"/>
    <s v="Batı Akdeniz"/>
    <x v="81"/>
    <n v="71.028159790438764"/>
  </r>
  <r>
    <x v="15"/>
    <s v="Yeşilırmak"/>
    <x v="82"/>
    <n v="61.813292354975033"/>
  </r>
  <r>
    <x v="15"/>
    <s v="Doğu Akdeniz"/>
    <x v="83"/>
    <n v="58.606995570490298"/>
  </r>
  <r>
    <x v="15"/>
    <s v="Batı Karadeniz"/>
    <x v="84"/>
    <n v="59.718866681309017"/>
  </r>
  <r>
    <x v="15"/>
    <s v="Sakarya"/>
    <x v="85"/>
    <n v="28.571428571428569"/>
  </r>
  <r>
    <x v="16"/>
    <s v="Doğu Akdeniz"/>
    <x v="0"/>
    <n v="92.717752088817676"/>
  </r>
  <r>
    <x v="16"/>
    <s v="Doğu Akdeniz"/>
    <x v="87"/>
    <n v="81.437598736176938"/>
  </r>
  <r>
    <x v="16"/>
    <s v="Doğu Akdeniz"/>
    <x v="1"/>
    <n v="96.521846763213276"/>
  </r>
  <r>
    <x v="16"/>
    <s v="Seyhan"/>
    <x v="2"/>
    <n v="93.946527892505088"/>
  </r>
  <r>
    <x v="16"/>
    <s v="Seyhan"/>
    <x v="3"/>
    <n v="89.439560439560438"/>
  </r>
  <r>
    <x v="16"/>
    <s v="Seyhan"/>
    <x v="4"/>
    <n v="95.094352181582181"/>
  </r>
  <r>
    <x v="16"/>
    <s v="Seyhan"/>
    <x v="5"/>
    <n v="34.627603247440867"/>
  </r>
  <r>
    <x v="16"/>
    <s v="Seyhan"/>
    <x v="6"/>
    <n v="36.403702071397092"/>
  </r>
  <r>
    <x v="16"/>
    <s v="Seyhan"/>
    <x v="7"/>
    <n v="32.091447925486882"/>
  </r>
  <r>
    <x v="16"/>
    <s v="Seyhan"/>
    <x v="8"/>
    <n v="29.761904761904759"/>
  </r>
  <r>
    <x v="16"/>
    <s v="Seyhan"/>
    <x v="9"/>
    <n v="94.94426229508197"/>
  </r>
  <r>
    <x v="16"/>
    <s v="Seyhan"/>
    <x v="10"/>
    <n v="73.117408906882588"/>
  </r>
  <r>
    <x v="16"/>
    <s v="Ceyhan"/>
    <x v="11"/>
    <n v="76.280298888281393"/>
  </r>
  <r>
    <x v="16"/>
    <s v="Ceyhan"/>
    <x v="12"/>
    <n v="92.329584895182563"/>
  </r>
  <r>
    <x v="16"/>
    <s v="Ceyhan"/>
    <x v="13"/>
    <n v="75.822970985425854"/>
  </r>
  <r>
    <x v="16"/>
    <s v="Ceyhan"/>
    <x v="14"/>
    <n v="83.303857994366936"/>
  </r>
  <r>
    <x v="16"/>
    <s v="Ceyhan"/>
    <x v="15"/>
    <n v="79.06456026869013"/>
  </r>
  <r>
    <x v="16"/>
    <s v="Ceyhan"/>
    <x v="16"/>
    <n v="90.78145695364239"/>
  </r>
  <r>
    <x v="16"/>
    <s v="Ceyhan"/>
    <x v="17"/>
    <n v="28.528528528528529"/>
  </r>
  <r>
    <x v="16"/>
    <s v="Ceyhan"/>
    <x v="18"/>
    <n v="89.811145510835914"/>
  </r>
  <r>
    <x v="16"/>
    <s v="Ceyhan"/>
    <x v="19"/>
    <n v="70.668031737906318"/>
  </r>
  <r>
    <x v="16"/>
    <s v="Doğu Karadeniz"/>
    <x v="20"/>
    <n v="92.458153093849916"/>
  </r>
  <r>
    <x v="16"/>
    <s v="Doğu Karadeniz"/>
    <x v="21"/>
    <n v="86.71778721073531"/>
  </r>
  <r>
    <x v="16"/>
    <s v="Doğu Karadeniz"/>
    <x v="22"/>
    <n v="79.419191919191917"/>
  </r>
  <r>
    <x v="16"/>
    <s v="Van Gölü"/>
    <x v="23"/>
    <n v="40.622724981799863"/>
  </r>
  <r>
    <x v="16"/>
    <s v="Van Gölü"/>
    <x v="24"/>
    <n v="99.098255064995897"/>
  </r>
  <r>
    <x v="16"/>
    <s v="Doğu Akdeniz"/>
    <x v="25"/>
    <n v="86.154161962434571"/>
  </r>
  <r>
    <x v="16"/>
    <s v="Yeşilırmak"/>
    <x v="26"/>
    <n v="96.336968038142331"/>
  </r>
  <r>
    <x v="16"/>
    <s v="Sakarya"/>
    <x v="27"/>
    <n v="54.08997955010225"/>
  </r>
  <r>
    <x v="16"/>
    <s v="Asi"/>
    <x v="28"/>
    <n v="93.955737400037194"/>
  </r>
  <r>
    <x v="16"/>
    <s v="Batı Karadeniz"/>
    <x v="29"/>
    <n v="1.3547237076648839"/>
  </r>
  <r>
    <x v="16"/>
    <s v="Antalya"/>
    <x v="30"/>
    <n v="93.704697986577187"/>
  </r>
  <r>
    <x v="16"/>
    <s v="Doğu Karadeniz"/>
    <x v="31"/>
    <n v="48.094512195121951"/>
  </r>
  <r>
    <x v="16"/>
    <s v="Marmara"/>
    <x v="32"/>
    <n v="79.8891694725028"/>
  </r>
  <r>
    <x v="16"/>
    <s v="Susurluk"/>
    <x v="33"/>
    <n v="69.72988025619604"/>
  </r>
  <r>
    <x v="16"/>
    <s v="Susurluk"/>
    <x v="34"/>
    <n v="73.97229916897507"/>
  </r>
  <r>
    <x v="16"/>
    <s v="Susurluk"/>
    <x v="35"/>
    <n v="80.047111729749986"/>
  </r>
  <r>
    <x v="16"/>
    <s v="Kuzey Ege"/>
    <x v="37"/>
    <n v="68.358968428356661"/>
  </r>
  <r>
    <x v="16"/>
    <s v="Gediz"/>
    <x v="38"/>
    <n v="66.927383070001042"/>
  </r>
  <r>
    <x v="16"/>
    <s v="Büyük Menderes"/>
    <x v="40"/>
    <n v="58.648964187776599"/>
  </r>
  <r>
    <x v="16"/>
    <s v="Büyük Menderes"/>
    <x v="41"/>
    <n v="99.803664921465966"/>
  </r>
  <r>
    <x v="16"/>
    <s v="Büyük Menderes"/>
    <x v="42"/>
    <n v="70.438652256834075"/>
  </r>
  <r>
    <x v="16"/>
    <s v="Büyük Menderes"/>
    <x v="43"/>
    <n v="72.64492753623189"/>
  </r>
  <r>
    <x v="16"/>
    <s v="Büyük Menderes"/>
    <x v="44"/>
    <n v="62.469648562300321"/>
  </r>
  <r>
    <x v="16"/>
    <s v="Batı Akdeniz"/>
    <x v="45"/>
    <n v="80.246305418719217"/>
  </r>
  <r>
    <x v="16"/>
    <s v="Antalya"/>
    <x v="46"/>
    <n v="54.960317460317462"/>
  </r>
  <r>
    <x v="16"/>
    <s v="Antalya"/>
    <x v="47"/>
    <n v="55.864448051948052"/>
  </r>
  <r>
    <x v="16"/>
    <s v="Antalya"/>
    <x v="48"/>
    <n v="94.347240915208616"/>
  </r>
  <r>
    <x v="16"/>
    <s v="Sakarya"/>
    <x v="49"/>
    <n v="2.78372591006424"/>
  </r>
  <r>
    <x v="16"/>
    <s v="Sakarya"/>
    <x v="50"/>
    <n v="75.571988139253946"/>
  </r>
  <r>
    <x v="16"/>
    <s v="Batı Karadeniz"/>
    <x v="86"/>
    <n v="84.608644859813083"/>
  </r>
  <r>
    <x v="16"/>
    <s v="Batı Karadeniz"/>
    <x v="51"/>
    <n v="86.415694591728524"/>
  </r>
  <r>
    <x v="16"/>
    <s v="Yeşilırmak"/>
    <x v="52"/>
    <n v="91.393260166850553"/>
  </r>
  <r>
    <x v="16"/>
    <s v="Yeşilırmak"/>
    <x v="53"/>
    <n v="78.673886538047768"/>
  </r>
  <r>
    <x v="16"/>
    <s v="Yeşilırmak"/>
    <x v="54"/>
    <n v="94.924549223797129"/>
  </r>
  <r>
    <x v="16"/>
    <s v="Yeşilırmak"/>
    <x v="55"/>
    <n v="65.663580246913583"/>
  </r>
  <r>
    <x v="16"/>
    <s v="Kızılırmak"/>
    <x v="56"/>
    <n v="37.339557399723383"/>
  </r>
  <r>
    <x v="16"/>
    <s v="Kızılırmak"/>
    <x v="57"/>
    <n v="75.401674587010632"/>
  </r>
  <r>
    <x v="16"/>
    <s v="Kızılırmak"/>
    <x v="58"/>
    <n v="96.197453340310489"/>
  </r>
  <r>
    <x v="16"/>
    <s v="Kızılırmak"/>
    <x v="59"/>
    <n v="88.672910408199328"/>
  </r>
  <r>
    <x v="16"/>
    <s v="Kızılırmak"/>
    <x v="60"/>
    <n v="44.352595797280593"/>
  </r>
  <r>
    <x v="16"/>
    <s v="Kızılırmak"/>
    <x v="61"/>
    <n v="84.575757575757578"/>
  </r>
  <r>
    <x v="16"/>
    <s v="Kızılırmak"/>
    <x v="62"/>
    <n v="71.594202898550719"/>
  </r>
  <r>
    <x v="16"/>
    <s v="Doğu Akdeniz"/>
    <x v="63"/>
    <n v="94.772222947395903"/>
  </r>
  <r>
    <x v="16"/>
    <s v="Doğu Akdeniz"/>
    <x v="64"/>
    <n v="84.099982641902443"/>
  </r>
  <r>
    <x v="16"/>
    <s v="Seyhan"/>
    <x v="88"/>
    <n v="81.524926686217015"/>
  </r>
  <r>
    <x v="16"/>
    <s v="Doğu Akdeniz"/>
    <x v="65"/>
    <n v="95.196589654778677"/>
  </r>
  <r>
    <x v="16"/>
    <s v="Van Gölü"/>
    <x v="66"/>
    <n v="80.661985957873625"/>
  </r>
  <r>
    <x v="16"/>
    <s v="Sakarya"/>
    <x v="67"/>
    <n v="32.9512893982808"/>
  </r>
  <r>
    <x v="16"/>
    <s v="Batı Akdeniz"/>
    <x v="68"/>
    <n v="60.0608800752048"/>
  </r>
  <r>
    <x v="16"/>
    <s v="Antalya"/>
    <x v="69"/>
    <n v="70.171648061457205"/>
  </r>
  <r>
    <x v="16"/>
    <s v="Sakarya"/>
    <x v="70"/>
    <n v="66.457382898956595"/>
  </r>
  <r>
    <x v="16"/>
    <s v="Sakarya"/>
    <x v="71"/>
    <n v="73.322528363046999"/>
  </r>
  <r>
    <x v="16"/>
    <s v="Yeşilırmak"/>
    <x v="89"/>
    <n v="73.873873873873876"/>
  </r>
  <r>
    <x v="16"/>
    <s v="Yeşilırmak"/>
    <x v="72"/>
    <n v="93.429044726670341"/>
  </r>
  <r>
    <x v="16"/>
    <s v="Yeşilırmak"/>
    <x v="73"/>
    <n v="100.0200400801603"/>
  </r>
  <r>
    <x v="16"/>
    <s v="Kızılırmak"/>
    <x v="74"/>
    <n v="44.290711902960638"/>
  </r>
  <r>
    <x v="16"/>
    <s v="Kızılırmak"/>
    <x v="75"/>
    <n v="89.667630057803464"/>
  </r>
  <r>
    <x v="16"/>
    <s v="Kızılırmak"/>
    <x v="76"/>
    <n v="80.356633380884446"/>
  </r>
  <r>
    <x v="16"/>
    <s v="Kızılırmak"/>
    <x v="77"/>
    <n v="47.140423460696027"/>
  </r>
  <r>
    <x v="16"/>
    <s v="Ceyhan"/>
    <x v="78"/>
    <n v="70.595982142857139"/>
  </r>
  <r>
    <x v="16"/>
    <s v="Doğu Karadeniz"/>
    <x v="79"/>
    <n v="92.987012987012989"/>
  </r>
  <r>
    <x v="16"/>
    <s v="Kızılırmak"/>
    <x v="80"/>
    <n v="35.066258919469931"/>
  </r>
  <r>
    <x v="16"/>
    <s v="Batı Akdeniz"/>
    <x v="81"/>
    <n v="70.700720366732156"/>
  </r>
  <r>
    <x v="16"/>
    <s v="Yeşilırmak"/>
    <x v="82"/>
    <n v="60.507107184018437"/>
  </r>
  <r>
    <x v="16"/>
    <s v="Doğu Akdeniz"/>
    <x v="83"/>
    <n v="58.606995570490298"/>
  </r>
  <r>
    <x v="16"/>
    <s v="Batı Karadeniz"/>
    <x v="84"/>
    <n v="59.125851087195258"/>
  </r>
  <r>
    <x v="16"/>
    <s v="Sakarya"/>
    <x v="85"/>
    <n v="29.42008486562942"/>
  </r>
  <r>
    <x v="17"/>
    <s v="Doğu Akdeniz"/>
    <x v="0"/>
    <n v="91.905116172599293"/>
  </r>
  <r>
    <x v="17"/>
    <s v="Doğu Akdeniz"/>
    <x v="87"/>
    <n v="78.515007898894154"/>
  </r>
  <r>
    <x v="17"/>
    <s v="Doğu Akdeniz"/>
    <x v="1"/>
    <n v="96.039113751701947"/>
  </r>
  <r>
    <x v="17"/>
    <s v="Seyhan"/>
    <x v="2"/>
    <n v="90.672669199845799"/>
  </r>
  <r>
    <x v="17"/>
    <s v="Seyhan"/>
    <x v="3"/>
    <n v="87.412087912087912"/>
  </r>
  <r>
    <x v="17"/>
    <s v="Seyhan"/>
    <x v="4"/>
    <n v="96.808333610676613"/>
  </r>
  <r>
    <x v="17"/>
    <s v="Seyhan"/>
    <x v="5"/>
    <n v="36.463113307447927"/>
  </r>
  <r>
    <x v="17"/>
    <s v="Seyhan"/>
    <x v="6"/>
    <n v="55.266637285147652"/>
  </r>
  <r>
    <x v="17"/>
    <s v="Seyhan"/>
    <x v="7"/>
    <n v="33.319220999153259"/>
  </r>
  <r>
    <x v="17"/>
    <s v="Seyhan"/>
    <x v="8"/>
    <n v="80.158730158730165"/>
  </r>
  <r>
    <x v="17"/>
    <s v="Seyhan"/>
    <x v="9"/>
    <n v="94.478688524590169"/>
  </r>
  <r>
    <x v="17"/>
    <s v="Seyhan"/>
    <x v="10"/>
    <n v="60.809716599190281"/>
  </r>
  <r>
    <x v="17"/>
    <s v="Ceyhan"/>
    <x v="11"/>
    <n v="73.841807909604526"/>
  </r>
  <r>
    <x v="17"/>
    <s v="Ceyhan"/>
    <x v="12"/>
    <n v="91.503540191586836"/>
  </r>
  <r>
    <x v="17"/>
    <s v="Ceyhan"/>
    <x v="13"/>
    <n v="76.110442572536442"/>
  </r>
  <r>
    <x v="17"/>
    <s v="Ceyhan"/>
    <x v="14"/>
    <n v="82.557149407218176"/>
  </r>
  <r>
    <x v="17"/>
    <s v="Ceyhan"/>
    <x v="15"/>
    <n v="76.719741261350919"/>
  </r>
  <r>
    <x v="17"/>
    <s v="Ceyhan"/>
    <x v="16"/>
    <n v="90.78145695364239"/>
  </r>
  <r>
    <x v="17"/>
    <s v="Ceyhan"/>
    <x v="17"/>
    <n v="83.933933933933929"/>
  </r>
  <r>
    <x v="17"/>
    <s v="Ceyhan"/>
    <x v="18"/>
    <n v="88.708978328173373"/>
  </r>
  <r>
    <x v="17"/>
    <s v="Ceyhan"/>
    <x v="19"/>
    <n v="82.723317123112366"/>
  </r>
  <r>
    <x v="17"/>
    <s v="Doğu Karadeniz"/>
    <x v="20"/>
    <n v="93.342110212525867"/>
  </r>
  <r>
    <x v="17"/>
    <s v="Doğu Karadeniz"/>
    <x v="21"/>
    <n v="82.116938244557033"/>
  </r>
  <r>
    <x v="17"/>
    <s v="Doğu Karadeniz"/>
    <x v="22"/>
    <n v="77.435064935064929"/>
  </r>
  <r>
    <x v="17"/>
    <s v="Van Gölü"/>
    <x v="23"/>
    <n v="39.71551772414179"/>
  </r>
  <r>
    <x v="17"/>
    <s v="Van Gölü"/>
    <x v="24"/>
    <n v="98.313619861810523"/>
  </r>
  <r>
    <x v="17"/>
    <s v="Doğu Akdeniz"/>
    <x v="25"/>
    <n v="83.56768962331931"/>
  </r>
  <r>
    <x v="17"/>
    <s v="Yeşilırmak"/>
    <x v="26"/>
    <n v="95.899920536817945"/>
  </r>
  <r>
    <x v="17"/>
    <s v="Sakarya"/>
    <x v="27"/>
    <n v="50.81799591002045"/>
  </r>
  <r>
    <x v="17"/>
    <s v="Asi"/>
    <x v="28"/>
    <n v="92.63529849358379"/>
  </r>
  <r>
    <x v="17"/>
    <s v="Batı Karadeniz"/>
    <x v="29"/>
    <n v="1.6577540106951869"/>
  </r>
  <r>
    <x v="17"/>
    <s v="Antalya"/>
    <x v="30"/>
    <n v="91.530201342281885"/>
  </r>
  <r>
    <x v="17"/>
    <s v="Doğu Karadeniz"/>
    <x v="31"/>
    <n v="43.75"/>
  </r>
  <r>
    <x v="17"/>
    <s v="Marmara"/>
    <x v="32"/>
    <n v="77.202581369248037"/>
  </r>
  <r>
    <x v="17"/>
    <s v="Susurluk"/>
    <x v="33"/>
    <n v="67.864104706209972"/>
  </r>
  <r>
    <x v="17"/>
    <s v="Susurluk"/>
    <x v="34"/>
    <n v="72.952908587257625"/>
  </r>
  <r>
    <x v="17"/>
    <s v="Susurluk"/>
    <x v="35"/>
    <n v="77.402430536966648"/>
  </r>
  <r>
    <x v="17"/>
    <s v="Susurluk"/>
    <x v="36"/>
    <n v="46.808510638297882"/>
  </r>
  <r>
    <x v="17"/>
    <s v="Kuzey Ege"/>
    <x v="37"/>
    <n v="65.317451139123392"/>
  </r>
  <r>
    <x v="17"/>
    <s v="Gediz"/>
    <x v="38"/>
    <n v="64.328502668201324"/>
  </r>
  <r>
    <x v="17"/>
    <s v="Büyük Menderes"/>
    <x v="40"/>
    <n v="56.525752762618453"/>
  </r>
  <r>
    <x v="17"/>
    <s v="Büyük Menderes"/>
    <x v="41"/>
    <n v="99.803664921465966"/>
  </r>
  <r>
    <x v="17"/>
    <s v="Büyük Menderes"/>
    <x v="42"/>
    <n v="73.782581055308327"/>
  </r>
  <r>
    <x v="17"/>
    <s v="Büyük Menderes"/>
    <x v="43"/>
    <n v="66.666666666666671"/>
  </r>
  <r>
    <x v="17"/>
    <s v="Büyük Menderes"/>
    <x v="44"/>
    <n v="61.968051118210873"/>
  </r>
  <r>
    <x v="17"/>
    <s v="Batı Akdeniz"/>
    <x v="45"/>
    <n v="78.472906403940883"/>
  </r>
  <r>
    <x v="17"/>
    <s v="Antalya"/>
    <x v="46"/>
    <n v="69.642857142857139"/>
  </r>
  <r>
    <x v="17"/>
    <s v="Antalya"/>
    <x v="47"/>
    <n v="55.372925685425678"/>
  </r>
  <r>
    <x v="17"/>
    <s v="Antalya"/>
    <x v="48"/>
    <n v="94.347240915208616"/>
  </r>
  <r>
    <x v="17"/>
    <s v="Sakarya"/>
    <x v="49"/>
    <n v="0"/>
  </r>
  <r>
    <x v="17"/>
    <s v="Sakarya"/>
    <x v="50"/>
    <n v="75.318177935595656"/>
  </r>
  <r>
    <x v="17"/>
    <s v="Batı Karadeniz"/>
    <x v="86"/>
    <n v="81.921728971962622"/>
  </r>
  <r>
    <x v="17"/>
    <s v="Batı Karadeniz"/>
    <x v="51"/>
    <n v="86.415694591728524"/>
  </r>
  <r>
    <x v="17"/>
    <s v="Yeşilırmak"/>
    <x v="52"/>
    <n v="90.645142558504148"/>
  </r>
  <r>
    <x v="17"/>
    <s v="Yeşilırmak"/>
    <x v="53"/>
    <n v="76.74639604102417"/>
  </r>
  <r>
    <x v="17"/>
    <s v="Yeşilırmak"/>
    <x v="54"/>
    <n v="93.930189952752869"/>
  </r>
  <r>
    <x v="17"/>
    <s v="Yeşilırmak"/>
    <x v="55"/>
    <n v="76.851851851851848"/>
  </r>
  <r>
    <x v="17"/>
    <s v="Kızılırmak"/>
    <x v="56"/>
    <n v="37.005532503457808"/>
  </r>
  <r>
    <x v="17"/>
    <s v="Kızılırmak"/>
    <x v="57"/>
    <n v="69.834804254356186"/>
  </r>
  <r>
    <x v="17"/>
    <s v="Kızılırmak"/>
    <x v="58"/>
    <n v="97.313797313797309"/>
  </r>
  <r>
    <x v="17"/>
    <s v="Kızılırmak"/>
    <x v="59"/>
    <n v="88.37250397596749"/>
  </r>
  <r>
    <x v="17"/>
    <s v="Kızılırmak"/>
    <x v="60"/>
    <n v="39.794499381953031"/>
  </r>
  <r>
    <x v="17"/>
    <s v="Kızılırmak"/>
    <x v="61"/>
    <n v="89.742424242424249"/>
  </r>
  <r>
    <x v="17"/>
    <s v="Kızılırmak"/>
    <x v="62"/>
    <n v="78.550724637681157"/>
  </r>
  <r>
    <x v="17"/>
    <s v="Doğu Akdeniz"/>
    <x v="63"/>
    <n v="95.229082365226475"/>
  </r>
  <r>
    <x v="17"/>
    <s v="Doğu Akdeniz"/>
    <x v="64"/>
    <n v="84.099982641902443"/>
  </r>
  <r>
    <x v="17"/>
    <s v="Seyhan"/>
    <x v="88"/>
    <n v="81.231671554252202"/>
  </r>
  <r>
    <x v="17"/>
    <s v="Doğu Akdeniz"/>
    <x v="65"/>
    <n v="94.191755794922543"/>
  </r>
  <r>
    <x v="17"/>
    <s v="Van Gölü"/>
    <x v="66"/>
    <n v="80.661985957873625"/>
  </r>
  <r>
    <x v="17"/>
    <s v="Sakarya"/>
    <x v="67"/>
    <n v="27.793696275071628"/>
  </r>
  <r>
    <x v="17"/>
    <s v="Batı Akdeniz"/>
    <x v="68"/>
    <n v="57.715206589372848"/>
  </r>
  <r>
    <x v="17"/>
    <s v="Antalya"/>
    <x v="69"/>
    <n v="73.20849837954627"/>
  </r>
  <r>
    <x v="17"/>
    <s v="Sakarya"/>
    <x v="70"/>
    <n v="65.915352996973667"/>
  </r>
  <r>
    <x v="17"/>
    <s v="Sakarya"/>
    <x v="71"/>
    <n v="86.645056726093998"/>
  </r>
  <r>
    <x v="17"/>
    <s v="Yeşilırmak"/>
    <x v="89"/>
    <n v="74.77477477477477"/>
  </r>
  <r>
    <x v="17"/>
    <s v="Yeşilırmak"/>
    <x v="72"/>
    <n v="96.963003865267808"/>
  </r>
  <r>
    <x v="17"/>
    <s v="Yeşilırmak"/>
    <x v="73"/>
    <n v="100.0200400801603"/>
  </r>
  <r>
    <x v="17"/>
    <s v="Kızılırmak"/>
    <x v="74"/>
    <n v="44.290711902960638"/>
  </r>
  <r>
    <x v="17"/>
    <s v="Kızılırmak"/>
    <x v="75"/>
    <n v="88.912331406551061"/>
  </r>
  <r>
    <x v="17"/>
    <s v="Kızılırmak"/>
    <x v="76"/>
    <n v="81.187589158345219"/>
  </r>
  <r>
    <x v="17"/>
    <s v="Kızılırmak"/>
    <x v="77"/>
    <n v="46.824044779751773"/>
  </r>
  <r>
    <x v="17"/>
    <s v="Ceyhan"/>
    <x v="78"/>
    <n v="70.287946428571431"/>
  </r>
  <r>
    <x v="17"/>
    <s v="Doğu Karadeniz"/>
    <x v="79"/>
    <n v="92.20779220779221"/>
  </r>
  <r>
    <x v="17"/>
    <s v="Kızılırmak"/>
    <x v="80"/>
    <n v="29.969418960244649"/>
  </r>
  <r>
    <x v="17"/>
    <s v="Batı Akdeniz"/>
    <x v="81"/>
    <n v="69.561231172233136"/>
  </r>
  <r>
    <x v="17"/>
    <s v="Yeşilırmak"/>
    <x v="82"/>
    <n v="56.473300038417207"/>
  </r>
  <r>
    <x v="17"/>
    <s v="Doğu Akdeniz"/>
    <x v="83"/>
    <n v="61.585458988849858"/>
  </r>
  <r>
    <x v="17"/>
    <s v="Batı Karadeniz"/>
    <x v="84"/>
    <n v="57.720184493740391"/>
  </r>
  <r>
    <x v="17"/>
    <s v="Sakarya"/>
    <x v="85"/>
    <n v="31.152758132956151"/>
  </r>
  <r>
    <x v="18"/>
    <s v="Doğu Akdeniz"/>
    <x v="0"/>
    <n v="91.667620464690401"/>
  </r>
  <r>
    <x v="18"/>
    <s v="Doğu Akdeniz"/>
    <x v="87"/>
    <n v="78.199052132701425"/>
  </r>
  <r>
    <x v="18"/>
    <s v="Doğu Akdeniz"/>
    <x v="1"/>
    <n v="95.568758509716545"/>
  </r>
  <r>
    <x v="18"/>
    <s v="Seyhan"/>
    <x v="2"/>
    <n v="89.99394239770912"/>
  </r>
  <r>
    <x v="18"/>
    <s v="Seyhan"/>
    <x v="3"/>
    <n v="86.719780219780219"/>
  </r>
  <r>
    <x v="18"/>
    <s v="Seyhan"/>
    <x v="4"/>
    <n v="97.856691183812032"/>
  </r>
  <r>
    <x v="18"/>
    <s v="Seyhan"/>
    <x v="5"/>
    <n v="42.181433109777622"/>
  </r>
  <r>
    <x v="18"/>
    <s v="Seyhan"/>
    <x v="6"/>
    <n v="60.555310709563678"/>
  </r>
  <r>
    <x v="18"/>
    <s v="Seyhan"/>
    <x v="7"/>
    <n v="33.76375952582557"/>
  </r>
  <r>
    <x v="18"/>
    <s v="Seyhan"/>
    <x v="8"/>
    <n v="13.359788359788361"/>
  </r>
  <r>
    <x v="18"/>
    <s v="Seyhan"/>
    <x v="9"/>
    <n v="94.249180327868856"/>
  </r>
  <r>
    <x v="18"/>
    <s v="Seyhan"/>
    <x v="10"/>
    <n v="56.315789473684212"/>
  </r>
  <r>
    <x v="18"/>
    <s v="Ceyhan"/>
    <x v="11"/>
    <n v="73.164753052669951"/>
  </r>
  <r>
    <x v="18"/>
    <s v="Ceyhan"/>
    <x v="12"/>
    <n v="91.444536998472856"/>
  </r>
  <r>
    <x v="18"/>
    <s v="Ceyhan"/>
    <x v="13"/>
    <n v="75.707982350581631"/>
  </r>
  <r>
    <x v="18"/>
    <s v="Ceyhan"/>
    <x v="14"/>
    <n v="82.367197222768056"/>
  </r>
  <r>
    <x v="18"/>
    <s v="Ceyhan"/>
    <x v="15"/>
    <n v="76.029356885184725"/>
  </r>
  <r>
    <x v="18"/>
    <s v="Ceyhan"/>
    <x v="16"/>
    <n v="91.370860927152322"/>
  </r>
  <r>
    <x v="18"/>
    <s v="Ceyhan"/>
    <x v="17"/>
    <n v="73.723723723723722"/>
  </r>
  <r>
    <x v="18"/>
    <s v="Ceyhan"/>
    <x v="18"/>
    <n v="88.198142414860683"/>
  </r>
  <r>
    <x v="18"/>
    <s v="Ceyhan"/>
    <x v="19"/>
    <n v="78.192986946506267"/>
  </r>
  <r>
    <x v="18"/>
    <s v="Doğu Karadeniz"/>
    <x v="20"/>
    <n v="92.157231521534698"/>
  </r>
  <r>
    <x v="18"/>
    <s v="Doğu Karadeniz"/>
    <x v="21"/>
    <n v="81.651376146788991"/>
  </r>
  <r>
    <x v="18"/>
    <s v="Doğu Karadeniz"/>
    <x v="22"/>
    <n v="77.173520923520925"/>
  </r>
  <r>
    <x v="18"/>
    <s v="Van Gölü"/>
    <x v="23"/>
    <n v="39.301114408915268"/>
  </r>
  <r>
    <x v="18"/>
    <s v="Van Gölü"/>
    <x v="24"/>
    <n v="97.97400163953624"/>
  </r>
  <r>
    <x v="18"/>
    <s v="Doğu Akdeniz"/>
    <x v="25"/>
    <n v="82.582366827465876"/>
  </r>
  <r>
    <x v="18"/>
    <s v="Yeşilırmak"/>
    <x v="26"/>
    <n v="95.725542998410731"/>
  </r>
  <r>
    <x v="18"/>
    <s v="Sakarya"/>
    <x v="27"/>
    <n v="48.773006134969329"/>
  </r>
  <r>
    <x v="18"/>
    <s v="Asi"/>
    <x v="28"/>
    <n v="92.300539334201233"/>
  </r>
  <r>
    <x v="18"/>
    <s v="Batı Karadeniz"/>
    <x v="29"/>
    <n v="1.6042780748663099"/>
  </r>
  <r>
    <x v="18"/>
    <s v="Antalya"/>
    <x v="30"/>
    <n v="91.302013422818789"/>
  </r>
  <r>
    <x v="18"/>
    <s v="Doğu Karadeniz"/>
    <x v="31"/>
    <n v="41.844512195121951"/>
  </r>
  <r>
    <x v="18"/>
    <s v="Marmara"/>
    <x v="32"/>
    <n v="76.185465768799105"/>
  </r>
  <r>
    <x v="18"/>
    <s v="Susurluk"/>
    <x v="33"/>
    <n v="67.202729044834314"/>
  </r>
  <r>
    <x v="18"/>
    <s v="Susurluk"/>
    <x v="34"/>
    <n v="72.61772853185596"/>
  </r>
  <r>
    <x v="18"/>
    <s v="Susurluk"/>
    <x v="35"/>
    <n v="76.122918785802241"/>
  </r>
  <r>
    <x v="18"/>
    <s v="Susurluk"/>
    <x v="36"/>
    <n v="50"/>
  </r>
  <r>
    <x v="18"/>
    <s v="Kuzey Ege"/>
    <x v="37"/>
    <n v="64.65826298138083"/>
  </r>
  <r>
    <x v="18"/>
    <s v="Gediz"/>
    <x v="38"/>
    <n v="63.496651668933772"/>
  </r>
  <r>
    <x v="18"/>
    <s v="Büyük Menderes"/>
    <x v="40"/>
    <n v="55.787244440824303"/>
  </r>
  <r>
    <x v="18"/>
    <s v="Büyük Menderes"/>
    <x v="41"/>
    <n v="99.803664921465966"/>
  </r>
  <r>
    <x v="18"/>
    <s v="Büyük Menderes"/>
    <x v="42"/>
    <n v="73.121424030514945"/>
  </r>
  <r>
    <x v="18"/>
    <s v="Büyük Menderes"/>
    <x v="43"/>
    <n v="64.311594202898547"/>
  </r>
  <r>
    <x v="18"/>
    <s v="Büyük Menderes"/>
    <x v="44"/>
    <n v="61.715654952076683"/>
  </r>
  <r>
    <x v="18"/>
    <s v="Batı Akdeniz"/>
    <x v="45"/>
    <n v="77.093596059113295"/>
  </r>
  <r>
    <x v="18"/>
    <s v="Antalya"/>
    <x v="46"/>
    <n v="59.325396825396822"/>
  </r>
  <r>
    <x v="18"/>
    <s v="Antalya"/>
    <x v="47"/>
    <n v="55.291756854256853"/>
  </r>
  <r>
    <x v="18"/>
    <s v="Antalya"/>
    <x v="48"/>
    <n v="94.347240915208616"/>
  </r>
  <r>
    <x v="18"/>
    <s v="Sakarya"/>
    <x v="49"/>
    <n v="12.633832976445399"/>
  </r>
  <r>
    <x v="18"/>
    <s v="Sakarya"/>
    <x v="50"/>
    <n v="75.06558797330112"/>
  </r>
  <r>
    <x v="18"/>
    <s v="Batı Karadeniz"/>
    <x v="86"/>
    <n v="80.928738317757009"/>
  </r>
  <r>
    <x v="18"/>
    <s v="Batı Karadeniz"/>
    <x v="51"/>
    <n v="86.352067868504776"/>
  </r>
  <r>
    <x v="18"/>
    <s v="Yeşilırmak"/>
    <x v="52"/>
    <n v="90.395447418849074"/>
  </r>
  <r>
    <x v="18"/>
    <s v="Yeşilırmak"/>
    <x v="53"/>
    <n v="75.518181166176575"/>
  </r>
  <r>
    <x v="18"/>
    <s v="Yeşilırmak"/>
    <x v="54"/>
    <n v="93.608379134123993"/>
  </r>
  <r>
    <x v="18"/>
    <s v="Yeşilırmak"/>
    <x v="55"/>
    <n v="59.104938271604937"/>
  </r>
  <r>
    <x v="18"/>
    <s v="Kızılırmak"/>
    <x v="56"/>
    <n v="36.771438450899034"/>
  </r>
  <r>
    <x v="18"/>
    <s v="Kızılırmak"/>
    <x v="57"/>
    <n v="74.700158406879382"/>
  </r>
  <r>
    <x v="18"/>
    <s v="Kızılırmak"/>
    <x v="58"/>
    <n v="97.976626548055123"/>
  </r>
  <r>
    <x v="18"/>
    <s v="Kızılırmak"/>
    <x v="59"/>
    <n v="88.672910408199328"/>
  </r>
  <r>
    <x v="18"/>
    <s v="Kızılırmak"/>
    <x v="60"/>
    <n v="38.991038318912238"/>
  </r>
  <r>
    <x v="18"/>
    <s v="Kızılırmak"/>
    <x v="61"/>
    <n v="90.727272727272734"/>
  </r>
  <r>
    <x v="18"/>
    <s v="Kızılırmak"/>
    <x v="62"/>
    <n v="76.811594202898547"/>
  </r>
  <r>
    <x v="18"/>
    <s v="Doğu Akdeniz"/>
    <x v="63"/>
    <n v="95.294347996345124"/>
  </r>
  <r>
    <x v="18"/>
    <s v="Doğu Akdeniz"/>
    <x v="64"/>
    <n v="84.099982641902443"/>
  </r>
  <r>
    <x v="18"/>
    <s v="Seyhan"/>
    <x v="88"/>
    <n v="82.99120234604105"/>
  </r>
  <r>
    <x v="18"/>
    <s v="Doğu Akdeniz"/>
    <x v="65"/>
    <n v="94.191755794922543"/>
  </r>
  <r>
    <x v="18"/>
    <s v="Van Gölü"/>
    <x v="66"/>
    <n v="80.661985957873625"/>
  </r>
  <r>
    <x v="18"/>
    <s v="Sakarya"/>
    <x v="67"/>
    <n v="26.647564469914041"/>
  </r>
  <r>
    <x v="18"/>
    <s v="Batı Akdeniz"/>
    <x v="68"/>
    <n v="56.873629079188859"/>
  </r>
  <r>
    <x v="18"/>
    <s v="Antalya"/>
    <x v="69"/>
    <n v="71.275957268035043"/>
  </r>
  <r>
    <x v="18"/>
    <s v="Sakarya"/>
    <x v="70"/>
    <n v="65.549482813135185"/>
  </r>
  <r>
    <x v="18"/>
    <s v="Sakarya"/>
    <x v="71"/>
    <n v="86.450567260940034"/>
  </r>
  <r>
    <x v="18"/>
    <s v="Yeşilırmak"/>
    <x v="89"/>
    <n v="74.77477477477477"/>
  </r>
  <r>
    <x v="18"/>
    <s v="Yeşilırmak"/>
    <x v="72"/>
    <n v="91.054665930425173"/>
  </r>
  <r>
    <x v="18"/>
    <s v="Yeşilırmak"/>
    <x v="73"/>
    <n v="100.0200400801603"/>
  </r>
  <r>
    <x v="18"/>
    <s v="Kızılırmak"/>
    <x v="74"/>
    <n v="44.290711902960638"/>
  </r>
  <r>
    <x v="18"/>
    <s v="Kızılırmak"/>
    <x v="75"/>
    <n v="88.634393063583815"/>
  </r>
  <r>
    <x v="18"/>
    <s v="Kızılırmak"/>
    <x v="76"/>
    <n v="81.450071326676181"/>
  </r>
  <r>
    <x v="18"/>
    <s v="Kızılırmak"/>
    <x v="77"/>
    <n v="46.702360671696283"/>
  </r>
  <r>
    <x v="18"/>
    <s v="Ceyhan"/>
    <x v="78"/>
    <n v="70.227678571428569"/>
  </r>
  <r>
    <x v="18"/>
    <s v="Doğu Karadeniz"/>
    <x v="79"/>
    <n v="91.948051948051955"/>
  </r>
  <r>
    <x v="18"/>
    <s v="Kızılırmak"/>
    <x v="80"/>
    <n v="29.969418960244649"/>
  </r>
  <r>
    <x v="18"/>
    <s v="Batı Akdeniz"/>
    <x v="81"/>
    <n v="69.181401440733467"/>
  </r>
  <r>
    <x v="18"/>
    <s v="Yeşilırmak"/>
    <x v="82"/>
    <n v="72.723780253553599"/>
  </r>
  <r>
    <x v="18"/>
    <s v="Doğu Akdeniz"/>
    <x v="83"/>
    <n v="62.624102642431652"/>
  </r>
  <r>
    <x v="18"/>
    <s v="Batı Karadeniz"/>
    <x v="84"/>
    <n v="57.30287722380848"/>
  </r>
  <r>
    <x v="18"/>
    <s v="Sakarya"/>
    <x v="85"/>
    <n v="31.152758132956151"/>
  </r>
  <r>
    <x v="19"/>
    <s v="Doğu Akdeniz"/>
    <x v="0"/>
    <n v="91.329403685475569"/>
  </r>
  <r>
    <x v="19"/>
    <s v="Doğu Akdeniz"/>
    <x v="87"/>
    <n v="78.120063191153235"/>
  </r>
  <r>
    <x v="19"/>
    <s v="Doğu Akdeniz"/>
    <x v="1"/>
    <n v="95.246936502042331"/>
  </r>
  <r>
    <x v="19"/>
    <s v="Seyhan"/>
    <x v="2"/>
    <n v="89.308331956605542"/>
  </r>
  <r>
    <x v="19"/>
    <s v="Seyhan"/>
    <x v="3"/>
    <n v="85.967032967032964"/>
  </r>
  <r>
    <x v="19"/>
    <s v="Seyhan"/>
    <x v="4"/>
    <n v="96.618630811728295"/>
  </r>
  <r>
    <x v="19"/>
    <s v="Seyhan"/>
    <x v="5"/>
    <n v="47.723261560183552"/>
  </r>
  <r>
    <x v="19"/>
    <s v="Seyhan"/>
    <x v="6"/>
    <n v="62.714852357866903"/>
  </r>
  <r>
    <x v="19"/>
    <s v="Seyhan"/>
    <x v="7"/>
    <n v="33.890770533446229"/>
  </r>
  <r>
    <x v="19"/>
    <s v="Seyhan"/>
    <x v="8"/>
    <n v="29.62962962962963"/>
  </r>
  <r>
    <x v="19"/>
    <s v="Seyhan"/>
    <x v="9"/>
    <n v="93.908196721311469"/>
  </r>
  <r>
    <x v="19"/>
    <s v="Seyhan"/>
    <x v="10"/>
    <n v="61.417004048583003"/>
  </r>
  <r>
    <x v="19"/>
    <s v="Ceyhan"/>
    <x v="11"/>
    <n v="72.585201385092034"/>
  </r>
  <r>
    <x v="19"/>
    <s v="Ceyhan"/>
    <x v="12"/>
    <n v="91.267527419130914"/>
  </r>
  <r>
    <x v="19"/>
    <s v="Ceyhan"/>
    <x v="13"/>
    <n v="75.880465302847981"/>
  </r>
  <r>
    <x v="19"/>
    <s v="Ceyhan"/>
    <x v="14"/>
    <n v="82.367197222768056"/>
  </r>
  <r>
    <x v="19"/>
    <s v="Ceyhan"/>
    <x v="15"/>
    <n v="75.332752829953975"/>
  </r>
  <r>
    <x v="19"/>
    <s v="Ceyhan"/>
    <x v="16"/>
    <n v="91.13576158940397"/>
  </r>
  <r>
    <x v="19"/>
    <s v="Ceyhan"/>
    <x v="17"/>
    <n v="71.621621621621628"/>
  </r>
  <r>
    <x v="19"/>
    <s v="Ceyhan"/>
    <x v="18"/>
    <n v="87.962848297213625"/>
  </r>
  <r>
    <x v="19"/>
    <s v="Ceyhan"/>
    <x v="19"/>
    <n v="73.406705912464801"/>
  </r>
  <r>
    <x v="19"/>
    <s v="Doğu Karadeniz"/>
    <x v="20"/>
    <n v="93.266879819447055"/>
  </r>
  <r>
    <x v="19"/>
    <s v="Doğu Karadeniz"/>
    <x v="21"/>
    <n v="79.597425715459394"/>
  </r>
  <r>
    <x v="19"/>
    <s v="Doğu Karadeniz"/>
    <x v="22"/>
    <n v="76.993145743145746"/>
  </r>
  <r>
    <x v="19"/>
    <s v="Van Gölü"/>
    <x v="23"/>
    <n v="39.026712213697706"/>
  </r>
  <r>
    <x v="19"/>
    <s v="Van Gölü"/>
    <x v="24"/>
    <n v="97.634383417261972"/>
  </r>
  <r>
    <x v="19"/>
    <s v="Doğu Akdeniz"/>
    <x v="25"/>
    <n v="81.319921995278662"/>
  </r>
  <r>
    <x v="19"/>
    <s v="Yeşilırmak"/>
    <x v="26"/>
    <n v="95.551165460003531"/>
  </r>
  <r>
    <x v="19"/>
    <s v="Sakarya"/>
    <x v="27"/>
    <n v="53.680981595092021"/>
  </r>
  <r>
    <x v="19"/>
    <s v="Asi"/>
    <x v="28"/>
    <n v="91.8169983262042"/>
  </r>
  <r>
    <x v="19"/>
    <s v="Batı Karadeniz"/>
    <x v="29"/>
    <n v="1.5864527629233509"/>
  </r>
  <r>
    <x v="19"/>
    <s v="Antalya"/>
    <x v="30"/>
    <n v="88.899328859060404"/>
  </r>
  <r>
    <x v="19"/>
    <s v="Doğu Karadeniz"/>
    <x v="31"/>
    <n v="40.701219512195117"/>
  </r>
  <r>
    <x v="19"/>
    <s v="Marmara"/>
    <x v="32"/>
    <n v="75.231481481481481"/>
  </r>
  <r>
    <x v="19"/>
    <s v="Susurluk"/>
    <x v="33"/>
    <n v="66.534391534391531"/>
  </r>
  <r>
    <x v="19"/>
    <s v="Susurluk"/>
    <x v="34"/>
    <n v="72.32409972299169"/>
  </r>
  <r>
    <x v="19"/>
    <s v="Susurluk"/>
    <x v="35"/>
    <n v="74.77381016114353"/>
  </r>
  <r>
    <x v="19"/>
    <s v="Susurluk"/>
    <x v="36"/>
    <n v="59.574468085106382"/>
  </r>
  <r>
    <x v="19"/>
    <s v="Kuzey Ege"/>
    <x v="37"/>
    <n v="63.837168960333067"/>
  </r>
  <r>
    <x v="19"/>
    <s v="Gediz"/>
    <x v="38"/>
    <n v="62.608559171288057"/>
  </r>
  <r>
    <x v="19"/>
    <s v="Büyük Menderes"/>
    <x v="40"/>
    <n v="55.081317368521077"/>
  </r>
  <r>
    <x v="19"/>
    <s v="Büyük Menderes"/>
    <x v="41"/>
    <n v="99.803664921465966"/>
  </r>
  <r>
    <x v="19"/>
    <s v="Büyük Menderes"/>
    <x v="42"/>
    <n v="73.146853146853147"/>
  </r>
  <r>
    <x v="19"/>
    <s v="Büyük Menderes"/>
    <x v="43"/>
    <n v="55.253623188405797"/>
  </r>
  <r>
    <x v="19"/>
    <s v="Büyük Menderes"/>
    <x v="44"/>
    <n v="61.511182108626201"/>
  </r>
  <r>
    <x v="19"/>
    <s v="Batı Akdeniz"/>
    <x v="45"/>
    <n v="75.714285714285708"/>
  </r>
  <r>
    <x v="19"/>
    <s v="Antalya"/>
    <x v="46"/>
    <n v="65.873015873015873"/>
  </r>
  <r>
    <x v="19"/>
    <s v="Antalya"/>
    <x v="47"/>
    <n v="55.12941919191919"/>
  </r>
  <r>
    <x v="19"/>
    <s v="Antalya"/>
    <x v="48"/>
    <n v="94.347240915208616"/>
  </r>
  <r>
    <x v="19"/>
    <s v="Sakarya"/>
    <x v="49"/>
    <n v="5.3533190578158454"/>
  </r>
  <r>
    <x v="19"/>
    <s v="Sakarya"/>
    <x v="50"/>
    <n v="74.811777769642831"/>
  </r>
  <r>
    <x v="19"/>
    <s v="Batı Karadeniz"/>
    <x v="86"/>
    <n v="79.90654205607477"/>
  </r>
  <r>
    <x v="19"/>
    <s v="Batı Karadeniz"/>
    <x v="51"/>
    <n v="86.288441145281013"/>
  </r>
  <r>
    <x v="19"/>
    <s v="Yeşilırmak"/>
    <x v="52"/>
    <n v="90.083812399589647"/>
  </r>
  <r>
    <x v="19"/>
    <s v="Yeşilırmak"/>
    <x v="53"/>
    <n v="75.016137129742518"/>
  </r>
  <r>
    <x v="19"/>
    <s v="Yeşilırmak"/>
    <x v="54"/>
    <n v="93.247999228618269"/>
  </r>
  <r>
    <x v="19"/>
    <s v="Yeşilırmak"/>
    <x v="55"/>
    <n v="58.796296296296298"/>
  </r>
  <r>
    <x v="19"/>
    <s v="Kızılırmak"/>
    <x v="56"/>
    <n v="36.570885200553249"/>
  </r>
  <r>
    <x v="19"/>
    <s v="Kızılırmak"/>
    <x v="57"/>
    <n v="78.185109753337855"/>
  </r>
  <r>
    <x v="19"/>
    <s v="Kızılırmak"/>
    <x v="58"/>
    <n v="97.540554683411827"/>
  </r>
  <r>
    <x v="19"/>
    <s v="Kızılırmak"/>
    <x v="59"/>
    <n v="87.745184661600987"/>
  </r>
  <r>
    <x v="19"/>
    <s v="Kızılırmak"/>
    <x v="60"/>
    <n v="37.569530284301607"/>
  </r>
  <r>
    <x v="19"/>
    <s v="Kızılırmak"/>
    <x v="61"/>
    <n v="88.151515151515156"/>
  </r>
  <r>
    <x v="19"/>
    <s v="Kızılırmak"/>
    <x v="62"/>
    <n v="93.043478260869563"/>
  </r>
  <r>
    <x v="19"/>
    <s v="Doğu Akdeniz"/>
    <x v="63"/>
    <n v="95.229082365226475"/>
  </r>
  <r>
    <x v="19"/>
    <s v="Doğu Akdeniz"/>
    <x v="64"/>
    <n v="84.099982641902443"/>
  </r>
  <r>
    <x v="19"/>
    <s v="Seyhan"/>
    <x v="88"/>
    <n v="75.073313782991207"/>
  </r>
  <r>
    <x v="19"/>
    <s v="Doğu Akdeniz"/>
    <x v="65"/>
    <n v="93.403874700262634"/>
  </r>
  <r>
    <x v="19"/>
    <s v="Van Gölü"/>
    <x v="66"/>
    <n v="80.661985957873625"/>
  </r>
  <r>
    <x v="19"/>
    <s v="Sakarya"/>
    <x v="67"/>
    <n v="25.50143266475645"/>
  </r>
  <r>
    <x v="19"/>
    <s v="Batı Akdeniz"/>
    <x v="68"/>
    <n v="56.179775280898873"/>
  </r>
  <r>
    <x v="19"/>
    <s v="Antalya"/>
    <x v="69"/>
    <n v="72.66834713719841"/>
  </r>
  <r>
    <x v="19"/>
    <s v="Sakarya"/>
    <x v="70"/>
    <n v="65.549482813135185"/>
  </r>
  <r>
    <x v="19"/>
    <s v="Sakarya"/>
    <x v="71"/>
    <n v="85.348460291734199"/>
  </r>
  <r>
    <x v="19"/>
    <s v="Yeşilırmak"/>
    <x v="89"/>
    <n v="72.972972972972968"/>
  </r>
  <r>
    <x v="19"/>
    <s v="Yeşilırmak"/>
    <x v="72"/>
    <n v="97.183876311430154"/>
  </r>
  <r>
    <x v="19"/>
    <s v="Yeşilırmak"/>
    <x v="73"/>
    <n v="100"/>
  </r>
  <r>
    <x v="19"/>
    <s v="Kızılırmak"/>
    <x v="74"/>
    <n v="44.290711902960638"/>
  </r>
  <r>
    <x v="19"/>
    <s v="Kızılırmak"/>
    <x v="75"/>
    <n v="88.316473988439313"/>
  </r>
  <r>
    <x v="19"/>
    <s v="Kızılırmak"/>
    <x v="76"/>
    <n v="81.712553495007128"/>
  </r>
  <r>
    <x v="19"/>
    <s v="Kızılırmak"/>
    <x v="77"/>
    <n v="46.580676563640793"/>
  </r>
  <r>
    <x v="19"/>
    <s v="Ceyhan"/>
    <x v="78"/>
    <n v="70.165178571428569"/>
  </r>
  <r>
    <x v="19"/>
    <s v="Doğu Karadeniz"/>
    <x v="79"/>
    <n v="91.558441558441558"/>
  </r>
  <r>
    <x v="19"/>
    <s v="Kızılırmak"/>
    <x v="80"/>
    <n v="30.27522935779816"/>
  </r>
  <r>
    <x v="19"/>
    <s v="Batı Akdeniz"/>
    <x v="81"/>
    <n v="68.631303208906346"/>
  </r>
  <r>
    <x v="19"/>
    <s v="Yeşilırmak"/>
    <x v="82"/>
    <n v="73.761044948136771"/>
  </r>
  <r>
    <x v="19"/>
    <s v="Doğu Akdeniz"/>
    <x v="83"/>
    <n v="60.562089506644263"/>
  </r>
  <r>
    <x v="19"/>
    <s v="Batı Karadeniz"/>
    <x v="84"/>
    <n v="56.885569953876562"/>
  </r>
  <r>
    <x v="19"/>
    <s v="Sakarya"/>
    <x v="85"/>
    <n v="32.284299858557283"/>
  </r>
  <r>
    <x v="20"/>
    <s v="Doğu Akdeniz"/>
    <x v="0"/>
    <n v="90.956850177406437"/>
  </r>
  <r>
    <x v="20"/>
    <s v="Doğu Akdeniz"/>
    <x v="87"/>
    <n v="78.2780410742496"/>
  </r>
  <r>
    <x v="20"/>
    <s v="Doğu Akdeniz"/>
    <x v="1"/>
    <n v="94.764203490531003"/>
  </r>
  <r>
    <x v="20"/>
    <s v="Seyhan"/>
    <x v="2"/>
    <n v="89.419846907869371"/>
  </r>
  <r>
    <x v="20"/>
    <s v="Seyhan"/>
    <x v="3"/>
    <n v="85.329670329670336"/>
  </r>
  <r>
    <x v="20"/>
    <s v="Seyhan"/>
    <x v="4"/>
    <n v="94.282291077312209"/>
  </r>
  <r>
    <x v="20"/>
    <s v="Seyhan"/>
    <x v="5"/>
    <n v="49.241087186727853"/>
  </r>
  <r>
    <x v="20"/>
    <s v="Seyhan"/>
    <x v="6"/>
    <n v="65.271044513001328"/>
  </r>
  <r>
    <x v="20"/>
    <s v="Seyhan"/>
    <x v="7"/>
    <n v="35.732430143945813"/>
  </r>
  <r>
    <x v="20"/>
    <s v="Seyhan"/>
    <x v="8"/>
    <n v="73.015873015873012"/>
  </r>
  <r>
    <x v="20"/>
    <s v="Seyhan"/>
    <x v="9"/>
    <n v="93.790163934426232"/>
  </r>
  <r>
    <x v="20"/>
    <s v="Seyhan"/>
    <x v="10"/>
    <n v="51.902834008097173"/>
  </r>
  <r>
    <x v="20"/>
    <s v="Ceyhan"/>
    <x v="11"/>
    <n v="72.099507927829421"/>
  </r>
  <r>
    <x v="20"/>
    <s v="Ceyhan"/>
    <x v="12"/>
    <n v="91.208524226016934"/>
  </r>
  <r>
    <x v="20"/>
    <s v="Ceyhan"/>
    <x v="13"/>
    <n v="75.707982350581631"/>
  </r>
  <r>
    <x v="20"/>
    <s v="Ceyhan"/>
    <x v="14"/>
    <n v="82.22309556559901"/>
  </r>
  <r>
    <x v="20"/>
    <s v="Ceyhan"/>
    <x v="15"/>
    <n v="74.648588132852339"/>
  </r>
  <r>
    <x v="20"/>
    <s v="Ceyhan"/>
    <x v="16"/>
    <n v="91.271523178807954"/>
  </r>
  <r>
    <x v="20"/>
    <s v="Ceyhan"/>
    <x v="17"/>
    <n v="56.606606606606597"/>
  </r>
  <r>
    <x v="20"/>
    <s v="Ceyhan"/>
    <x v="18"/>
    <n v="87.727554179566567"/>
  </r>
  <r>
    <x v="20"/>
    <s v="Ceyhan"/>
    <x v="19"/>
    <n v="69.362682364985929"/>
  </r>
  <r>
    <x v="20"/>
    <s v="Doğu Karadeniz"/>
    <x v="20"/>
    <n v="93.680646981380477"/>
  </r>
  <r>
    <x v="20"/>
    <s v="Doğu Karadeniz"/>
    <x v="21"/>
    <n v="77.543475284129812"/>
  </r>
  <r>
    <x v="20"/>
    <s v="Doğu Karadeniz"/>
    <x v="22"/>
    <n v="76.551226551226549"/>
  </r>
  <r>
    <x v="20"/>
    <s v="Van Gölü"/>
    <x v="23"/>
    <n v="38.713109704877638"/>
  </r>
  <r>
    <x v="20"/>
    <s v="Van Gölü"/>
    <x v="24"/>
    <n v="97.353320060897062"/>
  </r>
  <r>
    <x v="20"/>
    <s v="Doğu Akdeniz"/>
    <x v="25"/>
    <n v="80.170378733449652"/>
  </r>
  <r>
    <x v="20"/>
    <s v="Yeşilırmak"/>
    <x v="26"/>
    <n v="95.376787921596332"/>
  </r>
  <r>
    <x v="20"/>
    <s v="Sakarya"/>
    <x v="27"/>
    <n v="50.81799591002045"/>
  </r>
  <r>
    <x v="20"/>
    <s v="Asi"/>
    <x v="28"/>
    <n v="91.482239166821643"/>
  </r>
  <r>
    <x v="20"/>
    <s v="Batı Karadeniz"/>
    <x v="29"/>
    <n v="1.6042780748663099"/>
  </r>
  <r>
    <x v="20"/>
    <s v="Antalya"/>
    <x v="30"/>
    <n v="90.724832214765101"/>
  </r>
  <r>
    <x v="20"/>
    <s v="Doğu Karadeniz"/>
    <x v="31"/>
    <n v="38.871951219512198"/>
  </r>
  <r>
    <x v="20"/>
    <s v="Marmara"/>
    <x v="32"/>
    <n v="74.214365881032549"/>
  </r>
  <r>
    <x v="20"/>
    <s v="Susurluk"/>
    <x v="33"/>
    <n v="65.873015873015873"/>
  </r>
  <r>
    <x v="20"/>
    <s v="Susurluk"/>
    <x v="34"/>
    <n v="71.905817174515235"/>
  </r>
  <r>
    <x v="20"/>
    <s v="Susurluk"/>
    <x v="35"/>
    <n v="73.264093366882591"/>
  </r>
  <r>
    <x v="20"/>
    <s v="Susurluk"/>
    <x v="36"/>
    <n v="53.723404255319153"/>
  </r>
  <r>
    <x v="20"/>
    <s v="Kuzey Ege"/>
    <x v="37"/>
    <n v="62.911992598589109"/>
  </r>
  <r>
    <x v="20"/>
    <s v="Gediz"/>
    <x v="38"/>
    <n v="61.717850789996859"/>
  </r>
  <r>
    <x v="20"/>
    <s v="Büyük Menderes"/>
    <x v="40"/>
    <n v="54.350954359099667"/>
  </r>
  <r>
    <x v="20"/>
    <s v="Büyük Menderes"/>
    <x v="41"/>
    <n v="99.803664921465966"/>
  </r>
  <r>
    <x v="20"/>
    <s v="Büyük Menderes"/>
    <x v="42"/>
    <n v="72.930705657978379"/>
  </r>
  <r>
    <x v="20"/>
    <s v="Büyük Menderes"/>
    <x v="43"/>
    <n v="58.876811594202898"/>
  </r>
  <r>
    <x v="20"/>
    <s v="Büyük Menderes"/>
    <x v="44"/>
    <n v="61.35143769968051"/>
  </r>
  <r>
    <x v="20"/>
    <s v="Batı Akdeniz"/>
    <x v="45"/>
    <n v="73.793103448275858"/>
  </r>
  <r>
    <x v="20"/>
    <s v="Antalya"/>
    <x v="46"/>
    <n v="86.706349206349202"/>
  </r>
  <r>
    <x v="20"/>
    <s v="Antalya"/>
    <x v="47"/>
    <n v="54.845328282828277"/>
  </r>
  <r>
    <x v="20"/>
    <s v="Antalya"/>
    <x v="48"/>
    <n v="94.347240915208616"/>
  </r>
  <r>
    <x v="20"/>
    <s v="Sakarya"/>
    <x v="49"/>
    <n v="0"/>
  </r>
  <r>
    <x v="20"/>
    <s v="Sakarya"/>
    <x v="50"/>
    <n v="74.557967565984555"/>
  </r>
  <r>
    <x v="20"/>
    <s v="Batı Karadeniz"/>
    <x v="86"/>
    <n v="78.942757009345797"/>
  </r>
  <r>
    <x v="20"/>
    <s v="Batı Karadeniz"/>
    <x v="51"/>
    <n v="86.352067868504776"/>
  </r>
  <r>
    <x v="20"/>
    <s v="Yeşilırmak"/>
    <x v="52"/>
    <n v="89.709269690107035"/>
  </r>
  <r>
    <x v="20"/>
    <s v="Yeşilırmak"/>
    <x v="53"/>
    <n v="74.442372516675036"/>
  </r>
  <r>
    <x v="20"/>
    <s v="Yeşilırmak"/>
    <x v="54"/>
    <n v="92.846639668305855"/>
  </r>
  <r>
    <x v="20"/>
    <s v="Yeşilırmak"/>
    <x v="55"/>
    <n v="75.540123456790127"/>
  </r>
  <r>
    <x v="20"/>
    <s v="Kızılırmak"/>
    <x v="56"/>
    <n v="36.403872752420469"/>
  </r>
  <r>
    <x v="20"/>
    <s v="Kızılırmak"/>
    <x v="57"/>
    <n v="78.886625933469105"/>
  </r>
  <r>
    <x v="20"/>
    <s v="Kızılırmak"/>
    <x v="58"/>
    <n v="96.30211058782487"/>
  </r>
  <r>
    <x v="20"/>
    <s v="Kızılırmak"/>
    <x v="59"/>
    <n v="87.939565294221595"/>
  </r>
  <r>
    <x v="20"/>
    <s v="Kızılırmak"/>
    <x v="60"/>
    <n v="36.325710754017308"/>
  </r>
  <r>
    <x v="20"/>
    <s v="Kızılırmak"/>
    <x v="61"/>
    <n v="83.378787878787875"/>
  </r>
  <r>
    <x v="20"/>
    <s v="Kızılırmak"/>
    <x v="62"/>
    <n v="70"/>
  </r>
  <r>
    <x v="20"/>
    <s v="Doğu Akdeniz"/>
    <x v="63"/>
    <n v="95.163816734107826"/>
  </r>
  <r>
    <x v="20"/>
    <s v="Doğu Akdeniz"/>
    <x v="64"/>
    <n v="84.099982641902443"/>
  </r>
  <r>
    <x v="20"/>
    <s v="Seyhan"/>
    <x v="88"/>
    <n v="68.914956011730212"/>
  </r>
  <r>
    <x v="20"/>
    <s v="Doğu Akdeniz"/>
    <x v="65"/>
    <n v="93.046092947132038"/>
  </r>
  <r>
    <x v="20"/>
    <s v="Van Gölü"/>
    <x v="66"/>
    <n v="80.661985957873625"/>
  </r>
  <r>
    <x v="20"/>
    <s v="Sakarya"/>
    <x v="67"/>
    <n v="26.647564469914041"/>
  </r>
  <r>
    <x v="20"/>
    <s v="Batı Akdeniz"/>
    <x v="68"/>
    <n v="55.44563319754689"/>
  </r>
  <r>
    <x v="20"/>
    <s v="Antalya"/>
    <x v="69"/>
    <n v="70.867842996038888"/>
  </r>
  <r>
    <x v="20"/>
    <s v="Sakarya"/>
    <x v="70"/>
    <n v="66.096029630967976"/>
  </r>
  <r>
    <x v="20"/>
    <s v="Sakarya"/>
    <x v="71"/>
    <n v="84.246353322528364"/>
  </r>
  <r>
    <x v="20"/>
    <s v="Yeşilırmak"/>
    <x v="89"/>
    <n v="77.477477477477478"/>
  </r>
  <r>
    <x v="20"/>
    <s v="Yeşilırmak"/>
    <x v="72"/>
    <n v="99.11651021535063"/>
  </r>
  <r>
    <x v="20"/>
    <s v="Yeşilırmak"/>
    <x v="73"/>
    <n v="100"/>
  </r>
  <r>
    <x v="20"/>
    <s v="Kızılırmak"/>
    <x v="74"/>
    <n v="44.40139933282898"/>
  </r>
  <r>
    <x v="20"/>
    <s v="Kızılırmak"/>
    <x v="75"/>
    <n v="88.038053949903656"/>
  </r>
  <r>
    <x v="20"/>
    <s v="Kızılırmak"/>
    <x v="76"/>
    <n v="81.581312410841662"/>
  </r>
  <r>
    <x v="20"/>
    <s v="Kızılırmak"/>
    <x v="77"/>
    <n v="46.434655633974202"/>
  </r>
  <r>
    <x v="20"/>
    <s v="Ceyhan"/>
    <x v="78"/>
    <n v="70.042410714285708"/>
  </r>
  <r>
    <x v="20"/>
    <s v="Doğu Karadeniz"/>
    <x v="79"/>
    <n v="91.428571428571431"/>
  </r>
  <r>
    <x v="20"/>
    <s v="Kızılırmak"/>
    <x v="80"/>
    <n v="25.28032619775739"/>
  </r>
  <r>
    <x v="20"/>
    <s v="Batı Akdeniz"/>
    <x v="81"/>
    <n v="68.251473477406677"/>
  </r>
  <r>
    <x v="20"/>
    <s v="Yeşilırmak"/>
    <x v="82"/>
    <n v="65.923933922397239"/>
  </r>
  <r>
    <x v="20"/>
    <s v="Doğu Akdeniz"/>
    <x v="83"/>
    <n v="58.393157171223457"/>
  </r>
  <r>
    <x v="20"/>
    <s v="Batı Karadeniz"/>
    <x v="84"/>
    <n v="56.468262683944651"/>
  </r>
  <r>
    <x v="20"/>
    <s v="Sakarya"/>
    <x v="85"/>
    <n v="32.708628005657708"/>
  </r>
  <r>
    <x v="21"/>
    <s v="Doğu Akdeniz"/>
    <x v="0"/>
    <n v="90.618061119377359"/>
  </r>
  <r>
    <x v="21"/>
    <s v="Doğu Akdeniz"/>
    <x v="87"/>
    <n v="78.199052132701425"/>
  </r>
  <r>
    <x v="21"/>
    <s v="Doğu Akdeniz"/>
    <x v="1"/>
    <n v="94.504270330486449"/>
  </r>
  <r>
    <x v="21"/>
    <s v="Seyhan"/>
    <x v="2"/>
    <n v="88.193182443967174"/>
  </r>
  <r>
    <x v="21"/>
    <s v="Seyhan"/>
    <x v="3"/>
    <n v="84.57692307692308"/>
  </r>
  <r>
    <x v="21"/>
    <s v="Seyhan"/>
    <x v="4"/>
    <n v="94.045994608446762"/>
  </r>
  <r>
    <x v="21"/>
    <s v="Seyhan"/>
    <x v="5"/>
    <n v="55.630074126367809"/>
  </r>
  <r>
    <x v="21"/>
    <s v="Seyhan"/>
    <x v="6"/>
    <n v="59.277214631996472"/>
  </r>
  <r>
    <x v="21"/>
    <s v="Seyhan"/>
    <x v="7"/>
    <n v="38.590177815410669"/>
  </r>
  <r>
    <x v="21"/>
    <s v="Seyhan"/>
    <x v="8"/>
    <n v="53.439153439153444"/>
  </r>
  <r>
    <x v="21"/>
    <s v="Seyhan"/>
    <x v="9"/>
    <n v="93.678688524590157"/>
  </r>
  <r>
    <x v="21"/>
    <s v="Seyhan"/>
    <x v="10"/>
    <n v="47.004048582995949"/>
  </r>
  <r>
    <x v="21"/>
    <s v="Ceyhan"/>
    <x v="11"/>
    <n v="71.908146528157459"/>
  </r>
  <r>
    <x v="21"/>
    <s v="Ceyhan"/>
    <x v="12"/>
    <n v="91.061363320838538"/>
  </r>
  <r>
    <x v="21"/>
    <s v="Ceyhan"/>
    <x v="13"/>
    <n v="75.650488033159519"/>
  </r>
  <r>
    <x v="21"/>
    <s v="Ceyhan"/>
    <x v="14"/>
    <n v="82.039693456474751"/>
  </r>
  <r>
    <x v="21"/>
    <s v="Ceyhan"/>
    <x v="15"/>
    <n v="74.026620226396318"/>
  </r>
  <r>
    <x v="21"/>
    <s v="Ceyhan"/>
    <x v="16"/>
    <n v="91.370860927152322"/>
  </r>
  <r>
    <x v="21"/>
    <s v="Ceyhan"/>
    <x v="17"/>
    <n v="36.036036036036037"/>
  </r>
  <r>
    <x v="21"/>
    <s v="Ceyhan"/>
    <x v="18"/>
    <n v="87.256965944272451"/>
  </r>
  <r>
    <x v="21"/>
    <s v="Ceyhan"/>
    <x v="19"/>
    <n v="71.435884310212444"/>
  </r>
  <r>
    <x v="21"/>
    <s v="Doğu Karadeniz"/>
    <x v="20"/>
    <n v="93.342110212525867"/>
  </r>
  <r>
    <x v="21"/>
    <s v="Doğu Karadeniz"/>
    <x v="21"/>
    <n v="75.653840887306586"/>
  </r>
  <r>
    <x v="21"/>
    <s v="Doğu Karadeniz"/>
    <x v="22"/>
    <n v="75.649350649350652"/>
  </r>
  <r>
    <x v="21"/>
    <s v="Van Gölü"/>
    <x v="23"/>
    <n v="38.505908047264377"/>
  </r>
  <r>
    <x v="21"/>
    <s v="Van Gölü"/>
    <x v="24"/>
    <n v="96.955146972713436"/>
  </r>
  <r>
    <x v="21"/>
    <s v="Doğu Akdeniz"/>
    <x v="25"/>
    <n v="79.144000821102324"/>
  </r>
  <r>
    <x v="21"/>
    <s v="Yeşilırmak"/>
    <x v="26"/>
    <n v="95.202410383189118"/>
  </r>
  <r>
    <x v="21"/>
    <s v="Sakarya"/>
    <x v="27"/>
    <n v="49.591002044989779"/>
  </r>
  <r>
    <x v="21"/>
    <s v="Asi"/>
    <x v="28"/>
    <n v="91.166077738515895"/>
  </r>
  <r>
    <x v="21"/>
    <s v="Batı Karadeniz"/>
    <x v="29"/>
    <n v="1.6399286987522279"/>
  </r>
  <r>
    <x v="21"/>
    <s v="Antalya"/>
    <x v="30"/>
    <n v="93.127516778523486"/>
  </r>
  <r>
    <x v="21"/>
    <s v="Doğu Karadeniz"/>
    <x v="31"/>
    <n v="38.871951219512198"/>
  </r>
  <r>
    <x v="21"/>
    <s v="Marmara"/>
    <x v="32"/>
    <n v="73.197250280583617"/>
  </r>
  <r>
    <x v="21"/>
    <s v="Susurluk"/>
    <x v="33"/>
    <n v="65.204678362573105"/>
  </r>
  <r>
    <x v="21"/>
    <s v="Susurluk"/>
    <x v="34"/>
    <n v="71.529085872576175"/>
  </r>
  <r>
    <x v="21"/>
    <s v="Susurluk"/>
    <x v="35"/>
    <n v="71.893570319610262"/>
  </r>
  <r>
    <x v="21"/>
    <s v="Susurluk"/>
    <x v="36"/>
    <n v="54.787234042553187"/>
  </r>
  <r>
    <x v="21"/>
    <s v="Kuzey Ege"/>
    <x v="37"/>
    <n v="62.090898577541353"/>
  </r>
  <r>
    <x v="21"/>
    <s v="Gediz"/>
    <x v="38"/>
    <n v="60.954012765512189"/>
  </r>
  <r>
    <x v="21"/>
    <s v="Büyük Menderes"/>
    <x v="40"/>
    <n v="53.653172599169181"/>
  </r>
  <r>
    <x v="21"/>
    <s v="Büyük Menderes"/>
    <x v="41"/>
    <n v="99.803664921465966"/>
  </r>
  <r>
    <x v="21"/>
    <s v="Büyük Menderes"/>
    <x v="42"/>
    <n v="70.845518118245394"/>
  </r>
  <r>
    <x v="21"/>
    <s v="Büyük Menderes"/>
    <x v="43"/>
    <n v="58.695652173913047"/>
  </r>
  <r>
    <x v="21"/>
    <s v="Büyük Menderes"/>
    <x v="44"/>
    <n v="61.146964856230028"/>
  </r>
  <r>
    <x v="21"/>
    <s v="Batı Akdeniz"/>
    <x v="45"/>
    <n v="72.41379310344827"/>
  </r>
  <r>
    <x v="21"/>
    <s v="Antalya"/>
    <x v="46"/>
    <n v="79.563492063492063"/>
  </r>
  <r>
    <x v="21"/>
    <s v="Antalya"/>
    <x v="47"/>
    <n v="54.765286796536799"/>
  </r>
  <r>
    <x v="21"/>
    <s v="Antalya"/>
    <x v="48"/>
    <n v="94.347240915208616"/>
  </r>
  <r>
    <x v="21"/>
    <s v="Sakarya"/>
    <x v="49"/>
    <n v="0"/>
  </r>
  <r>
    <x v="21"/>
    <s v="Sakarya"/>
    <x v="50"/>
    <n v="74.304157362326265"/>
  </r>
  <r>
    <x v="21"/>
    <s v="Batı Karadeniz"/>
    <x v="86"/>
    <n v="78.066588785046733"/>
  </r>
  <r>
    <x v="21"/>
    <s v="Batı Karadeniz"/>
    <x v="51"/>
    <n v="86.352067868504776"/>
  </r>
  <r>
    <x v="21"/>
    <s v="Yeşilırmak"/>
    <x v="52"/>
    <n v="89.460542361070779"/>
  </r>
  <r>
    <x v="21"/>
    <s v="Yeşilırmak"/>
    <x v="53"/>
    <n v="73.977981782973529"/>
  </r>
  <r>
    <x v="21"/>
    <s v="Yeşilırmak"/>
    <x v="54"/>
    <n v="92.524828849676979"/>
  </r>
  <r>
    <x v="21"/>
    <s v="Yeşilırmak"/>
    <x v="55"/>
    <n v="75.848765432098759"/>
  </r>
  <r>
    <x v="21"/>
    <s v="Kızılırmak"/>
    <x v="56"/>
    <n v="36.504149377593357"/>
  </r>
  <r>
    <x v="21"/>
    <s v="Kızılırmak"/>
    <x v="57"/>
    <n v="78.524553066304591"/>
  </r>
  <r>
    <x v="21"/>
    <s v="Kızılırmak"/>
    <x v="58"/>
    <n v="96.30211058782487"/>
  </r>
  <r>
    <x v="21"/>
    <s v="Kızılırmak"/>
    <x v="59"/>
    <n v="87.789362078105668"/>
  </r>
  <r>
    <x v="21"/>
    <s v="Kızılırmak"/>
    <x v="60"/>
    <n v="34.942830655129789"/>
  </r>
  <r>
    <x v="21"/>
    <s v="Kızılırmak"/>
    <x v="61"/>
    <n v="78.090909090909093"/>
  </r>
  <r>
    <x v="21"/>
    <s v="Kızılırmak"/>
    <x v="62"/>
    <n v="74.20289855072464"/>
  </r>
  <r>
    <x v="21"/>
    <s v="Doğu Akdeniz"/>
    <x v="63"/>
    <n v="95.033285471870514"/>
  </r>
  <r>
    <x v="21"/>
    <s v="Doğu Akdeniz"/>
    <x v="64"/>
    <n v="84.099982641902443"/>
  </r>
  <r>
    <x v="21"/>
    <s v="Seyhan"/>
    <x v="88"/>
    <n v="78.005865102639291"/>
  </r>
  <r>
    <x v="21"/>
    <s v="Doğu Akdeniz"/>
    <x v="65"/>
    <n v="92.692117382864538"/>
  </r>
  <r>
    <x v="21"/>
    <s v="Van Gölü"/>
    <x v="66"/>
    <n v="80.661985957873625"/>
  </r>
  <r>
    <x v="21"/>
    <s v="Sakarya"/>
    <x v="67"/>
    <n v="25.50143266475645"/>
  </r>
  <r>
    <x v="21"/>
    <s v="Batı Akdeniz"/>
    <x v="68"/>
    <n v="54.49214378441291"/>
  </r>
  <r>
    <x v="21"/>
    <s v="Antalya"/>
    <x v="69"/>
    <n v="68.671227943824277"/>
  </r>
  <r>
    <x v="21"/>
    <s v="Sakarya"/>
    <x v="70"/>
    <n v="66.096029630967976"/>
  </r>
  <r>
    <x v="21"/>
    <s v="Sakarya"/>
    <x v="71"/>
    <n v="83.079416531604537"/>
  </r>
  <r>
    <x v="21"/>
    <s v="Yeşilırmak"/>
    <x v="89"/>
    <n v="89.189189189189193"/>
  </r>
  <r>
    <x v="21"/>
    <s v="Yeşilırmak"/>
    <x v="72"/>
    <n v="96.742131419105462"/>
  </r>
  <r>
    <x v="21"/>
    <s v="Yeşilırmak"/>
    <x v="73"/>
    <n v="99.659318637274552"/>
  </r>
  <r>
    <x v="21"/>
    <s v="Kızılırmak"/>
    <x v="74"/>
    <n v="44.40139933282898"/>
  </r>
  <r>
    <x v="21"/>
    <s v="Kızılırmak"/>
    <x v="75"/>
    <n v="87.839595375722539"/>
  </r>
  <r>
    <x v="21"/>
    <s v="Kızılırmak"/>
    <x v="76"/>
    <n v="81.3188302425107"/>
  </r>
  <r>
    <x v="21"/>
    <s v="Kızılırmak"/>
    <x v="77"/>
    <n v="46.337308347529813"/>
  </r>
  <r>
    <x v="21"/>
    <s v="Ceyhan"/>
    <x v="78"/>
    <n v="69.919642857142861"/>
  </r>
  <r>
    <x v="21"/>
    <s v="Doğu Karadeniz"/>
    <x v="79"/>
    <n v="91.428571428571431"/>
  </r>
  <r>
    <x v="21"/>
    <s v="Kızılırmak"/>
    <x v="80"/>
    <n v="28.74617737003058"/>
  </r>
  <r>
    <x v="21"/>
    <s v="Batı Akdeniz"/>
    <x v="81"/>
    <n v="67.806155861165678"/>
  </r>
  <r>
    <x v="21"/>
    <s v="Yeşilırmak"/>
    <x v="82"/>
    <n v="57.164809834805993"/>
  </r>
  <r>
    <x v="21"/>
    <s v="Doğu Akdeniz"/>
    <x v="83"/>
    <n v="58.393157171223457"/>
  </r>
  <r>
    <x v="21"/>
    <s v="Batı Karadeniz"/>
    <x v="84"/>
    <n v="56.050955414012741"/>
  </r>
  <r>
    <x v="21"/>
    <s v="Sakarya"/>
    <x v="85"/>
    <n v="33.274398868458277"/>
  </r>
  <r>
    <x v="22"/>
    <s v="Doğu Akdeniz"/>
    <x v="0"/>
    <n v="89.364770516195492"/>
  </r>
  <r>
    <x v="22"/>
    <s v="Doğu Akdeniz"/>
    <x v="87"/>
    <n v="78.199052132701425"/>
  </r>
  <r>
    <x v="22"/>
    <s v="Doğu Akdeniz"/>
    <x v="1"/>
    <n v="92.610471593018943"/>
  </r>
  <r>
    <x v="22"/>
    <s v="Seyhan"/>
    <x v="2"/>
    <n v="81.189768159039588"/>
  </r>
  <r>
    <x v="22"/>
    <s v="Seyhan"/>
    <x v="3"/>
    <n v="82.434065934065927"/>
  </r>
  <r>
    <x v="22"/>
    <s v="Seyhan"/>
    <x v="4"/>
    <n v="96.475521682697106"/>
  </r>
  <r>
    <x v="22"/>
    <s v="Seyhan"/>
    <x v="5"/>
    <n v="75.326509001058952"/>
  </r>
  <r>
    <x v="22"/>
    <s v="Seyhan"/>
    <x v="6"/>
    <n v="45.658880564125162"/>
  </r>
  <r>
    <x v="22"/>
    <s v="Seyhan"/>
    <x v="7"/>
    <n v="44.411515664690938"/>
  </r>
  <r>
    <x v="22"/>
    <s v="Seyhan"/>
    <x v="8"/>
    <n v="33.465608465608469"/>
  </r>
  <r>
    <x v="22"/>
    <s v="Seyhan"/>
    <x v="9"/>
    <n v="93.101639344262296"/>
  </r>
  <r>
    <x v="22"/>
    <s v="Seyhan"/>
    <x v="10"/>
    <n v="49.51417004048583"/>
  </r>
  <r>
    <x v="22"/>
    <s v="Ceyhan"/>
    <x v="11"/>
    <n v="70.473847275378162"/>
  </r>
  <r>
    <x v="22"/>
    <s v="Ceyhan"/>
    <x v="12"/>
    <n v="90.471331389698733"/>
  </r>
  <r>
    <x v="22"/>
    <s v="Ceyhan"/>
    <x v="13"/>
    <n v="74.655702634041987"/>
  </r>
  <r>
    <x v="22"/>
    <s v="Ceyhan"/>
    <x v="14"/>
    <n v="81.155433287482808"/>
  </r>
  <r>
    <x v="22"/>
    <s v="Ceyhan"/>
    <x v="15"/>
    <n v="72.042542604801596"/>
  </r>
  <r>
    <x v="22"/>
    <s v="Ceyhan"/>
    <x v="16"/>
    <n v="91.370860927152322"/>
  </r>
  <r>
    <x v="22"/>
    <s v="Ceyhan"/>
    <x v="17"/>
    <n v="72.672672672672675"/>
  </r>
  <r>
    <x v="22"/>
    <s v="Ceyhan"/>
    <x v="18"/>
    <n v="84.702786377708975"/>
  </r>
  <r>
    <x v="22"/>
    <s v="Ceyhan"/>
    <x v="19"/>
    <n v="73.688251855643713"/>
  </r>
  <r>
    <x v="22"/>
    <s v="Doğu Karadeniz"/>
    <x v="20"/>
    <n v="92.646229076546931"/>
  </r>
  <r>
    <x v="22"/>
    <s v="Doğu Karadeniz"/>
    <x v="21"/>
    <n v="70.491578803231548"/>
  </r>
  <r>
    <x v="22"/>
    <s v="Doğu Karadeniz"/>
    <x v="22"/>
    <n v="73.196248196248192"/>
  </r>
  <r>
    <x v="22"/>
    <s v="Van Gölü"/>
    <x v="23"/>
    <n v="37.150697205577643"/>
  </r>
  <r>
    <x v="22"/>
    <s v="Van Gölü"/>
    <x v="24"/>
    <n v="95.38587656634266"/>
  </r>
  <r>
    <x v="22"/>
    <s v="Doğu Akdeniz"/>
    <x v="25"/>
    <n v="74.802422251873139"/>
  </r>
  <r>
    <x v="22"/>
    <s v="Yeşilırmak"/>
    <x v="26"/>
    <n v="94.592088998763913"/>
  </r>
  <r>
    <x v="22"/>
    <s v="Sakarya"/>
    <x v="27"/>
    <n v="44.88752556237219"/>
  </r>
  <r>
    <x v="22"/>
    <s v="Asi"/>
    <x v="28"/>
    <n v="90.068811604984191"/>
  </r>
  <r>
    <x v="22"/>
    <s v="Batı Karadeniz"/>
    <x v="29"/>
    <n v="1.4081996434937609"/>
  </r>
  <r>
    <x v="22"/>
    <s v="Antalya"/>
    <x v="30"/>
    <n v="95.073825503355707"/>
  </r>
  <r>
    <x v="22"/>
    <s v="Doğu Karadeniz"/>
    <x v="31"/>
    <n v="30.868902439024389"/>
  </r>
  <r>
    <x v="22"/>
    <s v="Marmara"/>
    <x v="32"/>
    <n v="68.672839506172835"/>
  </r>
  <r>
    <x v="22"/>
    <s v="Susurluk"/>
    <x v="33"/>
    <n v="62.788916736285159"/>
  </r>
  <r>
    <x v="22"/>
    <s v="Susurluk"/>
    <x v="34"/>
    <n v="70.4819944598338"/>
  </r>
  <r>
    <x v="22"/>
    <s v="Susurluk"/>
    <x v="35"/>
    <n v="67.65351464211146"/>
  </r>
  <r>
    <x v="22"/>
    <s v="Susurluk"/>
    <x v="36"/>
    <n v="42.553191489361701"/>
  </r>
  <r>
    <x v="22"/>
    <s v="Kuzey Ege"/>
    <x v="37"/>
    <n v="57.916040245171743"/>
  </r>
  <r>
    <x v="22"/>
    <s v="Gediz"/>
    <x v="38"/>
    <n v="57.913048027623731"/>
  </r>
  <r>
    <x v="22"/>
    <s v="Büyük Menderes"/>
    <x v="40"/>
    <n v="50.701854416116859"/>
  </r>
  <r>
    <x v="22"/>
    <s v="Büyük Menderes"/>
    <x v="41"/>
    <n v="99.803664921465966"/>
  </r>
  <r>
    <x v="22"/>
    <s v="Büyük Menderes"/>
    <x v="42"/>
    <n v="65.55626191989829"/>
  </r>
  <r>
    <x v="22"/>
    <s v="Büyük Menderes"/>
    <x v="43"/>
    <n v="81.70289855072464"/>
  </r>
  <r>
    <x v="22"/>
    <s v="Büyük Menderes"/>
    <x v="44"/>
    <n v="60.166134185303513"/>
  </r>
  <r>
    <x v="22"/>
    <s v="Batı Akdeniz"/>
    <x v="45"/>
    <n v="68.620689655172413"/>
  </r>
  <r>
    <x v="22"/>
    <s v="Antalya"/>
    <x v="46"/>
    <n v="54.563492063492063"/>
  </r>
  <r>
    <x v="22"/>
    <s v="Antalya"/>
    <x v="47"/>
    <n v="54.237689393939391"/>
  </r>
  <r>
    <x v="22"/>
    <s v="Antalya"/>
    <x v="48"/>
    <n v="94.347240915208616"/>
  </r>
  <r>
    <x v="22"/>
    <s v="Sakarya"/>
    <x v="49"/>
    <n v="0"/>
  </r>
  <r>
    <x v="22"/>
    <s v="Sakarya"/>
    <x v="50"/>
    <n v="73.881953850471618"/>
  </r>
  <r>
    <x v="22"/>
    <s v="Batı Karadeniz"/>
    <x v="86"/>
    <n v="79.322429906542055"/>
  </r>
  <r>
    <x v="22"/>
    <s v="Batı Karadeniz"/>
    <x v="51"/>
    <n v="87.04135737009544"/>
  </r>
  <r>
    <x v="22"/>
    <s v="Yeşilırmak"/>
    <x v="52"/>
    <n v="87.963339333759166"/>
  </r>
  <r>
    <x v="22"/>
    <s v="Yeşilırmak"/>
    <x v="53"/>
    <n v="74.549953381625187"/>
  </r>
  <r>
    <x v="22"/>
    <s v="Yeşilırmak"/>
    <x v="54"/>
    <n v="91.201427056214442"/>
  </r>
  <r>
    <x v="22"/>
    <s v="Yeşilırmak"/>
    <x v="55"/>
    <n v="99.614197530864203"/>
  </r>
  <r>
    <x v="22"/>
    <s v="Kızılırmak"/>
    <x v="56"/>
    <n v="36.771438450899034"/>
  </r>
  <r>
    <x v="22"/>
    <s v="Kızılırmak"/>
    <x v="57"/>
    <n v="69.49536094138945"/>
  </r>
  <r>
    <x v="22"/>
    <s v="Kızılırmak"/>
    <x v="58"/>
    <n v="96.30211058782487"/>
  </r>
  <r>
    <x v="22"/>
    <s v="Kızılırmak"/>
    <x v="59"/>
    <n v="88.814278141014313"/>
  </r>
  <r>
    <x v="22"/>
    <s v="Kızılırmak"/>
    <x v="60"/>
    <n v="37.330037082818293"/>
  </r>
  <r>
    <x v="22"/>
    <s v="Kızılırmak"/>
    <x v="61"/>
    <n v="78.090909090909093"/>
  </r>
  <r>
    <x v="22"/>
    <s v="Kızılırmak"/>
    <x v="62"/>
    <n v="77.681159420289859"/>
  </r>
  <r>
    <x v="22"/>
    <s v="Doğu Akdeniz"/>
    <x v="63"/>
    <n v="95.098551102989163"/>
  </r>
  <r>
    <x v="22"/>
    <s v="Doğu Akdeniz"/>
    <x v="64"/>
    <n v="54.504426314875893"/>
  </r>
  <r>
    <x v="22"/>
    <s v="Seyhan"/>
    <x v="88"/>
    <n v="80.351906158357778"/>
  </r>
  <r>
    <x v="22"/>
    <s v="Doğu Akdeniz"/>
    <x v="65"/>
    <n v="91.013588094241243"/>
  </r>
  <r>
    <x v="22"/>
    <s v="Van Gölü"/>
    <x v="66"/>
    <n v="80.661985957873625"/>
  </r>
  <r>
    <x v="22"/>
    <s v="Sakarya"/>
    <x v="67"/>
    <n v="28.08022922636103"/>
  </r>
  <r>
    <x v="22"/>
    <s v="Batı Akdeniz"/>
    <x v="68"/>
    <n v="51.08554545861498"/>
  </r>
  <r>
    <x v="22"/>
    <s v="Antalya"/>
    <x v="69"/>
    <n v="71.395990877445684"/>
  </r>
  <r>
    <x v="22"/>
    <s v="Sakarya"/>
    <x v="70"/>
    <n v="65.459144496138038"/>
  </r>
  <r>
    <x v="22"/>
    <s v="Sakarya"/>
    <x v="71"/>
    <n v="85.348460291734199"/>
  </r>
  <r>
    <x v="22"/>
    <s v="Yeşilırmak"/>
    <x v="89"/>
    <n v="79.27927927927928"/>
  </r>
  <r>
    <x v="22"/>
    <s v="Yeşilırmak"/>
    <x v="72"/>
    <n v="98.895637769188298"/>
  </r>
  <r>
    <x v="22"/>
    <s v="Yeşilırmak"/>
    <x v="73"/>
    <n v="96.492985971943881"/>
  </r>
  <r>
    <x v="22"/>
    <s v="Kızılırmak"/>
    <x v="74"/>
    <n v="45.507765891008432"/>
  </r>
  <r>
    <x v="22"/>
    <s v="Kızılırmak"/>
    <x v="75"/>
    <n v="86.845857418111748"/>
  </r>
  <r>
    <x v="22"/>
    <s v="Kızılırmak"/>
    <x v="76"/>
    <n v="81.756062767475029"/>
  </r>
  <r>
    <x v="22"/>
    <s v="Kızılırmak"/>
    <x v="77"/>
    <n v="45.947919201752249"/>
  </r>
  <r>
    <x v="22"/>
    <s v="Ceyhan"/>
    <x v="78"/>
    <n v="69.303571428571431"/>
  </r>
  <r>
    <x v="22"/>
    <s v="Doğu Karadeniz"/>
    <x v="79"/>
    <n v="89.675324675324674"/>
  </r>
  <r>
    <x v="22"/>
    <s v="Kızılırmak"/>
    <x v="80"/>
    <n v="27.52293577981651"/>
  </r>
  <r>
    <x v="22"/>
    <s v="Batı Akdeniz"/>
    <x v="81"/>
    <n v="66.18205631958088"/>
  </r>
  <r>
    <x v="22"/>
    <s v="Yeşilırmak"/>
    <x v="82"/>
    <n v="46.100653092585482"/>
  </r>
  <r>
    <x v="22"/>
    <s v="Doğu Akdeniz"/>
    <x v="83"/>
    <n v="62.257522529402777"/>
  </r>
  <r>
    <x v="22"/>
    <s v="Batı Karadeniz"/>
    <x v="84"/>
    <n v="54.645288820557873"/>
  </r>
  <r>
    <x v="22"/>
    <s v="Sakarya"/>
    <x v="85"/>
    <n v="57.142857142857153"/>
  </r>
  <r>
    <x v="23"/>
    <s v="Doğu Akdeniz"/>
    <x v="0"/>
    <n v="89.026553736980659"/>
  </r>
  <r>
    <x v="23"/>
    <s v="Doğu Akdeniz"/>
    <x v="87"/>
    <n v="78.436018957345965"/>
  </r>
  <r>
    <x v="23"/>
    <s v="Doğu Akdeniz"/>
    <x v="1"/>
    <n v="92.610471593018943"/>
  </r>
  <r>
    <x v="23"/>
    <s v="Seyhan"/>
    <x v="2"/>
    <n v="80.088385924335043"/>
  </r>
  <r>
    <x v="23"/>
    <s v="Seyhan"/>
    <x v="3"/>
    <n v="81.950549450549445"/>
  </r>
  <r>
    <x v="23"/>
    <s v="Seyhan"/>
    <x v="4"/>
    <n v="93.949479149332717"/>
  </r>
  <r>
    <x v="23"/>
    <s v="Seyhan"/>
    <x v="5"/>
    <n v="80.162372043769849"/>
  </r>
  <r>
    <x v="23"/>
    <s v="Seyhan"/>
    <x v="6"/>
    <n v="49.493168796826787"/>
  </r>
  <r>
    <x v="23"/>
    <s v="Seyhan"/>
    <x v="7"/>
    <n v="45.808636748518197"/>
  </r>
  <r>
    <x v="23"/>
    <s v="Seyhan"/>
    <x v="8"/>
    <n v="33.465608465608469"/>
  </r>
  <r>
    <x v="23"/>
    <s v="Seyhan"/>
    <x v="9"/>
    <n v="92.872131147540983"/>
  </r>
  <r>
    <x v="23"/>
    <s v="Seyhan"/>
    <x v="10"/>
    <n v="48.421052631578952"/>
  </r>
  <r>
    <x v="23"/>
    <s v="Ceyhan"/>
    <x v="11"/>
    <n v="70.043739748496449"/>
  </r>
  <r>
    <x v="23"/>
    <s v="Ceyhan"/>
    <x v="12"/>
    <n v="90.441482715535187"/>
  </r>
  <r>
    <x v="23"/>
    <s v="Ceyhan"/>
    <x v="13"/>
    <n v="74.710522797165396"/>
  </r>
  <r>
    <x v="23"/>
    <s v="Ceyhan"/>
    <x v="14"/>
    <n v="80.899980349774026"/>
  </r>
  <r>
    <x v="23"/>
    <s v="Ceyhan"/>
    <x v="15"/>
    <n v="71.544968279636777"/>
  </r>
  <r>
    <x v="23"/>
    <s v="Ceyhan"/>
    <x v="16"/>
    <n v="91.370860927152322"/>
  </r>
  <r>
    <x v="23"/>
    <s v="Ceyhan"/>
    <x v="17"/>
    <n v="51.651651651651648"/>
  </r>
  <r>
    <x v="23"/>
    <s v="Ceyhan"/>
    <x v="18"/>
    <n v="83.721362229102169"/>
  </r>
  <r>
    <x v="23"/>
    <s v="Ceyhan"/>
    <x v="19"/>
    <n v="73.739442027130792"/>
  </r>
  <r>
    <x v="23"/>
    <s v="Doğu Karadeniz"/>
    <x v="20"/>
    <n v="92.157231521534698"/>
  </r>
  <r>
    <x v="23"/>
    <s v="Doğu Karadeniz"/>
    <x v="21"/>
    <n v="68.588251403532794"/>
  </r>
  <r>
    <x v="23"/>
    <s v="Doğu Karadeniz"/>
    <x v="22"/>
    <n v="72.429653679653683"/>
  </r>
  <r>
    <x v="23"/>
    <s v="Van Gölü"/>
    <x v="23"/>
    <n v="36.870694965559721"/>
  </r>
  <r>
    <x v="23"/>
    <s v="Van Gölü"/>
    <x v="24"/>
    <n v="94.929148612249676"/>
  </r>
  <r>
    <x v="23"/>
    <s v="Doğu Akdeniz"/>
    <x v="25"/>
    <n v="73.817099456019704"/>
  </r>
  <r>
    <x v="23"/>
    <s v="Yeşilırmak"/>
    <x v="26"/>
    <n v="94.417711460356699"/>
  </r>
  <r>
    <x v="23"/>
    <s v="Sakarya"/>
    <x v="27"/>
    <n v="61.145194274028633"/>
  </r>
  <r>
    <x v="23"/>
    <s v="Asi"/>
    <x v="28"/>
    <n v="89.920029756369729"/>
  </r>
  <r>
    <x v="23"/>
    <s v="Batı Karadeniz"/>
    <x v="29"/>
    <n v="1.6934046345811049"/>
  </r>
  <r>
    <x v="23"/>
    <s v="Antalya"/>
    <x v="30"/>
    <n v="91.986577181208048"/>
  </r>
  <r>
    <x v="23"/>
    <s v="Doğu Karadeniz"/>
    <x v="31"/>
    <n v="28.963414634146339"/>
  </r>
  <r>
    <x v="23"/>
    <s v="Marmara"/>
    <x v="32"/>
    <n v="68.048540965207636"/>
  </r>
  <r>
    <x v="23"/>
    <s v="Susurluk"/>
    <x v="33"/>
    <n v="62.113617376775267"/>
  </r>
  <r>
    <x v="23"/>
    <s v="Susurluk"/>
    <x v="34"/>
    <n v="70.10526315789474"/>
  </r>
  <r>
    <x v="23"/>
    <s v="Susurluk"/>
    <x v="35"/>
    <n v="66.946838695861658"/>
  </r>
  <r>
    <x v="23"/>
    <s v="Susurluk"/>
    <x v="36"/>
    <n v="7.4468085106382977"/>
  </r>
  <r>
    <x v="23"/>
    <s v="Kuzey Ege"/>
    <x v="37"/>
    <n v="57.245287382907357"/>
  </r>
  <r>
    <x v="23"/>
    <s v="Gediz"/>
    <x v="38"/>
    <n v="57.160981479543793"/>
  </r>
  <r>
    <x v="23"/>
    <s v="Büyük Menderes"/>
    <x v="40"/>
    <n v="49.995927343813626"/>
  </r>
  <r>
    <x v="23"/>
    <s v="Büyük Menderes"/>
    <x v="41"/>
    <n v="99.803664921465966"/>
  </r>
  <r>
    <x v="23"/>
    <s v="Büyük Menderes"/>
    <x v="42"/>
    <n v="66.039415130324215"/>
  </r>
  <r>
    <x v="23"/>
    <s v="Büyük Menderes"/>
    <x v="43"/>
    <n v="59.420289855072461"/>
  </r>
  <r>
    <x v="23"/>
    <s v="Büyük Menderes"/>
    <x v="44"/>
    <n v="59.824281150159742"/>
  </r>
  <r>
    <x v="23"/>
    <s v="Batı Akdeniz"/>
    <x v="45"/>
    <n v="67.093596059113295"/>
  </r>
  <r>
    <x v="23"/>
    <s v="Antalya"/>
    <x v="46"/>
    <n v="90.873015873015873"/>
  </r>
  <r>
    <x v="23"/>
    <s v="Antalya"/>
    <x v="47"/>
    <n v="53.914141414141412"/>
  </r>
  <r>
    <x v="23"/>
    <s v="Antalya"/>
    <x v="48"/>
    <n v="94.347240915208616"/>
  </r>
  <r>
    <x v="23"/>
    <s v="Sakarya"/>
    <x v="49"/>
    <n v="0"/>
  </r>
  <r>
    <x v="23"/>
    <s v="Sakarya"/>
    <x v="50"/>
    <n v="73.797757196373439"/>
  </r>
  <r>
    <x v="23"/>
    <s v="Batı Karadeniz"/>
    <x v="86"/>
    <n v="78.855140186915889"/>
  </r>
  <r>
    <x v="23"/>
    <s v="Batı Karadeniz"/>
    <x v="51"/>
    <n v="87.104984093319189"/>
  </r>
  <r>
    <x v="23"/>
    <s v="Yeşilırmak"/>
    <x v="52"/>
    <n v="87.713644194104091"/>
  </r>
  <r>
    <x v="23"/>
    <s v="Yeşilırmak"/>
    <x v="53"/>
    <n v="74.406512228358309"/>
  </r>
  <r>
    <x v="23"/>
    <s v="Yeşilırmak"/>
    <x v="54"/>
    <n v="90.880821521550473"/>
  </r>
  <r>
    <x v="23"/>
    <s v="Yeşilırmak"/>
    <x v="55"/>
    <n v="79.475308641975303"/>
  </r>
  <r>
    <x v="23"/>
    <s v="Kızılırmak"/>
    <x v="56"/>
    <n v="36.63796680497925"/>
  </r>
  <r>
    <x v="23"/>
    <s v="Kızılırmak"/>
    <x v="57"/>
    <n v="71.554650373387645"/>
  </r>
  <r>
    <x v="23"/>
    <s v="Kızılırmak"/>
    <x v="58"/>
    <n v="96.424210709924992"/>
  </r>
  <r>
    <x v="23"/>
    <s v="Kızılırmak"/>
    <x v="59"/>
    <n v="88.522707192083402"/>
  </r>
  <r>
    <x v="23"/>
    <s v="Kızılırmak"/>
    <x v="60"/>
    <n v="37.8012978986403"/>
  </r>
  <r>
    <x v="23"/>
    <s v="Kızılırmak"/>
    <x v="61"/>
    <n v="75.5"/>
  </r>
  <r>
    <x v="23"/>
    <s v="Kızılırmak"/>
    <x v="62"/>
    <n v="75.94202898550725"/>
  </r>
  <r>
    <x v="23"/>
    <s v="Doğu Akdeniz"/>
    <x v="63"/>
    <n v="95.033285471870514"/>
  </r>
  <r>
    <x v="23"/>
    <s v="Doğu Akdeniz"/>
    <x v="64"/>
    <n v="54.504426314875893"/>
  </r>
  <r>
    <x v="23"/>
    <s v="Seyhan"/>
    <x v="88"/>
    <n v="81.524926686217015"/>
  </r>
  <r>
    <x v="23"/>
    <s v="Doğu Akdeniz"/>
    <x v="65"/>
    <n v="90.541620675217899"/>
  </r>
  <r>
    <x v="23"/>
    <s v="Van Gölü"/>
    <x v="66"/>
    <n v="80.581745235707118"/>
  </r>
  <r>
    <x v="23"/>
    <s v="Sakarya"/>
    <x v="67"/>
    <n v="30.085959885386821"/>
  </r>
  <r>
    <x v="23"/>
    <s v="Batı Akdeniz"/>
    <x v="68"/>
    <n v="50.096244236536997"/>
  </r>
  <r>
    <x v="23"/>
    <s v="Antalya"/>
    <x v="69"/>
    <n v="71.047893410154842"/>
  </r>
  <r>
    <x v="23"/>
    <s v="Sakarya"/>
    <x v="70"/>
    <n v="65.097791228149418"/>
  </r>
  <r>
    <x v="23"/>
    <s v="Sakarya"/>
    <x v="71"/>
    <n v="84.991896272285246"/>
  </r>
  <r>
    <x v="23"/>
    <s v="Yeşilırmak"/>
    <x v="89"/>
    <n v="74.77477477477477"/>
  </r>
  <r>
    <x v="23"/>
    <s v="Yeşilırmak"/>
    <x v="72"/>
    <n v="97.183876311430154"/>
  </r>
  <r>
    <x v="23"/>
    <s v="Yeşilırmak"/>
    <x v="73"/>
    <n v="95.731462925851702"/>
  </r>
  <r>
    <x v="23"/>
    <s v="Kızılırmak"/>
    <x v="74"/>
    <n v="45.618453320876768"/>
  </r>
  <r>
    <x v="23"/>
    <s v="Kızılırmak"/>
    <x v="75"/>
    <n v="85.970758245494736"/>
  </r>
  <r>
    <x v="23"/>
    <s v="Kızılırmak"/>
    <x v="76"/>
    <n v="81.843794579172609"/>
  </r>
  <r>
    <x v="23"/>
    <s v="Kızılırmak"/>
    <x v="77"/>
    <n v="45.826235093696774"/>
  </r>
  <r>
    <x v="23"/>
    <s v="Ceyhan"/>
    <x v="78"/>
    <n v="69.118303571428569"/>
  </r>
  <r>
    <x v="23"/>
    <s v="Doğu Karadeniz"/>
    <x v="79"/>
    <n v="89.350649350649348"/>
  </r>
  <r>
    <x v="23"/>
    <s v="Kızılırmak"/>
    <x v="80"/>
    <n v="41.794087665647297"/>
  </r>
  <r>
    <x v="23"/>
    <s v="Batı Akdeniz"/>
    <x v="81"/>
    <n v="65.762933857236405"/>
  </r>
  <r>
    <x v="23"/>
    <s v="Yeşilırmak"/>
    <x v="82"/>
    <n v="45.140222819823279"/>
  </r>
  <r>
    <x v="23"/>
    <s v="Doğu Akdeniz"/>
    <x v="83"/>
    <n v="63.60164961050863"/>
  </r>
  <r>
    <x v="23"/>
    <s v="Batı Karadeniz"/>
    <x v="84"/>
    <n v="54.227981550625962"/>
  </r>
  <r>
    <x v="23"/>
    <s v="Sakarya"/>
    <x v="85"/>
    <n v="52.298444130127301"/>
  </r>
  <r>
    <x v="24"/>
    <s v="Doğu Akdeniz"/>
    <x v="0"/>
    <n v="88.687764678951581"/>
  </r>
  <r>
    <x v="24"/>
    <s v="Doğu Akdeniz"/>
    <x v="87"/>
    <n v="91.864139020537124"/>
  </r>
  <r>
    <x v="24"/>
    <s v="Doğu Akdeniz"/>
    <x v="1"/>
    <n v="92.610471593018943"/>
  </r>
  <r>
    <x v="24"/>
    <s v="Seyhan"/>
    <x v="2"/>
    <n v="77.881491271545784"/>
  </r>
  <r>
    <x v="24"/>
    <s v="Seyhan"/>
    <x v="3"/>
    <n v="81.302197802197796"/>
  </r>
  <r>
    <x v="24"/>
    <s v="Seyhan"/>
    <x v="4"/>
    <n v="94.71161846440576"/>
  </r>
  <r>
    <x v="24"/>
    <s v="Seyhan"/>
    <x v="5"/>
    <n v="83.162725026473709"/>
  </r>
  <r>
    <x v="24"/>
    <s v="Seyhan"/>
    <x v="6"/>
    <n v="54.252974878801233"/>
  </r>
  <r>
    <x v="24"/>
    <s v="Seyhan"/>
    <x v="7"/>
    <n v="44.58086367485182"/>
  </r>
  <r>
    <x v="24"/>
    <s v="Seyhan"/>
    <x v="8"/>
    <n v="53.042328042328037"/>
  </r>
  <r>
    <x v="24"/>
    <s v="Seyhan"/>
    <x v="9"/>
    <n v="92.642622950819671"/>
  </r>
  <r>
    <x v="24"/>
    <s v="Seyhan"/>
    <x v="10"/>
    <n v="44.817813765182187"/>
  </r>
  <r>
    <x v="24"/>
    <s v="Ceyhan"/>
    <x v="11"/>
    <n v="69.187169673774378"/>
  </r>
  <r>
    <x v="24"/>
    <s v="Ceyhan"/>
    <x v="12"/>
    <n v="90.146466749965299"/>
  </r>
  <r>
    <x v="24"/>
    <s v="Ceyhan"/>
    <x v="13"/>
    <n v="75.478005080893169"/>
  </r>
  <r>
    <x v="24"/>
    <s v="Ceyhan"/>
    <x v="14"/>
    <n v="80.677277788694568"/>
  </r>
  <r>
    <x v="24"/>
    <s v="Ceyhan"/>
    <x v="15"/>
    <n v="70.052245304142303"/>
  </r>
  <r>
    <x v="24"/>
    <s v="Ceyhan"/>
    <x v="16"/>
    <n v="91.370860927152322"/>
  </r>
  <r>
    <x v="24"/>
    <s v="Ceyhan"/>
    <x v="17"/>
    <n v="58.108108108108112"/>
  </r>
  <r>
    <x v="24"/>
    <s v="Ceyhan"/>
    <x v="18"/>
    <n v="83.133126934984517"/>
  </r>
  <r>
    <x v="24"/>
    <s v="Ceyhan"/>
    <x v="19"/>
    <n v="81.085231635525986"/>
  </r>
  <r>
    <x v="24"/>
    <s v="Doğu Karadeniz"/>
    <x v="20"/>
    <n v="91.235659206319355"/>
  </r>
  <r>
    <x v="24"/>
    <s v="Doğu Karadeniz"/>
    <x v="21"/>
    <n v="67.232644118855262"/>
  </r>
  <r>
    <x v="24"/>
    <s v="Doğu Karadeniz"/>
    <x v="22"/>
    <n v="71.20310245310246"/>
  </r>
  <r>
    <x v="24"/>
    <s v="Van Gölü"/>
    <x v="23"/>
    <n v="36.736293890351121"/>
  </r>
  <r>
    <x v="24"/>
    <s v="Van Gölü"/>
    <x v="24"/>
    <n v="94.601241363157271"/>
  </r>
  <r>
    <x v="24"/>
    <s v="Doğu Akdeniz"/>
    <x v="25"/>
    <n v="72.913886893154057"/>
  </r>
  <r>
    <x v="24"/>
    <s v="Yeşilırmak"/>
    <x v="26"/>
    <n v="94.2433339219495"/>
  </r>
  <r>
    <x v="24"/>
    <s v="Sakarya"/>
    <x v="27"/>
    <n v="66.666666666666671"/>
  </r>
  <r>
    <x v="24"/>
    <s v="Asi"/>
    <x v="28"/>
    <n v="89.715454714524824"/>
  </r>
  <r>
    <x v="24"/>
    <s v="Batı Karadeniz"/>
    <x v="29"/>
    <n v="2.1212121212121211"/>
  </r>
  <r>
    <x v="24"/>
    <s v="Antalya"/>
    <x v="30"/>
    <n v="87.973154362416111"/>
  </r>
  <r>
    <x v="24"/>
    <s v="Doğu Karadeniz"/>
    <x v="31"/>
    <n v="27.210365853658541"/>
  </r>
  <r>
    <x v="24"/>
    <s v="Marmara"/>
    <x v="32"/>
    <n v="67.150673400673398"/>
  </r>
  <r>
    <x v="24"/>
    <s v="Susurluk"/>
    <x v="33"/>
    <n v="61.389585073795601"/>
  </r>
  <r>
    <x v="24"/>
    <s v="Susurluk"/>
    <x v="34"/>
    <n v="69.770083102493075"/>
  </r>
  <r>
    <x v="24"/>
    <s v="Susurluk"/>
    <x v="35"/>
    <n v="66.111676213930082"/>
  </r>
  <r>
    <x v="24"/>
    <s v="Susurluk"/>
    <x v="36"/>
    <n v="17.021276595744681"/>
  </r>
  <r>
    <x v="24"/>
    <s v="Kuzey Ege"/>
    <x v="37"/>
    <n v="56.401063952816003"/>
  </r>
  <r>
    <x v="24"/>
    <s v="Gediz"/>
    <x v="38"/>
    <n v="56.352673433085698"/>
  </r>
  <r>
    <x v="24"/>
    <s v="Büyük Menderes"/>
    <x v="40"/>
    <n v="49.265564334392216"/>
  </r>
  <r>
    <x v="24"/>
    <s v="Büyük Menderes"/>
    <x v="41"/>
    <n v="99.803664921465966"/>
  </r>
  <r>
    <x v="24"/>
    <s v="Büyük Menderes"/>
    <x v="42"/>
    <n v="64.780673871582962"/>
  </r>
  <r>
    <x v="24"/>
    <s v="Büyük Menderes"/>
    <x v="43"/>
    <n v="73.188405797101453"/>
  </r>
  <r>
    <x v="24"/>
    <s v="Büyük Menderes"/>
    <x v="44"/>
    <n v="59.319488817891383"/>
  </r>
  <r>
    <x v="24"/>
    <s v="Batı Akdeniz"/>
    <x v="45"/>
    <n v="64.827586206896555"/>
  </r>
  <r>
    <x v="24"/>
    <s v="Antalya"/>
    <x v="46"/>
    <n v="83.333333333333329"/>
  </r>
  <r>
    <x v="24"/>
    <s v="Antalya"/>
    <x v="47"/>
    <n v="53.711219336219337"/>
  </r>
  <r>
    <x v="24"/>
    <s v="Antalya"/>
    <x v="48"/>
    <n v="94.347240915208616"/>
  </r>
  <r>
    <x v="24"/>
    <s v="Sakarya"/>
    <x v="49"/>
    <n v="0"/>
  </r>
  <r>
    <x v="24"/>
    <s v="Sakarya"/>
    <x v="50"/>
    <n v="73.71356054227526"/>
  </r>
  <r>
    <x v="24"/>
    <s v="Batı Karadeniz"/>
    <x v="86"/>
    <n v="78.066588785046733"/>
  </r>
  <r>
    <x v="24"/>
    <s v="Batı Karadeniz"/>
    <x v="51"/>
    <n v="87.104984093319189"/>
  </r>
  <r>
    <x v="24"/>
    <s v="Yeşilırmak"/>
    <x v="52"/>
    <n v="87.306195923581669"/>
  </r>
  <r>
    <x v="24"/>
    <s v="Yeşilırmak"/>
    <x v="53"/>
    <n v="73.977981782973529"/>
  </r>
  <r>
    <x v="24"/>
    <s v="Yeşilırmak"/>
    <x v="54"/>
    <n v="90.519236332079842"/>
  </r>
  <r>
    <x v="24"/>
    <s v="Yeşilırmak"/>
    <x v="55"/>
    <n v="76.697530864197532"/>
  </r>
  <r>
    <x v="24"/>
    <s v="Kızılırmak"/>
    <x v="56"/>
    <n v="36.504149377593357"/>
  </r>
  <r>
    <x v="24"/>
    <s v="Kızılırmak"/>
    <x v="57"/>
    <n v="71.916723240552159"/>
  </r>
  <r>
    <x v="24"/>
    <s v="Kızılırmak"/>
    <x v="58"/>
    <n v="96.755625327053892"/>
  </r>
  <r>
    <x v="24"/>
    <s v="Kızılırmak"/>
    <x v="59"/>
    <n v="87.789362078105668"/>
  </r>
  <r>
    <x v="24"/>
    <s v="Kızılırmak"/>
    <x v="60"/>
    <n v="37.8012978986403"/>
  </r>
  <r>
    <x v="24"/>
    <s v="Kızılırmak"/>
    <x v="61"/>
    <n v="77.484848484848484"/>
  </r>
  <r>
    <x v="24"/>
    <s v="Kızılırmak"/>
    <x v="62"/>
    <n v="69.130434782608702"/>
  </r>
  <r>
    <x v="24"/>
    <s v="Doğu Akdeniz"/>
    <x v="63"/>
    <n v="94.902754209633201"/>
  </r>
  <r>
    <x v="24"/>
    <s v="Doğu Akdeniz"/>
    <x v="64"/>
    <n v="54.504426314875893"/>
  </r>
  <r>
    <x v="24"/>
    <s v="Seyhan"/>
    <x v="88"/>
    <n v="76.832844574780054"/>
  </r>
  <r>
    <x v="24"/>
    <s v="Doğu Akdeniz"/>
    <x v="65"/>
    <n v="90.088684200510031"/>
  </r>
  <r>
    <x v="24"/>
    <s v="Van Gölü"/>
    <x v="66"/>
    <n v="80.661985957873625"/>
  </r>
  <r>
    <x v="24"/>
    <s v="Sakarya"/>
    <x v="67"/>
    <n v="21.48997134670487"/>
  </r>
  <r>
    <x v="24"/>
    <s v="Batı Akdeniz"/>
    <x v="68"/>
    <n v="49.326290344241023"/>
  </r>
  <r>
    <x v="24"/>
    <s v="Antalya"/>
    <x v="69"/>
    <n v="74.264794142359861"/>
  </r>
  <r>
    <x v="24"/>
    <s v="Sakarya"/>
    <x v="70"/>
    <n v="64.646099643163652"/>
  </r>
  <r>
    <x v="24"/>
    <s v="Sakarya"/>
    <x v="71"/>
    <n v="83.889789303079411"/>
  </r>
  <r>
    <x v="24"/>
    <s v="Yeşilırmak"/>
    <x v="89"/>
    <n v="80.180180180180187"/>
  </r>
  <r>
    <x v="24"/>
    <s v="Yeşilırmak"/>
    <x v="72"/>
    <n v="100"/>
  </r>
  <r>
    <x v="24"/>
    <s v="Yeşilırmak"/>
    <x v="73"/>
    <n v="95.07014028056112"/>
  </r>
  <r>
    <x v="24"/>
    <s v="Kızılırmak"/>
    <x v="74"/>
    <n v="45.618453320876768"/>
  </r>
  <r>
    <x v="24"/>
    <s v="Kızılırmak"/>
    <x v="75"/>
    <n v="85.652596298635061"/>
  </r>
  <r>
    <x v="24"/>
    <s v="Kızılırmak"/>
    <x v="76"/>
    <n v="82.024251069900146"/>
  </r>
  <r>
    <x v="24"/>
    <s v="Kızılırmak"/>
    <x v="77"/>
    <n v="45.704550985641283"/>
  </r>
  <r>
    <x v="24"/>
    <s v="Ceyhan"/>
    <x v="78"/>
    <n v="68.995535714285708"/>
  </r>
  <r>
    <x v="24"/>
    <s v="Doğu Karadeniz"/>
    <x v="79"/>
    <n v="89.220779220779221"/>
  </r>
  <r>
    <x v="24"/>
    <s v="Kızılırmak"/>
    <x v="80"/>
    <n v="28.74617737003058"/>
  </r>
  <r>
    <x v="24"/>
    <s v="Batı Akdeniz"/>
    <x v="81"/>
    <n v="65.435494433529797"/>
  </r>
  <r>
    <x v="24"/>
    <s v="Yeşilırmak"/>
    <x v="82"/>
    <n v="34.22973492124472"/>
  </r>
  <r>
    <x v="24"/>
    <s v="Doğu Akdeniz"/>
    <x v="83"/>
    <n v="63.189246983351147"/>
  </r>
  <r>
    <x v="24"/>
    <s v="Batı Karadeniz"/>
    <x v="84"/>
    <n v="53.832637821216778"/>
  </r>
  <r>
    <x v="24"/>
    <s v="Sakarya"/>
    <x v="85"/>
    <n v="46.145685997171142"/>
  </r>
  <r>
    <x v="25"/>
    <s v="Doğu Akdeniz"/>
    <x v="0"/>
    <n v="88.450841249856936"/>
  </r>
  <r>
    <x v="25"/>
    <s v="Doğu Akdeniz"/>
    <x v="87"/>
    <n v="78.2780410742496"/>
  </r>
  <r>
    <x v="25"/>
    <s v="Doğu Akdeniz"/>
    <x v="1"/>
    <n v="92.140116351033541"/>
  </r>
  <r>
    <x v="25"/>
    <s v="Seyhan"/>
    <x v="2"/>
    <n v="75.379976870973067"/>
  </r>
  <r>
    <x v="25"/>
    <s v="Seyhan"/>
    <x v="3"/>
    <n v="80.714285714285708"/>
  </r>
  <r>
    <x v="25"/>
    <s v="Seyhan"/>
    <x v="4"/>
    <n v="96.618630811728295"/>
  </r>
  <r>
    <x v="25"/>
    <s v="Seyhan"/>
    <x v="5"/>
    <n v="84.539357571479002"/>
  </r>
  <r>
    <x v="25"/>
    <s v="Seyhan"/>
    <x v="6"/>
    <n v="62.2741295724989"/>
  </r>
  <r>
    <x v="25"/>
    <s v="Seyhan"/>
    <x v="7"/>
    <n v="36.706181202370871"/>
  </r>
  <r>
    <x v="25"/>
    <s v="Seyhan"/>
    <x v="8"/>
    <n v="33.597883597883587"/>
  </r>
  <r>
    <x v="25"/>
    <s v="Seyhan"/>
    <x v="9"/>
    <n v="92.642622950819671"/>
  </r>
  <r>
    <x v="25"/>
    <s v="Seyhan"/>
    <x v="10"/>
    <n v="46.801619433198383"/>
  </r>
  <r>
    <x v="25"/>
    <s v="Ceyhan"/>
    <x v="11"/>
    <n v="68.336067067614366"/>
  </r>
  <r>
    <x v="25"/>
    <s v="Ceyhan"/>
    <x v="12"/>
    <n v="89.999305844786889"/>
  </r>
  <r>
    <x v="25"/>
    <s v="Ceyhan"/>
    <x v="13"/>
    <n v="76.397914159647016"/>
  </r>
  <r>
    <x v="25"/>
    <s v="Ceyhan"/>
    <x v="14"/>
    <n v="80.559376432828984"/>
  </r>
  <r>
    <x v="25"/>
    <s v="Ceyhan"/>
    <x v="15"/>
    <n v="69.336982211717881"/>
  </r>
  <r>
    <x v="25"/>
    <s v="Ceyhan"/>
    <x v="16"/>
    <n v="91.175496688741717"/>
  </r>
  <r>
    <x v="25"/>
    <s v="Ceyhan"/>
    <x v="17"/>
    <n v="45.195195195195197"/>
  </r>
  <r>
    <x v="25"/>
    <s v="Ceyhan"/>
    <x v="18"/>
    <n v="82.111455108359138"/>
  </r>
  <r>
    <x v="25"/>
    <s v="Ceyhan"/>
    <x v="19"/>
    <n v="83.414384438187867"/>
  </r>
  <r>
    <x v="25"/>
    <s v="Doğu Karadeniz"/>
    <x v="20"/>
    <n v="89.505360165506872"/>
  </r>
  <r>
    <x v="25"/>
    <s v="Doğu Karadeniz"/>
    <x v="21"/>
    <n v="66.397370943447896"/>
  </r>
  <r>
    <x v="25"/>
    <s v="Doğu Karadeniz"/>
    <x v="22"/>
    <n v="70.283189033189032"/>
  </r>
  <r>
    <x v="25"/>
    <s v="Van Gölü"/>
    <x v="23"/>
    <n v="36.215489723917791"/>
  </r>
  <r>
    <x v="25"/>
    <s v="Van Gölü"/>
    <x v="24"/>
    <n v="94.308467033610498"/>
  </r>
  <r>
    <x v="25"/>
    <s v="Doğu Akdeniz"/>
    <x v="25"/>
    <n v="72.267268808375249"/>
  </r>
  <r>
    <x v="25"/>
    <s v="Yeşilırmak"/>
    <x v="26"/>
    <n v="94.111998940490906"/>
  </r>
  <r>
    <x v="25"/>
    <s v="Sakarya"/>
    <x v="27"/>
    <n v="61.04294478527607"/>
  </r>
  <r>
    <x v="25"/>
    <s v="Asi"/>
    <x v="28"/>
    <n v="89.529477403756744"/>
  </r>
  <r>
    <x v="25"/>
    <s v="Batı Karadeniz"/>
    <x v="29"/>
    <n v="2.4064171122994651"/>
  </r>
  <r>
    <x v="25"/>
    <s v="Antalya"/>
    <x v="30"/>
    <n v="87.516778523489933"/>
  </r>
  <r>
    <x v="25"/>
    <s v="Doğu Karadeniz"/>
    <x v="31"/>
    <n v="25.99085365853659"/>
  </r>
  <r>
    <x v="25"/>
    <s v="Marmara"/>
    <x v="32"/>
    <n v="66.210718294051631"/>
  </r>
  <r>
    <x v="25"/>
    <s v="Susurluk"/>
    <x v="33"/>
    <n v="60.672514619883039"/>
  </r>
  <r>
    <x v="25"/>
    <s v="Susurluk"/>
    <x v="34"/>
    <n v="69.554016620498615"/>
  </r>
  <r>
    <x v="25"/>
    <s v="Susurluk"/>
    <x v="35"/>
    <n v="65.260452915038272"/>
  </r>
  <r>
    <x v="25"/>
    <s v="Susurluk"/>
    <x v="36"/>
    <n v="12.23404255319149"/>
  </r>
  <r>
    <x v="25"/>
    <s v="Kuzey Ege"/>
    <x v="37"/>
    <n v="55.568405227246437"/>
  </r>
  <r>
    <x v="25"/>
    <s v="Gediz"/>
    <x v="38"/>
    <n v="55.560060688500577"/>
  </r>
  <r>
    <x v="25"/>
    <s v="Büyük Menderes"/>
    <x v="40"/>
    <n v="48.434742472373813"/>
  </r>
  <r>
    <x v="25"/>
    <s v="Büyük Menderes"/>
    <x v="41"/>
    <n v="99.803664921465966"/>
  </r>
  <r>
    <x v="25"/>
    <s v="Büyük Menderes"/>
    <x v="42"/>
    <n v="63.687221869040052"/>
  </r>
  <r>
    <x v="25"/>
    <s v="Büyük Menderes"/>
    <x v="43"/>
    <n v="71.920289855072468"/>
  </r>
  <r>
    <x v="25"/>
    <s v="Büyük Menderes"/>
    <x v="44"/>
    <n v="58.706070287539937"/>
  </r>
  <r>
    <x v="25"/>
    <s v="Batı Akdeniz"/>
    <x v="45"/>
    <n v="62.660098522167488"/>
  </r>
  <r>
    <x v="25"/>
    <s v="Antalya"/>
    <x v="46"/>
    <n v="80.357142857142861"/>
  </r>
  <r>
    <x v="25"/>
    <s v="Antalya"/>
    <x v="47"/>
    <n v="53.507169913419922"/>
  </r>
  <r>
    <x v="25"/>
    <s v="Antalya"/>
    <x v="48"/>
    <n v="94.347240915208616"/>
  </r>
  <r>
    <x v="25"/>
    <s v="Sakarya"/>
    <x v="49"/>
    <n v="3.6402569593147751"/>
  </r>
  <r>
    <x v="25"/>
    <s v="Sakarya"/>
    <x v="50"/>
    <n v="73.628143646813342"/>
  </r>
  <r>
    <x v="25"/>
    <s v="Batı Karadeniz"/>
    <x v="86"/>
    <n v="77.161214953271028"/>
  </r>
  <r>
    <x v="25"/>
    <s v="Batı Karadeniz"/>
    <x v="51"/>
    <n v="87.104984093319189"/>
  </r>
  <r>
    <x v="25"/>
    <s v="Yeşilırmak"/>
    <x v="52"/>
    <n v="87.030369897218506"/>
  </r>
  <r>
    <x v="25"/>
    <s v="Yeşilırmak"/>
    <x v="53"/>
    <n v="73.549451337588749"/>
  </r>
  <r>
    <x v="25"/>
    <s v="Yeşilırmak"/>
    <x v="54"/>
    <n v="90.119082055732335"/>
  </r>
  <r>
    <x v="25"/>
    <s v="Yeşilırmak"/>
    <x v="55"/>
    <n v="81.327160493827165"/>
  </r>
  <r>
    <x v="25"/>
    <s v="Kızılırmak"/>
    <x v="56"/>
    <n v="36.704702627939142"/>
  </r>
  <r>
    <x v="25"/>
    <s v="Kızılırmak"/>
    <x v="57"/>
    <n v="72.618239420683409"/>
  </r>
  <r>
    <x v="25"/>
    <s v="Kızılırmak"/>
    <x v="58"/>
    <n v="96.30211058782487"/>
  </r>
  <r>
    <x v="25"/>
    <s v="Kızılırmak"/>
    <x v="59"/>
    <n v="87.709842728397248"/>
  </r>
  <r>
    <x v="25"/>
    <s v="Kızılırmak"/>
    <x v="60"/>
    <n v="38.280284301606919"/>
  </r>
  <r>
    <x v="25"/>
    <s v="Kızılırmak"/>
    <x v="61"/>
    <n v="77.681818181818187"/>
  </r>
  <r>
    <x v="25"/>
    <s v="Kızılırmak"/>
    <x v="62"/>
    <n v="68.260869565217391"/>
  </r>
  <r>
    <x v="25"/>
    <s v="Doğu Akdeniz"/>
    <x v="63"/>
    <n v="94.772222947395903"/>
  </r>
  <r>
    <x v="25"/>
    <s v="Doğu Akdeniz"/>
    <x v="64"/>
    <n v="54.504426314875893"/>
  </r>
  <r>
    <x v="25"/>
    <s v="Seyhan"/>
    <x v="88"/>
    <n v="73.313782991202345"/>
  </r>
  <r>
    <x v="25"/>
    <s v="Doğu Akdeniz"/>
    <x v="65"/>
    <n v="89.593879648308146"/>
  </r>
  <r>
    <x v="25"/>
    <s v="Van Gölü"/>
    <x v="66"/>
    <n v="80.661985957873625"/>
  </r>
  <r>
    <x v="25"/>
    <s v="Sakarya"/>
    <x v="67"/>
    <n v="21.776504297994268"/>
  </r>
  <r>
    <x v="25"/>
    <s v="Batı Akdeniz"/>
    <x v="68"/>
    <n v="48.336989122163033"/>
  </r>
  <r>
    <x v="25"/>
    <s v="Antalya"/>
    <x v="69"/>
    <n v="70.111631256751892"/>
  </r>
  <r>
    <x v="25"/>
    <s v="Sakarya"/>
    <x v="70"/>
    <n v="64.009214508333713"/>
  </r>
  <r>
    <x v="25"/>
    <s v="Sakarya"/>
    <x v="71"/>
    <n v="82.787682333873576"/>
  </r>
  <r>
    <x v="25"/>
    <s v="Yeşilırmak"/>
    <x v="89"/>
    <n v="85.585585585585591"/>
  </r>
  <r>
    <x v="25"/>
    <s v="Yeşilırmak"/>
    <x v="72"/>
    <n v="100"/>
  </r>
  <r>
    <x v="25"/>
    <s v="Yeşilırmak"/>
    <x v="73"/>
    <n v="94.388777555110224"/>
  </r>
  <r>
    <x v="25"/>
    <s v="Kızılırmak"/>
    <x v="74"/>
    <n v="45.618453320876768"/>
  </r>
  <r>
    <x v="25"/>
    <s v="Kızılırmak"/>
    <x v="75"/>
    <n v="85.414096274347884"/>
  </r>
  <r>
    <x v="25"/>
    <s v="Kızılırmak"/>
    <x v="76"/>
    <n v="81.144079885877318"/>
  </r>
  <r>
    <x v="25"/>
    <s v="Kızılırmak"/>
    <x v="77"/>
    <n v="45.582866877585793"/>
  </r>
  <r>
    <x v="25"/>
    <s v="Ceyhan"/>
    <x v="78"/>
    <n v="68.870535714285708"/>
  </r>
  <r>
    <x v="25"/>
    <s v="Doğu Karadeniz"/>
    <x v="79"/>
    <n v="88.701298701298697"/>
  </r>
  <r>
    <x v="25"/>
    <s v="Kızılırmak"/>
    <x v="80"/>
    <n v="39.551478083588172"/>
  </r>
  <r>
    <x v="25"/>
    <s v="Batı Akdeniz"/>
    <x v="81"/>
    <n v="65.121152586771444"/>
  </r>
  <r>
    <x v="25"/>
    <s v="Yeşilırmak"/>
    <x v="82"/>
    <n v="29.58125240107568"/>
  </r>
  <r>
    <x v="25"/>
    <s v="Doğu Akdeniz"/>
    <x v="83"/>
    <n v="62.058958301512142"/>
  </r>
  <r>
    <x v="25"/>
    <s v="Batı Karadeniz"/>
    <x v="84"/>
    <n v="53.459257632330328"/>
  </r>
  <r>
    <x v="25"/>
    <s v="Sakarya"/>
    <x v="85"/>
    <n v="46.145685997171142"/>
  </r>
  <r>
    <x v="26"/>
    <s v="Doğu Akdeniz"/>
    <x v="0"/>
    <n v="87.739498683758725"/>
  </r>
  <r>
    <x v="26"/>
    <s v="Doğu Akdeniz"/>
    <x v="87"/>
    <n v="78.436018957345965"/>
  </r>
  <r>
    <x v="26"/>
    <s v="Doğu Akdeniz"/>
    <x v="1"/>
    <n v="90.75380616412923"/>
  </r>
  <r>
    <x v="26"/>
    <s v="Seyhan"/>
    <x v="2"/>
    <n v="69.864805330690018"/>
  </r>
  <r>
    <x v="26"/>
    <s v="Seyhan"/>
    <x v="3"/>
    <n v="78.884615384615387"/>
  </r>
  <r>
    <x v="26"/>
    <s v="Seyhan"/>
    <x v="4"/>
    <n v="95.759976037541179"/>
  </r>
  <r>
    <x v="26"/>
    <s v="Seyhan"/>
    <x v="5"/>
    <n v="88.45746558418638"/>
  </r>
  <r>
    <x v="26"/>
    <s v="Seyhan"/>
    <x v="6"/>
    <n v="73.512560599382994"/>
  </r>
  <r>
    <x v="26"/>
    <s v="Seyhan"/>
    <x v="7"/>
    <n v="38.336155800169351"/>
  </r>
  <r>
    <x v="26"/>
    <s v="Seyhan"/>
    <x v="8"/>
    <n v="32.804232804232797"/>
  </r>
  <r>
    <x v="26"/>
    <s v="Seyhan"/>
    <x v="9"/>
    <n v="91.836065573770497"/>
  </r>
  <r>
    <x v="26"/>
    <s v="Seyhan"/>
    <x v="10"/>
    <n v="52.10526315789474"/>
  </r>
  <r>
    <x v="26"/>
    <s v="Ceyhan"/>
    <x v="11"/>
    <n v="66.034262802988877"/>
  </r>
  <r>
    <x v="26"/>
    <s v="Ceyhan"/>
    <x v="12"/>
    <n v="89.232264334305157"/>
  </r>
  <r>
    <x v="26"/>
    <s v="Ceyhan"/>
    <x v="13"/>
    <n v="78.697686856531618"/>
  </r>
  <r>
    <x v="26"/>
    <s v="Ceyhan"/>
    <x v="14"/>
    <n v="79.360712648195459"/>
  </r>
  <r>
    <x v="26"/>
    <s v="Ceyhan"/>
    <x v="15"/>
    <n v="67.010822241572342"/>
  </r>
  <r>
    <x v="26"/>
    <s v="Ceyhan"/>
    <x v="16"/>
    <n v="91.291390728476827"/>
  </r>
  <r>
    <x v="26"/>
    <s v="Ceyhan"/>
    <x v="17"/>
    <n v="63.513513513513523"/>
  </r>
  <r>
    <x v="26"/>
    <s v="Ceyhan"/>
    <x v="18"/>
    <n v="80.773993808049539"/>
  </r>
  <r>
    <x v="26"/>
    <s v="Ceyhan"/>
    <x v="19"/>
    <n v="82.82569746608651"/>
  </r>
  <r>
    <x v="26"/>
    <s v="Doğu Karadeniz"/>
    <x v="20"/>
    <n v="88.094790295279296"/>
  </r>
  <r>
    <x v="26"/>
    <s v="Doğu Karadeniz"/>
    <x v="21"/>
    <n v="62.987813227440768"/>
  </r>
  <r>
    <x v="26"/>
    <s v="Doğu Karadeniz"/>
    <x v="22"/>
    <n v="67.063492063492063"/>
  </r>
  <r>
    <x v="26"/>
    <s v="Van Gölü"/>
    <x v="23"/>
    <n v="35.207481659853279"/>
  </r>
  <r>
    <x v="26"/>
    <s v="Van Gölü"/>
    <x v="24"/>
    <n v="92.680641761330364"/>
  </r>
  <r>
    <x v="26"/>
    <s v="Doğu Akdeniz"/>
    <x v="25"/>
    <n v="70.306886995791857"/>
  </r>
  <r>
    <x v="26"/>
    <s v="Yeşilırmak"/>
    <x v="26"/>
    <n v="93.6760550944729"/>
  </r>
  <r>
    <x v="26"/>
    <s v="Sakarya"/>
    <x v="27"/>
    <n v="56.441717791411037"/>
  </r>
  <r>
    <x v="26"/>
    <s v="Asi"/>
    <x v="28"/>
    <n v="88.85995908499163"/>
  </r>
  <r>
    <x v="26"/>
    <s v="Batı Karadeniz"/>
    <x v="29"/>
    <n v="2.6381461675579319"/>
  </r>
  <r>
    <x v="26"/>
    <s v="Antalya"/>
    <x v="30"/>
    <n v="88.550335570469798"/>
  </r>
  <r>
    <x v="26"/>
    <s v="Doğu Karadeniz"/>
    <x v="31"/>
    <n v="23.323170731707322"/>
  </r>
  <r>
    <x v="26"/>
    <s v="Marmara"/>
    <x v="32"/>
    <n v="63.208473625140293"/>
  </r>
  <r>
    <x v="26"/>
    <s v="Susurluk"/>
    <x v="33"/>
    <n v="58.493455861876917"/>
  </r>
  <r>
    <x v="26"/>
    <s v="Susurluk"/>
    <x v="34"/>
    <n v="68.5623268698061"/>
  </r>
  <r>
    <x v="26"/>
    <s v="Susurluk"/>
    <x v="35"/>
    <n v="63.51517747202741"/>
  </r>
  <r>
    <x v="26"/>
    <s v="Susurluk"/>
    <x v="36"/>
    <n v="39.361702127659584"/>
  </r>
  <r>
    <x v="26"/>
    <s v="Kuzey Ege"/>
    <x v="37"/>
    <n v="52.457499710882388"/>
  </r>
  <r>
    <x v="26"/>
    <s v="Gediz"/>
    <x v="38"/>
    <n v="53.345715182588677"/>
  </r>
  <r>
    <x v="26"/>
    <s v="Büyük Menderes"/>
    <x v="40"/>
    <n v="45.944991990442837"/>
  </r>
  <r>
    <x v="26"/>
    <s v="Büyük Menderes"/>
    <x v="41"/>
    <n v="99.803664921465966"/>
  </r>
  <r>
    <x v="26"/>
    <s v="Büyük Menderes"/>
    <x v="42"/>
    <n v="59.071837253655438"/>
  </r>
  <r>
    <x v="26"/>
    <s v="Büyük Menderes"/>
    <x v="43"/>
    <n v="40.94202898550725"/>
  </r>
  <r>
    <x v="26"/>
    <s v="Büyük Menderes"/>
    <x v="44"/>
    <n v="57.198083067092647"/>
  </r>
  <r>
    <x v="26"/>
    <s v="Batı Akdeniz"/>
    <x v="45"/>
    <n v="60.591133004926107"/>
  </r>
  <r>
    <x v="26"/>
    <s v="Antalya"/>
    <x v="46"/>
    <n v="54.563492063492063"/>
  </r>
  <r>
    <x v="26"/>
    <s v="Antalya"/>
    <x v="47"/>
    <n v="53.227588383838381"/>
  </r>
  <r>
    <x v="26"/>
    <s v="Antalya"/>
    <x v="48"/>
    <n v="94.347240915208616"/>
  </r>
  <r>
    <x v="26"/>
    <s v="Sakarya"/>
    <x v="49"/>
    <n v="0"/>
  </r>
  <r>
    <x v="26"/>
    <s v="Sakarya"/>
    <x v="50"/>
    <n v="73.375553684518792"/>
  </r>
  <r>
    <x v="26"/>
    <s v="Batı Karadeniz"/>
    <x v="86"/>
    <n v="74.649532710280369"/>
  </r>
  <r>
    <x v="26"/>
    <s v="Batı Karadeniz"/>
    <x v="51"/>
    <n v="85.975609756097555"/>
  </r>
  <r>
    <x v="26"/>
    <s v="Yeşilırmak"/>
    <x v="52"/>
    <n v="85.92706579176587"/>
  </r>
  <r>
    <x v="26"/>
    <s v="Yeşilırmak"/>
    <x v="53"/>
    <n v="72.306892347414475"/>
  </r>
  <r>
    <x v="26"/>
    <s v="Yeşilırmak"/>
    <x v="54"/>
    <n v="88.954777745636875"/>
  </r>
  <r>
    <x v="26"/>
    <s v="Yeşilırmak"/>
    <x v="55"/>
    <n v="76.311728395061735"/>
  </r>
  <r>
    <x v="26"/>
    <s v="Kızılırmak"/>
    <x v="56"/>
    <n v="37.039073305670819"/>
  </r>
  <r>
    <x v="26"/>
    <s v="Kızılırmak"/>
    <x v="57"/>
    <n v="71.916723240552159"/>
  </r>
  <r>
    <x v="26"/>
    <s v="Kızılırmak"/>
    <x v="58"/>
    <n v="96.877725449154028"/>
  </r>
  <r>
    <x v="26"/>
    <s v="Kızılırmak"/>
    <x v="59"/>
    <n v="86.110620250927724"/>
  </r>
  <r>
    <x v="26"/>
    <s v="Kızılırmak"/>
    <x v="60"/>
    <n v="39.794499381953031"/>
  </r>
  <r>
    <x v="26"/>
    <s v="Kızılırmak"/>
    <x v="61"/>
    <n v="77.878787878787875"/>
  </r>
  <r>
    <x v="26"/>
    <s v="Kızılırmak"/>
    <x v="62"/>
    <n v="80.14492753623189"/>
  </r>
  <r>
    <x v="26"/>
    <s v="Doğu Akdeniz"/>
    <x v="63"/>
    <n v="93.727972849497448"/>
  </r>
  <r>
    <x v="26"/>
    <s v="Doğu Akdeniz"/>
    <x v="64"/>
    <n v="54.504426314875893"/>
  </r>
  <r>
    <x v="26"/>
    <s v="Seyhan"/>
    <x v="88"/>
    <n v="63.929618768328453"/>
  </r>
  <r>
    <x v="26"/>
    <s v="Doğu Akdeniz"/>
    <x v="65"/>
    <n v="88.490084878011643"/>
  </r>
  <r>
    <x v="26"/>
    <s v="Van Gölü"/>
    <x v="66"/>
    <n v="80.661985957873625"/>
  </r>
  <r>
    <x v="26"/>
    <s v="Sakarya"/>
    <x v="67"/>
    <n v="21.776504297994268"/>
  </r>
  <r>
    <x v="26"/>
    <s v="Batı Akdeniz"/>
    <x v="68"/>
    <n v="46.121133443753081"/>
  </r>
  <r>
    <x v="26"/>
    <s v="Antalya"/>
    <x v="69"/>
    <n v="80.446525027007567"/>
  </r>
  <r>
    <x v="26"/>
    <s v="Sakarya"/>
    <x v="70"/>
    <n v="62.473463119382089"/>
  </r>
  <r>
    <x v="26"/>
    <s v="Sakarya"/>
    <x v="71"/>
    <n v="97.244732576985413"/>
  </r>
  <r>
    <x v="26"/>
    <s v="Yeşilırmak"/>
    <x v="89"/>
    <n v="79.27927927927928"/>
  </r>
  <r>
    <x v="26"/>
    <s v="Yeşilırmak"/>
    <x v="72"/>
    <n v="100"/>
  </r>
  <r>
    <x v="26"/>
    <s v="Yeşilırmak"/>
    <x v="73"/>
    <n v="92.00400801603206"/>
  </r>
  <r>
    <x v="26"/>
    <s v="Kızılırmak"/>
    <x v="74"/>
    <n v="45.72914075074511"/>
  </r>
  <r>
    <x v="26"/>
    <s v="Kızılırmak"/>
    <x v="75"/>
    <n v="84.658765240200125"/>
  </r>
  <r>
    <x v="26"/>
    <s v="Kızılırmak"/>
    <x v="76"/>
    <n v="80.706847360912988"/>
  </r>
  <r>
    <x v="26"/>
    <s v="Kızılırmak"/>
    <x v="77"/>
    <n v="45.169140910197129"/>
  </r>
  <r>
    <x v="26"/>
    <s v="Ceyhan"/>
    <x v="78"/>
    <n v="68.502232142857139"/>
  </r>
  <r>
    <x v="26"/>
    <s v="Doğu Karadeniz"/>
    <x v="79"/>
    <n v="87.012987012987011"/>
  </r>
  <r>
    <x v="26"/>
    <s v="Kızılırmak"/>
    <x v="80"/>
    <n v="22.935779816513762"/>
  </r>
  <r>
    <x v="26"/>
    <s v="Batı Akdeniz"/>
    <x v="81"/>
    <n v="64.073346430910277"/>
  </r>
  <r>
    <x v="26"/>
    <s v="Yeşilırmak"/>
    <x v="82"/>
    <n v="30.887437572032269"/>
  </r>
  <r>
    <x v="26"/>
    <s v="Doğu Akdeniz"/>
    <x v="83"/>
    <n v="63.235069497479763"/>
  </r>
  <r>
    <x v="26"/>
    <s v="Batı Karadeniz"/>
    <x v="84"/>
    <n v="52.295189984625523"/>
  </r>
  <r>
    <x v="26"/>
    <s v="Sakarya"/>
    <x v="85"/>
    <n v="45.155586987270148"/>
  </r>
  <r>
    <x v="27"/>
    <s v="Doğu Akdeniz"/>
    <x v="0"/>
    <n v="87.536339704704133"/>
  </r>
  <r>
    <x v="27"/>
    <s v="Doğu Akdeniz"/>
    <x v="87"/>
    <n v="78.436018957345965"/>
  </r>
  <r>
    <x v="27"/>
    <s v="Doğu Akdeniz"/>
    <x v="1"/>
    <n v="90.023517762099274"/>
  </r>
  <r>
    <x v="27"/>
    <s v="Seyhan"/>
    <x v="2"/>
    <n v="67.494080070488465"/>
  </r>
  <r>
    <x v="27"/>
    <s v="Seyhan"/>
    <x v="3"/>
    <n v="78.241758241758248"/>
  </r>
  <r>
    <x v="27"/>
    <s v="Seyhan"/>
    <x v="4"/>
    <n v="94.854727593436948"/>
  </r>
  <r>
    <x v="27"/>
    <s v="Seyhan"/>
    <x v="5"/>
    <n v="91.034239322273208"/>
  </r>
  <r>
    <x v="27"/>
    <s v="Seyhan"/>
    <x v="6"/>
    <n v="73.292199206698982"/>
  </r>
  <r>
    <x v="27"/>
    <s v="Seyhan"/>
    <x v="7"/>
    <n v="40.707027942421668"/>
  </r>
  <r>
    <x v="27"/>
    <s v="Seyhan"/>
    <x v="8"/>
    <n v="62.169312169312171"/>
  </r>
  <r>
    <x v="27"/>
    <s v="Seyhan"/>
    <x v="9"/>
    <n v="91.724590163934423"/>
  </r>
  <r>
    <x v="27"/>
    <s v="Seyhan"/>
    <x v="10"/>
    <n v="54.493927125506083"/>
  </r>
  <r>
    <x v="27"/>
    <s v="Ceyhan"/>
    <x v="11"/>
    <n v="65.473847275378162"/>
  </r>
  <r>
    <x v="27"/>
    <s v="Ceyhan"/>
    <x v="12"/>
    <n v="89.08440927391365"/>
  </r>
  <r>
    <x v="27"/>
    <s v="Ceyhan"/>
    <x v="13"/>
    <n v="79.10014707848643"/>
  </r>
  <r>
    <x v="27"/>
    <s v="Ceyhan"/>
    <x v="14"/>
    <n v="79.400013100150659"/>
  </r>
  <r>
    <x v="27"/>
    <s v="Ceyhan"/>
    <x v="15"/>
    <n v="66.326657544470706"/>
  </r>
  <r>
    <x v="27"/>
    <s v="Ceyhan"/>
    <x v="16"/>
    <n v="91.370860927152322"/>
  </r>
  <r>
    <x v="27"/>
    <s v="Ceyhan"/>
    <x v="17"/>
    <n v="49.549549549549553"/>
  </r>
  <r>
    <x v="27"/>
    <s v="Ceyhan"/>
    <x v="18"/>
    <n v="80.461300309597519"/>
  </r>
  <r>
    <x v="27"/>
    <s v="Ceyhan"/>
    <x v="19"/>
    <n v="77.911441003327354"/>
  </r>
  <r>
    <x v="27"/>
    <s v="Doğu Karadeniz"/>
    <x v="20"/>
    <n v="88.903517020876436"/>
  </r>
  <r>
    <x v="27"/>
    <s v="Doğu Karadeniz"/>
    <x v="21"/>
    <n v="60.125975626454881"/>
  </r>
  <r>
    <x v="27"/>
    <s v="Doğu Karadeniz"/>
    <x v="22"/>
    <n v="66.558441558441558"/>
  </r>
  <r>
    <x v="27"/>
    <s v="Van Gölü"/>
    <x v="23"/>
    <n v="34.860278882231057"/>
  </r>
  <r>
    <x v="27"/>
    <s v="Van Gölü"/>
    <x v="24"/>
    <n v="92.235624780419258"/>
  </r>
  <r>
    <x v="27"/>
    <s v="Doğu Akdeniz"/>
    <x v="25"/>
    <n v="68.32597762496151"/>
  </r>
  <r>
    <x v="27"/>
    <s v="Yeşilırmak"/>
    <x v="26"/>
    <n v="93.63301253752428"/>
  </r>
  <r>
    <x v="27"/>
    <s v="Sakarya"/>
    <x v="27"/>
    <n v="57.975460122699388"/>
  </r>
  <r>
    <x v="27"/>
    <s v="Asi"/>
    <x v="28"/>
    <n v="88.692579505300358"/>
  </r>
  <r>
    <x v="27"/>
    <s v="Batı Karadeniz"/>
    <x v="29"/>
    <n v="1.9429590017825309"/>
  </r>
  <r>
    <x v="27"/>
    <s v="Antalya"/>
    <x v="30"/>
    <n v="89.691275167785236"/>
  </r>
  <r>
    <x v="27"/>
    <s v="Doğu Karadeniz"/>
    <x v="31"/>
    <n v="21.570121951219509"/>
  </r>
  <r>
    <x v="27"/>
    <s v="Marmara"/>
    <x v="32"/>
    <n v="62.584175084175087"/>
  </r>
  <r>
    <x v="27"/>
    <s v="Susurluk"/>
    <x v="33"/>
    <n v="57.762461709830127"/>
  </r>
  <r>
    <x v="27"/>
    <s v="Susurluk"/>
    <x v="34"/>
    <n v="68.121883656509695"/>
  </r>
  <r>
    <x v="27"/>
    <s v="Susurluk"/>
    <x v="35"/>
    <n v="62.567589271374267"/>
  </r>
  <r>
    <x v="27"/>
    <s v="Susurluk"/>
    <x v="36"/>
    <n v="35.106382978723403"/>
  </r>
  <r>
    <x v="27"/>
    <s v="Kuzey Ege"/>
    <x v="37"/>
    <n v="51.381982190355039"/>
  </r>
  <r>
    <x v="27"/>
    <s v="Gediz"/>
    <x v="38"/>
    <n v="52.56879773987653"/>
  </r>
  <r>
    <x v="27"/>
    <s v="Büyük Menderes"/>
    <x v="40"/>
    <n v="45.16032689853656"/>
  </r>
  <r>
    <x v="27"/>
    <s v="Büyük Menderes"/>
    <x v="41"/>
    <n v="99.803664921465966"/>
  </r>
  <r>
    <x v="27"/>
    <s v="Büyük Menderes"/>
    <x v="42"/>
    <n v="58.092816274634458"/>
  </r>
  <r>
    <x v="27"/>
    <s v="Büyük Menderes"/>
    <x v="43"/>
    <n v="40.39855072463768"/>
  </r>
  <r>
    <x v="27"/>
    <s v="Büyük Menderes"/>
    <x v="44"/>
    <n v="56.584664536741222"/>
  </r>
  <r>
    <x v="27"/>
    <s v="Batı Akdeniz"/>
    <x v="45"/>
    <n v="59.162561576354683"/>
  </r>
  <r>
    <x v="27"/>
    <s v="Antalya"/>
    <x v="46"/>
    <n v="49.603174603174601"/>
  </r>
  <r>
    <x v="27"/>
    <s v="Antalya"/>
    <x v="47"/>
    <n v="53.106962481962483"/>
  </r>
  <r>
    <x v="27"/>
    <s v="Antalya"/>
    <x v="48"/>
    <n v="94.347240915208616"/>
  </r>
  <r>
    <x v="27"/>
    <s v="Sakarya"/>
    <x v="49"/>
    <n v="10.92077087794433"/>
  </r>
  <r>
    <x v="27"/>
    <s v="Sakarya"/>
    <x v="50"/>
    <n v="73.121743480860516"/>
  </r>
  <r>
    <x v="27"/>
    <s v="Batı Karadeniz"/>
    <x v="86"/>
    <n v="73.685747663551396"/>
  </r>
  <r>
    <x v="27"/>
    <s v="Batı Karadeniz"/>
    <x v="51"/>
    <n v="84.787910922587486"/>
  </r>
  <r>
    <x v="27"/>
    <s v="Yeşilırmak"/>
    <x v="52"/>
    <n v="85.92706579176587"/>
  </r>
  <r>
    <x v="27"/>
    <s v="Yeşilırmak"/>
    <x v="53"/>
    <n v="71.742092806426157"/>
  </r>
  <r>
    <x v="27"/>
    <s v="Yeşilırmak"/>
    <x v="54"/>
    <n v="88.513643814482691"/>
  </r>
  <r>
    <x v="27"/>
    <s v="Yeşilırmak"/>
    <x v="55"/>
    <n v="75.848765432098759"/>
  </r>
  <r>
    <x v="27"/>
    <s v="Kızılırmak"/>
    <x v="56"/>
    <n v="37.105809128630703"/>
  </r>
  <r>
    <x v="27"/>
    <s v="Kızılırmak"/>
    <x v="57"/>
    <n v="69.834804254356186"/>
  </r>
  <r>
    <x v="27"/>
    <s v="Kızılırmak"/>
    <x v="58"/>
    <n v="96.877725449154028"/>
  </r>
  <r>
    <x v="27"/>
    <s v="Kızılırmak"/>
    <x v="59"/>
    <n v="86.322671850150201"/>
  </r>
  <r>
    <x v="27"/>
    <s v="Kızılırmak"/>
    <x v="60"/>
    <n v="40.281211372064277"/>
  </r>
  <r>
    <x v="27"/>
    <s v="Kızılırmak"/>
    <x v="61"/>
    <n v="73.121212121212125"/>
  </r>
  <r>
    <x v="27"/>
    <s v="Kızılırmak"/>
    <x v="62"/>
    <n v="86.231884057971016"/>
  </r>
  <r>
    <x v="27"/>
    <s v="Doğu Akdeniz"/>
    <x v="63"/>
    <n v="93.081843101422791"/>
  </r>
  <r>
    <x v="27"/>
    <s v="Doğu Akdeniz"/>
    <x v="64"/>
    <n v="54.504426314875893"/>
  </r>
  <r>
    <x v="27"/>
    <s v="Seyhan"/>
    <x v="88"/>
    <n v="67.15542521994135"/>
  </r>
  <r>
    <x v="27"/>
    <s v="Doğu Akdeniz"/>
    <x v="65"/>
    <n v="88.132303124881062"/>
  </r>
  <r>
    <x v="27"/>
    <s v="Van Gölü"/>
    <x v="66"/>
    <n v="77.422266800401204"/>
  </r>
  <r>
    <x v="27"/>
    <s v="Sakarya"/>
    <x v="67"/>
    <n v="23.49570200573066"/>
  </r>
  <r>
    <x v="27"/>
    <s v="Batı Akdeniz"/>
    <x v="68"/>
    <n v="45.328797170867091"/>
  </r>
  <r>
    <x v="27"/>
    <s v="Antalya"/>
    <x v="69"/>
    <n v="81.094706517824989"/>
  </r>
  <r>
    <x v="27"/>
    <s v="Sakarya"/>
    <x v="70"/>
    <n v="62.030805366096033"/>
  </r>
  <r>
    <x v="27"/>
    <s v="Sakarya"/>
    <x v="71"/>
    <n v="78.897893030794165"/>
  </r>
  <r>
    <x v="27"/>
    <s v="Yeşilırmak"/>
    <x v="89"/>
    <n v="74.77477477477477"/>
  </r>
  <r>
    <x v="27"/>
    <s v="Yeşilırmak"/>
    <x v="72"/>
    <n v="98.674765323025952"/>
  </r>
  <r>
    <x v="27"/>
    <s v="Yeşilırmak"/>
    <x v="73"/>
    <n v="91.142284569138283"/>
  </r>
  <r>
    <x v="27"/>
    <s v="Kızılırmak"/>
    <x v="74"/>
    <n v="45.839828180613452"/>
  </r>
  <r>
    <x v="27"/>
    <s v="Kızılırmak"/>
    <x v="75"/>
    <n v="84.340603293340465"/>
  </r>
  <r>
    <x v="27"/>
    <s v="Kızılırmak"/>
    <x v="76"/>
    <n v="80.706847360912988"/>
  </r>
  <r>
    <x v="27"/>
    <s v="Kızılırmak"/>
    <x v="77"/>
    <n v="45.07179362375274"/>
  </r>
  <r>
    <x v="27"/>
    <s v="Ceyhan"/>
    <x v="78"/>
    <n v="68.502232142857139"/>
  </r>
  <r>
    <x v="27"/>
    <s v="Doğu Karadeniz"/>
    <x v="79"/>
    <n v="86.753246753246756"/>
  </r>
  <r>
    <x v="27"/>
    <s v="Kızılırmak"/>
    <x v="80"/>
    <n v="24.464831804281349"/>
  </r>
  <r>
    <x v="27"/>
    <s v="Batı Akdeniz"/>
    <x v="81"/>
    <n v="63.772102161100193"/>
  </r>
  <r>
    <x v="27"/>
    <s v="Yeşilırmak"/>
    <x v="82"/>
    <n v="28.92815981559739"/>
  </r>
  <r>
    <x v="27"/>
    <s v="Doğu Akdeniz"/>
    <x v="83"/>
    <n v="61.89094241637391"/>
  </r>
  <r>
    <x v="27"/>
    <s v="Batı Karadeniz"/>
    <x v="84"/>
    <n v="51.70217439051175"/>
  </r>
  <r>
    <x v="27"/>
    <s v="Sakarya"/>
    <x v="85"/>
    <n v="44.872701555869867"/>
  </r>
  <r>
    <x v="28"/>
    <s v="Doğu Akdeniz"/>
    <x v="0"/>
    <n v="87.299416275609474"/>
  </r>
  <r>
    <x v="28"/>
    <s v="Doğu Akdeniz"/>
    <x v="87"/>
    <n v="78.436018957345965"/>
  </r>
  <r>
    <x v="28"/>
    <s v="Doğu Akdeniz"/>
    <x v="1"/>
    <n v="89.466518133432359"/>
  </r>
  <r>
    <x v="28"/>
    <s v="Seyhan"/>
    <x v="2"/>
    <n v="65.376672724268957"/>
  </r>
  <r>
    <x v="28"/>
    <s v="Seyhan"/>
    <x v="3"/>
    <n v="77.543956043956044"/>
  </r>
  <r>
    <x v="28"/>
    <s v="Seyhan"/>
    <x v="4"/>
    <n v="94.235697407395079"/>
  </r>
  <r>
    <x v="28"/>
    <s v="Seyhan"/>
    <x v="5"/>
    <n v="83.515707730321211"/>
  </r>
  <r>
    <x v="28"/>
    <s v="Seyhan"/>
    <x v="6"/>
    <n v="84.48655795504628"/>
  </r>
  <r>
    <x v="28"/>
    <s v="Seyhan"/>
    <x v="7"/>
    <n v="41.765453005927178"/>
  </r>
  <r>
    <x v="28"/>
    <s v="Seyhan"/>
    <x v="8"/>
    <n v="75.132275132275126"/>
  </r>
  <r>
    <x v="28"/>
    <s v="Seyhan"/>
    <x v="9"/>
    <n v="91.265573770491798"/>
  </r>
  <r>
    <x v="28"/>
    <s v="Seyhan"/>
    <x v="10"/>
    <n v="61.214574898785422"/>
  </r>
  <r>
    <x v="28"/>
    <s v="Ceyhan"/>
    <x v="11"/>
    <n v="65.097503189356658"/>
  </r>
  <r>
    <x v="28"/>
    <s v="Ceyhan"/>
    <x v="12"/>
    <n v="89.025406080799669"/>
  </r>
  <r>
    <x v="28"/>
    <s v="Ceyhan"/>
    <x v="13"/>
    <n v="79.502607300441241"/>
  </r>
  <r>
    <x v="28"/>
    <s v="Ceyhan"/>
    <x v="14"/>
    <n v="79.07250933385734"/>
  </r>
  <r>
    <x v="28"/>
    <s v="Ceyhan"/>
    <x v="15"/>
    <n v="65.636273168304513"/>
  </r>
  <r>
    <x v="28"/>
    <s v="Ceyhan"/>
    <x v="16"/>
    <n v="91.370860927152322"/>
  </r>
  <r>
    <x v="28"/>
    <s v="Ceyhan"/>
    <x v="17"/>
    <n v="36.036036036036037"/>
  </r>
  <r>
    <x v="28"/>
    <s v="Ceyhan"/>
    <x v="18"/>
    <n v="80.656346749226003"/>
  </r>
  <r>
    <x v="28"/>
    <s v="Ceyhan"/>
    <x v="19"/>
    <n v="66.85436396211928"/>
  </r>
  <r>
    <x v="28"/>
    <s v="Doğu Karadeniz"/>
    <x v="20"/>
    <n v="89.599398156855372"/>
  </r>
  <r>
    <x v="28"/>
    <s v="Doğu Karadeniz"/>
    <x v="21"/>
    <n v="57.264138025468988"/>
  </r>
  <r>
    <x v="28"/>
    <s v="Doğu Karadeniz"/>
    <x v="22"/>
    <n v="66.233766233766232"/>
  </r>
  <r>
    <x v="28"/>
    <s v="Van Gölü"/>
    <x v="23"/>
    <n v="34.513076104608842"/>
  </r>
  <r>
    <x v="28"/>
    <s v="Van Gölü"/>
    <x v="24"/>
    <n v="91.556388335870707"/>
  </r>
  <r>
    <x v="28"/>
    <s v="Doğu Akdeniz"/>
    <x v="25"/>
    <n v="66.919839885045675"/>
  </r>
  <r>
    <x v="28"/>
    <s v="Yeşilırmak"/>
    <x v="26"/>
    <n v="93.545823768320673"/>
  </r>
  <r>
    <x v="28"/>
    <s v="Sakarya"/>
    <x v="27"/>
    <n v="59.20245398773006"/>
  </r>
  <r>
    <x v="28"/>
    <s v="Asi"/>
    <x v="28"/>
    <n v="88.543797656685882"/>
  </r>
  <r>
    <x v="28"/>
    <s v="Batı Karadeniz"/>
    <x v="29"/>
    <n v="1.9964349376114079"/>
  </r>
  <r>
    <x v="28"/>
    <s v="Antalya"/>
    <x v="30"/>
    <n v="95.986577181208048"/>
  </r>
  <r>
    <x v="28"/>
    <s v="Doğu Karadeniz"/>
    <x v="31"/>
    <n v="20.350609756097558"/>
  </r>
  <r>
    <x v="28"/>
    <s v="Marmara"/>
    <x v="32"/>
    <n v="61.510942760942761"/>
  </r>
  <r>
    <x v="28"/>
    <s v="Susurluk"/>
    <x v="33"/>
    <n v="57.024505708716227"/>
  </r>
  <r>
    <x v="28"/>
    <s v="Susurluk"/>
    <x v="34"/>
    <n v="67.844875346260395"/>
  </r>
  <r>
    <x v="28"/>
    <s v="Susurluk"/>
    <x v="35"/>
    <n v="61.802023662936989"/>
  </r>
  <r>
    <x v="28"/>
    <s v="Susurluk"/>
    <x v="36"/>
    <n v="40.425531914893618"/>
  </r>
  <r>
    <x v="28"/>
    <s v="Kuzey Ege"/>
    <x v="37"/>
    <n v="50.156123511044292"/>
  </r>
  <r>
    <x v="28"/>
    <s v="Gediz"/>
    <x v="38"/>
    <n v="51.947525374071361"/>
  </r>
  <r>
    <x v="28"/>
    <s v="Büyük Menderes"/>
    <x v="40"/>
    <n v="44.307784203524207"/>
  </r>
  <r>
    <x v="28"/>
    <s v="Büyük Menderes"/>
    <x v="41"/>
    <n v="99.803664921465966"/>
  </r>
  <r>
    <x v="28"/>
    <s v="Büyük Menderes"/>
    <x v="42"/>
    <n v="56.007628734901459"/>
  </r>
  <r>
    <x v="28"/>
    <s v="Büyük Menderes"/>
    <x v="43"/>
    <n v="39.855072463768117"/>
  </r>
  <r>
    <x v="28"/>
    <s v="Büyük Menderes"/>
    <x v="44"/>
    <n v="55.968051118210873"/>
  </r>
  <r>
    <x v="28"/>
    <s v="Batı Akdeniz"/>
    <x v="45"/>
    <n v="57.733990147783253"/>
  </r>
  <r>
    <x v="28"/>
    <s v="Antalya"/>
    <x v="46"/>
    <n v="47.61904761904762"/>
  </r>
  <r>
    <x v="28"/>
    <s v="Antalya"/>
    <x v="47"/>
    <n v="52.946879509379507"/>
  </r>
  <r>
    <x v="28"/>
    <s v="Antalya"/>
    <x v="48"/>
    <n v="94.347240915208616"/>
  </r>
  <r>
    <x v="28"/>
    <s v="Sakarya"/>
    <x v="49"/>
    <n v="0"/>
  </r>
  <r>
    <x v="28"/>
    <s v="Sakarya"/>
    <x v="50"/>
    <n v="72.614123073543951"/>
  </r>
  <r>
    <x v="28"/>
    <s v="Batı Karadeniz"/>
    <x v="86"/>
    <n v="72.721962616822424"/>
  </r>
  <r>
    <x v="28"/>
    <s v="Batı Karadeniz"/>
    <x v="51"/>
    <n v="83.753976670201482"/>
  </r>
  <r>
    <x v="28"/>
    <s v="Yeşilırmak"/>
    <x v="52"/>
    <n v="85.265083328494285"/>
  </r>
  <r>
    <x v="28"/>
    <s v="Yeşilırmak"/>
    <x v="53"/>
    <n v="71.141432977121141"/>
  </r>
  <r>
    <x v="28"/>
    <s v="Yeşilırmak"/>
    <x v="54"/>
    <n v="88.153263908976953"/>
  </r>
  <r>
    <x v="28"/>
    <s v="Yeşilırmak"/>
    <x v="55"/>
    <n v="77.31481481481481"/>
  </r>
  <r>
    <x v="28"/>
    <s v="Kızılırmak"/>
    <x v="56"/>
    <n v="37.039073305670819"/>
  </r>
  <r>
    <x v="28"/>
    <s v="Kızılırmak"/>
    <x v="57"/>
    <n v="69.834804254356186"/>
  </r>
  <r>
    <x v="28"/>
    <s v="Kızılırmak"/>
    <x v="58"/>
    <n v="96.877725449154028"/>
  </r>
  <r>
    <x v="28"/>
    <s v="Kızılırmak"/>
    <x v="59"/>
    <n v="87.709842728397248"/>
  </r>
  <r>
    <x v="28"/>
    <s v="Kızılırmak"/>
    <x v="60"/>
    <n v="40.281211372064277"/>
  </r>
  <r>
    <x v="28"/>
    <s v="Kızılırmak"/>
    <x v="61"/>
    <n v="69.333333333333329"/>
  </r>
  <r>
    <x v="28"/>
    <s v="Kızılırmak"/>
    <x v="62"/>
    <n v="89.565217391304344"/>
  </r>
  <r>
    <x v="28"/>
    <s v="Doğu Akdeniz"/>
    <x v="63"/>
    <n v="92.43571335334812"/>
  </r>
  <r>
    <x v="28"/>
    <s v="Doğu Akdeniz"/>
    <x v="64"/>
    <n v="54.504426314875893"/>
  </r>
  <r>
    <x v="28"/>
    <s v="Seyhan"/>
    <x v="88"/>
    <n v="79.178885630498527"/>
  </r>
  <r>
    <x v="28"/>
    <s v="Doğu Akdeniz"/>
    <x v="65"/>
    <n v="87.820195638107563"/>
  </r>
  <r>
    <x v="28"/>
    <s v="Van Gölü"/>
    <x v="66"/>
    <n v="77.001003009027087"/>
  </r>
  <r>
    <x v="28"/>
    <s v="Sakarya"/>
    <x v="67"/>
    <n v="22.063037249283671"/>
  </r>
  <r>
    <x v="28"/>
    <s v="Batı Akdeniz"/>
    <x v="68"/>
    <n v="44.599131563633108"/>
  </r>
  <r>
    <x v="28"/>
    <s v="Antalya"/>
    <x v="69"/>
    <n v="74.840955467530904"/>
  </r>
  <r>
    <x v="28"/>
    <s v="Sakarya"/>
    <x v="70"/>
    <n v="62.030805366096033"/>
  </r>
  <r>
    <x v="28"/>
    <s v="Sakarya"/>
    <x v="71"/>
    <n v="77.50405186385737"/>
  </r>
  <r>
    <x v="28"/>
    <s v="Yeşilırmak"/>
    <x v="89"/>
    <n v="75.675675675675677"/>
  </r>
  <r>
    <x v="28"/>
    <s v="Yeşilırmak"/>
    <x v="72"/>
    <n v="98.674765323025952"/>
  </r>
  <r>
    <x v="28"/>
    <s v="Yeşilırmak"/>
    <x v="73"/>
    <n v="90.400801603206418"/>
  </r>
  <r>
    <x v="28"/>
    <s v="Kızılırmak"/>
    <x v="74"/>
    <n v="45.950515610481787"/>
  </r>
  <r>
    <x v="28"/>
    <s v="Kızılırmak"/>
    <x v="75"/>
    <n v="84.02244134648079"/>
  </r>
  <r>
    <x v="28"/>
    <s v="Kızılırmak"/>
    <x v="76"/>
    <n v="80.838088445078455"/>
  </r>
  <r>
    <x v="28"/>
    <s v="Kızılırmak"/>
    <x v="77"/>
    <n v="44.95010951569725"/>
  </r>
  <r>
    <x v="28"/>
    <s v="Ceyhan"/>
    <x v="78"/>
    <n v="68.439732142857139"/>
  </r>
  <r>
    <x v="28"/>
    <s v="Doğu Karadeniz"/>
    <x v="79"/>
    <n v="86.038961038961034"/>
  </r>
  <r>
    <x v="28"/>
    <s v="Kızılırmak"/>
    <x v="80"/>
    <n v="23.445463812436291"/>
  </r>
  <r>
    <x v="28"/>
    <s v="Batı Akdeniz"/>
    <x v="81"/>
    <n v="63.339882121807463"/>
  </r>
  <r>
    <x v="28"/>
    <s v="Yeşilırmak"/>
    <x v="82"/>
    <n v="28.582404917403"/>
  </r>
  <r>
    <x v="28"/>
    <s v="Doğu Akdeniz"/>
    <x v="83"/>
    <n v="61.539636474721249"/>
  </r>
  <r>
    <x v="28"/>
    <s v="Batı Karadeniz"/>
    <x v="84"/>
    <n v="51.306830661102573"/>
  </r>
  <r>
    <x v="28"/>
    <s v="Sakarya"/>
    <x v="85"/>
    <n v="44.13012729844413"/>
  </r>
  <r>
    <x v="29"/>
    <s v="Doğu Akdeniz"/>
    <x v="0"/>
    <n v="86.926862767540342"/>
  </r>
  <r>
    <x v="29"/>
    <s v="Doğu Akdeniz"/>
    <x v="87"/>
    <n v="78.436018957345965"/>
  </r>
  <r>
    <x v="29"/>
    <s v="Doğu Akdeniz"/>
    <x v="1"/>
    <n v="88.946651813343237"/>
  </r>
  <r>
    <x v="29"/>
    <s v="Seyhan"/>
    <x v="2"/>
    <n v="63.259265378049449"/>
  </r>
  <r>
    <x v="29"/>
    <s v="Seyhan"/>
    <x v="3"/>
    <n v="76.84615384615384"/>
  </r>
  <r>
    <x v="29"/>
    <s v="Seyhan"/>
    <x v="4"/>
    <n v="93.949479149332717"/>
  </r>
  <r>
    <x v="29"/>
    <s v="Seyhan"/>
    <x v="5"/>
    <n v="79.562301447229089"/>
  </r>
  <r>
    <x v="29"/>
    <s v="Seyhan"/>
    <x v="6"/>
    <n v="87.615689731159094"/>
  </r>
  <r>
    <x v="29"/>
    <s v="Seyhan"/>
    <x v="7"/>
    <n v="46.316680779000848"/>
  </r>
  <r>
    <x v="29"/>
    <s v="Seyhan"/>
    <x v="8"/>
    <n v="73.280423280423278"/>
  </r>
  <r>
    <x v="29"/>
    <s v="Seyhan"/>
    <x v="9"/>
    <n v="90.918032786885249"/>
  </r>
  <r>
    <x v="29"/>
    <s v="Seyhan"/>
    <x v="10"/>
    <n v="58.785425101214578"/>
  </r>
  <r>
    <x v="29"/>
    <s v="Ceyhan"/>
    <x v="11"/>
    <n v="64.681064333880087"/>
  </r>
  <r>
    <x v="29"/>
    <s v="Ceyhan"/>
    <x v="12"/>
    <n v="88.730390115229767"/>
  </r>
  <r>
    <x v="29"/>
    <s v="Ceyhan"/>
    <x v="13"/>
    <n v="79.502607300441241"/>
  </r>
  <r>
    <x v="29"/>
    <s v="Ceyhan"/>
    <x v="14"/>
    <n v="78.73845549223816"/>
  </r>
  <r>
    <x v="29"/>
    <s v="Ceyhan"/>
    <x v="15"/>
    <n v="64.902351038686405"/>
  </r>
  <r>
    <x v="29"/>
    <s v="Ceyhan"/>
    <x v="16"/>
    <n v="91.430463576158942"/>
  </r>
  <r>
    <x v="29"/>
    <s v="Ceyhan"/>
    <x v="17"/>
    <n v="54.954954954954957"/>
  </r>
  <r>
    <x v="29"/>
    <s v="Ceyhan"/>
    <x v="18"/>
    <n v="80.854489164086687"/>
  </r>
  <r>
    <x v="29"/>
    <s v="Ceyhan"/>
    <x v="19"/>
    <n v="60.865113898131561"/>
  </r>
  <r>
    <x v="29"/>
    <s v="Doğu Karadeniz"/>
    <x v="20"/>
    <n v="90.295279292834309"/>
  </r>
  <r>
    <x v="29"/>
    <s v="Doğu Karadeniz"/>
    <x v="21"/>
    <n v="54.59400246474052"/>
  </r>
  <r>
    <x v="29"/>
    <s v="Doğu Karadeniz"/>
    <x v="22"/>
    <n v="65.990259740259745"/>
  </r>
  <r>
    <x v="29"/>
    <s v="Van Gölü"/>
    <x v="23"/>
    <n v="34.165873326986613"/>
  </r>
  <r>
    <x v="29"/>
    <s v="Van Gölü"/>
    <x v="24"/>
    <n v="91.216770113596439"/>
  </r>
  <r>
    <x v="29"/>
    <s v="Doğu Akdeniz"/>
    <x v="25"/>
    <n v="66.047418659550445"/>
  </r>
  <r>
    <x v="29"/>
    <s v="Yeşilırmak"/>
    <x v="26"/>
    <n v="93.458634999117081"/>
  </r>
  <r>
    <x v="29"/>
    <s v="Sakarya"/>
    <x v="27"/>
    <n v="59.611451942740288"/>
  </r>
  <r>
    <x v="29"/>
    <s v="Asi"/>
    <x v="28"/>
    <n v="88.376418076994611"/>
  </r>
  <r>
    <x v="29"/>
    <s v="Batı Karadeniz"/>
    <x v="29"/>
    <n v="2.0499108734402851"/>
  </r>
  <r>
    <x v="29"/>
    <s v="Antalya"/>
    <x v="30"/>
    <n v="96.56375838926175"/>
  </r>
  <r>
    <x v="29"/>
    <s v="Doğu Karadeniz"/>
    <x v="31"/>
    <n v="18.368902439024389"/>
  </r>
  <r>
    <x v="29"/>
    <s v="Marmara"/>
    <x v="32"/>
    <n v="60.437710437710443"/>
  </r>
  <r>
    <x v="29"/>
    <s v="Susurluk"/>
    <x v="33"/>
    <n v="56.293511556669451"/>
  </r>
  <r>
    <x v="29"/>
    <s v="Susurluk"/>
    <x v="34"/>
    <n v="67.48476454293629"/>
  </r>
  <r>
    <x v="29"/>
    <s v="Susurluk"/>
    <x v="35"/>
    <n v="60.506451094812363"/>
  </r>
  <r>
    <x v="29"/>
    <s v="Susurluk"/>
    <x v="36"/>
    <n v="34.042553191489361"/>
  </r>
  <r>
    <x v="29"/>
    <s v="Kuzey Ege"/>
    <x v="37"/>
    <n v="48.849311900080963"/>
  </r>
  <r>
    <x v="29"/>
    <s v="Gediz"/>
    <x v="38"/>
    <n v="51.36810714659412"/>
  </r>
  <r>
    <x v="29"/>
    <s v="Büyük Menderes"/>
    <x v="40"/>
    <n v="43.457956612636103"/>
  </r>
  <r>
    <x v="29"/>
    <s v="Büyük Menderes"/>
    <x v="41"/>
    <n v="99.803664921465966"/>
  </r>
  <r>
    <x v="29"/>
    <s v="Büyük Menderes"/>
    <x v="42"/>
    <n v="54.583598219961857"/>
  </r>
  <r>
    <x v="29"/>
    <s v="Büyük Menderes"/>
    <x v="43"/>
    <n v="39.311594202898547"/>
  </r>
  <r>
    <x v="29"/>
    <s v="Büyük Menderes"/>
    <x v="44"/>
    <n v="55.329073482428107"/>
  </r>
  <r>
    <x v="29"/>
    <s v="Batı Akdeniz"/>
    <x v="45"/>
    <n v="56.305418719211822"/>
  </r>
  <r>
    <x v="29"/>
    <s v="Antalya"/>
    <x v="46"/>
    <n v="64.285714285714292"/>
  </r>
  <r>
    <x v="29"/>
    <s v="Antalya"/>
    <x v="47"/>
    <n v="52.626713564213567"/>
  </r>
  <r>
    <x v="29"/>
    <s v="Antalya"/>
    <x v="48"/>
    <n v="94.347240915208616"/>
  </r>
  <r>
    <x v="29"/>
    <s v="Sakarya"/>
    <x v="49"/>
    <n v="0"/>
  </r>
  <r>
    <x v="29"/>
    <s v="Sakarya"/>
    <x v="50"/>
    <n v="72.107722907591125"/>
  </r>
  <r>
    <x v="29"/>
    <s v="Batı Karadeniz"/>
    <x v="86"/>
    <n v="71.641355140186917"/>
  </r>
  <r>
    <x v="29"/>
    <s v="Batı Karadeniz"/>
    <x v="51"/>
    <n v="82.995758218451755"/>
  </r>
  <r>
    <x v="29"/>
    <s v="Yeşilırmak"/>
    <x v="52"/>
    <n v="84.878926891585849"/>
  </r>
  <r>
    <x v="29"/>
    <s v="Yeşilırmak"/>
    <x v="53"/>
    <n v="69.841497525640108"/>
  </r>
  <r>
    <x v="29"/>
    <s v="Yeşilırmak"/>
    <x v="54"/>
    <n v="87.791678719506322"/>
  </r>
  <r>
    <x v="29"/>
    <s v="Yeşilırmak"/>
    <x v="55"/>
    <n v="75.154320987654316"/>
  </r>
  <r>
    <x v="29"/>
    <s v="Kızılırmak"/>
    <x v="56"/>
    <n v="36.871715076071922"/>
  </r>
  <r>
    <x v="29"/>
    <s v="Kızılırmak"/>
    <x v="57"/>
    <n v="71.916723240552159"/>
  </r>
  <r>
    <x v="29"/>
    <s v="Kızılırmak"/>
    <x v="58"/>
    <n v="96.197453340310489"/>
  </r>
  <r>
    <x v="29"/>
    <s v="Kızılırmak"/>
    <x v="59"/>
    <n v="89.105849089945224"/>
  </r>
  <r>
    <x v="29"/>
    <s v="Kızılırmak"/>
    <x v="60"/>
    <n v="40.281211372064277"/>
  </r>
  <r>
    <x v="29"/>
    <s v="Kızılırmak"/>
    <x v="61"/>
    <n v="67.545454545454547"/>
  </r>
  <r>
    <x v="29"/>
    <s v="Kızılırmak"/>
    <x v="62"/>
    <n v="87.101449275362313"/>
  </r>
  <r>
    <x v="29"/>
    <s v="Doğu Akdeniz"/>
    <x v="63"/>
    <n v="91.724317974154815"/>
  </r>
  <r>
    <x v="29"/>
    <s v="Doğu Akdeniz"/>
    <x v="64"/>
    <n v="54.504426314875893"/>
  </r>
  <r>
    <x v="29"/>
    <s v="Seyhan"/>
    <x v="88"/>
    <n v="72.140762463343108"/>
  </r>
  <r>
    <x v="29"/>
    <s v="Doğu Akdeniz"/>
    <x v="65"/>
    <n v="87.462413884976968"/>
  </r>
  <r>
    <x v="29"/>
    <s v="Van Gölü"/>
    <x v="66"/>
    <n v="76.429287863590773"/>
  </r>
  <r>
    <x v="29"/>
    <s v="Sakarya"/>
    <x v="67"/>
    <n v="21.203438395415471"/>
  </r>
  <r>
    <x v="29"/>
    <s v="Batı Akdeniz"/>
    <x v="68"/>
    <n v="43.869465956399132"/>
  </r>
  <r>
    <x v="29"/>
    <s v="Antalya"/>
    <x v="69"/>
    <n v="72.200216060496942"/>
  </r>
  <r>
    <x v="29"/>
    <s v="Sakarya"/>
    <x v="70"/>
    <n v="64.646099643163652"/>
  </r>
  <r>
    <x v="29"/>
    <s v="Sakarya"/>
    <x v="71"/>
    <n v="76.726094003241485"/>
  </r>
  <r>
    <x v="29"/>
    <s v="Yeşilırmak"/>
    <x v="89"/>
    <n v="74.77477477477477"/>
  </r>
  <r>
    <x v="29"/>
    <s v="Yeşilırmak"/>
    <x v="72"/>
    <n v="98.012147984538927"/>
  </r>
  <r>
    <x v="29"/>
    <s v="Yeşilırmak"/>
    <x v="73"/>
    <n v="89.539078156312627"/>
  </r>
  <r>
    <x v="29"/>
    <s v="Kızılırmak"/>
    <x v="74"/>
    <n v="46.326243583429381"/>
  </r>
  <r>
    <x v="29"/>
    <s v="Kızılırmak"/>
    <x v="75"/>
    <n v="83.703793656190797"/>
  </r>
  <r>
    <x v="29"/>
    <s v="Kızılırmak"/>
    <x v="76"/>
    <n v="80.79386590584879"/>
  </r>
  <r>
    <x v="29"/>
    <s v="Kızılırmak"/>
    <x v="77"/>
    <n v="44.82842540764176"/>
  </r>
  <r>
    <x v="29"/>
    <s v="Ceyhan"/>
    <x v="78"/>
    <n v="68.254464285714292"/>
  </r>
  <r>
    <x v="29"/>
    <s v="Doğu Karadeniz"/>
    <x v="79"/>
    <n v="85.584415584415581"/>
  </r>
  <r>
    <x v="29"/>
    <s v="Kızılırmak"/>
    <x v="80"/>
    <n v="28.74617737003058"/>
  </r>
  <r>
    <x v="29"/>
    <s v="Batı Akdeniz"/>
    <x v="81"/>
    <n v="62.84217419777341"/>
  </r>
  <r>
    <x v="29"/>
    <s v="Yeşilırmak"/>
    <x v="82"/>
    <n v="37.4567806377257"/>
  </r>
  <r>
    <x v="29"/>
    <s v="Doğu Akdeniz"/>
    <x v="83"/>
    <n v="62.929586069955697"/>
  </r>
  <r>
    <x v="29"/>
    <s v="Batı Karadeniz"/>
    <x v="84"/>
    <n v="50.933450472216123"/>
  </r>
  <r>
    <x v="29"/>
    <s v="Sakarya"/>
    <x v="85"/>
    <n v="43.564356435643568"/>
  </r>
  <r>
    <x v="30"/>
    <s v="Doğu Akdeniz"/>
    <x v="0"/>
    <n v="86.621838159551331"/>
  </r>
  <r>
    <x v="30"/>
    <s v="Doğu Akdeniz"/>
    <x v="87"/>
    <n v="78.436018957345965"/>
  </r>
  <r>
    <x v="30"/>
    <s v="Doğu Akdeniz"/>
    <x v="1"/>
    <n v="88.488674340883776"/>
  </r>
  <r>
    <x v="30"/>
    <s v="Seyhan"/>
    <x v="2"/>
    <n v="61.353874112010573"/>
  </r>
  <r>
    <x v="30"/>
    <s v="Seyhan"/>
    <x v="3"/>
    <n v="76.252747252747255"/>
  </r>
  <r>
    <x v="30"/>
    <s v="Seyhan"/>
    <x v="4"/>
    <n v="93.949479149332717"/>
  </r>
  <r>
    <x v="30"/>
    <s v="Seyhan"/>
    <x v="5"/>
    <n v="76.526650194140487"/>
  </r>
  <r>
    <x v="30"/>
    <s v="Seyhan"/>
    <x v="6"/>
    <n v="91.93477302776553"/>
  </r>
  <r>
    <x v="30"/>
    <s v="Seyhan"/>
    <x v="7"/>
    <n v="50.444538526672311"/>
  </r>
  <r>
    <x v="30"/>
    <s v="Seyhan"/>
    <x v="8"/>
    <n v="72.61904761904762"/>
  </r>
  <r>
    <x v="30"/>
    <s v="Seyhan"/>
    <x v="9"/>
    <n v="90.570491803278685"/>
  </r>
  <r>
    <x v="30"/>
    <s v="Seyhan"/>
    <x v="10"/>
    <n v="55.587044534412954"/>
  </r>
  <r>
    <x v="30"/>
    <s v="Ceyhan"/>
    <x v="11"/>
    <n v="64.358483688718792"/>
  </r>
  <r>
    <x v="30"/>
    <s v="Ceyhan"/>
    <x v="12"/>
    <n v="88.435374149659864"/>
  </r>
  <r>
    <x v="30"/>
    <s v="Ceyhan"/>
    <x v="13"/>
    <n v="79.790078887551815"/>
  </r>
  <r>
    <x v="30"/>
    <s v="Ceyhan"/>
    <x v="14"/>
    <n v="78.633654287024299"/>
  </r>
  <r>
    <x v="30"/>
    <s v="Ceyhan"/>
    <x v="15"/>
    <n v="64.162209230003725"/>
  </r>
  <r>
    <x v="30"/>
    <s v="Ceyhan"/>
    <x v="16"/>
    <n v="91.466887417218544"/>
  </r>
  <r>
    <x v="30"/>
    <s v="Ceyhan"/>
    <x v="17"/>
    <n v="41.441441441441441"/>
  </r>
  <r>
    <x v="30"/>
    <s v="Ceyhan"/>
    <x v="18"/>
    <n v="80.578947368421055"/>
  </r>
  <r>
    <x v="30"/>
    <s v="Ceyhan"/>
    <x v="19"/>
    <n v="60.916304069618633"/>
  </r>
  <r>
    <x v="30"/>
    <s v="Doğu Karadeniz"/>
    <x v="20"/>
    <n v="90.3328944893737"/>
  </r>
  <r>
    <x v="30"/>
    <s v="Doğu Karadeniz"/>
    <x v="21"/>
    <n v="51.951252909763113"/>
  </r>
  <r>
    <x v="30"/>
    <s v="Doğu Karadeniz"/>
    <x v="22"/>
    <n v="66.053391053391053"/>
  </r>
  <r>
    <x v="30"/>
    <s v="Van Gölü"/>
    <x v="23"/>
    <n v="33.818670549364398"/>
  </r>
  <r>
    <x v="30"/>
    <s v="Van Gölü"/>
    <x v="24"/>
    <n v="90.432134910411051"/>
  </r>
  <r>
    <x v="30"/>
    <s v="Doğu Akdeniz"/>
    <x v="25"/>
    <n v="64.959458072462283"/>
  </r>
  <r>
    <x v="30"/>
    <s v="Yeşilırmak"/>
    <x v="26"/>
    <n v="93.327300017658487"/>
  </r>
  <r>
    <x v="30"/>
    <s v="Sakarya"/>
    <x v="27"/>
    <n v="59.815950920245399"/>
  </r>
  <r>
    <x v="30"/>
    <s v="Asi"/>
    <x v="28"/>
    <n v="87.781290682536735"/>
  </r>
  <r>
    <x v="30"/>
    <s v="Batı Karadeniz"/>
    <x v="29"/>
    <n v="2.1033868092691623"/>
  </r>
  <r>
    <x v="30"/>
    <s v="Antalya"/>
    <x v="30"/>
    <n v="95.651006711409394"/>
  </r>
  <r>
    <x v="30"/>
    <s v="Doğu Karadeniz"/>
    <x v="31"/>
    <n v="18.216463414634145"/>
  </r>
  <r>
    <x v="30"/>
    <s v="Marmara"/>
    <x v="32"/>
    <n v="59.315375982042646"/>
  </r>
  <r>
    <x v="30"/>
    <s v="Susurluk"/>
    <x v="33"/>
    <n v="55.576441102756895"/>
  </r>
  <r>
    <x v="30"/>
    <s v="Susurluk"/>
    <x v="34"/>
    <n v="67.16343490304709"/>
  </r>
  <r>
    <x v="30"/>
    <s v="Susurluk"/>
    <x v="35"/>
    <n v="59.184110498420686"/>
  </r>
  <r>
    <x v="30"/>
    <s v="Susurluk"/>
    <x v="36"/>
    <n v="26.595744680851062"/>
  </r>
  <r>
    <x v="30"/>
    <s v="Kuzey Ege"/>
    <x v="37"/>
    <n v="47.542500289117612"/>
  </r>
  <r>
    <x v="30"/>
    <s v="Gediz"/>
    <x v="38"/>
    <n v="50.810923930103591"/>
  </r>
  <r>
    <x v="30"/>
    <s v="Büyük Menderes"/>
    <x v="40"/>
    <n v="42.670576416605577"/>
  </r>
  <r>
    <x v="30"/>
    <s v="Büyük Menderes"/>
    <x v="41"/>
    <n v="99.803664921465966"/>
  </r>
  <r>
    <x v="30"/>
    <s v="Büyük Menderes"/>
    <x v="42"/>
    <n v="53.210425937698666"/>
  </r>
  <r>
    <x v="30"/>
    <s v="Büyük Menderes"/>
    <x v="43"/>
    <n v="42.391304347826086"/>
  </r>
  <r>
    <x v="30"/>
    <s v="Büyük Menderes"/>
    <x v="44"/>
    <n v="54.827476038338659"/>
  </r>
  <r>
    <x v="30"/>
    <s v="Batı Akdeniz"/>
    <x v="45"/>
    <n v="54.876847290640391"/>
  </r>
  <r>
    <x v="30"/>
    <s v="Antalya"/>
    <x v="46"/>
    <n v="80.753968253968253"/>
  </r>
  <r>
    <x v="30"/>
    <s v="Antalya"/>
    <x v="47"/>
    <n v="52.386589105339105"/>
  </r>
  <r>
    <x v="30"/>
    <s v="Antalya"/>
    <x v="48"/>
    <n v="94.347240915208616"/>
  </r>
  <r>
    <x v="30"/>
    <s v="Sakarya"/>
    <x v="49"/>
    <n v="0"/>
  </r>
  <r>
    <x v="30"/>
    <s v="Sakarya"/>
    <x v="50"/>
    <n v="71.600102500274559"/>
  </r>
  <r>
    <x v="30"/>
    <s v="Batı Karadeniz"/>
    <x v="86"/>
    <n v="70.560747663551396"/>
  </r>
  <r>
    <x v="30"/>
    <s v="Batı Karadeniz"/>
    <x v="51"/>
    <n v="82.29056203605515"/>
  </r>
  <r>
    <x v="30"/>
    <s v="Yeşilırmak"/>
    <x v="52"/>
    <n v="84.6031008652227"/>
  </r>
  <r>
    <x v="30"/>
    <s v="Yeşilırmak"/>
    <x v="53"/>
    <n v="69.353797604532744"/>
  </r>
  <r>
    <x v="30"/>
    <s v="Yeşilırmak"/>
    <x v="54"/>
    <n v="87.390319159193908"/>
  </r>
  <r>
    <x v="30"/>
    <s v="Yeşilırmak"/>
    <x v="55"/>
    <n v="62.654320987654323"/>
  </r>
  <r>
    <x v="30"/>
    <s v="Kızılırmak"/>
    <x v="56"/>
    <n v="36.80497925311203"/>
  </r>
  <r>
    <x v="30"/>
    <s v="Kızılırmak"/>
    <x v="57"/>
    <n v="70.875763747454172"/>
  </r>
  <r>
    <x v="30"/>
    <s v="Kızılırmak"/>
    <x v="58"/>
    <n v="96.197453340310489"/>
  </r>
  <r>
    <x v="30"/>
    <s v="Kızılırmak"/>
    <x v="59"/>
    <n v="89.98939742003887"/>
  </r>
  <r>
    <x v="30"/>
    <s v="Kızılırmak"/>
    <x v="60"/>
    <n v="40.033992583436344"/>
  </r>
  <r>
    <x v="30"/>
    <s v="Kızılırmak"/>
    <x v="61"/>
    <n v="67.151515151515156"/>
  </r>
  <r>
    <x v="30"/>
    <s v="Kızılırmak"/>
    <x v="62"/>
    <n v="84.492753623188406"/>
  </r>
  <r>
    <x v="30"/>
    <s v="Doğu Akdeniz"/>
    <x v="63"/>
    <n v="91.149980420310669"/>
  </r>
  <r>
    <x v="30"/>
    <s v="Doğu Akdeniz"/>
    <x v="64"/>
    <n v="54.504426314875893"/>
  </r>
  <r>
    <x v="30"/>
    <s v="Seyhan"/>
    <x v="88"/>
    <n v="68.328445747800586"/>
  </r>
  <r>
    <x v="30"/>
    <s v="Doğu Akdeniz"/>
    <x v="65"/>
    <n v="87.264492064096217"/>
  </r>
  <r>
    <x v="30"/>
    <s v="Van Gölü"/>
    <x v="66"/>
    <n v="80.661985957873625"/>
  </r>
  <r>
    <x v="30"/>
    <s v="Sakarya"/>
    <x v="67"/>
    <n v="21.203438395415471"/>
  </r>
  <r>
    <x v="30"/>
    <s v="Batı Akdeniz"/>
    <x v="68"/>
    <n v="43.077129683513135"/>
  </r>
  <r>
    <x v="30"/>
    <s v="Antalya"/>
    <x v="69"/>
    <n v="70.051614452046579"/>
  </r>
  <r>
    <x v="30"/>
    <s v="Sakarya"/>
    <x v="70"/>
    <n v="65.459144496138038"/>
  </r>
  <r>
    <x v="30"/>
    <s v="Sakarya"/>
    <x v="71"/>
    <n v="75.332252836304704"/>
  </r>
  <r>
    <x v="30"/>
    <s v="Yeşilırmak"/>
    <x v="89"/>
    <n v="79.27927927927928"/>
  </r>
  <r>
    <x v="30"/>
    <s v="Yeşilırmak"/>
    <x v="72"/>
    <n v="97.183876311430154"/>
  </r>
  <r>
    <x v="30"/>
    <s v="Yeşilırmak"/>
    <x v="73"/>
    <n v="88.817635270541089"/>
  </r>
  <r>
    <x v="30"/>
    <s v="Kızılırmak"/>
    <x v="74"/>
    <n v="46.326243583429381"/>
  </r>
  <r>
    <x v="30"/>
    <s v="Kızılırmak"/>
    <x v="75"/>
    <n v="83.388546169913056"/>
  </r>
  <r>
    <x v="30"/>
    <s v="Kızılırmak"/>
    <x v="76"/>
    <n v="80.838088445078455"/>
  </r>
  <r>
    <x v="30"/>
    <s v="Kızılırmak"/>
    <x v="77"/>
    <n v="44.706741299586277"/>
  </r>
  <r>
    <x v="30"/>
    <s v="Ceyhan"/>
    <x v="78"/>
    <n v="68.131696428571431"/>
  </r>
  <r>
    <x v="30"/>
    <s v="Doğu Karadeniz"/>
    <x v="79"/>
    <n v="84.935064935064929"/>
  </r>
  <r>
    <x v="30"/>
    <s v="Kızılırmak"/>
    <x v="80"/>
    <n v="26.197757390417941"/>
  </r>
  <r>
    <x v="30"/>
    <s v="Batı Akdeniz"/>
    <x v="81"/>
    <n v="62.488539620170272"/>
  </r>
  <r>
    <x v="30"/>
    <s v="Yeşilırmak"/>
    <x v="82"/>
    <n v="36.803688052247409"/>
  </r>
  <r>
    <x v="30"/>
    <s v="Doğu Akdeniz"/>
    <x v="83"/>
    <n v="64.166793951428133"/>
  </r>
  <r>
    <x v="30"/>
    <s v="Batı Karadeniz"/>
    <x v="84"/>
    <n v="50.538106742806939"/>
  </r>
  <r>
    <x v="30"/>
    <s v="Sakarya"/>
    <x v="85"/>
    <n v="44.8727015558698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5" applyNumberFormats="0" applyBorderFormats="0" applyFontFormats="0" applyPatternFormats="0" applyAlignmentFormats="0" applyWidthHeightFormats="1" dataCaption="Değerler" grandTotalCaption="Genel Ortalama" updatedVersion="8" minRefreshableVersion="3" useAutoFormatting="1" itemPrintTitles="1" createdVersion="8" indent="0" outline="1" outlineData="1" multipleFieldFilters="0" rowHeaderCaption="Barajlar" colHeaderCaption="Tarih">
  <location ref="A3:AG95" firstHeaderRow="1" firstDataRow="2" firstDataCol="1"/>
  <pivotFields count="4">
    <pivotField axis="axisCol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showAll="0">
      <items count="92">
        <item x="78"/>
        <item x="39"/>
        <item x="43"/>
        <item x="68"/>
        <item x="31"/>
        <item x="81"/>
        <item x="1"/>
        <item x="54"/>
        <item x="56"/>
        <item x="84"/>
        <item x="11"/>
        <item x="3"/>
        <item x="61"/>
        <item x="37"/>
        <item x="63"/>
        <item x="16"/>
        <item x="71"/>
        <item x="76"/>
        <item x="28"/>
        <item x="42"/>
        <item x="72"/>
        <item x="41"/>
        <item x="2"/>
        <item x="33"/>
        <item x="26"/>
        <item x="62"/>
        <item x="35"/>
        <item x="44"/>
        <item x="38"/>
        <item x="57"/>
        <item x="36"/>
        <item x="0"/>
        <item x="45"/>
        <item x="5"/>
        <item x="83"/>
        <item x="70"/>
        <item x="64"/>
        <item x="10"/>
        <item x="73"/>
        <item x="77"/>
        <item x="9"/>
        <item x="85"/>
        <item x="67"/>
        <item x="53"/>
        <item x="86"/>
        <item x="74"/>
        <item x="18"/>
        <item x="59"/>
        <item x="47"/>
        <item x="46"/>
        <item x="27"/>
        <item x="80"/>
        <item x="15"/>
        <item x="8"/>
        <item x="40"/>
        <item x="58"/>
        <item x="17"/>
        <item x="52"/>
        <item x="29"/>
        <item x="14"/>
        <item x="7"/>
        <item x="51"/>
        <item x="20"/>
        <item x="30"/>
        <item x="34"/>
        <item x="6"/>
        <item x="12"/>
        <item x="66"/>
        <item x="60"/>
        <item x="69"/>
        <item x="65"/>
        <item x="82"/>
        <item x="19"/>
        <item x="23"/>
        <item x="50"/>
        <item x="13"/>
        <item x="48"/>
        <item x="55"/>
        <item x="22"/>
        <item x="21"/>
        <item x="25"/>
        <item x="75"/>
        <item x="79"/>
        <item x="4"/>
        <item x="49"/>
        <item x="32"/>
        <item x="24"/>
        <item x="87"/>
        <item x="88"/>
        <item x="89"/>
        <item m="1" x="90"/>
        <item t="default"/>
      </items>
    </pivotField>
    <pivotField dataField="1" showAll="0"/>
  </pivotFields>
  <rowFields count="1">
    <field x="2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0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Ortalama Aktif Doluluk (%)" fld="3" subtotal="average" baseField="0" baseItem="0"/>
  </dataFields>
  <formats count="11">
    <format dxfId="43">
      <pivotArea outline="0" collapsedLevelsAreSubtotals="1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0">
      <pivotArea dataOnly="0" labelOnly="1" fieldPosition="0">
        <references count="1">
          <reference field="2" count="3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</reference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Col="1" outline="0" fieldPosition="0"/>
    </format>
    <format dxfId="36">
      <pivotArea type="origin" dataOnly="0" labelOnly="1" outline="0" fieldPosition="0"/>
    </format>
    <format dxfId="35">
      <pivotArea field="0" type="button" dataOnly="0" labelOnly="1" outline="0" axis="axisCol" fieldPosition="0"/>
    </format>
    <format dxfId="34">
      <pivotArea type="topRight" dataOnly="0" labelOnly="1" outline="0" fieldPosition="0"/>
    </format>
    <format dxfId="33">
      <pivotArea dataOnly="0" labelOnly="1" fieldPosition="0">
        <references count="1">
          <reference field="2" count="2">
            <x v="87"/>
            <x v="88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 selected="0">
              <x v="30"/>
            </reference>
            <reference field="2" count="9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7"/>
  <sheetViews>
    <sheetView topLeftCell="A2713" zoomScale="80" zoomScaleNormal="80" workbookViewId="0">
      <selection activeCell="A2649" sqref="A2649:D2737"/>
    </sheetView>
  </sheetViews>
  <sheetFormatPr defaultRowHeight="14.5" x14ac:dyDescent="0.35"/>
  <cols>
    <col min="1" max="1" width="11.54296875" style="1" bestFit="1" customWidth="1"/>
    <col min="2" max="2" width="16.36328125" style="20" bestFit="1" customWidth="1"/>
    <col min="3" max="3" width="24.54296875" style="20" bestFit="1" customWidth="1"/>
    <col min="4" max="4" width="16.54296875" style="20" bestFit="1" customWidth="1"/>
    <col min="5" max="5" width="20.6328125" style="20" bestFit="1" customWidth="1"/>
    <col min="6" max="6" width="16.54296875" style="20" customWidth="1"/>
  </cols>
  <sheetData>
    <row r="1" spans="1:4" x14ac:dyDescent="0.35">
      <c r="A1" s="1" t="s">
        <v>0</v>
      </c>
      <c r="B1" t="s">
        <v>1</v>
      </c>
      <c r="C1" t="s">
        <v>2</v>
      </c>
      <c r="D1" s="22" t="s">
        <v>3</v>
      </c>
    </row>
    <row r="2" spans="1:4" x14ac:dyDescent="0.35">
      <c r="A2" s="1">
        <v>46197</v>
      </c>
      <c r="B2" t="s">
        <v>4</v>
      </c>
      <c r="C2" t="s">
        <v>5</v>
      </c>
      <c r="D2" s="22">
        <v>94.275495021174322</v>
      </c>
    </row>
    <row r="3" spans="1:4" x14ac:dyDescent="0.35">
      <c r="A3" s="1">
        <v>46197</v>
      </c>
      <c r="B3" t="s">
        <v>4</v>
      </c>
      <c r="C3" t="s">
        <v>6</v>
      </c>
      <c r="D3" s="22">
        <v>96.422824607005822</v>
      </c>
    </row>
    <row r="4" spans="1:4" x14ac:dyDescent="0.35">
      <c r="A4" s="1">
        <v>46197</v>
      </c>
      <c r="B4" t="s">
        <v>7</v>
      </c>
      <c r="C4" t="s">
        <v>8</v>
      </c>
      <c r="D4" s="22">
        <v>95.884960625585109</v>
      </c>
    </row>
    <row r="5" spans="1:4" x14ac:dyDescent="0.35">
      <c r="A5" s="1">
        <v>46197</v>
      </c>
      <c r="B5" t="s">
        <v>7</v>
      </c>
      <c r="C5" t="s">
        <v>9</v>
      </c>
      <c r="D5" s="22">
        <v>97.192307692307693</v>
      </c>
    </row>
    <row r="6" spans="1:4" x14ac:dyDescent="0.35">
      <c r="A6" s="1">
        <v>46197</v>
      </c>
      <c r="B6" t="s">
        <v>7</v>
      </c>
      <c r="C6" t="s">
        <v>10</v>
      </c>
      <c r="D6" s="22">
        <v>96.189303424634744</v>
      </c>
    </row>
    <row r="7" spans="1:4" x14ac:dyDescent="0.35">
      <c r="A7" s="1">
        <v>46197</v>
      </c>
      <c r="B7" t="s">
        <v>7</v>
      </c>
      <c r="C7" t="s">
        <v>11</v>
      </c>
      <c r="D7" s="22">
        <v>40.416519590540062</v>
      </c>
    </row>
    <row r="8" spans="1:4" x14ac:dyDescent="0.35">
      <c r="A8" s="1">
        <v>46197</v>
      </c>
      <c r="B8" t="s">
        <v>7</v>
      </c>
      <c r="C8" t="s">
        <v>12</v>
      </c>
      <c r="D8" s="22">
        <v>54.164830321727642</v>
      </c>
    </row>
    <row r="9" spans="1:4" x14ac:dyDescent="0.35">
      <c r="A9" s="1">
        <v>46197</v>
      </c>
      <c r="B9" t="s">
        <v>7</v>
      </c>
      <c r="C9" t="s">
        <v>13</v>
      </c>
      <c r="D9" s="22">
        <v>80.736663844199825</v>
      </c>
    </row>
    <row r="10" spans="1:4" x14ac:dyDescent="0.35">
      <c r="A10" s="1">
        <v>46197</v>
      </c>
      <c r="B10" t="s">
        <v>7</v>
      </c>
      <c r="C10" t="s">
        <v>14</v>
      </c>
      <c r="D10" s="22">
        <v>82.407407407407405</v>
      </c>
    </row>
    <row r="11" spans="1:4" x14ac:dyDescent="0.35">
      <c r="A11" s="1">
        <v>46197</v>
      </c>
      <c r="B11" t="s">
        <v>7</v>
      </c>
      <c r="C11" t="s">
        <v>15</v>
      </c>
      <c r="D11" s="22">
        <v>97.816393442622953</v>
      </c>
    </row>
    <row r="12" spans="1:4" x14ac:dyDescent="0.35">
      <c r="A12" s="1">
        <v>46197</v>
      </c>
      <c r="B12" t="s">
        <v>7</v>
      </c>
      <c r="C12" t="s">
        <v>16</v>
      </c>
      <c r="D12" s="22">
        <v>75.020242914979761</v>
      </c>
    </row>
    <row r="13" spans="1:4" x14ac:dyDescent="0.35">
      <c r="A13" s="1">
        <v>46197</v>
      </c>
      <c r="B13" t="s">
        <v>17</v>
      </c>
      <c r="C13" t="s">
        <v>18</v>
      </c>
      <c r="D13" s="22">
        <v>86.244760342628027</v>
      </c>
    </row>
    <row r="14" spans="1:4" x14ac:dyDescent="0.35">
      <c r="A14" s="1">
        <v>46197</v>
      </c>
      <c r="B14" t="s">
        <v>17</v>
      </c>
      <c r="C14" t="s">
        <v>19</v>
      </c>
      <c r="D14" s="22">
        <v>95.073580452589198</v>
      </c>
    </row>
    <row r="15" spans="1:4" x14ac:dyDescent="0.35">
      <c r="A15" s="1">
        <v>46197</v>
      </c>
      <c r="B15" t="s">
        <v>17</v>
      </c>
      <c r="C15" t="s">
        <v>20</v>
      </c>
      <c r="D15" s="22">
        <v>80.020056157240276</v>
      </c>
    </row>
    <row r="16" spans="1:4" x14ac:dyDescent="0.35">
      <c r="A16" s="1">
        <v>46197</v>
      </c>
      <c r="B16" t="s">
        <v>17</v>
      </c>
      <c r="C16" t="s">
        <v>21</v>
      </c>
      <c r="D16" s="22">
        <v>87.65310801074213</v>
      </c>
    </row>
    <row r="17" spans="1:4" x14ac:dyDescent="0.35">
      <c r="A17" s="1">
        <v>46197</v>
      </c>
      <c r="B17" t="s">
        <v>17</v>
      </c>
      <c r="C17" t="s">
        <v>22</v>
      </c>
      <c r="D17" s="22">
        <v>92.461748973752961</v>
      </c>
    </row>
    <row r="18" spans="1:4" x14ac:dyDescent="0.35">
      <c r="A18" s="1">
        <v>46197</v>
      </c>
      <c r="B18" t="s">
        <v>17</v>
      </c>
      <c r="C18" t="s">
        <v>23</v>
      </c>
      <c r="D18" s="22">
        <v>85.642384105960261</v>
      </c>
    </row>
    <row r="19" spans="1:4" x14ac:dyDescent="0.35">
      <c r="A19" s="1">
        <v>46197</v>
      </c>
      <c r="B19" t="s">
        <v>17</v>
      </c>
      <c r="C19" t="s">
        <v>24</v>
      </c>
      <c r="D19" s="22">
        <v>18.318318318318319</v>
      </c>
    </row>
    <row r="20" spans="1:4" x14ac:dyDescent="0.35">
      <c r="A20" s="1">
        <v>46197</v>
      </c>
      <c r="B20" t="s">
        <v>17</v>
      </c>
      <c r="C20" t="s">
        <v>25</v>
      </c>
      <c r="D20" s="22">
        <v>95.396284829721367</v>
      </c>
    </row>
    <row r="21" spans="1:4" x14ac:dyDescent="0.35">
      <c r="A21" s="1">
        <v>46197</v>
      </c>
      <c r="B21" t="s">
        <v>17</v>
      </c>
      <c r="C21" t="s">
        <v>26</v>
      </c>
      <c r="D21" s="22">
        <v>85.154850268748405</v>
      </c>
    </row>
    <row r="22" spans="1:4" x14ac:dyDescent="0.35">
      <c r="A22" s="1">
        <v>46197</v>
      </c>
      <c r="B22" t="s">
        <v>27</v>
      </c>
      <c r="C22" t="s">
        <v>28</v>
      </c>
      <c r="D22" s="22">
        <v>89.43012977242806</v>
      </c>
    </row>
    <row r="23" spans="1:4" x14ac:dyDescent="0.35">
      <c r="A23" s="1">
        <v>46197</v>
      </c>
      <c r="B23" t="s">
        <v>27</v>
      </c>
      <c r="C23" t="s">
        <v>29</v>
      </c>
      <c r="D23" s="22">
        <v>93.16719156511023</v>
      </c>
    </row>
    <row r="24" spans="1:4" x14ac:dyDescent="0.35">
      <c r="A24" s="1">
        <v>46197</v>
      </c>
      <c r="B24" t="s">
        <v>27</v>
      </c>
      <c r="C24" t="s">
        <v>30</v>
      </c>
      <c r="D24" s="22">
        <v>95.716089466089471</v>
      </c>
    </row>
    <row r="25" spans="1:4" x14ac:dyDescent="0.35">
      <c r="A25" s="1">
        <v>46197</v>
      </c>
      <c r="B25" t="s">
        <v>31</v>
      </c>
      <c r="C25" t="s">
        <v>32</v>
      </c>
      <c r="D25" s="22">
        <v>44.990759926079413</v>
      </c>
    </row>
    <row r="26" spans="1:4" x14ac:dyDescent="0.35">
      <c r="A26" s="1">
        <v>46197</v>
      </c>
      <c r="B26" t="s">
        <v>31</v>
      </c>
      <c r="C26" t="s">
        <v>33</v>
      </c>
      <c r="D26" s="22">
        <v>99.836046375453805</v>
      </c>
    </row>
    <row r="27" spans="1:4" x14ac:dyDescent="0.35">
      <c r="A27" s="1">
        <v>46197</v>
      </c>
      <c r="B27" t="s">
        <v>4</v>
      </c>
      <c r="C27" t="s">
        <v>34</v>
      </c>
      <c r="D27" s="22">
        <v>95.278661603202295</v>
      </c>
    </row>
    <row r="28" spans="1:4" x14ac:dyDescent="0.35">
      <c r="A28" s="1">
        <v>46197</v>
      </c>
      <c r="B28" t="s">
        <v>35</v>
      </c>
      <c r="C28" t="s">
        <v>36</v>
      </c>
      <c r="D28" s="22">
        <v>98.430602154335162</v>
      </c>
    </row>
    <row r="29" spans="1:4" x14ac:dyDescent="0.35">
      <c r="A29" s="1">
        <v>46197</v>
      </c>
      <c r="B29" t="s">
        <v>37</v>
      </c>
      <c r="C29" t="s">
        <v>38</v>
      </c>
      <c r="D29" s="22">
        <v>61.145194274028633</v>
      </c>
    </row>
    <row r="30" spans="1:4" x14ac:dyDescent="0.35">
      <c r="A30" s="1">
        <v>46197</v>
      </c>
      <c r="B30" t="s">
        <v>39</v>
      </c>
      <c r="C30" t="s">
        <v>40</v>
      </c>
      <c r="D30" s="22">
        <v>99.553654454156586</v>
      </c>
    </row>
    <row r="31" spans="1:4" x14ac:dyDescent="0.35">
      <c r="A31" s="1">
        <v>46197</v>
      </c>
      <c r="B31" t="s">
        <v>41</v>
      </c>
      <c r="C31" t="s">
        <v>42</v>
      </c>
      <c r="D31" s="22">
        <v>1.3012477718360069</v>
      </c>
    </row>
    <row r="32" spans="1:4" x14ac:dyDescent="0.35">
      <c r="A32" s="1">
        <v>46197</v>
      </c>
      <c r="B32" t="s">
        <v>43</v>
      </c>
      <c r="C32" t="s">
        <v>44</v>
      </c>
      <c r="D32" s="22">
        <v>90.953020134228183</v>
      </c>
    </row>
    <row r="33" spans="1:4" x14ac:dyDescent="0.35">
      <c r="A33" s="1">
        <v>46197</v>
      </c>
      <c r="B33" t="s">
        <v>27</v>
      </c>
      <c r="C33" t="s">
        <v>45</v>
      </c>
      <c r="D33" s="22">
        <v>71.112804878048777</v>
      </c>
    </row>
    <row r="34" spans="1:4" x14ac:dyDescent="0.35">
      <c r="A34" s="1">
        <v>46197</v>
      </c>
      <c r="B34" t="s">
        <v>46</v>
      </c>
      <c r="C34" t="s">
        <v>47</v>
      </c>
      <c r="D34" s="22">
        <v>100</v>
      </c>
    </row>
    <row r="35" spans="1:4" x14ac:dyDescent="0.35">
      <c r="A35" s="1">
        <v>46197</v>
      </c>
      <c r="B35" t="s">
        <v>48</v>
      </c>
      <c r="C35" t="s">
        <v>49</v>
      </c>
      <c r="D35" s="22">
        <v>82.922584238373716</v>
      </c>
    </row>
    <row r="36" spans="1:4" x14ac:dyDescent="0.35">
      <c r="A36" s="1">
        <v>46197</v>
      </c>
      <c r="B36" t="s">
        <v>48</v>
      </c>
      <c r="C36" t="s">
        <v>50</v>
      </c>
      <c r="D36" s="22">
        <v>82.764542936288095</v>
      </c>
    </row>
    <row r="37" spans="1:4" x14ac:dyDescent="0.35">
      <c r="A37" s="1">
        <v>46197</v>
      </c>
      <c r="B37" t="s">
        <v>48</v>
      </c>
      <c r="C37" t="s">
        <v>51</v>
      </c>
      <c r="D37" s="22">
        <v>90.438460303014082</v>
      </c>
    </row>
    <row r="38" spans="1:4" x14ac:dyDescent="0.35">
      <c r="A38" s="1">
        <v>46197</v>
      </c>
      <c r="B38" t="s">
        <v>48</v>
      </c>
      <c r="C38" t="s">
        <v>52</v>
      </c>
      <c r="D38" s="22">
        <v>19.680851063829792</v>
      </c>
    </row>
    <row r="39" spans="1:4" x14ac:dyDescent="0.35">
      <c r="A39" s="1">
        <v>46197</v>
      </c>
      <c r="B39" t="s">
        <v>53</v>
      </c>
      <c r="C39" t="s">
        <v>54</v>
      </c>
      <c r="D39" s="22">
        <v>87.857060252110557</v>
      </c>
    </row>
    <row r="40" spans="1:4" x14ac:dyDescent="0.35">
      <c r="A40" s="1">
        <v>46197</v>
      </c>
      <c r="B40" t="s">
        <v>55</v>
      </c>
      <c r="C40" t="s">
        <v>56</v>
      </c>
      <c r="D40" s="22">
        <v>85.063304384220984</v>
      </c>
    </row>
    <row r="41" spans="1:4" x14ac:dyDescent="0.35">
      <c r="A41" s="1">
        <v>46197</v>
      </c>
      <c r="B41" t="s">
        <v>57</v>
      </c>
      <c r="C41" t="s">
        <v>58</v>
      </c>
      <c r="D41" s="22">
        <v>1.803132213149339</v>
      </c>
    </row>
    <row r="42" spans="1:4" x14ac:dyDescent="0.35">
      <c r="A42" s="1">
        <v>46197</v>
      </c>
      <c r="B42" t="s">
        <v>57</v>
      </c>
      <c r="C42" t="s">
        <v>59</v>
      </c>
      <c r="D42" s="22">
        <v>80.394233118840106</v>
      </c>
    </row>
    <row r="43" spans="1:4" x14ac:dyDescent="0.35">
      <c r="A43" s="1">
        <v>46197</v>
      </c>
      <c r="B43" t="s">
        <v>57</v>
      </c>
      <c r="C43" t="s">
        <v>60</v>
      </c>
      <c r="D43" s="22">
        <v>99.803664921465966</v>
      </c>
    </row>
    <row r="44" spans="1:4" x14ac:dyDescent="0.35">
      <c r="A44" s="1">
        <v>46197</v>
      </c>
      <c r="B44" t="s">
        <v>57</v>
      </c>
      <c r="C44" t="s">
        <v>61</v>
      </c>
      <c r="D44" s="22">
        <v>80.940877304513663</v>
      </c>
    </row>
    <row r="45" spans="1:4" x14ac:dyDescent="0.35">
      <c r="A45" s="1">
        <v>46197</v>
      </c>
      <c r="B45" t="s">
        <v>57</v>
      </c>
      <c r="C45" t="s">
        <v>62</v>
      </c>
      <c r="D45" s="22">
        <v>86.594202898550719</v>
      </c>
    </row>
    <row r="46" spans="1:4" x14ac:dyDescent="0.35">
      <c r="A46" s="1">
        <v>46197</v>
      </c>
      <c r="B46" t="s">
        <v>57</v>
      </c>
      <c r="C46" t="s">
        <v>63</v>
      </c>
      <c r="D46" s="22">
        <v>74.191693290734818</v>
      </c>
    </row>
    <row r="47" spans="1:4" x14ac:dyDescent="0.35">
      <c r="A47" s="1">
        <v>46197</v>
      </c>
      <c r="B47" t="s">
        <v>64</v>
      </c>
      <c r="C47" t="s">
        <v>65</v>
      </c>
      <c r="D47" s="22">
        <v>95.566502463054192</v>
      </c>
    </row>
    <row r="48" spans="1:4" x14ac:dyDescent="0.35">
      <c r="A48" s="1">
        <v>46197</v>
      </c>
      <c r="B48" t="s">
        <v>43</v>
      </c>
      <c r="C48" t="s">
        <v>66</v>
      </c>
      <c r="D48" s="22">
        <v>45.238095238095241</v>
      </c>
    </row>
    <row r="49" spans="1:4" x14ac:dyDescent="0.35">
      <c r="A49" s="1">
        <v>46197</v>
      </c>
      <c r="B49" t="s">
        <v>43</v>
      </c>
      <c r="C49" t="s">
        <v>67</v>
      </c>
      <c r="D49" s="22">
        <v>58.337842712842708</v>
      </c>
    </row>
    <row r="50" spans="1:4" x14ac:dyDescent="0.35">
      <c r="A50" s="1">
        <v>46197</v>
      </c>
      <c r="B50" t="s">
        <v>43</v>
      </c>
      <c r="C50" t="s">
        <v>68</v>
      </c>
      <c r="D50" s="22">
        <v>91.722745625841185</v>
      </c>
    </row>
    <row r="51" spans="1:4" x14ac:dyDescent="0.35">
      <c r="A51" s="1">
        <v>46197</v>
      </c>
      <c r="B51" t="s">
        <v>37</v>
      </c>
      <c r="C51" t="s">
        <v>69</v>
      </c>
      <c r="D51" s="22">
        <v>16.27408993576017</v>
      </c>
    </row>
    <row r="52" spans="1:4" x14ac:dyDescent="0.35">
      <c r="A52" s="1">
        <v>46197</v>
      </c>
      <c r="B52" t="s">
        <v>37</v>
      </c>
      <c r="C52" t="s">
        <v>70</v>
      </c>
      <c r="D52" s="22">
        <v>79.038693853644247</v>
      </c>
    </row>
    <row r="53" spans="1:4" x14ac:dyDescent="0.35">
      <c r="A53" s="1">
        <v>46197</v>
      </c>
      <c r="B53" t="s">
        <v>41</v>
      </c>
      <c r="C53" t="s">
        <v>71</v>
      </c>
      <c r="D53" s="22">
        <v>86.786850477200417</v>
      </c>
    </row>
    <row r="54" spans="1:4" x14ac:dyDescent="0.35">
      <c r="A54" s="1">
        <v>46197</v>
      </c>
      <c r="B54" t="s">
        <v>35</v>
      </c>
      <c r="C54" t="s">
        <v>72</v>
      </c>
      <c r="D54" s="22">
        <v>93.638580802508571</v>
      </c>
    </row>
    <row r="55" spans="1:4" x14ac:dyDescent="0.35">
      <c r="A55" s="1">
        <v>46197</v>
      </c>
      <c r="B55" t="s">
        <v>35</v>
      </c>
      <c r="C55" t="s">
        <v>73</v>
      </c>
      <c r="D55" s="22">
        <v>87.353869325109372</v>
      </c>
    </row>
    <row r="56" spans="1:4" x14ac:dyDescent="0.35">
      <c r="A56" s="1">
        <v>46197</v>
      </c>
      <c r="B56" t="s">
        <v>35</v>
      </c>
      <c r="C56" t="s">
        <v>74</v>
      </c>
      <c r="D56" s="22">
        <v>99.960225629158231</v>
      </c>
    </row>
    <row r="57" spans="1:4" x14ac:dyDescent="0.35">
      <c r="A57" s="1">
        <v>46197</v>
      </c>
      <c r="B57" t="s">
        <v>35</v>
      </c>
      <c r="C57" t="s">
        <v>75</v>
      </c>
      <c r="D57" s="22">
        <v>66.203703703703709</v>
      </c>
    </row>
    <row r="58" spans="1:4" x14ac:dyDescent="0.35">
      <c r="A58" s="1">
        <v>46197</v>
      </c>
      <c r="B58" t="s">
        <v>76</v>
      </c>
      <c r="C58" t="s">
        <v>77</v>
      </c>
      <c r="D58" s="22">
        <v>40.080567081604428</v>
      </c>
    </row>
    <row r="59" spans="1:4" x14ac:dyDescent="0.35">
      <c r="A59" s="1">
        <v>46197</v>
      </c>
      <c r="B59" t="s">
        <v>76</v>
      </c>
      <c r="C59" t="s">
        <v>78</v>
      </c>
      <c r="D59" s="22">
        <v>57.909029192124912</v>
      </c>
    </row>
    <row r="60" spans="1:4" x14ac:dyDescent="0.35">
      <c r="A60" s="1">
        <v>46197</v>
      </c>
      <c r="B60" t="s">
        <v>76</v>
      </c>
      <c r="C60" t="s">
        <v>79</v>
      </c>
      <c r="D60" s="22">
        <v>93.022850165707311</v>
      </c>
    </row>
    <row r="61" spans="1:4" x14ac:dyDescent="0.35">
      <c r="A61" s="1">
        <v>46197</v>
      </c>
      <c r="B61" t="s">
        <v>76</v>
      </c>
      <c r="C61" t="s">
        <v>80</v>
      </c>
      <c r="D61" s="22">
        <v>84.157978441420752</v>
      </c>
    </row>
    <row r="62" spans="1:4" x14ac:dyDescent="0.35">
      <c r="A62" s="1">
        <v>46197</v>
      </c>
      <c r="B62" t="s">
        <v>76</v>
      </c>
      <c r="C62" t="s">
        <v>81</v>
      </c>
      <c r="D62" s="22">
        <v>72.520086526576023</v>
      </c>
    </row>
    <row r="63" spans="1:4" x14ac:dyDescent="0.35">
      <c r="A63" s="1">
        <v>46197</v>
      </c>
      <c r="B63" t="s">
        <v>76</v>
      </c>
      <c r="C63" t="s">
        <v>82</v>
      </c>
      <c r="D63" s="22">
        <v>77.878787878787875</v>
      </c>
    </row>
    <row r="64" spans="1:4" x14ac:dyDescent="0.35">
      <c r="A64" s="1">
        <v>46197</v>
      </c>
      <c r="B64" t="s">
        <v>76</v>
      </c>
      <c r="C64" t="s">
        <v>83</v>
      </c>
      <c r="D64" s="22">
        <v>85.362318840579704</v>
      </c>
    </row>
    <row r="65" spans="1:4" x14ac:dyDescent="0.35">
      <c r="A65" s="1">
        <v>46197</v>
      </c>
      <c r="B65" t="s">
        <v>4</v>
      </c>
      <c r="C65" t="s">
        <v>84</v>
      </c>
      <c r="D65" s="22">
        <v>88.539355175564552</v>
      </c>
    </row>
    <row r="66" spans="1:4" x14ac:dyDescent="0.35">
      <c r="A66" s="1">
        <v>46197</v>
      </c>
      <c r="B66" t="s">
        <v>4</v>
      </c>
      <c r="C66" t="s">
        <v>85</v>
      </c>
      <c r="D66" s="22">
        <v>84.099982641902443</v>
      </c>
    </row>
    <row r="67" spans="1:4" x14ac:dyDescent="0.35">
      <c r="A67" s="1">
        <v>46197</v>
      </c>
      <c r="B67" t="s">
        <v>4</v>
      </c>
      <c r="C67" t="s">
        <v>86</v>
      </c>
      <c r="D67" s="22">
        <v>98.260571689567243</v>
      </c>
    </row>
    <row r="68" spans="1:4" x14ac:dyDescent="0.35">
      <c r="A68" s="1">
        <v>46197</v>
      </c>
      <c r="B68" t="s">
        <v>31</v>
      </c>
      <c r="C68" t="s">
        <v>87</v>
      </c>
      <c r="D68" s="22">
        <v>80.661985957873625</v>
      </c>
    </row>
    <row r="69" spans="1:4" x14ac:dyDescent="0.35">
      <c r="A69" s="1">
        <v>46197</v>
      </c>
      <c r="B69" t="s">
        <v>37</v>
      </c>
      <c r="C69" t="s">
        <v>88</v>
      </c>
      <c r="D69" s="22">
        <v>14.040114613180521</v>
      </c>
    </row>
    <row r="70" spans="1:4" x14ac:dyDescent="0.35">
      <c r="A70" s="1">
        <v>46197</v>
      </c>
      <c r="B70" t="s">
        <v>64</v>
      </c>
      <c r="C70" t="s">
        <v>89</v>
      </c>
      <c r="D70" s="22">
        <v>73.875285375352519</v>
      </c>
    </row>
    <row r="71" spans="1:4" x14ac:dyDescent="0.35">
      <c r="A71" s="1">
        <v>46197</v>
      </c>
      <c r="B71" t="s">
        <v>43</v>
      </c>
      <c r="C71" t="s">
        <v>90</v>
      </c>
      <c r="D71" s="22">
        <v>83.171287960628973</v>
      </c>
    </row>
    <row r="72" spans="1:4" x14ac:dyDescent="0.35">
      <c r="A72" s="1">
        <v>46197</v>
      </c>
      <c r="B72" t="s">
        <v>37</v>
      </c>
      <c r="C72" t="s">
        <v>91</v>
      </c>
      <c r="D72" s="22">
        <v>69.176566240570935</v>
      </c>
    </row>
    <row r="73" spans="1:4" x14ac:dyDescent="0.35">
      <c r="A73" s="1">
        <v>46197</v>
      </c>
      <c r="B73" t="s">
        <v>37</v>
      </c>
      <c r="C73" t="s">
        <v>92</v>
      </c>
      <c r="D73" s="22">
        <v>97.795786061588331</v>
      </c>
    </row>
    <row r="74" spans="1:4" x14ac:dyDescent="0.35">
      <c r="A74" s="1">
        <v>46197</v>
      </c>
      <c r="B74" t="s">
        <v>35</v>
      </c>
      <c r="C74" t="s">
        <v>93</v>
      </c>
      <c r="D74" s="22">
        <v>100</v>
      </c>
    </row>
    <row r="75" spans="1:4" x14ac:dyDescent="0.35">
      <c r="A75" s="1">
        <v>46197</v>
      </c>
      <c r="B75" t="s">
        <v>35</v>
      </c>
      <c r="C75" t="s">
        <v>94</v>
      </c>
      <c r="D75" s="22">
        <v>100.0200400801603</v>
      </c>
    </row>
    <row r="76" spans="1:4" x14ac:dyDescent="0.35">
      <c r="A76" s="1">
        <v>46197</v>
      </c>
      <c r="B76" t="s">
        <v>76</v>
      </c>
      <c r="C76" t="s">
        <v>95</v>
      </c>
      <c r="D76" s="22">
        <v>43.183837604277208</v>
      </c>
    </row>
    <row r="77" spans="1:4" x14ac:dyDescent="0.35">
      <c r="A77" s="1">
        <v>46197</v>
      </c>
      <c r="B77" t="s">
        <v>76</v>
      </c>
      <c r="C77" t="s">
        <v>96</v>
      </c>
      <c r="D77" s="22">
        <v>92.846820809248555</v>
      </c>
    </row>
    <row r="78" spans="1:4" x14ac:dyDescent="0.35">
      <c r="A78" s="1">
        <v>46197</v>
      </c>
      <c r="B78" t="s">
        <v>76</v>
      </c>
      <c r="C78" t="s">
        <v>97</v>
      </c>
      <c r="D78" s="22">
        <v>76.655492154065627</v>
      </c>
    </row>
    <row r="79" spans="1:4" x14ac:dyDescent="0.35">
      <c r="A79" s="1">
        <v>46197</v>
      </c>
      <c r="B79" t="s">
        <v>76</v>
      </c>
      <c r="C79" t="s">
        <v>98</v>
      </c>
      <c r="D79" s="22">
        <v>49.598442443416893</v>
      </c>
    </row>
    <row r="80" spans="1:4" x14ac:dyDescent="0.35">
      <c r="A80" s="1">
        <v>46197</v>
      </c>
      <c r="B80" t="s">
        <v>17</v>
      </c>
      <c r="C80" t="s">
        <v>99</v>
      </c>
      <c r="D80" s="22">
        <v>71.828125</v>
      </c>
    </row>
    <row r="81" spans="1:5" x14ac:dyDescent="0.35">
      <c r="A81" s="1">
        <v>46197</v>
      </c>
      <c r="B81" t="s">
        <v>27</v>
      </c>
      <c r="C81" t="s">
        <v>100</v>
      </c>
      <c r="D81" s="22">
        <v>91.428571428571431</v>
      </c>
    </row>
    <row r="82" spans="1:5" x14ac:dyDescent="0.35">
      <c r="A82" s="1">
        <v>46197</v>
      </c>
      <c r="B82" t="s">
        <v>76</v>
      </c>
      <c r="C82" t="s">
        <v>101</v>
      </c>
      <c r="D82" s="22">
        <v>23.751274209989809</v>
      </c>
    </row>
    <row r="83" spans="1:5" x14ac:dyDescent="0.35">
      <c r="A83" s="1">
        <v>46197</v>
      </c>
      <c r="B83" t="s">
        <v>64</v>
      </c>
      <c r="C83" t="s">
        <v>102</v>
      </c>
      <c r="D83" s="22">
        <v>81.532416502946958</v>
      </c>
    </row>
    <row r="84" spans="1:5" x14ac:dyDescent="0.35">
      <c r="A84" s="1">
        <v>46197</v>
      </c>
      <c r="B84" t="s">
        <v>35</v>
      </c>
      <c r="C84" t="s">
        <v>103</v>
      </c>
      <c r="D84" s="22">
        <v>31.54053015751056</v>
      </c>
    </row>
    <row r="85" spans="1:5" x14ac:dyDescent="0.35">
      <c r="A85" s="1">
        <v>46197</v>
      </c>
      <c r="B85" t="s">
        <v>4</v>
      </c>
      <c r="C85" t="s">
        <v>104</v>
      </c>
      <c r="D85" s="22">
        <v>35.924851076829079</v>
      </c>
    </row>
    <row r="86" spans="1:5" x14ac:dyDescent="0.35">
      <c r="A86" s="1">
        <v>46197</v>
      </c>
      <c r="B86" t="s">
        <v>41</v>
      </c>
      <c r="C86" t="s">
        <v>105</v>
      </c>
      <c r="D86" s="22">
        <v>66.878980891719749</v>
      </c>
    </row>
    <row r="87" spans="1:5" x14ac:dyDescent="0.35">
      <c r="A87" s="1">
        <v>46197</v>
      </c>
      <c r="B87" t="s">
        <v>37</v>
      </c>
      <c r="C87" t="s">
        <v>106</v>
      </c>
      <c r="D87" s="22">
        <v>44.872701555869867</v>
      </c>
    </row>
    <row r="88" spans="1:5" x14ac:dyDescent="0.35">
      <c r="A88" s="21">
        <v>46198</v>
      </c>
      <c r="B88" t="s">
        <v>4</v>
      </c>
      <c r="C88" t="s">
        <v>5</v>
      </c>
      <c r="D88" s="22">
        <v>94.343596200068674</v>
      </c>
      <c r="E88" s="4">
        <v>6.36402E-4</v>
      </c>
    </row>
    <row r="89" spans="1:5" x14ac:dyDescent="0.35">
      <c r="A89" s="21">
        <v>46198</v>
      </c>
      <c r="B89" t="s">
        <v>4</v>
      </c>
      <c r="C89" t="s">
        <v>6</v>
      </c>
      <c r="D89" s="22">
        <v>96.521846763213276</v>
      </c>
      <c r="E89" s="3">
        <v>1.03713E-3</v>
      </c>
    </row>
    <row r="90" spans="1:5" x14ac:dyDescent="0.35">
      <c r="A90" s="21">
        <v>46198</v>
      </c>
      <c r="B90" t="s">
        <v>7</v>
      </c>
      <c r="C90" t="s">
        <v>8</v>
      </c>
      <c r="D90" s="22">
        <v>94.962553004020052</v>
      </c>
      <c r="E90" s="3">
        <v>-8.3437600000000004E-3</v>
      </c>
    </row>
    <row r="91" spans="1:5" x14ac:dyDescent="0.35">
      <c r="A91" s="21">
        <v>46198</v>
      </c>
      <c r="B91" t="s">
        <v>7</v>
      </c>
      <c r="C91" t="s">
        <v>9</v>
      </c>
      <c r="D91" s="22">
        <v>97.258241758241752</v>
      </c>
      <c r="E91" s="5">
        <v>0</v>
      </c>
    </row>
    <row r="92" spans="1:5" x14ac:dyDescent="0.35">
      <c r="A92" s="21">
        <v>46198</v>
      </c>
      <c r="B92" t="s">
        <v>7</v>
      </c>
      <c r="C92" t="s">
        <v>10</v>
      </c>
      <c r="D92" s="22">
        <v>98.139581322594609</v>
      </c>
      <c r="E92" s="3">
        <v>2.0272399999999999E-2</v>
      </c>
    </row>
    <row r="93" spans="1:5" x14ac:dyDescent="0.35">
      <c r="A93" s="21">
        <v>46198</v>
      </c>
      <c r="B93" t="s">
        <v>7</v>
      </c>
      <c r="C93" t="s">
        <v>11</v>
      </c>
      <c r="D93" s="22">
        <v>46.346629015178259</v>
      </c>
      <c r="E93" s="3">
        <v>0.1467</v>
      </c>
    </row>
    <row r="94" spans="1:5" x14ac:dyDescent="0.35">
      <c r="A94" s="21">
        <v>46198</v>
      </c>
      <c r="B94" t="s">
        <v>7</v>
      </c>
      <c r="C94" t="s">
        <v>12</v>
      </c>
      <c r="D94" s="22">
        <v>47.950639048038781</v>
      </c>
      <c r="E94" s="3">
        <v>-0.113</v>
      </c>
    </row>
    <row r="95" spans="1:5" x14ac:dyDescent="0.35">
      <c r="A95" s="21">
        <v>46198</v>
      </c>
      <c r="B95" t="s">
        <v>7</v>
      </c>
      <c r="C95" t="s">
        <v>13</v>
      </c>
      <c r="D95" s="22">
        <v>79.78408128704487</v>
      </c>
      <c r="E95" s="3">
        <v>-1.1900000000000001E-2</v>
      </c>
    </row>
    <row r="96" spans="1:5" x14ac:dyDescent="0.35">
      <c r="A96" s="21">
        <v>46198</v>
      </c>
      <c r="B96" t="s">
        <v>7</v>
      </c>
      <c r="C96" t="s">
        <v>14</v>
      </c>
      <c r="D96" s="22">
        <v>85.317460317460316</v>
      </c>
      <c r="E96" s="3">
        <v>3.6900000000000002E-2</v>
      </c>
    </row>
    <row r="97" spans="1:5" x14ac:dyDescent="0.35">
      <c r="A97" s="21">
        <v>46198</v>
      </c>
      <c r="B97" t="s">
        <v>7</v>
      </c>
      <c r="C97" t="s">
        <v>15</v>
      </c>
      <c r="D97" s="22">
        <v>97.927868852459014</v>
      </c>
      <c r="E97" s="3">
        <v>1.1249999999999999E-3</v>
      </c>
    </row>
    <row r="98" spans="1:5" x14ac:dyDescent="0.35">
      <c r="A98" s="21">
        <v>46198</v>
      </c>
      <c r="B98" t="s">
        <v>7</v>
      </c>
      <c r="C98" t="s">
        <v>16</v>
      </c>
      <c r="D98" s="22">
        <v>75.78947368421052</v>
      </c>
      <c r="E98" s="3">
        <v>1.03E-2</v>
      </c>
    </row>
    <row r="99" spans="1:5" x14ac:dyDescent="0.35">
      <c r="A99" s="21">
        <v>46198</v>
      </c>
      <c r="B99" t="s">
        <v>17</v>
      </c>
      <c r="C99" t="s">
        <v>18</v>
      </c>
      <c r="D99" s="22">
        <v>85.021869874248225</v>
      </c>
      <c r="E99" s="3">
        <v>-1.89E-2</v>
      </c>
    </row>
    <row r="100" spans="1:5" x14ac:dyDescent="0.35">
      <c r="A100" s="21">
        <v>46198</v>
      </c>
      <c r="B100" t="s">
        <v>17</v>
      </c>
      <c r="C100" t="s">
        <v>19</v>
      </c>
      <c r="D100" s="22">
        <v>95.073580452589198</v>
      </c>
      <c r="E100">
        <v>0</v>
      </c>
    </row>
    <row r="101" spans="1:5" x14ac:dyDescent="0.35">
      <c r="A101" s="21">
        <v>46198</v>
      </c>
      <c r="B101" t="s">
        <v>17</v>
      </c>
      <c r="C101" t="s">
        <v>20</v>
      </c>
      <c r="D101" s="22">
        <v>80.020056157240276</v>
      </c>
      <c r="E101">
        <v>0</v>
      </c>
    </row>
    <row r="102" spans="1:5" x14ac:dyDescent="0.35">
      <c r="A102" s="21">
        <v>46198</v>
      </c>
      <c r="B102" t="s">
        <v>17</v>
      </c>
      <c r="C102" t="s">
        <v>21</v>
      </c>
      <c r="D102" s="22">
        <v>87.535206654876532</v>
      </c>
      <c r="E102" s="3">
        <v>-1.2999999999999999E-3</v>
      </c>
    </row>
    <row r="103" spans="1:5" x14ac:dyDescent="0.35">
      <c r="A103" s="21">
        <v>46198</v>
      </c>
      <c r="B103" t="s">
        <v>17</v>
      </c>
      <c r="C103" t="s">
        <v>22</v>
      </c>
      <c r="D103" s="22">
        <v>92.138325662395815</v>
      </c>
      <c r="E103" s="3">
        <v>-3.4610000000000001E-3</v>
      </c>
    </row>
    <row r="104" spans="1:5" x14ac:dyDescent="0.35">
      <c r="A104" s="21">
        <v>46198</v>
      </c>
      <c r="B104" t="s">
        <v>17</v>
      </c>
      <c r="C104" t="s">
        <v>23</v>
      </c>
      <c r="D104" s="22">
        <v>87.291390728476827</v>
      </c>
      <c r="E104" s="3">
        <v>2.5700000000000001E-2</v>
      </c>
    </row>
    <row r="105" spans="1:5" x14ac:dyDescent="0.35">
      <c r="A105" s="21">
        <v>46198</v>
      </c>
      <c r="B105" t="s">
        <v>17</v>
      </c>
      <c r="C105" t="s">
        <v>24</v>
      </c>
      <c r="D105" s="22">
        <v>69.51951951951952</v>
      </c>
      <c r="E105" s="3">
        <v>-0.1474</v>
      </c>
    </row>
    <row r="106" spans="1:5" x14ac:dyDescent="0.35">
      <c r="A106" s="21">
        <v>46198</v>
      </c>
      <c r="B106" t="s">
        <v>17</v>
      </c>
      <c r="C106" t="s">
        <v>25</v>
      </c>
      <c r="D106" s="22">
        <v>94.82352941176471</v>
      </c>
      <c r="E106" s="3">
        <v>-6.0800000000000003E-3</v>
      </c>
    </row>
    <row r="107" spans="1:5" x14ac:dyDescent="0.35">
      <c r="A107" s="21">
        <v>46198</v>
      </c>
      <c r="B107" t="s">
        <v>17</v>
      </c>
      <c r="C107" t="s">
        <v>26</v>
      </c>
      <c r="D107" s="22">
        <v>82.723317123112366</v>
      </c>
      <c r="E107" s="3">
        <v>-1.95E-2</v>
      </c>
    </row>
    <row r="108" spans="1:5" x14ac:dyDescent="0.35">
      <c r="A108" s="21">
        <v>46198</v>
      </c>
      <c r="B108" t="s">
        <v>27</v>
      </c>
      <c r="C108" t="s">
        <v>28</v>
      </c>
      <c r="D108" s="22">
        <v>91.630618769983073</v>
      </c>
      <c r="E108" s="3">
        <v>5.45E-2</v>
      </c>
    </row>
    <row r="109" spans="1:5" x14ac:dyDescent="0.35">
      <c r="A109" s="21">
        <v>46198</v>
      </c>
      <c r="B109" t="s">
        <v>27</v>
      </c>
      <c r="C109" t="s">
        <v>29</v>
      </c>
      <c r="D109" s="22">
        <v>93.263042585238949</v>
      </c>
      <c r="E109" s="3">
        <v>-7.0099999999999996E-2</v>
      </c>
    </row>
    <row r="110" spans="1:5" x14ac:dyDescent="0.35">
      <c r="A110" s="21">
        <v>46198</v>
      </c>
      <c r="B110" t="s">
        <v>27</v>
      </c>
      <c r="C110" t="s">
        <v>30</v>
      </c>
      <c r="D110" s="22">
        <v>95.075757575757578</v>
      </c>
      <c r="E110" s="3">
        <v>-6.6899999999999998E-3</v>
      </c>
    </row>
    <row r="111" spans="1:5" x14ac:dyDescent="0.35">
      <c r="A111" s="21">
        <v>46198</v>
      </c>
      <c r="B111" t="s">
        <v>31</v>
      </c>
      <c r="C111" t="s">
        <v>32</v>
      </c>
      <c r="D111" s="22">
        <v>44.783558268466138</v>
      </c>
      <c r="E111" s="3">
        <v>-6.8999999999999999E-3</v>
      </c>
    </row>
    <row r="112" spans="1:5" x14ac:dyDescent="0.35">
      <c r="A112" s="21">
        <v>46198</v>
      </c>
      <c r="B112" t="s">
        <v>31</v>
      </c>
      <c r="C112" t="s">
        <v>33</v>
      </c>
      <c r="D112" s="22">
        <v>99.660381777725732</v>
      </c>
      <c r="E112" s="3">
        <v>-1.6000000000000001E-3</v>
      </c>
    </row>
    <row r="113" spans="1:5" x14ac:dyDescent="0.35">
      <c r="A113" s="21">
        <v>46198</v>
      </c>
      <c r="B113" t="s">
        <v>4</v>
      </c>
      <c r="C113" t="s">
        <v>34</v>
      </c>
      <c r="D113" s="22">
        <v>95.134968695473674</v>
      </c>
      <c r="E113">
        <v>0</v>
      </c>
    </row>
    <row r="114" spans="1:5" x14ac:dyDescent="0.35">
      <c r="A114" s="21">
        <v>46198</v>
      </c>
      <c r="B114" t="s">
        <v>35</v>
      </c>
      <c r="C114" t="s">
        <v>36</v>
      </c>
      <c r="D114" s="22">
        <v>98.430602154335162</v>
      </c>
      <c r="E114" s="2">
        <v>0</v>
      </c>
    </row>
    <row r="115" spans="1:5" x14ac:dyDescent="0.35">
      <c r="A115" s="21">
        <v>46198</v>
      </c>
      <c r="B115" t="s">
        <v>37</v>
      </c>
      <c r="C115" t="s">
        <v>38</v>
      </c>
      <c r="D115" s="22">
        <v>44.06952965235174</v>
      </c>
      <c r="E115" s="3">
        <v>1.2999999999999999E-3</v>
      </c>
    </row>
    <row r="116" spans="1:5" x14ac:dyDescent="0.35">
      <c r="A116" s="21">
        <v>46198</v>
      </c>
      <c r="B116" t="s">
        <v>39</v>
      </c>
      <c r="C116" t="s">
        <v>40</v>
      </c>
      <c r="D116" s="22">
        <v>99.683838571694253</v>
      </c>
      <c r="E116" s="3">
        <v>0.3538</v>
      </c>
    </row>
    <row r="117" spans="1:5" x14ac:dyDescent="0.35">
      <c r="A117" s="21">
        <v>46198</v>
      </c>
      <c r="B117" t="s">
        <v>41</v>
      </c>
      <c r="C117" t="s">
        <v>42</v>
      </c>
      <c r="D117" s="22">
        <v>1.7647058823529409</v>
      </c>
      <c r="E117" s="3">
        <v>4.2900000000000001E-2</v>
      </c>
    </row>
    <row r="118" spans="1:5" x14ac:dyDescent="0.35">
      <c r="A118" s="21">
        <v>46198</v>
      </c>
      <c r="B118" t="s">
        <v>43</v>
      </c>
      <c r="C118" t="s">
        <v>44</v>
      </c>
      <c r="D118" s="22">
        <v>94.845637583892611</v>
      </c>
    </row>
    <row r="119" spans="1:5" x14ac:dyDescent="0.35">
      <c r="A119" s="21">
        <v>46198</v>
      </c>
      <c r="B119" t="s">
        <v>27</v>
      </c>
      <c r="C119" t="s">
        <v>45</v>
      </c>
      <c r="D119" s="22">
        <v>71.265243902439025</v>
      </c>
      <c r="E119" s="3">
        <v>2.2000000000000001E-3</v>
      </c>
    </row>
    <row r="120" spans="1:5" x14ac:dyDescent="0.35">
      <c r="A120" s="21">
        <v>46198</v>
      </c>
      <c r="B120" t="s">
        <v>46</v>
      </c>
      <c r="C120" t="s">
        <v>47</v>
      </c>
      <c r="D120" s="22">
        <v>100</v>
      </c>
      <c r="E120" s="3">
        <v>-6.6E-3</v>
      </c>
    </row>
    <row r="121" spans="1:5" x14ac:dyDescent="0.35">
      <c r="A121" s="21">
        <v>46198</v>
      </c>
      <c r="B121" t="s">
        <v>48</v>
      </c>
      <c r="C121" t="s">
        <v>49</v>
      </c>
      <c r="D121" s="22">
        <v>82.372598162071853</v>
      </c>
      <c r="E121" s="3">
        <v>-9.7999999999999997E-3</v>
      </c>
    </row>
    <row r="122" spans="1:5" x14ac:dyDescent="0.35">
      <c r="A122" s="21">
        <v>46198</v>
      </c>
      <c r="B122" t="s">
        <v>48</v>
      </c>
      <c r="C122" t="s">
        <v>50</v>
      </c>
      <c r="D122" s="22">
        <v>82.2770083102493</v>
      </c>
      <c r="E122" s="3">
        <v>2.0999999999999999E-3</v>
      </c>
    </row>
    <row r="123" spans="1:5" x14ac:dyDescent="0.35">
      <c r="A123" s="21">
        <v>46198</v>
      </c>
      <c r="B123" t="s">
        <v>48</v>
      </c>
      <c r="C123" t="s">
        <v>51</v>
      </c>
      <c r="D123" s="22">
        <v>90.631190106536749</v>
      </c>
      <c r="E123" s="3">
        <v>-0.24340000000000001</v>
      </c>
    </row>
    <row r="124" spans="1:5" x14ac:dyDescent="0.35">
      <c r="A124" s="21">
        <v>46198</v>
      </c>
      <c r="B124" t="s">
        <v>48</v>
      </c>
      <c r="C124" t="s">
        <v>52</v>
      </c>
      <c r="D124" s="22">
        <v>4.2553191489361701</v>
      </c>
      <c r="E124" s="3">
        <v>-2.12E-2</v>
      </c>
    </row>
    <row r="125" spans="1:5" x14ac:dyDescent="0.35">
      <c r="A125" s="21">
        <v>46198</v>
      </c>
      <c r="B125" t="s">
        <v>53</v>
      </c>
      <c r="C125" t="s">
        <v>54</v>
      </c>
      <c r="D125" s="22">
        <v>86.989707412975605</v>
      </c>
      <c r="E125" s="3">
        <v>1.2500000000000001E-2</v>
      </c>
    </row>
    <row r="126" spans="1:5" x14ac:dyDescent="0.35">
      <c r="A126" s="21">
        <v>46198</v>
      </c>
      <c r="B126" t="s">
        <v>55</v>
      </c>
      <c r="C126" t="s">
        <v>56</v>
      </c>
      <c r="D126" s="22">
        <v>84.387098461860418</v>
      </c>
      <c r="E126" s="2">
        <v>-0.1333</v>
      </c>
    </row>
    <row r="127" spans="1:5" x14ac:dyDescent="0.35">
      <c r="A127" s="21">
        <v>46198</v>
      </c>
      <c r="B127" t="s">
        <v>57</v>
      </c>
      <c r="C127" t="s">
        <v>58</v>
      </c>
      <c r="D127" s="22">
        <v>1.559901715023206</v>
      </c>
      <c r="E127" s="2">
        <v>-1.3100000000000001E-2</v>
      </c>
    </row>
    <row r="128" spans="1:5" x14ac:dyDescent="0.35">
      <c r="A128" s="21">
        <v>46198</v>
      </c>
      <c r="B128" t="s">
        <v>57</v>
      </c>
      <c r="C128" t="s">
        <v>59</v>
      </c>
      <c r="D128" s="22">
        <v>79.500963861964109</v>
      </c>
      <c r="E128">
        <v>0</v>
      </c>
    </row>
    <row r="129" spans="1:5" x14ac:dyDescent="0.35">
      <c r="A129" s="21">
        <v>46198</v>
      </c>
      <c r="B129" t="s">
        <v>57</v>
      </c>
      <c r="C129" t="s">
        <v>60</v>
      </c>
      <c r="D129" s="22">
        <v>99.803664921465966</v>
      </c>
      <c r="E129" s="3">
        <v>2.9899999999999999E-2</v>
      </c>
    </row>
    <row r="130" spans="1:5" x14ac:dyDescent="0.35">
      <c r="A130" s="21">
        <v>46198</v>
      </c>
      <c r="B130" t="s">
        <v>57</v>
      </c>
      <c r="C130" t="s">
        <v>61</v>
      </c>
      <c r="D130" s="22">
        <v>81.474888747616021</v>
      </c>
      <c r="E130" s="3">
        <v>5.2299999999999999E-2</v>
      </c>
    </row>
    <row r="131" spans="1:5" x14ac:dyDescent="0.35">
      <c r="A131" s="21">
        <v>46198</v>
      </c>
      <c r="B131" t="s">
        <v>57</v>
      </c>
      <c r="C131" t="s">
        <v>62</v>
      </c>
      <c r="D131" s="22">
        <v>91.123188405797094</v>
      </c>
      <c r="E131" s="3">
        <v>-7.3000000000000001E-3</v>
      </c>
    </row>
    <row r="132" spans="1:5" x14ac:dyDescent="0.35">
      <c r="A132" s="21">
        <v>46198</v>
      </c>
      <c r="B132" t="s">
        <v>57</v>
      </c>
      <c r="C132" t="s">
        <v>63</v>
      </c>
      <c r="D132" s="22">
        <v>73.645367412140573</v>
      </c>
      <c r="E132" s="3">
        <v>-2.0999999999999999E-3</v>
      </c>
    </row>
    <row r="133" spans="1:5" x14ac:dyDescent="0.35">
      <c r="A133" s="21">
        <v>46198</v>
      </c>
      <c r="B133" t="s">
        <v>64</v>
      </c>
      <c r="C133" t="s">
        <v>65</v>
      </c>
      <c r="D133" s="22">
        <v>95.369458128078819</v>
      </c>
      <c r="E133" s="3">
        <v>0.29380000000000001</v>
      </c>
    </row>
    <row r="134" spans="1:5" x14ac:dyDescent="0.35">
      <c r="A134" s="21">
        <v>46198</v>
      </c>
      <c r="B134" t="s">
        <v>43</v>
      </c>
      <c r="C134" t="s">
        <v>66</v>
      </c>
      <c r="D134" s="22">
        <v>58.531746031746032</v>
      </c>
      <c r="E134" s="3">
        <v>-4.3E-3</v>
      </c>
    </row>
    <row r="135" spans="1:5" x14ac:dyDescent="0.35">
      <c r="A135" s="21">
        <v>46198</v>
      </c>
      <c r="B135" t="s">
        <v>43</v>
      </c>
      <c r="C135" t="s">
        <v>67</v>
      </c>
      <c r="D135" s="22">
        <v>58.172123015873019</v>
      </c>
      <c r="E135" s="3">
        <v>0</v>
      </c>
    </row>
    <row r="136" spans="1:5" x14ac:dyDescent="0.35">
      <c r="A136" s="21">
        <v>46198</v>
      </c>
      <c r="B136" t="s">
        <v>43</v>
      </c>
      <c r="C136" t="s">
        <v>68</v>
      </c>
      <c r="D136" s="22">
        <v>91.722745625841185</v>
      </c>
      <c r="E136" s="3">
        <v>0</v>
      </c>
    </row>
    <row r="137" spans="1:5" x14ac:dyDescent="0.35">
      <c r="A137" s="21">
        <v>46198</v>
      </c>
      <c r="B137" t="s">
        <v>37</v>
      </c>
      <c r="C137" t="s">
        <v>69</v>
      </c>
      <c r="D137" s="22">
        <v>0</v>
      </c>
      <c r="E137" s="3">
        <v>0</v>
      </c>
    </row>
    <row r="138" spans="1:5" x14ac:dyDescent="0.35">
      <c r="A138" s="21">
        <v>46198</v>
      </c>
      <c r="B138" t="s">
        <v>37</v>
      </c>
      <c r="C138" t="s">
        <v>70</v>
      </c>
      <c r="D138" s="22">
        <v>79.304706470939948</v>
      </c>
      <c r="E138" t="s">
        <v>107</v>
      </c>
    </row>
    <row r="139" spans="1:5" x14ac:dyDescent="0.35">
      <c r="A139" s="21">
        <v>46198</v>
      </c>
      <c r="B139" t="s">
        <v>41</v>
      </c>
      <c r="C139" t="s">
        <v>108</v>
      </c>
      <c r="D139" s="22">
        <v>99.853971962616825</v>
      </c>
      <c r="E139" s="3">
        <v>-6.9999999999999999E-4</v>
      </c>
    </row>
    <row r="140" spans="1:5" x14ac:dyDescent="0.35">
      <c r="A140" s="21">
        <v>46198</v>
      </c>
      <c r="B140" t="s">
        <v>41</v>
      </c>
      <c r="C140" t="s">
        <v>71</v>
      </c>
      <c r="D140" s="22">
        <v>86.728525980911982</v>
      </c>
      <c r="E140" s="3">
        <v>5.9999999999999995E-4</v>
      </c>
    </row>
    <row r="141" spans="1:5" x14ac:dyDescent="0.35">
      <c r="A141" s="21">
        <v>46198</v>
      </c>
      <c r="B141" t="s">
        <v>35</v>
      </c>
      <c r="C141" t="s">
        <v>72</v>
      </c>
      <c r="D141" s="22">
        <v>93.701488492731741</v>
      </c>
      <c r="E141" s="3">
        <v>-1.2999999999999999E-3</v>
      </c>
    </row>
    <row r="142" spans="1:5" x14ac:dyDescent="0.35">
      <c r="A142" s="21">
        <v>46198</v>
      </c>
      <c r="B142" t="s">
        <v>35</v>
      </c>
      <c r="C142" t="s">
        <v>73</v>
      </c>
      <c r="D142" s="22">
        <v>87.240909416911705</v>
      </c>
      <c r="E142" s="3">
        <v>-8.0000000000000004E-4</v>
      </c>
    </row>
    <row r="143" spans="1:5" x14ac:dyDescent="0.35">
      <c r="A143" s="21">
        <v>46198</v>
      </c>
      <c r="B143" t="s">
        <v>35</v>
      </c>
      <c r="C143" t="s">
        <v>74</v>
      </c>
      <c r="D143" s="22">
        <v>99.877061035579985</v>
      </c>
      <c r="E143" s="3">
        <v>0.2215</v>
      </c>
    </row>
    <row r="144" spans="1:5" x14ac:dyDescent="0.35">
      <c r="A144" s="21">
        <v>46198</v>
      </c>
      <c r="B144" t="s">
        <v>35</v>
      </c>
      <c r="C144" t="s">
        <v>75</v>
      </c>
      <c r="D144" s="22">
        <v>80.864197530864203</v>
      </c>
    </row>
    <row r="145" spans="1:4" x14ac:dyDescent="0.35">
      <c r="A145" s="21">
        <v>46198</v>
      </c>
      <c r="B145" t="s">
        <v>76</v>
      </c>
      <c r="C145" t="s">
        <v>77</v>
      </c>
      <c r="D145" s="22">
        <v>39.746542185338868</v>
      </c>
    </row>
    <row r="146" spans="1:4" x14ac:dyDescent="0.35">
      <c r="A146" s="21">
        <v>46198</v>
      </c>
      <c r="B146" t="s">
        <v>76</v>
      </c>
      <c r="C146" t="s">
        <v>78</v>
      </c>
      <c r="D146" s="22">
        <v>84.815569133288079</v>
      </c>
    </row>
    <row r="147" spans="1:4" x14ac:dyDescent="0.35">
      <c r="A147" s="21">
        <v>46198</v>
      </c>
      <c r="B147" t="s">
        <v>76</v>
      </c>
      <c r="C147" t="s">
        <v>79</v>
      </c>
      <c r="D147" s="22">
        <v>94.453165881737306</v>
      </c>
    </row>
    <row r="148" spans="1:4" x14ac:dyDescent="0.35">
      <c r="A148" s="21">
        <v>46198</v>
      </c>
      <c r="B148" t="s">
        <v>76</v>
      </c>
      <c r="C148" t="s">
        <v>80</v>
      </c>
      <c r="D148" s="22">
        <v>84.299346174235737</v>
      </c>
    </row>
    <row r="149" spans="1:4" x14ac:dyDescent="0.35">
      <c r="A149" s="21">
        <v>46198</v>
      </c>
      <c r="B149" t="s">
        <v>76</v>
      </c>
      <c r="C149" t="s">
        <v>81</v>
      </c>
      <c r="D149" s="22">
        <v>71.631644004944377</v>
      </c>
    </row>
    <row r="150" spans="1:4" x14ac:dyDescent="0.35">
      <c r="A150" s="21">
        <v>46198</v>
      </c>
      <c r="B150" t="s">
        <v>76</v>
      </c>
      <c r="C150" t="s">
        <v>82</v>
      </c>
      <c r="D150" s="22">
        <v>76.5</v>
      </c>
    </row>
    <row r="151" spans="1:4" x14ac:dyDescent="0.35">
      <c r="A151" s="21">
        <v>46198</v>
      </c>
      <c r="B151" t="s">
        <v>76</v>
      </c>
      <c r="C151" t="s">
        <v>83</v>
      </c>
      <c r="D151" s="22">
        <v>76.811594202898547</v>
      </c>
    </row>
    <row r="152" spans="1:4" x14ac:dyDescent="0.35">
      <c r="A152" s="21">
        <v>46198</v>
      </c>
      <c r="B152" t="s">
        <v>4</v>
      </c>
      <c r="C152" t="s">
        <v>84</v>
      </c>
      <c r="D152" s="22">
        <v>88.40882391332724</v>
      </c>
    </row>
    <row r="153" spans="1:4" x14ac:dyDescent="0.35">
      <c r="A153" s="21">
        <v>46198</v>
      </c>
      <c r="B153" t="s">
        <v>4</v>
      </c>
      <c r="C153" t="s">
        <v>85</v>
      </c>
      <c r="D153" s="22">
        <v>84.099982641902443</v>
      </c>
    </row>
    <row r="154" spans="1:4" x14ac:dyDescent="0.35">
      <c r="A154" s="21">
        <v>46198</v>
      </c>
      <c r="B154" t="s">
        <v>4</v>
      </c>
      <c r="C154" t="s">
        <v>86</v>
      </c>
      <c r="D154" s="22">
        <v>98.367144977733801</v>
      </c>
    </row>
    <row r="155" spans="1:4" x14ac:dyDescent="0.35">
      <c r="A155" s="21">
        <v>46198</v>
      </c>
      <c r="B155" t="s">
        <v>31</v>
      </c>
      <c r="C155" t="s">
        <v>87</v>
      </c>
      <c r="D155" s="22">
        <v>100</v>
      </c>
    </row>
    <row r="156" spans="1:4" x14ac:dyDescent="0.35">
      <c r="A156" s="21">
        <v>46198</v>
      </c>
      <c r="B156" t="s">
        <v>37</v>
      </c>
      <c r="C156" t="s">
        <v>88</v>
      </c>
      <c r="D156" s="22">
        <v>15.75931232091691</v>
      </c>
    </row>
    <row r="157" spans="1:4" x14ac:dyDescent="0.35">
      <c r="A157" s="21">
        <v>46198</v>
      </c>
      <c r="B157" t="s">
        <v>64</v>
      </c>
      <c r="C157" t="s">
        <v>89</v>
      </c>
      <c r="D157" s="22">
        <v>73.47240252473253</v>
      </c>
    </row>
    <row r="158" spans="1:4" x14ac:dyDescent="0.35">
      <c r="A158" s="21">
        <v>46198</v>
      </c>
      <c r="B158" t="s">
        <v>43</v>
      </c>
      <c r="C158" t="s">
        <v>90</v>
      </c>
      <c r="D158" s="22">
        <v>80.914656103709035</v>
      </c>
    </row>
    <row r="159" spans="1:4" x14ac:dyDescent="0.35">
      <c r="A159" s="21">
        <v>46198</v>
      </c>
      <c r="B159" t="s">
        <v>37</v>
      </c>
      <c r="C159" t="s">
        <v>91</v>
      </c>
      <c r="D159" s="22">
        <v>69.176566240570935</v>
      </c>
    </row>
    <row r="160" spans="1:4" x14ac:dyDescent="0.35">
      <c r="A160" s="21">
        <v>46198</v>
      </c>
      <c r="B160" t="s">
        <v>37</v>
      </c>
      <c r="C160" t="s">
        <v>92</v>
      </c>
      <c r="D160" s="22">
        <v>97.439222042139377</v>
      </c>
    </row>
    <row r="161" spans="1:4" x14ac:dyDescent="0.35">
      <c r="A161" s="21">
        <v>46198</v>
      </c>
      <c r="B161" t="s">
        <v>35</v>
      </c>
      <c r="C161" t="s">
        <v>93</v>
      </c>
      <c r="D161" s="22">
        <v>96.079514080618438</v>
      </c>
    </row>
    <row r="162" spans="1:4" x14ac:dyDescent="0.35">
      <c r="A162" s="21">
        <v>46198</v>
      </c>
      <c r="B162" t="s">
        <v>35</v>
      </c>
      <c r="C162" t="s">
        <v>94</v>
      </c>
      <c r="D162" s="22">
        <v>100.0200400801603</v>
      </c>
    </row>
    <row r="163" spans="1:4" x14ac:dyDescent="0.35">
      <c r="A163" s="21">
        <v>46198</v>
      </c>
      <c r="B163" t="s">
        <v>76</v>
      </c>
      <c r="C163" t="s">
        <v>95</v>
      </c>
      <c r="D163" s="22">
        <v>43.294525034145551</v>
      </c>
    </row>
    <row r="164" spans="1:4" x14ac:dyDescent="0.35">
      <c r="A164" s="21">
        <v>46198</v>
      </c>
      <c r="B164" t="s">
        <v>76</v>
      </c>
      <c r="C164" t="s">
        <v>96</v>
      </c>
      <c r="D164" s="22">
        <v>92.806840077071286</v>
      </c>
    </row>
    <row r="165" spans="1:4" x14ac:dyDescent="0.35">
      <c r="A165" s="21">
        <v>46198</v>
      </c>
      <c r="B165" t="s">
        <v>76</v>
      </c>
      <c r="C165" t="s">
        <v>97</v>
      </c>
      <c r="D165" s="22">
        <v>76.611982881597712</v>
      </c>
    </row>
    <row r="166" spans="1:4" x14ac:dyDescent="0.35">
      <c r="A166" s="21">
        <v>46198</v>
      </c>
      <c r="B166" t="s">
        <v>76</v>
      </c>
      <c r="C166" t="s">
        <v>98</v>
      </c>
      <c r="D166" s="22">
        <v>49.501095156972497</v>
      </c>
    </row>
    <row r="167" spans="1:4" x14ac:dyDescent="0.35">
      <c r="A167" s="21">
        <v>46198</v>
      </c>
      <c r="B167" t="s">
        <v>17</v>
      </c>
      <c r="C167" t="s">
        <v>99</v>
      </c>
      <c r="D167" s="22">
        <v>71.828125</v>
      </c>
    </row>
    <row r="168" spans="1:4" x14ac:dyDescent="0.35">
      <c r="A168" s="21">
        <v>46198</v>
      </c>
      <c r="B168" t="s">
        <v>27</v>
      </c>
      <c r="C168" t="s">
        <v>100</v>
      </c>
      <c r="D168" s="22">
        <v>92.012987012987011</v>
      </c>
    </row>
    <row r="169" spans="1:4" x14ac:dyDescent="0.35">
      <c r="A169" s="21">
        <v>46198</v>
      </c>
      <c r="B169" t="s">
        <v>76</v>
      </c>
      <c r="C169" t="s">
        <v>101</v>
      </c>
      <c r="D169" s="22">
        <v>16.207951070336389</v>
      </c>
    </row>
    <row r="170" spans="1:4" x14ac:dyDescent="0.35">
      <c r="A170" s="21">
        <v>46198</v>
      </c>
      <c r="B170" t="s">
        <v>64</v>
      </c>
      <c r="C170" t="s">
        <v>102</v>
      </c>
      <c r="D170" s="22">
        <v>80.798952193844144</v>
      </c>
    </row>
    <row r="171" spans="1:4" x14ac:dyDescent="0.35">
      <c r="A171" s="21">
        <v>46198</v>
      </c>
      <c r="B171" t="s">
        <v>35</v>
      </c>
      <c r="C171" t="s">
        <v>103</v>
      </c>
      <c r="D171" s="22">
        <v>32.577794852093739</v>
      </c>
    </row>
    <row r="172" spans="1:4" x14ac:dyDescent="0.35">
      <c r="A172" s="21">
        <v>46198</v>
      </c>
      <c r="B172" t="s">
        <v>4</v>
      </c>
      <c r="C172" t="s">
        <v>104</v>
      </c>
      <c r="D172" s="22">
        <v>36.184511990224529</v>
      </c>
    </row>
    <row r="173" spans="1:4" x14ac:dyDescent="0.35">
      <c r="A173" s="21">
        <v>46198</v>
      </c>
      <c r="B173" t="s">
        <v>41</v>
      </c>
      <c r="C173" t="s">
        <v>105</v>
      </c>
      <c r="D173" s="22">
        <v>66.659345486492427</v>
      </c>
    </row>
    <row r="174" spans="1:4" x14ac:dyDescent="0.35">
      <c r="A174" s="21">
        <v>46198</v>
      </c>
      <c r="B174" t="s">
        <v>37</v>
      </c>
      <c r="C174" t="s">
        <v>106</v>
      </c>
      <c r="D174" s="22">
        <v>41.15983026874116</v>
      </c>
    </row>
    <row r="175" spans="1:4" x14ac:dyDescent="0.35">
      <c r="A175" s="21">
        <v>46199</v>
      </c>
      <c r="B175" t="s">
        <v>4</v>
      </c>
      <c r="C175" t="s">
        <v>5</v>
      </c>
      <c r="D175" s="22">
        <v>94.411125100148794</v>
      </c>
    </row>
    <row r="176" spans="1:4" x14ac:dyDescent="0.35">
      <c r="A176" s="21">
        <v>46199</v>
      </c>
      <c r="B176" t="s">
        <v>4</v>
      </c>
      <c r="C176" t="s">
        <v>109</v>
      </c>
      <c r="D176" s="22">
        <v>98.420221169036338</v>
      </c>
    </row>
    <row r="177" spans="1:4" x14ac:dyDescent="0.35">
      <c r="A177" s="21">
        <v>46199</v>
      </c>
      <c r="B177" t="s">
        <v>4</v>
      </c>
      <c r="C177" t="s">
        <v>6</v>
      </c>
      <c r="D177" s="22">
        <v>95.296447580146051</v>
      </c>
    </row>
    <row r="178" spans="1:4" x14ac:dyDescent="0.35">
      <c r="A178" s="21">
        <v>46199</v>
      </c>
      <c r="B178" t="s">
        <v>7</v>
      </c>
      <c r="C178" t="s">
        <v>8</v>
      </c>
      <c r="D178" s="22">
        <v>95.542155405033313</v>
      </c>
    </row>
    <row r="179" spans="1:4" x14ac:dyDescent="0.35">
      <c r="A179" s="21">
        <v>46199</v>
      </c>
      <c r="B179" t="s">
        <v>7</v>
      </c>
      <c r="C179" t="s">
        <v>9</v>
      </c>
      <c r="D179" s="22">
        <v>97.384615384615387</v>
      </c>
    </row>
    <row r="180" spans="1:4" x14ac:dyDescent="0.35">
      <c r="A180" s="21">
        <v>46199</v>
      </c>
      <c r="B180" t="s">
        <v>7</v>
      </c>
      <c r="C180" t="s">
        <v>10</v>
      </c>
      <c r="D180" s="22">
        <v>96.711818151562554</v>
      </c>
    </row>
    <row r="181" spans="1:4" x14ac:dyDescent="0.35">
      <c r="A181" s="21">
        <v>46199</v>
      </c>
      <c r="B181" t="s">
        <v>7</v>
      </c>
      <c r="C181" t="s">
        <v>11</v>
      </c>
      <c r="D181" s="22">
        <v>52.806212495587722</v>
      </c>
    </row>
    <row r="182" spans="1:4" x14ac:dyDescent="0.35">
      <c r="A182" s="21">
        <v>46199</v>
      </c>
      <c r="B182" t="s">
        <v>7</v>
      </c>
      <c r="C182" t="s">
        <v>12</v>
      </c>
      <c r="D182" s="22">
        <v>40.678713089466733</v>
      </c>
    </row>
    <row r="183" spans="1:4" x14ac:dyDescent="0.35">
      <c r="A183" s="21">
        <v>46199</v>
      </c>
      <c r="B183" t="s">
        <v>7</v>
      </c>
      <c r="C183" t="s">
        <v>13</v>
      </c>
      <c r="D183" s="22">
        <v>80.016934801016092</v>
      </c>
    </row>
    <row r="184" spans="1:4" x14ac:dyDescent="0.35">
      <c r="A184" s="21">
        <v>46199</v>
      </c>
      <c r="B184" t="s">
        <v>7</v>
      </c>
      <c r="C184" t="s">
        <v>14</v>
      </c>
      <c r="D184" s="22">
        <v>69.576719576719583</v>
      </c>
    </row>
    <row r="185" spans="1:4" x14ac:dyDescent="0.35">
      <c r="A185" s="21">
        <v>46199</v>
      </c>
      <c r="B185" t="s">
        <v>7</v>
      </c>
      <c r="C185" t="s">
        <v>15</v>
      </c>
      <c r="D185" s="22">
        <v>97.927868852459014</v>
      </c>
    </row>
    <row r="186" spans="1:4" x14ac:dyDescent="0.35">
      <c r="A186" s="21">
        <v>46199</v>
      </c>
      <c r="B186" t="s">
        <v>7</v>
      </c>
      <c r="C186" t="s">
        <v>16</v>
      </c>
      <c r="D186" s="22">
        <v>76.801619433198383</v>
      </c>
    </row>
    <row r="187" spans="1:4" x14ac:dyDescent="0.35">
      <c r="A187" s="21">
        <v>46199</v>
      </c>
      <c r="B187" t="s">
        <v>17</v>
      </c>
      <c r="C187" t="s">
        <v>18</v>
      </c>
      <c r="D187" s="22">
        <v>83.702387461272096</v>
      </c>
    </row>
    <row r="188" spans="1:4" x14ac:dyDescent="0.35">
      <c r="A188" s="21">
        <v>46199</v>
      </c>
      <c r="B188" t="s">
        <v>17</v>
      </c>
      <c r="C188" t="s">
        <v>19</v>
      </c>
      <c r="D188" s="22">
        <v>94.896570873247256</v>
      </c>
    </row>
    <row r="189" spans="1:4" x14ac:dyDescent="0.35">
      <c r="A189" s="21">
        <v>46199</v>
      </c>
      <c r="B189" t="s">
        <v>17</v>
      </c>
      <c r="C189" t="s">
        <v>20</v>
      </c>
      <c r="D189" s="22">
        <v>80.020056157240276</v>
      </c>
    </row>
    <row r="190" spans="1:4" x14ac:dyDescent="0.35">
      <c r="A190" s="21">
        <v>46199</v>
      </c>
      <c r="B190" t="s">
        <v>17</v>
      </c>
      <c r="C190" t="s">
        <v>21</v>
      </c>
      <c r="D190" s="22">
        <v>87.384554922381611</v>
      </c>
    </row>
    <row r="191" spans="1:4" x14ac:dyDescent="0.35">
      <c r="A191" s="21">
        <v>46199</v>
      </c>
      <c r="B191" t="s">
        <v>17</v>
      </c>
      <c r="C191" t="s">
        <v>22</v>
      </c>
      <c r="D191" s="22">
        <v>91.752705560393082</v>
      </c>
    </row>
    <row r="192" spans="1:4" x14ac:dyDescent="0.35">
      <c r="A192" s="21">
        <v>46199</v>
      </c>
      <c r="B192" t="s">
        <v>17</v>
      </c>
      <c r="C192" t="s">
        <v>23</v>
      </c>
      <c r="D192" s="22">
        <v>89.645695364238406</v>
      </c>
    </row>
    <row r="193" spans="1:4" x14ac:dyDescent="0.35">
      <c r="A193" s="21">
        <v>46199</v>
      </c>
      <c r="B193" t="s">
        <v>17</v>
      </c>
      <c r="C193" t="s">
        <v>24</v>
      </c>
      <c r="D193" s="22">
        <v>62.462462462462462</v>
      </c>
    </row>
    <row r="194" spans="1:4" x14ac:dyDescent="0.35">
      <c r="A194" s="21">
        <v>46199</v>
      </c>
      <c r="B194" t="s">
        <v>17</v>
      </c>
      <c r="C194" t="s">
        <v>25</v>
      </c>
      <c r="D194" s="22">
        <v>94.470588235294116</v>
      </c>
    </row>
    <row r="195" spans="1:4" x14ac:dyDescent="0.35">
      <c r="A195" s="21">
        <v>46199</v>
      </c>
      <c r="B195" t="s">
        <v>17</v>
      </c>
      <c r="C195" t="s">
        <v>26</v>
      </c>
      <c r="D195" s="22">
        <v>85.589966726388539</v>
      </c>
    </row>
    <row r="196" spans="1:4" x14ac:dyDescent="0.35">
      <c r="A196" s="21">
        <v>46199</v>
      </c>
      <c r="B196" t="s">
        <v>27</v>
      </c>
      <c r="C196" t="s">
        <v>28</v>
      </c>
      <c r="D196" s="22">
        <v>93.266879819447055</v>
      </c>
    </row>
    <row r="197" spans="1:4" x14ac:dyDescent="0.35">
      <c r="A197" s="21">
        <v>46199</v>
      </c>
      <c r="B197" t="s">
        <v>27</v>
      </c>
      <c r="C197" t="s">
        <v>29</v>
      </c>
      <c r="D197" s="22">
        <v>93.591674654251676</v>
      </c>
    </row>
    <row r="198" spans="1:4" x14ac:dyDescent="0.35">
      <c r="A198" s="21">
        <v>46199</v>
      </c>
      <c r="B198" t="s">
        <v>27</v>
      </c>
      <c r="C198" t="s">
        <v>30</v>
      </c>
      <c r="D198" s="22">
        <v>94.453463203463201</v>
      </c>
    </row>
    <row r="199" spans="1:4" x14ac:dyDescent="0.35">
      <c r="A199" s="21">
        <v>46199</v>
      </c>
      <c r="B199" t="s">
        <v>31</v>
      </c>
      <c r="C199" t="s">
        <v>32</v>
      </c>
      <c r="D199" s="22">
        <v>44.542756342050737</v>
      </c>
    </row>
    <row r="200" spans="1:4" x14ac:dyDescent="0.35">
      <c r="A200" s="21">
        <v>46199</v>
      </c>
      <c r="B200" t="s">
        <v>31</v>
      </c>
      <c r="C200" t="s">
        <v>33</v>
      </c>
      <c r="D200" s="22">
        <v>99.660381777725732</v>
      </c>
    </row>
    <row r="201" spans="1:4" x14ac:dyDescent="0.35">
      <c r="A201" s="21">
        <v>46199</v>
      </c>
      <c r="B201" t="s">
        <v>4</v>
      </c>
      <c r="C201" t="s">
        <v>34</v>
      </c>
      <c r="D201" s="22">
        <v>95.863697013240269</v>
      </c>
    </row>
    <row r="202" spans="1:4" x14ac:dyDescent="0.35">
      <c r="A202" s="21">
        <v>46199</v>
      </c>
      <c r="B202" t="s">
        <v>35</v>
      </c>
      <c r="C202" t="s">
        <v>36</v>
      </c>
      <c r="D202" s="22">
        <v>98.386455942080175</v>
      </c>
    </row>
    <row r="203" spans="1:4" x14ac:dyDescent="0.35">
      <c r="A203" s="21">
        <v>46199</v>
      </c>
      <c r="B203" t="s">
        <v>37</v>
      </c>
      <c r="C203" t="s">
        <v>38</v>
      </c>
      <c r="D203" s="22">
        <v>33.844580777096112</v>
      </c>
    </row>
    <row r="204" spans="1:4" x14ac:dyDescent="0.35">
      <c r="A204" s="21">
        <v>46199</v>
      </c>
      <c r="B204" t="s">
        <v>39</v>
      </c>
      <c r="C204" t="s">
        <v>40</v>
      </c>
      <c r="D204" s="22">
        <v>99.628045378463824</v>
      </c>
    </row>
    <row r="205" spans="1:4" x14ac:dyDescent="0.35">
      <c r="A205" s="21">
        <v>46199</v>
      </c>
      <c r="B205" t="s">
        <v>41</v>
      </c>
      <c r="C205" t="s">
        <v>42</v>
      </c>
      <c r="D205" s="22">
        <v>1.9251336898395719</v>
      </c>
    </row>
    <row r="206" spans="1:4" x14ac:dyDescent="0.35">
      <c r="A206" s="21">
        <v>46199</v>
      </c>
      <c r="B206" t="s">
        <v>43</v>
      </c>
      <c r="C206" t="s">
        <v>44</v>
      </c>
      <c r="D206" s="22">
        <v>97.355704697986582</v>
      </c>
    </row>
    <row r="207" spans="1:4" x14ac:dyDescent="0.35">
      <c r="A207" s="21">
        <v>46199</v>
      </c>
      <c r="B207" t="s">
        <v>27</v>
      </c>
      <c r="C207" t="s">
        <v>45</v>
      </c>
      <c r="D207" s="22">
        <v>71.265243902439025</v>
      </c>
    </row>
    <row r="208" spans="1:4" x14ac:dyDescent="0.35">
      <c r="A208" s="21">
        <v>46199</v>
      </c>
      <c r="B208" t="s">
        <v>46</v>
      </c>
      <c r="C208" t="s">
        <v>47</v>
      </c>
      <c r="D208" s="22">
        <v>99.172278338945006</v>
      </c>
    </row>
    <row r="209" spans="1:4" x14ac:dyDescent="0.35">
      <c r="A209" s="21">
        <v>46199</v>
      </c>
      <c r="B209" t="s">
        <v>48</v>
      </c>
      <c r="C209" t="s">
        <v>49</v>
      </c>
      <c r="D209" s="22">
        <v>81.822612085769975</v>
      </c>
    </row>
    <row r="210" spans="1:4" x14ac:dyDescent="0.35">
      <c r="A210" s="21">
        <v>46199</v>
      </c>
      <c r="B210" t="s">
        <v>48</v>
      </c>
      <c r="C210" t="s">
        <v>50</v>
      </c>
      <c r="D210" s="22">
        <v>81.95013850415512</v>
      </c>
    </row>
    <row r="211" spans="1:4" x14ac:dyDescent="0.35">
      <c r="A211" s="21">
        <v>46199</v>
      </c>
      <c r="B211" t="s">
        <v>48</v>
      </c>
      <c r="C211" t="s">
        <v>51</v>
      </c>
      <c r="D211" s="22">
        <v>90.866748755286679</v>
      </c>
    </row>
    <row r="212" spans="1:4" x14ac:dyDescent="0.35">
      <c r="A212" s="21">
        <v>46199</v>
      </c>
      <c r="B212" t="s">
        <v>53</v>
      </c>
      <c r="C212" t="s">
        <v>54</v>
      </c>
      <c r="D212" s="22">
        <v>86.457731004972828</v>
      </c>
    </row>
    <row r="213" spans="1:4" x14ac:dyDescent="0.35">
      <c r="A213" s="21">
        <v>46199</v>
      </c>
      <c r="B213" t="s">
        <v>55</v>
      </c>
      <c r="C213" t="s">
        <v>56</v>
      </c>
      <c r="D213" s="22">
        <v>83.712200481322597</v>
      </c>
    </row>
    <row r="214" spans="1:4" x14ac:dyDescent="0.35">
      <c r="A214" s="21">
        <v>46199</v>
      </c>
      <c r="B214" t="s">
        <v>57</v>
      </c>
      <c r="C214" t="s">
        <v>58</v>
      </c>
      <c r="D214" s="22">
        <v>1.316671216897074</v>
      </c>
    </row>
    <row r="215" spans="1:4" x14ac:dyDescent="0.35">
      <c r="A215" s="21">
        <v>46199</v>
      </c>
      <c r="B215" t="s">
        <v>57</v>
      </c>
      <c r="C215" t="s">
        <v>59</v>
      </c>
      <c r="D215" s="22">
        <v>78.279167006054678</v>
      </c>
    </row>
    <row r="216" spans="1:4" x14ac:dyDescent="0.35">
      <c r="A216" s="21">
        <v>46199</v>
      </c>
      <c r="B216" t="s">
        <v>57</v>
      </c>
      <c r="C216" t="s">
        <v>60</v>
      </c>
      <c r="D216" s="22">
        <v>99.803664921465966</v>
      </c>
    </row>
    <row r="217" spans="1:4" x14ac:dyDescent="0.35">
      <c r="A217" s="21">
        <v>46199</v>
      </c>
      <c r="B217" t="s">
        <v>57</v>
      </c>
      <c r="C217" t="s">
        <v>61</v>
      </c>
      <c r="D217" s="22">
        <v>83.013350286077554</v>
      </c>
    </row>
    <row r="218" spans="1:4" x14ac:dyDescent="0.35">
      <c r="A218" s="21">
        <v>46199</v>
      </c>
      <c r="B218" t="s">
        <v>57</v>
      </c>
      <c r="C218" t="s">
        <v>62</v>
      </c>
      <c r="D218" s="22">
        <v>51.811594202898547</v>
      </c>
    </row>
    <row r="219" spans="1:4" x14ac:dyDescent="0.35">
      <c r="A219" s="21">
        <v>46199</v>
      </c>
      <c r="B219" t="s">
        <v>57</v>
      </c>
      <c r="C219" t="s">
        <v>63</v>
      </c>
      <c r="D219" s="22">
        <v>73.04472843450479</v>
      </c>
    </row>
    <row r="220" spans="1:4" x14ac:dyDescent="0.35">
      <c r="A220" s="21">
        <v>46199</v>
      </c>
      <c r="B220" t="s">
        <v>64</v>
      </c>
      <c r="C220" t="s">
        <v>65</v>
      </c>
      <c r="D220" s="22">
        <v>95.172413793103445</v>
      </c>
    </row>
    <row r="221" spans="1:4" x14ac:dyDescent="0.35">
      <c r="A221" s="21">
        <v>46199</v>
      </c>
      <c r="B221" t="s">
        <v>43</v>
      </c>
      <c r="C221" t="s">
        <v>66</v>
      </c>
      <c r="D221" s="22">
        <v>78.571428571428569</v>
      </c>
    </row>
    <row r="222" spans="1:4" x14ac:dyDescent="0.35">
      <c r="A222" s="21">
        <v>46199</v>
      </c>
      <c r="B222" t="s">
        <v>43</v>
      </c>
      <c r="C222" t="s">
        <v>67</v>
      </c>
      <c r="D222" s="22">
        <v>57.963564213564212</v>
      </c>
    </row>
    <row r="223" spans="1:4" x14ac:dyDescent="0.35">
      <c r="A223" s="21">
        <v>46199</v>
      </c>
      <c r="B223" t="s">
        <v>43</v>
      </c>
      <c r="C223" t="s">
        <v>68</v>
      </c>
      <c r="D223" s="22">
        <v>91.722745625841185</v>
      </c>
    </row>
    <row r="224" spans="1:4" x14ac:dyDescent="0.35">
      <c r="A224" s="21">
        <v>46199</v>
      </c>
      <c r="B224" t="s">
        <v>37</v>
      </c>
      <c r="C224" t="s">
        <v>69</v>
      </c>
      <c r="D224" s="22">
        <v>0</v>
      </c>
    </row>
    <row r="225" spans="1:4" x14ac:dyDescent="0.35">
      <c r="A225" s="21">
        <v>46199</v>
      </c>
      <c r="B225" t="s">
        <v>37</v>
      </c>
      <c r="C225" t="s">
        <v>70</v>
      </c>
      <c r="D225" s="22">
        <v>79.127771473197399</v>
      </c>
    </row>
    <row r="226" spans="1:4" x14ac:dyDescent="0.35">
      <c r="A226" s="21">
        <v>46199</v>
      </c>
      <c r="B226" t="s">
        <v>41</v>
      </c>
      <c r="C226" t="s">
        <v>108</v>
      </c>
      <c r="D226" s="22">
        <v>99.211448598130843</v>
      </c>
    </row>
    <row r="227" spans="1:4" x14ac:dyDescent="0.35">
      <c r="A227" s="21">
        <v>46199</v>
      </c>
      <c r="B227" t="s">
        <v>41</v>
      </c>
      <c r="C227" t="s">
        <v>71</v>
      </c>
      <c r="D227" s="22">
        <v>87.04135737009544</v>
      </c>
    </row>
    <row r="228" spans="1:4" x14ac:dyDescent="0.35">
      <c r="A228" s="21">
        <v>46199</v>
      </c>
      <c r="B228" t="s">
        <v>35</v>
      </c>
      <c r="C228" t="s">
        <v>72</v>
      </c>
      <c r="D228" s="22">
        <v>93.638580802508571</v>
      </c>
    </row>
    <row r="229" spans="1:4" x14ac:dyDescent="0.35">
      <c r="A229" s="21">
        <v>46199</v>
      </c>
      <c r="B229" t="s">
        <v>35</v>
      </c>
      <c r="C229" t="s">
        <v>73</v>
      </c>
      <c r="D229" s="22">
        <v>87.050849888833113</v>
      </c>
    </row>
    <row r="230" spans="1:4" x14ac:dyDescent="0.35">
      <c r="A230" s="21">
        <v>46199</v>
      </c>
      <c r="B230" t="s">
        <v>35</v>
      </c>
      <c r="C230" t="s">
        <v>74</v>
      </c>
      <c r="D230" s="22">
        <v>99.711937132388385</v>
      </c>
    </row>
    <row r="231" spans="1:4" x14ac:dyDescent="0.35">
      <c r="A231" s="21">
        <v>46199</v>
      </c>
      <c r="B231" t="s">
        <v>35</v>
      </c>
      <c r="C231" t="s">
        <v>75</v>
      </c>
      <c r="D231" s="22">
        <v>71.990740740740748</v>
      </c>
    </row>
    <row r="232" spans="1:4" x14ac:dyDescent="0.35">
      <c r="A232" s="21">
        <v>46199</v>
      </c>
      <c r="B232" t="s">
        <v>76</v>
      </c>
      <c r="C232" t="s">
        <v>77</v>
      </c>
      <c r="D232" s="22">
        <v>39.67946058091286</v>
      </c>
    </row>
    <row r="233" spans="1:4" x14ac:dyDescent="0.35">
      <c r="A233" s="21">
        <v>46199</v>
      </c>
      <c r="B233" t="s">
        <v>76</v>
      </c>
      <c r="C233" t="s">
        <v>78</v>
      </c>
      <c r="D233" s="22">
        <v>86.942747227879607</v>
      </c>
    </row>
    <row r="234" spans="1:4" x14ac:dyDescent="0.35">
      <c r="A234" s="21">
        <v>46199</v>
      </c>
      <c r="B234" t="s">
        <v>76</v>
      </c>
      <c r="C234" t="s">
        <v>79</v>
      </c>
      <c r="D234" s="22">
        <v>96.424210709924992</v>
      </c>
    </row>
    <row r="235" spans="1:4" x14ac:dyDescent="0.35">
      <c r="A235" s="21">
        <v>46199</v>
      </c>
      <c r="B235" t="s">
        <v>76</v>
      </c>
      <c r="C235" t="s">
        <v>80</v>
      </c>
      <c r="D235" s="22">
        <v>84.573246156564764</v>
      </c>
    </row>
    <row r="236" spans="1:4" x14ac:dyDescent="0.35">
      <c r="A236" s="21">
        <v>46199</v>
      </c>
      <c r="B236" t="s">
        <v>76</v>
      </c>
      <c r="C236" t="s">
        <v>81</v>
      </c>
      <c r="D236" s="22">
        <v>70.743201483312731</v>
      </c>
    </row>
    <row r="237" spans="1:4" x14ac:dyDescent="0.35">
      <c r="A237" s="21">
        <v>46199</v>
      </c>
      <c r="B237" t="s">
        <v>76</v>
      </c>
      <c r="C237" t="s">
        <v>82</v>
      </c>
      <c r="D237" s="22">
        <v>74.106060606060609</v>
      </c>
    </row>
    <row r="238" spans="1:4" x14ac:dyDescent="0.35">
      <c r="A238" s="21">
        <v>46199</v>
      </c>
      <c r="B238" t="s">
        <v>76</v>
      </c>
      <c r="C238" t="s">
        <v>83</v>
      </c>
      <c r="D238" s="22">
        <v>57.10144927536232</v>
      </c>
    </row>
    <row r="239" spans="1:4" x14ac:dyDescent="0.35">
      <c r="A239" s="21">
        <v>46199</v>
      </c>
      <c r="B239" t="s">
        <v>4</v>
      </c>
      <c r="C239" t="s">
        <v>84</v>
      </c>
      <c r="D239" s="22">
        <v>87.71700822346952</v>
      </c>
    </row>
    <row r="240" spans="1:4" x14ac:dyDescent="0.35">
      <c r="A240" s="21">
        <v>46199</v>
      </c>
      <c r="B240" t="s">
        <v>4</v>
      </c>
      <c r="C240" t="s">
        <v>85</v>
      </c>
      <c r="D240" s="22">
        <v>84.099982641902443</v>
      </c>
    </row>
    <row r="241" spans="1:4" x14ac:dyDescent="0.35">
      <c r="A241" s="21">
        <v>46199</v>
      </c>
      <c r="B241" t="s">
        <v>4</v>
      </c>
      <c r="C241" t="s">
        <v>86</v>
      </c>
      <c r="D241" s="22">
        <v>98.344307844555246</v>
      </c>
    </row>
    <row r="242" spans="1:4" x14ac:dyDescent="0.35">
      <c r="A242" s="21">
        <v>46199</v>
      </c>
      <c r="B242" t="s">
        <v>31</v>
      </c>
      <c r="C242" t="s">
        <v>87</v>
      </c>
      <c r="D242" s="22">
        <v>80.661985957873625</v>
      </c>
    </row>
    <row r="243" spans="1:4" x14ac:dyDescent="0.35">
      <c r="A243" s="21">
        <v>46199</v>
      </c>
      <c r="B243" t="s">
        <v>37</v>
      </c>
      <c r="C243" t="s">
        <v>88</v>
      </c>
      <c r="D243" s="22">
        <v>8.595988538681949</v>
      </c>
    </row>
    <row r="244" spans="1:4" x14ac:dyDescent="0.35">
      <c r="A244" s="21">
        <v>46199</v>
      </c>
      <c r="B244" t="s">
        <v>64</v>
      </c>
      <c r="C244" t="s">
        <v>89</v>
      </c>
      <c r="D244" s="22">
        <v>72.774072250324551</v>
      </c>
    </row>
    <row r="245" spans="1:4" x14ac:dyDescent="0.35">
      <c r="A245" s="21">
        <v>46199</v>
      </c>
      <c r="B245" t="s">
        <v>43</v>
      </c>
      <c r="C245" t="s">
        <v>90</v>
      </c>
      <c r="D245" s="22">
        <v>76.197335253871088</v>
      </c>
    </row>
    <row r="246" spans="1:4" x14ac:dyDescent="0.35">
      <c r="A246" s="21">
        <v>46199</v>
      </c>
      <c r="B246" t="s">
        <v>37</v>
      </c>
      <c r="C246" t="s">
        <v>91</v>
      </c>
      <c r="D246" s="22">
        <v>68.815212972582316</v>
      </c>
    </row>
    <row r="247" spans="1:4" x14ac:dyDescent="0.35">
      <c r="A247" s="21">
        <v>46199</v>
      </c>
      <c r="B247" t="s">
        <v>37</v>
      </c>
      <c r="C247" t="s">
        <v>92</v>
      </c>
      <c r="D247" s="22">
        <v>96.693679092382496</v>
      </c>
    </row>
    <row r="248" spans="1:4" x14ac:dyDescent="0.35">
      <c r="A248" s="21">
        <v>46199</v>
      </c>
      <c r="B248" t="s">
        <v>35</v>
      </c>
      <c r="C248" t="s">
        <v>93</v>
      </c>
      <c r="D248" s="22">
        <v>88.790723357261186</v>
      </c>
    </row>
    <row r="249" spans="1:4" x14ac:dyDescent="0.35">
      <c r="A249" s="21">
        <v>46199</v>
      </c>
      <c r="B249" t="s">
        <v>35</v>
      </c>
      <c r="C249" t="s">
        <v>94</v>
      </c>
      <c r="D249" s="22">
        <v>100.0200400801603</v>
      </c>
    </row>
    <row r="250" spans="1:4" x14ac:dyDescent="0.35">
      <c r="A250" s="21">
        <v>46199</v>
      </c>
      <c r="B250" t="s">
        <v>76</v>
      </c>
      <c r="C250" t="s">
        <v>95</v>
      </c>
      <c r="D250" s="22">
        <v>43.294525034145551</v>
      </c>
    </row>
    <row r="251" spans="1:4" x14ac:dyDescent="0.35">
      <c r="A251" s="21">
        <v>46199</v>
      </c>
      <c r="B251" t="s">
        <v>76</v>
      </c>
      <c r="C251" t="s">
        <v>96</v>
      </c>
      <c r="D251" s="22">
        <v>92.727360308285171</v>
      </c>
    </row>
    <row r="252" spans="1:4" x14ac:dyDescent="0.35">
      <c r="A252" s="21">
        <v>46199</v>
      </c>
      <c r="B252" t="s">
        <v>76</v>
      </c>
      <c r="C252" t="s">
        <v>97</v>
      </c>
      <c r="D252" s="22">
        <v>76.655492154065627</v>
      </c>
    </row>
    <row r="253" spans="1:4" x14ac:dyDescent="0.35">
      <c r="A253" s="21">
        <v>46199</v>
      </c>
      <c r="B253" t="s">
        <v>76</v>
      </c>
      <c r="C253" t="s">
        <v>98</v>
      </c>
      <c r="D253" s="22">
        <v>49.403747870528107</v>
      </c>
    </row>
    <row r="254" spans="1:4" x14ac:dyDescent="0.35">
      <c r="A254" s="21">
        <v>46199</v>
      </c>
      <c r="B254" t="s">
        <v>17</v>
      </c>
      <c r="C254" t="s">
        <v>99</v>
      </c>
      <c r="D254" s="22">
        <v>71.828125</v>
      </c>
    </row>
    <row r="255" spans="1:4" x14ac:dyDescent="0.35">
      <c r="A255" s="21">
        <v>46199</v>
      </c>
      <c r="B255" t="s">
        <v>27</v>
      </c>
      <c r="C255" t="s">
        <v>100</v>
      </c>
      <c r="D255" s="22">
        <v>93.831168831168824</v>
      </c>
    </row>
    <row r="256" spans="1:4" x14ac:dyDescent="0.35">
      <c r="A256" s="21">
        <v>46199</v>
      </c>
      <c r="B256" t="s">
        <v>76</v>
      </c>
      <c r="C256" t="s">
        <v>101</v>
      </c>
      <c r="D256" s="22">
        <v>6.8297655453618757</v>
      </c>
    </row>
    <row r="257" spans="1:4" x14ac:dyDescent="0.35">
      <c r="A257" s="21">
        <v>46199</v>
      </c>
      <c r="B257" t="s">
        <v>64</v>
      </c>
      <c r="C257" t="s">
        <v>102</v>
      </c>
      <c r="D257" s="22">
        <v>80.065487884741316</v>
      </c>
    </row>
    <row r="258" spans="1:4" x14ac:dyDescent="0.35">
      <c r="A258" s="21">
        <v>46199</v>
      </c>
      <c r="B258" t="s">
        <v>35</v>
      </c>
      <c r="C258" t="s">
        <v>103</v>
      </c>
      <c r="D258" s="22">
        <v>28.236650019208611</v>
      </c>
    </row>
    <row r="259" spans="1:4" x14ac:dyDescent="0.35">
      <c r="A259" s="21">
        <v>46199</v>
      </c>
      <c r="B259" t="s">
        <v>4</v>
      </c>
      <c r="C259" t="s">
        <v>104</v>
      </c>
      <c r="D259" s="22">
        <v>35.924851076829079</v>
      </c>
    </row>
    <row r="260" spans="1:4" x14ac:dyDescent="0.35">
      <c r="A260" s="21">
        <v>46199</v>
      </c>
      <c r="B260" t="s">
        <v>41</v>
      </c>
      <c r="C260" t="s">
        <v>105</v>
      </c>
      <c r="D260" s="22">
        <v>66.461673621787838</v>
      </c>
    </row>
    <row r="261" spans="1:4" x14ac:dyDescent="0.35">
      <c r="A261" s="21">
        <v>46199</v>
      </c>
      <c r="B261" t="s">
        <v>37</v>
      </c>
      <c r="C261" t="s">
        <v>106</v>
      </c>
      <c r="D261" s="22">
        <v>37.446958981612447</v>
      </c>
    </row>
    <row r="262" spans="1:4" x14ac:dyDescent="0.35">
      <c r="A262" s="21">
        <v>46202</v>
      </c>
      <c r="B262" t="s">
        <v>4</v>
      </c>
      <c r="C262" t="s">
        <v>5</v>
      </c>
      <c r="D262" s="22">
        <v>94.512418450268967</v>
      </c>
    </row>
    <row r="263" spans="1:4" x14ac:dyDescent="0.35">
      <c r="A263" s="21">
        <v>46202</v>
      </c>
      <c r="B263" t="s">
        <v>4</v>
      </c>
      <c r="C263" t="s">
        <v>109</v>
      </c>
      <c r="D263" s="22">
        <v>95.497630331753555</v>
      </c>
    </row>
    <row r="264" spans="1:4" x14ac:dyDescent="0.35">
      <c r="A264" s="21">
        <v>46202</v>
      </c>
      <c r="B264" t="s">
        <v>4</v>
      </c>
      <c r="C264" t="s">
        <v>6</v>
      </c>
      <c r="D264" s="22">
        <v>96.422824607005822</v>
      </c>
    </row>
    <row r="265" spans="1:4" x14ac:dyDescent="0.35">
      <c r="A265" s="21">
        <v>46202</v>
      </c>
      <c r="B265" t="s">
        <v>7</v>
      </c>
      <c r="C265" t="s">
        <v>8</v>
      </c>
      <c r="D265" s="22">
        <v>62.294179194889587</v>
      </c>
    </row>
    <row r="266" spans="1:4" x14ac:dyDescent="0.35">
      <c r="A266" s="21">
        <v>46202</v>
      </c>
      <c r="B266" t="s">
        <v>7</v>
      </c>
      <c r="C266" t="s">
        <v>9</v>
      </c>
      <c r="D266" s="22">
        <v>97.516483516483518</v>
      </c>
    </row>
    <row r="267" spans="1:4" x14ac:dyDescent="0.35">
      <c r="A267" s="21">
        <v>46202</v>
      </c>
      <c r="B267" t="s">
        <v>7</v>
      </c>
      <c r="C267" t="s">
        <v>10</v>
      </c>
      <c r="D267" s="22">
        <v>98.951642426864581</v>
      </c>
    </row>
    <row r="268" spans="1:4" x14ac:dyDescent="0.35">
      <c r="A268" s="21">
        <v>46202</v>
      </c>
      <c r="B268" t="s">
        <v>7</v>
      </c>
      <c r="C268" t="s">
        <v>11</v>
      </c>
      <c r="D268" s="22">
        <v>68.866925520649488</v>
      </c>
    </row>
    <row r="269" spans="1:4" x14ac:dyDescent="0.35">
      <c r="A269" s="21">
        <v>46202</v>
      </c>
      <c r="B269" t="s">
        <v>7</v>
      </c>
      <c r="C269" t="s">
        <v>12</v>
      </c>
      <c r="D269" s="22">
        <v>45.262230057293962</v>
      </c>
    </row>
    <row r="270" spans="1:4" x14ac:dyDescent="0.35">
      <c r="A270" s="21">
        <v>46202</v>
      </c>
      <c r="B270" t="s">
        <v>7</v>
      </c>
      <c r="C270" t="s">
        <v>13</v>
      </c>
      <c r="D270" s="22">
        <v>55.440304826418291</v>
      </c>
    </row>
    <row r="271" spans="1:4" x14ac:dyDescent="0.35">
      <c r="A271" s="21">
        <v>46202</v>
      </c>
      <c r="B271" t="s">
        <v>7</v>
      </c>
      <c r="C271" t="s">
        <v>14</v>
      </c>
      <c r="D271" s="22">
        <v>60.978835978835981</v>
      </c>
    </row>
    <row r="272" spans="1:4" x14ac:dyDescent="0.35">
      <c r="A272" s="21">
        <v>46202</v>
      </c>
      <c r="B272" t="s">
        <v>7</v>
      </c>
      <c r="C272" t="s">
        <v>15</v>
      </c>
      <c r="D272" s="22">
        <v>97.357377049180329</v>
      </c>
    </row>
    <row r="273" spans="1:4" x14ac:dyDescent="0.35">
      <c r="A273" s="21">
        <v>46202</v>
      </c>
      <c r="B273" t="s">
        <v>7</v>
      </c>
      <c r="C273" t="s">
        <v>16</v>
      </c>
      <c r="D273" s="22">
        <v>70.202429149797567</v>
      </c>
    </row>
    <row r="274" spans="1:4" x14ac:dyDescent="0.35">
      <c r="A274" s="21">
        <v>46202</v>
      </c>
      <c r="B274" t="s">
        <v>17</v>
      </c>
      <c r="C274" t="s">
        <v>18</v>
      </c>
      <c r="D274" s="22">
        <v>80.137597958811739</v>
      </c>
    </row>
    <row r="275" spans="1:4" x14ac:dyDescent="0.35">
      <c r="A275" s="21">
        <v>46202</v>
      </c>
      <c r="B275" t="s">
        <v>17</v>
      </c>
      <c r="C275" t="s">
        <v>19</v>
      </c>
      <c r="D275" s="22">
        <v>94.601554907677354</v>
      </c>
    </row>
    <row r="276" spans="1:4" x14ac:dyDescent="0.35">
      <c r="A276" s="21">
        <v>46202</v>
      </c>
      <c r="B276" t="s">
        <v>17</v>
      </c>
      <c r="C276" t="s">
        <v>20</v>
      </c>
      <c r="D276" s="22">
        <v>80.824976601149885</v>
      </c>
    </row>
    <row r="277" spans="1:4" x14ac:dyDescent="0.35">
      <c r="A277" s="21">
        <v>46202</v>
      </c>
      <c r="B277" t="s">
        <v>17</v>
      </c>
      <c r="C277" t="s">
        <v>21</v>
      </c>
      <c r="D277" s="22">
        <v>87.004650553481369</v>
      </c>
    </row>
    <row r="278" spans="1:4" x14ac:dyDescent="0.35">
      <c r="A278" s="21">
        <v>46202</v>
      </c>
      <c r="B278" t="s">
        <v>17</v>
      </c>
      <c r="C278" t="s">
        <v>22</v>
      </c>
      <c r="D278" s="22">
        <v>90.322179375544223</v>
      </c>
    </row>
    <row r="279" spans="1:4" x14ac:dyDescent="0.35">
      <c r="A279" s="21">
        <v>46202</v>
      </c>
      <c r="B279" t="s">
        <v>17</v>
      </c>
      <c r="C279" t="s">
        <v>23</v>
      </c>
      <c r="D279" s="22">
        <v>93.25165562913908</v>
      </c>
    </row>
    <row r="280" spans="1:4" x14ac:dyDescent="0.35">
      <c r="A280" s="21">
        <v>46202</v>
      </c>
      <c r="B280" t="s">
        <v>17</v>
      </c>
      <c r="C280" t="s">
        <v>24</v>
      </c>
      <c r="D280" s="22">
        <v>51.651651651651648</v>
      </c>
    </row>
    <row r="281" spans="1:4" x14ac:dyDescent="0.35">
      <c r="A281" s="21">
        <v>46202</v>
      </c>
      <c r="B281" t="s">
        <v>17</v>
      </c>
      <c r="C281" t="s">
        <v>25</v>
      </c>
      <c r="D281" s="22">
        <v>92.835913312693492</v>
      </c>
    </row>
    <row r="282" spans="1:4" x14ac:dyDescent="0.35">
      <c r="A282" s="21">
        <v>46202</v>
      </c>
      <c r="B282" t="s">
        <v>17</v>
      </c>
      <c r="C282" t="s">
        <v>26</v>
      </c>
      <c r="D282" s="22">
        <v>86.127463527002817</v>
      </c>
    </row>
    <row r="283" spans="1:4" x14ac:dyDescent="0.35">
      <c r="A283" s="21">
        <v>46202</v>
      </c>
      <c r="B283" t="s">
        <v>27</v>
      </c>
      <c r="C283" t="s">
        <v>28</v>
      </c>
      <c r="D283" s="22">
        <v>94.658642091404928</v>
      </c>
    </row>
    <row r="284" spans="1:4" x14ac:dyDescent="0.35">
      <c r="A284" s="21">
        <v>46202</v>
      </c>
      <c r="B284" t="s">
        <v>27</v>
      </c>
      <c r="C284" t="s">
        <v>29</v>
      </c>
      <c r="D284" s="22">
        <v>95.768862111461047</v>
      </c>
    </row>
    <row r="285" spans="1:4" x14ac:dyDescent="0.35">
      <c r="A285" s="21">
        <v>46202</v>
      </c>
      <c r="B285" t="s">
        <v>27</v>
      </c>
      <c r="C285" t="s">
        <v>30</v>
      </c>
      <c r="D285" s="22">
        <v>92.361111111111114</v>
      </c>
    </row>
    <row r="286" spans="1:4" x14ac:dyDescent="0.35">
      <c r="A286" s="21">
        <v>46202</v>
      </c>
      <c r="B286" t="s">
        <v>31</v>
      </c>
      <c r="C286" t="s">
        <v>32</v>
      </c>
      <c r="D286" s="22">
        <v>43.881951055608447</v>
      </c>
    </row>
    <row r="287" spans="1:4" x14ac:dyDescent="0.35">
      <c r="A287" s="21">
        <v>46202</v>
      </c>
      <c r="B287" t="s">
        <v>4</v>
      </c>
      <c r="C287" t="s">
        <v>34</v>
      </c>
      <c r="D287" s="22">
        <v>96.171610386944479</v>
      </c>
    </row>
    <row r="288" spans="1:4" x14ac:dyDescent="0.35">
      <c r="A288" s="21">
        <v>46202</v>
      </c>
      <c r="B288" t="s">
        <v>35</v>
      </c>
      <c r="C288" t="s">
        <v>36</v>
      </c>
      <c r="D288" s="22">
        <v>98.255120960621582</v>
      </c>
    </row>
    <row r="289" spans="1:4" x14ac:dyDescent="0.35">
      <c r="A289" s="21">
        <v>46202</v>
      </c>
      <c r="B289" t="s">
        <v>37</v>
      </c>
      <c r="C289" t="s">
        <v>38</v>
      </c>
      <c r="D289" s="22">
        <v>36.50306748466258</v>
      </c>
    </row>
    <row r="290" spans="1:4" x14ac:dyDescent="0.35">
      <c r="A290" s="21">
        <v>46202</v>
      </c>
      <c r="B290" t="s">
        <v>39</v>
      </c>
      <c r="C290" t="s">
        <v>40</v>
      </c>
      <c r="D290" s="22">
        <v>99.423470336618934</v>
      </c>
    </row>
    <row r="291" spans="1:4" x14ac:dyDescent="0.35">
      <c r="A291" s="21">
        <v>46202</v>
      </c>
      <c r="B291" t="s">
        <v>41</v>
      </c>
      <c r="C291" t="s">
        <v>42</v>
      </c>
      <c r="D291" s="22">
        <v>2.0320855614973259</v>
      </c>
    </row>
    <row r="292" spans="1:4" x14ac:dyDescent="0.35">
      <c r="A292" s="21">
        <v>46202</v>
      </c>
      <c r="B292" t="s">
        <v>43</v>
      </c>
      <c r="C292" t="s">
        <v>44</v>
      </c>
      <c r="D292" s="22">
        <v>94.845637583892611</v>
      </c>
    </row>
    <row r="293" spans="1:4" x14ac:dyDescent="0.35">
      <c r="A293" s="21">
        <v>46202</v>
      </c>
      <c r="B293" t="s">
        <v>27</v>
      </c>
      <c r="C293" t="s">
        <v>45</v>
      </c>
      <c r="D293" s="22">
        <v>71.798780487804876</v>
      </c>
    </row>
    <row r="294" spans="1:4" x14ac:dyDescent="0.35">
      <c r="A294" s="21">
        <v>46202</v>
      </c>
      <c r="B294" t="s">
        <v>46</v>
      </c>
      <c r="C294" t="s">
        <v>47</v>
      </c>
      <c r="D294" s="22">
        <v>96.787317620650953</v>
      </c>
    </row>
    <row r="295" spans="1:4" x14ac:dyDescent="0.35">
      <c r="A295" s="21">
        <v>46202</v>
      </c>
      <c r="B295" t="s">
        <v>48</v>
      </c>
      <c r="C295" t="s">
        <v>49</v>
      </c>
      <c r="D295" s="22">
        <v>80.332776385407968</v>
      </c>
    </row>
    <row r="296" spans="1:4" x14ac:dyDescent="0.35">
      <c r="A296" s="21">
        <v>46202</v>
      </c>
      <c r="B296" t="s">
        <v>48</v>
      </c>
      <c r="C296" t="s">
        <v>50</v>
      </c>
      <c r="D296" s="22">
        <v>80.92520775623268</v>
      </c>
    </row>
    <row r="297" spans="1:4" x14ac:dyDescent="0.35">
      <c r="A297" s="21">
        <v>46202</v>
      </c>
      <c r="B297" t="s">
        <v>48</v>
      </c>
      <c r="C297" t="s">
        <v>51</v>
      </c>
      <c r="D297" s="22">
        <v>91.24685475667863</v>
      </c>
    </row>
    <row r="298" spans="1:4" x14ac:dyDescent="0.35">
      <c r="A298" s="21">
        <v>46202</v>
      </c>
      <c r="B298" t="s">
        <v>48</v>
      </c>
      <c r="C298" t="s">
        <v>52</v>
      </c>
      <c r="D298" s="22">
        <v>31.914893617021281</v>
      </c>
    </row>
    <row r="299" spans="1:4" x14ac:dyDescent="0.35">
      <c r="A299" s="21">
        <v>46202</v>
      </c>
      <c r="B299" t="s">
        <v>53</v>
      </c>
      <c r="C299" t="s">
        <v>54</v>
      </c>
      <c r="D299" s="22">
        <v>84.491731236266915</v>
      </c>
    </row>
    <row r="300" spans="1:4" x14ac:dyDescent="0.35">
      <c r="A300" s="21">
        <v>46202</v>
      </c>
      <c r="B300" t="s">
        <v>55</v>
      </c>
      <c r="C300" t="s">
        <v>56</v>
      </c>
      <c r="D300" s="22">
        <v>81.869310453071051</v>
      </c>
    </row>
    <row r="301" spans="1:4" x14ac:dyDescent="0.35">
      <c r="A301" s="21">
        <v>46202</v>
      </c>
      <c r="B301" t="s">
        <v>57</v>
      </c>
      <c r="C301" t="s">
        <v>58</v>
      </c>
      <c r="D301" s="22">
        <v>0.56960611550966722</v>
      </c>
    </row>
    <row r="302" spans="1:4" x14ac:dyDescent="0.35">
      <c r="A302" s="21">
        <v>46202</v>
      </c>
      <c r="B302" t="s">
        <v>57</v>
      </c>
      <c r="C302" t="s">
        <v>59</v>
      </c>
      <c r="D302" s="22">
        <v>75.221959762156885</v>
      </c>
    </row>
    <row r="303" spans="1:4" x14ac:dyDescent="0.35">
      <c r="A303" s="21">
        <v>46202</v>
      </c>
      <c r="B303" t="s">
        <v>57</v>
      </c>
      <c r="C303" t="s">
        <v>60</v>
      </c>
      <c r="D303" s="22">
        <v>99.803664921465966</v>
      </c>
    </row>
    <row r="304" spans="1:4" x14ac:dyDescent="0.35">
      <c r="A304" s="21">
        <v>46202</v>
      </c>
      <c r="B304" t="s">
        <v>57</v>
      </c>
      <c r="C304" t="s">
        <v>61</v>
      </c>
      <c r="D304" s="22">
        <v>80.089001907183729</v>
      </c>
    </row>
    <row r="305" spans="1:4" x14ac:dyDescent="0.35">
      <c r="A305" s="21">
        <v>46202</v>
      </c>
      <c r="B305" t="s">
        <v>57</v>
      </c>
      <c r="C305" t="s">
        <v>62</v>
      </c>
      <c r="D305" s="22">
        <v>79.891304347826093</v>
      </c>
    </row>
    <row r="306" spans="1:4" x14ac:dyDescent="0.35">
      <c r="A306" s="21">
        <v>46202</v>
      </c>
      <c r="B306" t="s">
        <v>57</v>
      </c>
      <c r="C306" t="s">
        <v>63</v>
      </c>
      <c r="D306" s="22">
        <v>71.91693290734824</v>
      </c>
    </row>
    <row r="307" spans="1:4" x14ac:dyDescent="0.35">
      <c r="A307" s="21">
        <v>46202</v>
      </c>
      <c r="B307" t="s">
        <v>64</v>
      </c>
      <c r="C307" t="s">
        <v>65</v>
      </c>
      <c r="D307" s="22">
        <v>94.827586206896555</v>
      </c>
    </row>
    <row r="308" spans="1:4" x14ac:dyDescent="0.35">
      <c r="A308" s="21">
        <v>46202</v>
      </c>
      <c r="B308" t="s">
        <v>43</v>
      </c>
      <c r="C308" t="s">
        <v>66</v>
      </c>
      <c r="D308" s="22">
        <v>46.825396825396822</v>
      </c>
    </row>
    <row r="309" spans="1:4" x14ac:dyDescent="0.35">
      <c r="A309" s="21">
        <v>46202</v>
      </c>
      <c r="B309" t="s">
        <v>43</v>
      </c>
      <c r="C309" t="s">
        <v>67</v>
      </c>
      <c r="D309" s="22">
        <v>57.921852453102453</v>
      </c>
    </row>
    <row r="310" spans="1:4" x14ac:dyDescent="0.35">
      <c r="A310" s="21">
        <v>46202</v>
      </c>
      <c r="B310" t="s">
        <v>43</v>
      </c>
      <c r="C310" t="s">
        <v>68</v>
      </c>
      <c r="D310" s="22">
        <v>91.722745625841185</v>
      </c>
    </row>
    <row r="311" spans="1:4" x14ac:dyDescent="0.35">
      <c r="A311" s="21">
        <v>46202</v>
      </c>
      <c r="B311" t="s">
        <v>37</v>
      </c>
      <c r="C311" t="s">
        <v>69</v>
      </c>
      <c r="D311" s="22">
        <v>13.49036402569593</v>
      </c>
    </row>
    <row r="312" spans="1:4" x14ac:dyDescent="0.35">
      <c r="A312" s="21">
        <v>46202</v>
      </c>
      <c r="B312" t="s">
        <v>37</v>
      </c>
      <c r="C312" t="s">
        <v>70</v>
      </c>
      <c r="D312" s="22">
        <v>78.595746238605997</v>
      </c>
    </row>
    <row r="313" spans="1:4" x14ac:dyDescent="0.35">
      <c r="A313" s="21">
        <v>46202</v>
      </c>
      <c r="B313" t="s">
        <v>41</v>
      </c>
      <c r="C313" t="s">
        <v>108</v>
      </c>
      <c r="D313" s="22">
        <v>97.780373831775705</v>
      </c>
    </row>
    <row r="314" spans="1:4" x14ac:dyDescent="0.35">
      <c r="A314" s="21">
        <v>46202</v>
      </c>
      <c r="B314" t="s">
        <v>41</v>
      </c>
      <c r="C314" t="s">
        <v>71</v>
      </c>
      <c r="D314" s="22">
        <v>87.730646871686105</v>
      </c>
    </row>
    <row r="315" spans="1:4" x14ac:dyDescent="0.35">
      <c r="A315" s="21">
        <v>46202</v>
      </c>
      <c r="B315" t="s">
        <v>35</v>
      </c>
      <c r="C315" t="s">
        <v>72</v>
      </c>
      <c r="D315" s="22">
        <v>93.701488492731741</v>
      </c>
    </row>
    <row r="316" spans="1:4" x14ac:dyDescent="0.35">
      <c r="A316" s="21">
        <v>46202</v>
      </c>
      <c r="B316" t="s">
        <v>35</v>
      </c>
      <c r="C316" t="s">
        <v>73</v>
      </c>
      <c r="D316" s="22">
        <v>84.320088933515024</v>
      </c>
    </row>
    <row r="317" spans="1:4" x14ac:dyDescent="0.35">
      <c r="A317" s="21">
        <v>46202</v>
      </c>
      <c r="B317" t="s">
        <v>35</v>
      </c>
      <c r="C317" t="s">
        <v>74</v>
      </c>
      <c r="D317" s="22">
        <v>99.298524732426955</v>
      </c>
    </row>
    <row r="318" spans="1:4" x14ac:dyDescent="0.35">
      <c r="A318" s="21">
        <v>46202</v>
      </c>
      <c r="B318" t="s">
        <v>35</v>
      </c>
      <c r="C318" t="s">
        <v>75</v>
      </c>
      <c r="D318" s="22">
        <v>86.496913580246911</v>
      </c>
    </row>
    <row r="319" spans="1:4" x14ac:dyDescent="0.35">
      <c r="A319" s="21">
        <v>46202</v>
      </c>
      <c r="B319" t="s">
        <v>76</v>
      </c>
      <c r="C319" t="s">
        <v>77</v>
      </c>
      <c r="D319" s="22">
        <v>39.813278008298752</v>
      </c>
    </row>
    <row r="320" spans="1:4" x14ac:dyDescent="0.35">
      <c r="A320" s="21">
        <v>46202</v>
      </c>
      <c r="B320" t="s">
        <v>76</v>
      </c>
      <c r="C320" t="s">
        <v>78</v>
      </c>
      <c r="D320" s="22">
        <v>68.477031002489255</v>
      </c>
    </row>
    <row r="321" spans="1:4" x14ac:dyDescent="0.35">
      <c r="A321" s="21">
        <v>46202</v>
      </c>
      <c r="B321" t="s">
        <v>76</v>
      </c>
      <c r="C321" t="s">
        <v>79</v>
      </c>
      <c r="D321" s="22">
        <v>99.773242630385482</v>
      </c>
    </row>
    <row r="322" spans="1:4" x14ac:dyDescent="0.35">
      <c r="A322" s="21">
        <v>46202</v>
      </c>
      <c r="B322" t="s">
        <v>76</v>
      </c>
      <c r="C322" t="s">
        <v>80</v>
      </c>
      <c r="D322" s="22">
        <v>84.573246156564764</v>
      </c>
    </row>
    <row r="323" spans="1:4" x14ac:dyDescent="0.35">
      <c r="A323" s="21">
        <v>46202</v>
      </c>
      <c r="B323" t="s">
        <v>76</v>
      </c>
      <c r="C323" t="s">
        <v>81</v>
      </c>
      <c r="D323" s="22">
        <v>68.070148331273174</v>
      </c>
    </row>
    <row r="324" spans="1:4" x14ac:dyDescent="0.35">
      <c r="A324" s="21">
        <v>46202</v>
      </c>
      <c r="B324" t="s">
        <v>76</v>
      </c>
      <c r="C324" t="s">
        <v>82</v>
      </c>
      <c r="D324" s="22">
        <v>71.121212121212125</v>
      </c>
    </row>
    <row r="325" spans="1:4" x14ac:dyDescent="0.35">
      <c r="A325" s="21">
        <v>46202</v>
      </c>
      <c r="B325" t="s">
        <v>76</v>
      </c>
      <c r="C325" t="s">
        <v>83</v>
      </c>
      <c r="D325" s="22">
        <v>89.565217391304344</v>
      </c>
    </row>
    <row r="326" spans="1:4" x14ac:dyDescent="0.35">
      <c r="A326" s="21">
        <v>46202</v>
      </c>
      <c r="B326" t="s">
        <v>4</v>
      </c>
      <c r="C326" t="s">
        <v>84</v>
      </c>
      <c r="D326" s="22">
        <v>88.350084845320453</v>
      </c>
    </row>
    <row r="327" spans="1:4" x14ac:dyDescent="0.35">
      <c r="A327" s="21">
        <v>46202</v>
      </c>
      <c r="B327" t="s">
        <v>4</v>
      </c>
      <c r="C327" t="s">
        <v>85</v>
      </c>
      <c r="D327" s="22">
        <v>84.099982641902443</v>
      </c>
    </row>
    <row r="328" spans="1:4" x14ac:dyDescent="0.35">
      <c r="A328" s="21">
        <v>46202</v>
      </c>
      <c r="B328" t="s">
        <v>4</v>
      </c>
      <c r="C328" t="s">
        <v>86</v>
      </c>
      <c r="D328" s="22">
        <v>98.325276900239786</v>
      </c>
    </row>
    <row r="329" spans="1:4" x14ac:dyDescent="0.35">
      <c r="A329" s="21">
        <v>46202</v>
      </c>
      <c r="B329" t="s">
        <v>31</v>
      </c>
      <c r="C329" t="s">
        <v>87</v>
      </c>
      <c r="D329" s="22">
        <v>80.661985957873625</v>
      </c>
    </row>
    <row r="330" spans="1:4" x14ac:dyDescent="0.35">
      <c r="A330" s="21">
        <v>46202</v>
      </c>
      <c r="B330" t="s">
        <v>37</v>
      </c>
      <c r="C330" t="s">
        <v>88</v>
      </c>
      <c r="D330" s="22">
        <v>8.595988538681949</v>
      </c>
    </row>
    <row r="331" spans="1:4" x14ac:dyDescent="0.35">
      <c r="A331" s="21">
        <v>46202</v>
      </c>
      <c r="B331" t="s">
        <v>64</v>
      </c>
      <c r="C331" t="s">
        <v>89</v>
      </c>
      <c r="D331" s="22">
        <v>71.234164465732576</v>
      </c>
    </row>
    <row r="332" spans="1:4" x14ac:dyDescent="0.35">
      <c r="A332" s="21">
        <v>46202</v>
      </c>
      <c r="B332" t="s">
        <v>43</v>
      </c>
      <c r="C332" t="s">
        <v>90</v>
      </c>
      <c r="D332" s="22">
        <v>81.514824150762209</v>
      </c>
    </row>
    <row r="333" spans="1:4" x14ac:dyDescent="0.35">
      <c r="A333" s="21">
        <v>46202</v>
      </c>
      <c r="B333" t="s">
        <v>37</v>
      </c>
      <c r="C333" t="s">
        <v>91</v>
      </c>
      <c r="D333" s="22">
        <v>69.718596142553864</v>
      </c>
    </row>
    <row r="334" spans="1:4" x14ac:dyDescent="0.35">
      <c r="A334" s="21">
        <v>46202</v>
      </c>
      <c r="B334" t="s">
        <v>37</v>
      </c>
      <c r="C334" t="s">
        <v>92</v>
      </c>
      <c r="D334" s="22">
        <v>96.337115072933543</v>
      </c>
    </row>
    <row r="335" spans="1:4" x14ac:dyDescent="0.35">
      <c r="A335" s="21">
        <v>46202</v>
      </c>
      <c r="B335" t="s">
        <v>35</v>
      </c>
      <c r="C335" t="s">
        <v>93</v>
      </c>
      <c r="D335" s="22">
        <v>92.545554942020985</v>
      </c>
    </row>
    <row r="336" spans="1:4" x14ac:dyDescent="0.35">
      <c r="A336" s="21">
        <v>46202</v>
      </c>
      <c r="B336" t="s">
        <v>35</v>
      </c>
      <c r="C336" t="s">
        <v>94</v>
      </c>
      <c r="D336" s="22">
        <v>100.0200400801603</v>
      </c>
    </row>
    <row r="337" spans="1:4" x14ac:dyDescent="0.35">
      <c r="A337" s="21">
        <v>46202</v>
      </c>
      <c r="B337" t="s">
        <v>76</v>
      </c>
      <c r="C337" t="s">
        <v>95</v>
      </c>
      <c r="D337" s="22">
        <v>43.737274753618919</v>
      </c>
    </row>
    <row r="338" spans="1:4" x14ac:dyDescent="0.35">
      <c r="A338" s="21">
        <v>46202</v>
      </c>
      <c r="B338" t="s">
        <v>76</v>
      </c>
      <c r="C338" t="s">
        <v>96</v>
      </c>
      <c r="D338" s="22">
        <v>92.608381502890168</v>
      </c>
    </row>
    <row r="339" spans="1:4" x14ac:dyDescent="0.35">
      <c r="A339" s="21">
        <v>46202</v>
      </c>
      <c r="B339" t="s">
        <v>76</v>
      </c>
      <c r="C339" t="s">
        <v>97</v>
      </c>
      <c r="D339" s="22">
        <v>76.830242510698994</v>
      </c>
    </row>
    <row r="340" spans="1:4" x14ac:dyDescent="0.35">
      <c r="A340" s="21">
        <v>46202</v>
      </c>
      <c r="B340" t="s">
        <v>76</v>
      </c>
      <c r="C340" t="s">
        <v>98</v>
      </c>
      <c r="D340" s="22">
        <v>49.160379654417127</v>
      </c>
    </row>
    <row r="341" spans="1:4" x14ac:dyDescent="0.35">
      <c r="A341" s="21">
        <v>46202</v>
      </c>
      <c r="B341" t="s">
        <v>17</v>
      </c>
      <c r="C341" t="s">
        <v>99</v>
      </c>
      <c r="D341" s="22">
        <v>71.828125</v>
      </c>
    </row>
    <row r="342" spans="1:4" x14ac:dyDescent="0.35">
      <c r="A342" s="21">
        <v>46202</v>
      </c>
      <c r="B342" t="s">
        <v>27</v>
      </c>
      <c r="C342" t="s">
        <v>100</v>
      </c>
      <c r="D342" s="22">
        <v>94.740259740259745</v>
      </c>
    </row>
    <row r="343" spans="1:4" x14ac:dyDescent="0.35">
      <c r="A343" s="21">
        <v>46202</v>
      </c>
      <c r="B343" t="s">
        <v>76</v>
      </c>
      <c r="C343" t="s">
        <v>101</v>
      </c>
      <c r="D343" s="22">
        <v>13.14984709480122</v>
      </c>
    </row>
    <row r="344" spans="1:4" x14ac:dyDescent="0.35">
      <c r="A344" s="21">
        <v>46202</v>
      </c>
      <c r="B344" t="s">
        <v>64</v>
      </c>
      <c r="C344" t="s">
        <v>102</v>
      </c>
      <c r="D344" s="22">
        <v>78.284217419777335</v>
      </c>
    </row>
    <row r="345" spans="1:4" x14ac:dyDescent="0.35">
      <c r="A345" s="21">
        <v>46202</v>
      </c>
      <c r="B345" t="s">
        <v>35</v>
      </c>
      <c r="C345" t="s">
        <v>103</v>
      </c>
      <c r="D345" s="22">
        <v>59.469842489435273</v>
      </c>
    </row>
    <row r="346" spans="1:4" x14ac:dyDescent="0.35">
      <c r="A346" s="21">
        <v>46202</v>
      </c>
      <c r="B346" t="s">
        <v>4</v>
      </c>
      <c r="C346" t="s">
        <v>104</v>
      </c>
      <c r="D346" s="22">
        <v>36.001221933710099</v>
      </c>
    </row>
    <row r="347" spans="1:4" x14ac:dyDescent="0.35">
      <c r="A347" s="21">
        <v>46202</v>
      </c>
      <c r="B347" t="s">
        <v>41</v>
      </c>
      <c r="C347" t="s">
        <v>105</v>
      </c>
      <c r="D347" s="22">
        <v>65.824730946628591</v>
      </c>
    </row>
    <row r="348" spans="1:4" x14ac:dyDescent="0.35">
      <c r="A348" s="21">
        <v>46202</v>
      </c>
      <c r="B348" t="s">
        <v>37</v>
      </c>
      <c r="C348" t="s">
        <v>106</v>
      </c>
      <c r="D348" s="22">
        <v>22.277227722772281</v>
      </c>
    </row>
    <row r="349" spans="1:4" x14ac:dyDescent="0.35">
      <c r="A349" s="21">
        <v>46203</v>
      </c>
      <c r="B349" t="s">
        <v>4</v>
      </c>
      <c r="C349" t="s">
        <v>5</v>
      </c>
      <c r="D349" s="22">
        <v>94.512418450268967</v>
      </c>
    </row>
    <row r="350" spans="1:4" x14ac:dyDescent="0.35">
      <c r="A350" s="21">
        <v>46203</v>
      </c>
      <c r="B350" t="s">
        <v>4</v>
      </c>
      <c r="C350" t="s">
        <v>109</v>
      </c>
      <c r="D350" s="22">
        <v>94.628751974723542</v>
      </c>
    </row>
    <row r="351" spans="1:4" x14ac:dyDescent="0.35">
      <c r="A351" s="21">
        <v>46203</v>
      </c>
      <c r="B351" t="s">
        <v>4</v>
      </c>
      <c r="C351" t="s">
        <v>6</v>
      </c>
      <c r="D351" s="22">
        <v>96.200024755539047</v>
      </c>
    </row>
    <row r="352" spans="1:4" x14ac:dyDescent="0.35">
      <c r="A352" s="21">
        <v>46203</v>
      </c>
      <c r="B352" t="s">
        <v>7</v>
      </c>
      <c r="C352" t="s">
        <v>8</v>
      </c>
      <c r="D352" s="22">
        <v>96.113497439286306</v>
      </c>
    </row>
    <row r="353" spans="1:4" x14ac:dyDescent="0.35">
      <c r="A353" s="21">
        <v>46203</v>
      </c>
      <c r="B353" t="s">
        <v>7</v>
      </c>
      <c r="C353" t="s">
        <v>9</v>
      </c>
      <c r="D353" s="22">
        <v>97.384615384615387</v>
      </c>
    </row>
    <row r="354" spans="1:4" x14ac:dyDescent="0.35">
      <c r="A354" s="21">
        <v>46203</v>
      </c>
      <c r="B354" t="s">
        <v>7</v>
      </c>
      <c r="C354" t="s">
        <v>10</v>
      </c>
      <c r="D354" s="22">
        <v>97.903284853729161</v>
      </c>
    </row>
    <row r="355" spans="1:4" x14ac:dyDescent="0.35">
      <c r="A355" s="21">
        <v>46203</v>
      </c>
      <c r="B355" t="s">
        <v>7</v>
      </c>
      <c r="C355" t="s">
        <v>11</v>
      </c>
      <c r="D355" s="22">
        <v>79.456406636074831</v>
      </c>
    </row>
    <row r="356" spans="1:4" x14ac:dyDescent="0.35">
      <c r="A356" s="21">
        <v>46203</v>
      </c>
      <c r="B356" t="s">
        <v>7</v>
      </c>
      <c r="C356" t="s">
        <v>12</v>
      </c>
      <c r="D356" s="22">
        <v>45.967386513882772</v>
      </c>
    </row>
    <row r="357" spans="1:4" x14ac:dyDescent="0.35">
      <c r="A357" s="21">
        <v>46203</v>
      </c>
      <c r="B357" t="s">
        <v>7</v>
      </c>
      <c r="C357" t="s">
        <v>13</v>
      </c>
      <c r="D357" s="22">
        <v>40.939881456392889</v>
      </c>
    </row>
    <row r="358" spans="1:4" x14ac:dyDescent="0.35">
      <c r="A358" s="21">
        <v>46203</v>
      </c>
      <c r="B358" t="s">
        <v>7</v>
      </c>
      <c r="C358" t="s">
        <v>14</v>
      </c>
      <c r="D358" s="22">
        <v>32.804232804232797</v>
      </c>
    </row>
    <row r="359" spans="1:4" x14ac:dyDescent="0.35">
      <c r="A359" s="21">
        <v>46203</v>
      </c>
      <c r="B359" t="s">
        <v>7</v>
      </c>
      <c r="C359" t="s">
        <v>15</v>
      </c>
      <c r="D359" s="22">
        <v>97.127868852459017</v>
      </c>
    </row>
    <row r="360" spans="1:4" x14ac:dyDescent="0.35">
      <c r="A360" s="21">
        <v>46203</v>
      </c>
      <c r="B360" t="s">
        <v>7</v>
      </c>
      <c r="C360" t="s">
        <v>16</v>
      </c>
      <c r="D360" s="22">
        <v>75.991902834008101</v>
      </c>
    </row>
    <row r="361" spans="1:4" x14ac:dyDescent="0.35">
      <c r="A361" s="21">
        <v>46203</v>
      </c>
      <c r="B361" t="s">
        <v>17</v>
      </c>
      <c r="C361" t="s">
        <v>18</v>
      </c>
      <c r="D361" s="22">
        <v>79.536176416985597</v>
      </c>
    </row>
    <row r="362" spans="1:4" x14ac:dyDescent="0.35">
      <c r="A362" s="21">
        <v>46203</v>
      </c>
      <c r="B362" t="s">
        <v>17</v>
      </c>
      <c r="C362" t="s">
        <v>19</v>
      </c>
      <c r="D362" s="22">
        <v>94.483548521449393</v>
      </c>
    </row>
    <row r="363" spans="1:4" x14ac:dyDescent="0.35">
      <c r="A363" s="21">
        <v>46203</v>
      </c>
      <c r="B363" t="s">
        <v>17</v>
      </c>
      <c r="C363" t="s">
        <v>20</v>
      </c>
      <c r="D363" s="22">
        <v>81.859874314747955</v>
      </c>
    </row>
    <row r="364" spans="1:4" x14ac:dyDescent="0.35">
      <c r="A364" s="21">
        <v>46203</v>
      </c>
      <c r="B364" t="s">
        <v>17</v>
      </c>
      <c r="C364" t="s">
        <v>21</v>
      </c>
      <c r="D364" s="22">
        <v>86.92604964957097</v>
      </c>
    </row>
    <row r="365" spans="1:4" x14ac:dyDescent="0.35">
      <c r="A365" s="21">
        <v>46203</v>
      </c>
      <c r="B365" t="s">
        <v>17</v>
      </c>
      <c r="C365" t="s">
        <v>22</v>
      </c>
      <c r="D365" s="22">
        <v>89.818385371314847</v>
      </c>
    </row>
    <row r="366" spans="1:4" x14ac:dyDescent="0.35">
      <c r="A366" s="21">
        <v>46203</v>
      </c>
      <c r="B366" t="s">
        <v>17</v>
      </c>
      <c r="C366" t="s">
        <v>23</v>
      </c>
      <c r="D366" s="22">
        <v>92.056291390728475</v>
      </c>
    </row>
    <row r="367" spans="1:4" x14ac:dyDescent="0.35">
      <c r="A367" s="21">
        <v>46203</v>
      </c>
      <c r="B367" t="s">
        <v>17</v>
      </c>
      <c r="C367" t="s">
        <v>24</v>
      </c>
      <c r="D367" s="22">
        <v>26.876876876876882</v>
      </c>
    </row>
    <row r="368" spans="1:4" x14ac:dyDescent="0.35">
      <c r="A368" s="21">
        <v>46203</v>
      </c>
      <c r="B368" t="s">
        <v>17</v>
      </c>
      <c r="C368" t="s">
        <v>25</v>
      </c>
      <c r="D368" s="22">
        <v>92.572755417956657</v>
      </c>
    </row>
    <row r="369" spans="1:4" x14ac:dyDescent="0.35">
      <c r="A369" s="21">
        <v>46203</v>
      </c>
      <c r="B369" t="s">
        <v>17</v>
      </c>
      <c r="C369" t="s">
        <v>26</v>
      </c>
      <c r="D369" s="22">
        <v>89.531609930893268</v>
      </c>
    </row>
    <row r="370" spans="1:4" x14ac:dyDescent="0.35">
      <c r="A370" s="21">
        <v>46203</v>
      </c>
      <c r="B370" t="s">
        <v>27</v>
      </c>
      <c r="C370" t="s">
        <v>28</v>
      </c>
      <c r="D370" s="22">
        <v>95.241677637765662</v>
      </c>
    </row>
    <row r="371" spans="1:4" x14ac:dyDescent="0.35">
      <c r="A371" s="21">
        <v>46203</v>
      </c>
      <c r="B371" t="s">
        <v>27</v>
      </c>
      <c r="C371" t="s">
        <v>29</v>
      </c>
      <c r="D371" s="22">
        <v>95.481309051074902</v>
      </c>
    </row>
    <row r="372" spans="1:4" x14ac:dyDescent="0.35">
      <c r="A372" s="21">
        <v>46203</v>
      </c>
      <c r="B372" t="s">
        <v>27</v>
      </c>
      <c r="C372" t="s">
        <v>30</v>
      </c>
      <c r="D372" s="22">
        <v>91.639610389610397</v>
      </c>
    </row>
    <row r="373" spans="1:4" x14ac:dyDescent="0.35">
      <c r="A373" s="21">
        <v>46203</v>
      </c>
      <c r="B373" t="s">
        <v>31</v>
      </c>
      <c r="C373" t="s">
        <v>32</v>
      </c>
      <c r="D373" s="22">
        <v>43.949151593212747</v>
      </c>
    </row>
    <row r="374" spans="1:4" x14ac:dyDescent="0.35">
      <c r="A374" s="21">
        <v>46203</v>
      </c>
      <c r="B374" t="s">
        <v>4</v>
      </c>
      <c r="C374" t="s">
        <v>34</v>
      </c>
      <c r="D374" s="22">
        <v>96.33583085292004</v>
      </c>
    </row>
    <row r="375" spans="1:4" x14ac:dyDescent="0.35">
      <c r="A375" s="21">
        <v>46203</v>
      </c>
      <c r="B375" t="s">
        <v>35</v>
      </c>
      <c r="C375" t="s">
        <v>36</v>
      </c>
      <c r="D375" s="22">
        <v>98.212078403672962</v>
      </c>
    </row>
    <row r="376" spans="1:4" x14ac:dyDescent="0.35">
      <c r="A376" s="21">
        <v>46203</v>
      </c>
      <c r="B376" t="s">
        <v>37</v>
      </c>
      <c r="C376" t="s">
        <v>38</v>
      </c>
      <c r="D376" s="22">
        <v>37.730061349693251</v>
      </c>
    </row>
    <row r="377" spans="1:4" x14ac:dyDescent="0.35">
      <c r="A377" s="21">
        <v>46203</v>
      </c>
      <c r="B377" t="s">
        <v>39</v>
      </c>
      <c r="C377" t="s">
        <v>40</v>
      </c>
      <c r="D377" s="22">
        <v>99.330481681234886</v>
      </c>
    </row>
    <row r="378" spans="1:4" x14ac:dyDescent="0.35">
      <c r="A378" s="21">
        <v>46203</v>
      </c>
      <c r="B378" t="s">
        <v>41</v>
      </c>
      <c r="C378" t="s">
        <v>42</v>
      </c>
      <c r="D378" s="22">
        <v>2.1212121212121211</v>
      </c>
    </row>
    <row r="379" spans="1:4" x14ac:dyDescent="0.35">
      <c r="A379" s="21">
        <v>46203</v>
      </c>
      <c r="B379" t="s">
        <v>43</v>
      </c>
      <c r="C379" t="s">
        <v>44</v>
      </c>
      <c r="D379" s="22">
        <v>95.530201342281885</v>
      </c>
    </row>
    <row r="380" spans="1:4" x14ac:dyDescent="0.35">
      <c r="A380" s="21">
        <v>46203</v>
      </c>
      <c r="B380" t="s">
        <v>27</v>
      </c>
      <c r="C380" t="s">
        <v>45</v>
      </c>
      <c r="D380" s="22">
        <v>71.570121951219505</v>
      </c>
    </row>
    <row r="381" spans="1:4" x14ac:dyDescent="0.35">
      <c r="A381" s="21">
        <v>46203</v>
      </c>
      <c r="B381" t="s">
        <v>46</v>
      </c>
      <c r="C381" t="s">
        <v>47</v>
      </c>
      <c r="D381" s="22">
        <v>95.959595959595958</v>
      </c>
    </row>
    <row r="382" spans="1:4" x14ac:dyDescent="0.35">
      <c r="A382" s="21">
        <v>46203</v>
      </c>
      <c r="B382" t="s">
        <v>48</v>
      </c>
      <c r="C382" t="s">
        <v>49</v>
      </c>
      <c r="D382" s="22">
        <v>79.789752158173215</v>
      </c>
    </row>
    <row r="383" spans="1:4" x14ac:dyDescent="0.35">
      <c r="A383" s="21">
        <v>46203</v>
      </c>
      <c r="B383" t="s">
        <v>48</v>
      </c>
      <c r="C383" t="s">
        <v>50</v>
      </c>
      <c r="D383" s="22">
        <v>80.365650969529085</v>
      </c>
    </row>
    <row r="384" spans="1:4" x14ac:dyDescent="0.35">
      <c r="A384" s="21">
        <v>46203</v>
      </c>
      <c r="B384" t="s">
        <v>48</v>
      </c>
      <c r="C384" t="s">
        <v>51</v>
      </c>
      <c r="D384" s="22">
        <v>91.289683601905878</v>
      </c>
    </row>
    <row r="385" spans="1:4" x14ac:dyDescent="0.35">
      <c r="A385" s="21">
        <v>46203</v>
      </c>
      <c r="B385" t="s">
        <v>48</v>
      </c>
      <c r="C385" t="s">
        <v>52</v>
      </c>
      <c r="D385" s="22">
        <v>19.148936170212771</v>
      </c>
    </row>
    <row r="386" spans="1:4" x14ac:dyDescent="0.35">
      <c r="A386" s="21">
        <v>46203</v>
      </c>
      <c r="B386" t="s">
        <v>53</v>
      </c>
      <c r="C386" t="s">
        <v>54</v>
      </c>
      <c r="D386" s="22">
        <v>82.722331444431589</v>
      </c>
    </row>
    <row r="387" spans="1:4" x14ac:dyDescent="0.35">
      <c r="A387" s="21">
        <v>46203</v>
      </c>
      <c r="B387" t="s">
        <v>55</v>
      </c>
      <c r="C387" t="s">
        <v>56</v>
      </c>
      <c r="D387" s="22">
        <v>81.262425447316105</v>
      </c>
    </row>
    <row r="388" spans="1:4" x14ac:dyDescent="0.35">
      <c r="A388" s="21">
        <v>46203</v>
      </c>
      <c r="B388" t="s">
        <v>57</v>
      </c>
      <c r="C388" t="s">
        <v>58</v>
      </c>
      <c r="D388" s="22">
        <v>9.4313866620337042E-2</v>
      </c>
    </row>
    <row r="389" spans="1:4" x14ac:dyDescent="0.35">
      <c r="A389" s="21">
        <v>46203</v>
      </c>
      <c r="B389" t="s">
        <v>57</v>
      </c>
      <c r="C389" t="s">
        <v>59</v>
      </c>
      <c r="D389" s="22">
        <v>74.192935299068722</v>
      </c>
    </row>
    <row r="390" spans="1:4" x14ac:dyDescent="0.35">
      <c r="A390" s="21">
        <v>46203</v>
      </c>
      <c r="B390" t="s">
        <v>57</v>
      </c>
      <c r="C390" t="s">
        <v>60</v>
      </c>
      <c r="D390" s="22">
        <v>99.803664921465966</v>
      </c>
    </row>
    <row r="391" spans="1:4" x14ac:dyDescent="0.35">
      <c r="A391" s="21">
        <v>46203</v>
      </c>
      <c r="B391" t="s">
        <v>57</v>
      </c>
      <c r="C391" t="s">
        <v>61</v>
      </c>
      <c r="D391" s="22">
        <v>76.795931341385881</v>
      </c>
    </row>
    <row r="392" spans="1:4" x14ac:dyDescent="0.35">
      <c r="A392" s="21">
        <v>46203</v>
      </c>
      <c r="B392" t="s">
        <v>57</v>
      </c>
      <c r="C392" t="s">
        <v>62</v>
      </c>
      <c r="D392" s="22">
        <v>90.579710144927532</v>
      </c>
    </row>
    <row r="393" spans="1:4" x14ac:dyDescent="0.35">
      <c r="A393" s="21">
        <v>46203</v>
      </c>
      <c r="B393" t="s">
        <v>57</v>
      </c>
      <c r="C393" t="s">
        <v>63</v>
      </c>
      <c r="D393" s="22">
        <v>71.185303514376997</v>
      </c>
    </row>
    <row r="394" spans="1:4" x14ac:dyDescent="0.35">
      <c r="A394" s="21">
        <v>46203</v>
      </c>
      <c r="B394" t="s">
        <v>64</v>
      </c>
      <c r="C394" t="s">
        <v>65</v>
      </c>
      <c r="D394" s="22">
        <v>94.088669950738918</v>
      </c>
    </row>
    <row r="395" spans="1:4" x14ac:dyDescent="0.35">
      <c r="A395" s="21">
        <v>46203</v>
      </c>
      <c r="B395" t="s">
        <v>43</v>
      </c>
      <c r="C395" t="s">
        <v>66</v>
      </c>
      <c r="D395" s="22">
        <v>42.460317460317462</v>
      </c>
    </row>
    <row r="396" spans="1:4" x14ac:dyDescent="0.35">
      <c r="A396" s="21">
        <v>46203</v>
      </c>
      <c r="B396" t="s">
        <v>43</v>
      </c>
      <c r="C396" t="s">
        <v>67</v>
      </c>
      <c r="D396" s="22">
        <v>57.839556277056268</v>
      </c>
    </row>
    <row r="397" spans="1:4" x14ac:dyDescent="0.35">
      <c r="A397" s="21">
        <v>46203</v>
      </c>
      <c r="B397" t="s">
        <v>43</v>
      </c>
      <c r="C397" t="s">
        <v>68</v>
      </c>
      <c r="D397" s="22">
        <v>91.722745625841185</v>
      </c>
    </row>
    <row r="398" spans="1:4" x14ac:dyDescent="0.35">
      <c r="A398" s="21">
        <v>46203</v>
      </c>
      <c r="B398" t="s">
        <v>37</v>
      </c>
      <c r="C398" t="s">
        <v>69</v>
      </c>
      <c r="D398" s="22">
        <v>28.907922912205571</v>
      </c>
    </row>
    <row r="399" spans="1:4" x14ac:dyDescent="0.35">
      <c r="A399" s="21">
        <v>46203</v>
      </c>
      <c r="B399" t="s">
        <v>37</v>
      </c>
      <c r="C399" t="s">
        <v>70</v>
      </c>
      <c r="D399" s="22">
        <v>78.418811240863448</v>
      </c>
    </row>
    <row r="400" spans="1:4" x14ac:dyDescent="0.35">
      <c r="A400" s="21">
        <v>46203</v>
      </c>
      <c r="B400" t="s">
        <v>41</v>
      </c>
      <c r="C400" t="s">
        <v>108</v>
      </c>
      <c r="D400" s="22">
        <v>96.875</v>
      </c>
    </row>
    <row r="401" spans="1:4" x14ac:dyDescent="0.35">
      <c r="A401" s="21">
        <v>46203</v>
      </c>
      <c r="B401" t="s">
        <v>41</v>
      </c>
      <c r="C401" t="s">
        <v>71</v>
      </c>
      <c r="D401" s="22">
        <v>87.603393425238593</v>
      </c>
    </row>
    <row r="402" spans="1:4" x14ac:dyDescent="0.35">
      <c r="A402" s="21">
        <v>46203</v>
      </c>
      <c r="B402" t="s">
        <v>35</v>
      </c>
      <c r="C402" t="s">
        <v>72</v>
      </c>
      <c r="D402" s="22">
        <v>93.701488492731741</v>
      </c>
    </row>
    <row r="403" spans="1:4" x14ac:dyDescent="0.35">
      <c r="A403" s="21">
        <v>46203</v>
      </c>
      <c r="B403" t="s">
        <v>35</v>
      </c>
      <c r="C403" t="s">
        <v>73</v>
      </c>
      <c r="D403" s="22">
        <v>83.868249300724372</v>
      </c>
    </row>
    <row r="404" spans="1:4" x14ac:dyDescent="0.35">
      <c r="A404" s="21">
        <v>46203</v>
      </c>
      <c r="B404" t="s">
        <v>35</v>
      </c>
      <c r="C404" t="s">
        <v>74</v>
      </c>
      <c r="D404" s="22">
        <v>99.13340082923537</v>
      </c>
    </row>
    <row r="405" spans="1:4" x14ac:dyDescent="0.35">
      <c r="A405" s="21">
        <v>46203</v>
      </c>
      <c r="B405" t="s">
        <v>35</v>
      </c>
      <c r="C405" t="s">
        <v>75</v>
      </c>
      <c r="D405" s="22">
        <v>74.305555555555557</v>
      </c>
    </row>
    <row r="406" spans="1:4" x14ac:dyDescent="0.35">
      <c r="A406" s="21">
        <v>46203</v>
      </c>
      <c r="B406" t="s">
        <v>76</v>
      </c>
      <c r="C406" t="s">
        <v>77</v>
      </c>
      <c r="D406" s="22">
        <v>39.67946058091286</v>
      </c>
    </row>
    <row r="407" spans="1:4" x14ac:dyDescent="0.35">
      <c r="A407" s="21">
        <v>46203</v>
      </c>
      <c r="B407" t="s">
        <v>76</v>
      </c>
      <c r="C407" t="s">
        <v>78</v>
      </c>
      <c r="D407" s="22">
        <v>71.215207060420909</v>
      </c>
    </row>
    <row r="408" spans="1:4" x14ac:dyDescent="0.35">
      <c r="A408" s="21">
        <v>46203</v>
      </c>
      <c r="B408" t="s">
        <v>76</v>
      </c>
      <c r="C408" t="s">
        <v>79</v>
      </c>
      <c r="D408" s="22">
        <v>99.773242630385482</v>
      </c>
    </row>
    <row r="409" spans="1:4" x14ac:dyDescent="0.35">
      <c r="A409" s="21">
        <v>46203</v>
      </c>
      <c r="B409" t="s">
        <v>76</v>
      </c>
      <c r="C409" t="s">
        <v>80</v>
      </c>
      <c r="D409" s="22">
        <v>84.573246156564764</v>
      </c>
    </row>
    <row r="410" spans="1:4" x14ac:dyDescent="0.35">
      <c r="A410" s="21">
        <v>46203</v>
      </c>
      <c r="B410" t="s">
        <v>76</v>
      </c>
      <c r="C410" t="s">
        <v>81</v>
      </c>
      <c r="D410" s="22">
        <v>67.173980222496908</v>
      </c>
    </row>
    <row r="411" spans="1:4" x14ac:dyDescent="0.35">
      <c r="A411" s="21">
        <v>46203</v>
      </c>
      <c r="B411" t="s">
        <v>76</v>
      </c>
      <c r="C411" t="s">
        <v>82</v>
      </c>
      <c r="D411" s="22">
        <v>64.378787878787875</v>
      </c>
    </row>
    <row r="412" spans="1:4" x14ac:dyDescent="0.35">
      <c r="A412" s="21">
        <v>46203</v>
      </c>
      <c r="B412" t="s">
        <v>76</v>
      </c>
      <c r="C412" t="s">
        <v>83</v>
      </c>
      <c r="D412" s="22">
        <v>84.492753623188406</v>
      </c>
    </row>
    <row r="413" spans="1:4" x14ac:dyDescent="0.35">
      <c r="A413" s="21">
        <v>46203</v>
      </c>
      <c r="B413" t="s">
        <v>4</v>
      </c>
      <c r="C413" t="s">
        <v>84</v>
      </c>
      <c r="D413" s="22">
        <v>88.598094243571339</v>
      </c>
    </row>
    <row r="414" spans="1:4" x14ac:dyDescent="0.35">
      <c r="A414" s="21">
        <v>46203</v>
      </c>
      <c r="B414" t="s">
        <v>4</v>
      </c>
      <c r="C414" t="s">
        <v>85</v>
      </c>
      <c r="D414" s="22">
        <v>84.099982641902443</v>
      </c>
    </row>
    <row r="415" spans="1:4" x14ac:dyDescent="0.35">
      <c r="A415" s="21">
        <v>46203</v>
      </c>
      <c r="B415" t="s">
        <v>7</v>
      </c>
      <c r="C415" t="s">
        <v>110</v>
      </c>
      <c r="D415" s="22">
        <v>94.428152492668616</v>
      </c>
    </row>
    <row r="416" spans="1:4" x14ac:dyDescent="0.35">
      <c r="A416" s="21">
        <v>46203</v>
      </c>
      <c r="B416" t="s">
        <v>4</v>
      </c>
      <c r="C416" t="s">
        <v>86</v>
      </c>
      <c r="D416" s="22">
        <v>98.283408822745784</v>
      </c>
    </row>
    <row r="417" spans="1:4" x14ac:dyDescent="0.35">
      <c r="A417" s="21">
        <v>46203</v>
      </c>
      <c r="B417" t="s">
        <v>31</v>
      </c>
      <c r="C417" t="s">
        <v>87</v>
      </c>
      <c r="D417" s="22">
        <v>80.661985957873625</v>
      </c>
    </row>
    <row r="418" spans="1:4" x14ac:dyDescent="0.35">
      <c r="A418" s="21">
        <v>46203</v>
      </c>
      <c r="B418" t="s">
        <v>37</v>
      </c>
      <c r="C418" t="s">
        <v>88</v>
      </c>
      <c r="D418" s="22">
        <v>26.93409742120344</v>
      </c>
    </row>
    <row r="419" spans="1:4" x14ac:dyDescent="0.35">
      <c r="A419" s="21">
        <v>46203</v>
      </c>
      <c r="B419" t="s">
        <v>64</v>
      </c>
      <c r="C419" t="s">
        <v>89</v>
      </c>
      <c r="D419" s="22">
        <v>70.611934285330591</v>
      </c>
    </row>
    <row r="420" spans="1:4" x14ac:dyDescent="0.35">
      <c r="A420" s="21">
        <v>46203</v>
      </c>
      <c r="B420" t="s">
        <v>43</v>
      </c>
      <c r="C420" t="s">
        <v>90</v>
      </c>
      <c r="D420" s="22">
        <v>78.561997359260587</v>
      </c>
    </row>
    <row r="421" spans="1:4" x14ac:dyDescent="0.35">
      <c r="A421" s="21">
        <v>46203</v>
      </c>
      <c r="B421" t="s">
        <v>37</v>
      </c>
      <c r="C421" t="s">
        <v>91</v>
      </c>
      <c r="D421" s="22">
        <v>70.897511179366731</v>
      </c>
    </row>
    <row r="422" spans="1:4" x14ac:dyDescent="0.35">
      <c r="A422" s="21">
        <v>46203</v>
      </c>
      <c r="B422" t="s">
        <v>37</v>
      </c>
      <c r="C422" t="s">
        <v>92</v>
      </c>
      <c r="D422" s="22">
        <v>96.337115072933543</v>
      </c>
    </row>
    <row r="423" spans="1:4" x14ac:dyDescent="0.35">
      <c r="A423" s="21">
        <v>46203</v>
      </c>
      <c r="B423" t="s">
        <v>35</v>
      </c>
      <c r="C423" t="s">
        <v>93</v>
      </c>
      <c r="D423" s="22">
        <v>86.858089453340696</v>
      </c>
    </row>
    <row r="424" spans="1:4" x14ac:dyDescent="0.35">
      <c r="A424" s="21">
        <v>46203</v>
      </c>
      <c r="B424" t="s">
        <v>35</v>
      </c>
      <c r="C424" t="s">
        <v>94</v>
      </c>
      <c r="D424" s="22">
        <v>100.0200400801603</v>
      </c>
    </row>
    <row r="425" spans="1:4" x14ac:dyDescent="0.35">
      <c r="A425" s="21">
        <v>46203</v>
      </c>
      <c r="B425" t="s">
        <v>76</v>
      </c>
      <c r="C425" t="s">
        <v>95</v>
      </c>
      <c r="D425" s="22">
        <v>43.958649613355597</v>
      </c>
    </row>
    <row r="426" spans="1:4" x14ac:dyDescent="0.35">
      <c r="A426" s="21">
        <v>46203</v>
      </c>
      <c r="B426" t="s">
        <v>76</v>
      </c>
      <c r="C426" t="s">
        <v>96</v>
      </c>
      <c r="D426" s="22">
        <v>92.647880539499042</v>
      </c>
    </row>
    <row r="427" spans="1:4" x14ac:dyDescent="0.35">
      <c r="A427" s="21">
        <v>46203</v>
      </c>
      <c r="B427" t="s">
        <v>76</v>
      </c>
      <c r="C427" t="s">
        <v>97</v>
      </c>
      <c r="D427" s="22">
        <v>76.830242510698994</v>
      </c>
    </row>
    <row r="428" spans="1:4" x14ac:dyDescent="0.35">
      <c r="A428" s="21">
        <v>46203</v>
      </c>
      <c r="B428" t="s">
        <v>76</v>
      </c>
      <c r="C428" t="s">
        <v>98</v>
      </c>
      <c r="D428" s="22">
        <v>49.087369189583839</v>
      </c>
    </row>
    <row r="429" spans="1:4" x14ac:dyDescent="0.35">
      <c r="A429" s="21">
        <v>46203</v>
      </c>
      <c r="B429" t="s">
        <v>17</v>
      </c>
      <c r="C429" t="s">
        <v>99</v>
      </c>
      <c r="D429" s="22">
        <v>71.890625</v>
      </c>
    </row>
    <row r="430" spans="1:4" x14ac:dyDescent="0.35">
      <c r="A430" s="21">
        <v>46203</v>
      </c>
      <c r="B430" t="s">
        <v>27</v>
      </c>
      <c r="C430" t="s">
        <v>100</v>
      </c>
      <c r="D430" s="22">
        <v>94.740259740259745</v>
      </c>
    </row>
    <row r="431" spans="1:4" x14ac:dyDescent="0.35">
      <c r="A431" s="21">
        <v>46203</v>
      </c>
      <c r="B431" t="s">
        <v>76</v>
      </c>
      <c r="C431" t="s">
        <v>101</v>
      </c>
      <c r="D431" s="22">
        <v>16.615698267074411</v>
      </c>
    </row>
    <row r="432" spans="1:4" x14ac:dyDescent="0.35">
      <c r="A432" s="21">
        <v>46203</v>
      </c>
      <c r="B432" t="s">
        <v>64</v>
      </c>
      <c r="C432" t="s">
        <v>102</v>
      </c>
      <c r="D432" s="22">
        <v>77.603143418467582</v>
      </c>
    </row>
    <row r="433" spans="1:4" x14ac:dyDescent="0.35">
      <c r="A433" s="21">
        <v>46203</v>
      </c>
      <c r="B433" t="s">
        <v>35</v>
      </c>
      <c r="C433" t="s">
        <v>103</v>
      </c>
      <c r="D433" s="22">
        <v>71.648098348059932</v>
      </c>
    </row>
    <row r="434" spans="1:4" x14ac:dyDescent="0.35">
      <c r="A434" s="21">
        <v>46203</v>
      </c>
      <c r="B434" t="s">
        <v>4</v>
      </c>
      <c r="C434" t="s">
        <v>104</v>
      </c>
      <c r="D434" s="22">
        <v>35.787383534443258</v>
      </c>
    </row>
    <row r="435" spans="1:4" x14ac:dyDescent="0.35">
      <c r="A435" s="21">
        <v>46203</v>
      </c>
      <c r="B435" t="s">
        <v>41</v>
      </c>
      <c r="C435" t="s">
        <v>105</v>
      </c>
      <c r="D435" s="22">
        <v>65.605095541401269</v>
      </c>
    </row>
    <row r="436" spans="1:4" x14ac:dyDescent="0.35">
      <c r="A436" s="21">
        <v>46203</v>
      </c>
      <c r="B436" t="s">
        <v>37</v>
      </c>
      <c r="C436" t="s">
        <v>106</v>
      </c>
      <c r="D436" s="22">
        <v>23.727015558698731</v>
      </c>
    </row>
    <row r="437" spans="1:4" x14ac:dyDescent="0.35">
      <c r="A437" s="21">
        <v>46204</v>
      </c>
      <c r="B437" t="s">
        <v>4</v>
      </c>
      <c r="C437" t="s">
        <v>5</v>
      </c>
      <c r="D437" s="22">
        <v>94.512418450268967</v>
      </c>
    </row>
    <row r="438" spans="1:4" x14ac:dyDescent="0.35">
      <c r="A438" s="21">
        <v>46204</v>
      </c>
      <c r="B438" t="s">
        <v>4</v>
      </c>
      <c r="C438" t="s">
        <v>109</v>
      </c>
      <c r="D438" s="22">
        <v>94.154818325434434</v>
      </c>
    </row>
    <row r="439" spans="1:4" x14ac:dyDescent="0.35">
      <c r="A439" s="21">
        <v>46204</v>
      </c>
      <c r="B439" t="s">
        <v>4</v>
      </c>
      <c r="C439" t="s">
        <v>6</v>
      </c>
      <c r="D439" s="22">
        <v>95.989602673598213</v>
      </c>
    </row>
    <row r="440" spans="1:4" x14ac:dyDescent="0.35">
      <c r="A440" s="21">
        <v>46204</v>
      </c>
      <c r="B440" t="s">
        <v>7</v>
      </c>
      <c r="C440" t="s">
        <v>8</v>
      </c>
      <c r="D440" s="22">
        <v>96.227765846136904</v>
      </c>
    </row>
    <row r="441" spans="1:4" x14ac:dyDescent="0.35">
      <c r="A441" s="21">
        <v>46204</v>
      </c>
      <c r="B441" t="s">
        <v>7</v>
      </c>
      <c r="C441" t="s">
        <v>9</v>
      </c>
      <c r="D441" s="22">
        <v>97.384615384615387</v>
      </c>
    </row>
    <row r="442" spans="1:4" x14ac:dyDescent="0.35">
      <c r="A442" s="21">
        <v>46204</v>
      </c>
      <c r="B442" t="s">
        <v>7</v>
      </c>
      <c r="C442" t="s">
        <v>10</v>
      </c>
      <c r="D442" s="22">
        <v>96.189303424634744</v>
      </c>
    </row>
    <row r="443" spans="1:4" x14ac:dyDescent="0.35">
      <c r="A443" s="21">
        <v>46204</v>
      </c>
      <c r="B443" t="s">
        <v>7</v>
      </c>
      <c r="C443" t="s">
        <v>11</v>
      </c>
      <c r="D443" s="22">
        <v>80.338863395693608</v>
      </c>
    </row>
    <row r="444" spans="1:4" x14ac:dyDescent="0.35">
      <c r="A444" s="21">
        <v>46204</v>
      </c>
      <c r="B444" t="s">
        <v>7</v>
      </c>
      <c r="C444" t="s">
        <v>12</v>
      </c>
      <c r="D444" s="22">
        <v>54.869986778316438</v>
      </c>
    </row>
    <row r="445" spans="1:4" x14ac:dyDescent="0.35">
      <c r="A445" s="21">
        <v>46204</v>
      </c>
      <c r="B445" t="s">
        <v>7</v>
      </c>
      <c r="C445" t="s">
        <v>13</v>
      </c>
      <c r="D445" s="22">
        <v>38.018628281117699</v>
      </c>
    </row>
    <row r="446" spans="1:4" x14ac:dyDescent="0.35">
      <c r="A446" s="21">
        <v>46204</v>
      </c>
      <c r="B446" t="s">
        <v>7</v>
      </c>
      <c r="C446" t="s">
        <v>14</v>
      </c>
      <c r="D446" s="22">
        <v>47.089947089947088</v>
      </c>
    </row>
    <row r="447" spans="1:4" x14ac:dyDescent="0.35">
      <c r="A447" s="21">
        <v>46204</v>
      </c>
      <c r="B447" t="s">
        <v>7</v>
      </c>
      <c r="C447" t="s">
        <v>15</v>
      </c>
      <c r="D447" s="22">
        <v>96.780327868852453</v>
      </c>
    </row>
    <row r="448" spans="1:4" x14ac:dyDescent="0.35">
      <c r="A448" s="21">
        <v>46204</v>
      </c>
      <c r="B448" t="s">
        <v>7</v>
      </c>
      <c r="C448" t="s">
        <v>16</v>
      </c>
      <c r="D448" s="22">
        <v>77.287449392712546</v>
      </c>
    </row>
    <row r="449" spans="1:4" x14ac:dyDescent="0.35">
      <c r="A449" s="21">
        <v>46204</v>
      </c>
      <c r="B449" t="s">
        <v>17</v>
      </c>
      <c r="C449" t="s">
        <v>18</v>
      </c>
      <c r="D449" s="22">
        <v>79.1899034080554</v>
      </c>
    </row>
    <row r="450" spans="1:4" x14ac:dyDescent="0.35">
      <c r="A450" s="21">
        <v>46204</v>
      </c>
      <c r="B450" t="s">
        <v>17</v>
      </c>
      <c r="C450" t="s">
        <v>19</v>
      </c>
      <c r="D450" s="22">
        <v>94.512703040399828</v>
      </c>
    </row>
    <row r="451" spans="1:4" x14ac:dyDescent="0.35">
      <c r="A451" s="21">
        <v>46204</v>
      </c>
      <c r="B451" t="s">
        <v>17</v>
      </c>
      <c r="C451" t="s">
        <v>20</v>
      </c>
      <c r="D451" s="22">
        <v>82.262334536702767</v>
      </c>
    </row>
    <row r="452" spans="1:4" x14ac:dyDescent="0.35">
      <c r="A452" s="21">
        <v>46204</v>
      </c>
      <c r="B452" t="s">
        <v>17</v>
      </c>
      <c r="C452" t="s">
        <v>21</v>
      </c>
      <c r="D452" s="22">
        <v>86.46754437676033</v>
      </c>
    </row>
    <row r="453" spans="1:4" x14ac:dyDescent="0.35">
      <c r="A453" s="21">
        <v>46204</v>
      </c>
      <c r="B453" t="s">
        <v>17</v>
      </c>
      <c r="C453" t="s">
        <v>22</v>
      </c>
      <c r="D453" s="22">
        <v>89.308371688020898</v>
      </c>
    </row>
    <row r="454" spans="1:4" x14ac:dyDescent="0.35">
      <c r="A454" s="21">
        <v>46204</v>
      </c>
      <c r="B454" t="s">
        <v>17</v>
      </c>
      <c r="C454" t="s">
        <v>23</v>
      </c>
      <c r="D454" s="22">
        <v>90.390728476821195</v>
      </c>
    </row>
    <row r="455" spans="1:4" x14ac:dyDescent="0.35">
      <c r="A455" s="21">
        <v>46204</v>
      </c>
      <c r="B455" t="s">
        <v>17</v>
      </c>
      <c r="C455" t="s">
        <v>24</v>
      </c>
      <c r="D455" s="22">
        <v>28.978978978978979</v>
      </c>
    </row>
    <row r="456" spans="1:4" x14ac:dyDescent="0.35">
      <c r="A456" s="21">
        <v>46204</v>
      </c>
      <c r="B456" t="s">
        <v>17</v>
      </c>
      <c r="C456" t="s">
        <v>25</v>
      </c>
      <c r="D456" s="22">
        <v>92.705882352941174</v>
      </c>
    </row>
    <row r="457" spans="1:4" x14ac:dyDescent="0.35">
      <c r="A457" s="21">
        <v>46204</v>
      </c>
      <c r="B457" t="s">
        <v>17</v>
      </c>
      <c r="C457" t="s">
        <v>26</v>
      </c>
      <c r="D457" s="22">
        <v>82.774507294599431</v>
      </c>
    </row>
    <row r="458" spans="1:4" x14ac:dyDescent="0.35">
      <c r="A458" s="21">
        <v>46204</v>
      </c>
      <c r="B458" t="s">
        <v>27</v>
      </c>
      <c r="C458" t="s">
        <v>28</v>
      </c>
      <c r="D458" s="22">
        <v>95.185254842956553</v>
      </c>
    </row>
    <row r="459" spans="1:4" x14ac:dyDescent="0.35">
      <c r="A459" s="21">
        <v>46204</v>
      </c>
      <c r="B459" t="s">
        <v>27</v>
      </c>
      <c r="C459" t="s">
        <v>29</v>
      </c>
      <c r="D459" s="22">
        <v>95.727783102834451</v>
      </c>
    </row>
    <row r="460" spans="1:4" x14ac:dyDescent="0.35">
      <c r="A460" s="21">
        <v>46204</v>
      </c>
      <c r="B460" t="s">
        <v>27</v>
      </c>
      <c r="C460" t="s">
        <v>30</v>
      </c>
      <c r="D460" s="22">
        <v>90.791847041847035</v>
      </c>
    </row>
    <row r="461" spans="1:4" x14ac:dyDescent="0.35">
      <c r="A461" s="21">
        <v>46204</v>
      </c>
      <c r="B461" t="s">
        <v>31</v>
      </c>
      <c r="C461" t="s">
        <v>32</v>
      </c>
      <c r="D461" s="22">
        <v>43.949151593212747</v>
      </c>
    </row>
    <row r="462" spans="1:4" x14ac:dyDescent="0.35">
      <c r="A462" s="21">
        <v>46204</v>
      </c>
      <c r="B462" t="s">
        <v>31</v>
      </c>
      <c r="C462" t="s">
        <v>33</v>
      </c>
      <c r="D462" s="22">
        <v>94.601241363157271</v>
      </c>
    </row>
    <row r="463" spans="1:4" x14ac:dyDescent="0.35">
      <c r="A463" s="21">
        <v>46204</v>
      </c>
      <c r="B463" t="s">
        <v>4</v>
      </c>
      <c r="C463" t="s">
        <v>34</v>
      </c>
      <c r="D463" s="22">
        <v>95.206815149337984</v>
      </c>
    </row>
    <row r="464" spans="1:4" x14ac:dyDescent="0.35">
      <c r="A464" s="21">
        <v>46204</v>
      </c>
      <c r="B464" t="s">
        <v>35</v>
      </c>
      <c r="C464" t="s">
        <v>36</v>
      </c>
      <c r="D464" s="22">
        <v>98.167932191417975</v>
      </c>
    </row>
    <row r="465" spans="1:4" x14ac:dyDescent="0.35">
      <c r="A465" s="21">
        <v>46204</v>
      </c>
      <c r="B465" t="s">
        <v>37</v>
      </c>
      <c r="C465" t="s">
        <v>38</v>
      </c>
      <c r="D465" s="22">
        <v>39.366053169734151</v>
      </c>
    </row>
    <row r="466" spans="1:4" x14ac:dyDescent="0.35">
      <c r="A466" s="21">
        <v>46204</v>
      </c>
      <c r="B466" t="s">
        <v>39</v>
      </c>
      <c r="C466" t="s">
        <v>40</v>
      </c>
      <c r="D466" s="22">
        <v>99.163102101543615</v>
      </c>
    </row>
    <row r="467" spans="1:4" x14ac:dyDescent="0.35">
      <c r="A467" s="21">
        <v>46204</v>
      </c>
      <c r="B467" t="s">
        <v>41</v>
      </c>
      <c r="C467" t="s">
        <v>42</v>
      </c>
      <c r="D467" s="22">
        <v>2.1212121212121211</v>
      </c>
    </row>
    <row r="468" spans="1:4" x14ac:dyDescent="0.35">
      <c r="A468" s="21">
        <v>46204</v>
      </c>
      <c r="B468" t="s">
        <v>43</v>
      </c>
      <c r="C468" t="s">
        <v>44</v>
      </c>
      <c r="D468" s="22">
        <v>97.355704697986582</v>
      </c>
    </row>
    <row r="469" spans="1:4" x14ac:dyDescent="0.35">
      <c r="A469" s="21">
        <v>46204</v>
      </c>
      <c r="B469" t="s">
        <v>27</v>
      </c>
      <c r="C469" t="s">
        <v>45</v>
      </c>
      <c r="D469" s="22">
        <v>71.493902439024396</v>
      </c>
    </row>
    <row r="470" spans="1:4" x14ac:dyDescent="0.35">
      <c r="A470" s="21">
        <v>46204</v>
      </c>
      <c r="B470" t="s">
        <v>46</v>
      </c>
      <c r="C470" t="s">
        <v>47</v>
      </c>
      <c r="D470" s="22">
        <v>95.138888888888886</v>
      </c>
    </row>
    <row r="471" spans="1:4" x14ac:dyDescent="0.35">
      <c r="A471" s="21">
        <v>46204</v>
      </c>
      <c r="B471" t="s">
        <v>48</v>
      </c>
      <c r="C471" t="s">
        <v>49</v>
      </c>
      <c r="D471" s="22">
        <v>79.156223893065999</v>
      </c>
    </row>
    <row r="472" spans="1:4" x14ac:dyDescent="0.35">
      <c r="A472" s="21">
        <v>46204</v>
      </c>
      <c r="B472" t="s">
        <v>48</v>
      </c>
      <c r="C472" t="s">
        <v>50</v>
      </c>
      <c r="D472" s="22">
        <v>80.041551246537395</v>
      </c>
    </row>
    <row r="473" spans="1:4" x14ac:dyDescent="0.35">
      <c r="A473" s="21">
        <v>46204</v>
      </c>
      <c r="B473" t="s">
        <v>48</v>
      </c>
      <c r="C473" t="s">
        <v>51</v>
      </c>
      <c r="D473" s="22">
        <v>90.186840837303919</v>
      </c>
    </row>
    <row r="474" spans="1:4" x14ac:dyDescent="0.35">
      <c r="A474" s="21">
        <v>46204</v>
      </c>
      <c r="B474" t="s">
        <v>48</v>
      </c>
      <c r="C474" t="s">
        <v>52</v>
      </c>
      <c r="D474" s="22">
        <v>21.276595744680851</v>
      </c>
    </row>
    <row r="475" spans="1:4" x14ac:dyDescent="0.35">
      <c r="A475" s="21">
        <v>46204</v>
      </c>
      <c r="B475" t="s">
        <v>53</v>
      </c>
      <c r="C475" t="s">
        <v>54</v>
      </c>
      <c r="D475" s="22">
        <v>81.947496241471029</v>
      </c>
    </row>
    <row r="476" spans="1:4" x14ac:dyDescent="0.35">
      <c r="A476" s="21">
        <v>46204</v>
      </c>
      <c r="B476" t="s">
        <v>55</v>
      </c>
      <c r="C476" t="s">
        <v>56</v>
      </c>
      <c r="D476" s="22">
        <v>80.473736528199225</v>
      </c>
    </row>
    <row r="477" spans="1:4" x14ac:dyDescent="0.35">
      <c r="A477" s="21">
        <v>46204</v>
      </c>
      <c r="B477" t="s">
        <v>57</v>
      </c>
      <c r="C477" t="s">
        <v>59</v>
      </c>
      <c r="D477" s="22">
        <v>73.139474898862375</v>
      </c>
    </row>
    <row r="478" spans="1:4" x14ac:dyDescent="0.35">
      <c r="A478" s="21">
        <v>46204</v>
      </c>
      <c r="B478" t="s">
        <v>57</v>
      </c>
      <c r="C478" t="s">
        <v>60</v>
      </c>
      <c r="D478" s="22">
        <v>99.803664921465966</v>
      </c>
    </row>
    <row r="479" spans="1:4" x14ac:dyDescent="0.35">
      <c r="A479" s="21">
        <v>46204</v>
      </c>
      <c r="B479" t="s">
        <v>57</v>
      </c>
      <c r="C479" t="s">
        <v>61</v>
      </c>
      <c r="D479" s="22">
        <v>78.448823903369359</v>
      </c>
    </row>
    <row r="480" spans="1:4" x14ac:dyDescent="0.35">
      <c r="A480" s="21">
        <v>46204</v>
      </c>
      <c r="B480" t="s">
        <v>57</v>
      </c>
      <c r="C480" t="s">
        <v>62</v>
      </c>
      <c r="D480" s="22">
        <v>91.485507246376812</v>
      </c>
    </row>
    <row r="481" spans="1:4" x14ac:dyDescent="0.35">
      <c r="A481" s="21">
        <v>46204</v>
      </c>
      <c r="B481" t="s">
        <v>57</v>
      </c>
      <c r="C481" t="s">
        <v>63</v>
      </c>
      <c r="D481" s="22">
        <v>70.431309904153352</v>
      </c>
    </row>
    <row r="482" spans="1:4" x14ac:dyDescent="0.35">
      <c r="A482" s="21">
        <v>46204</v>
      </c>
      <c r="B482" t="s">
        <v>64</v>
      </c>
      <c r="C482" t="s">
        <v>65</v>
      </c>
      <c r="D482" s="22">
        <v>92.955665024630548</v>
      </c>
    </row>
    <row r="483" spans="1:4" x14ac:dyDescent="0.35">
      <c r="A483" s="21">
        <v>46204</v>
      </c>
      <c r="B483" t="s">
        <v>43</v>
      </c>
      <c r="C483" t="s">
        <v>66</v>
      </c>
      <c r="D483" s="22">
        <v>52.182539682539677</v>
      </c>
    </row>
    <row r="484" spans="1:4" x14ac:dyDescent="0.35">
      <c r="A484" s="21">
        <v>46204</v>
      </c>
      <c r="B484" t="s">
        <v>43</v>
      </c>
      <c r="C484" t="s">
        <v>67</v>
      </c>
      <c r="D484" s="22">
        <v>57.672709235209233</v>
      </c>
    </row>
    <row r="485" spans="1:4" x14ac:dyDescent="0.35">
      <c r="A485" s="21">
        <v>46204</v>
      </c>
      <c r="B485" t="s">
        <v>43</v>
      </c>
      <c r="C485" t="s">
        <v>68</v>
      </c>
      <c r="D485" s="22">
        <v>91.722745625841185</v>
      </c>
    </row>
    <row r="486" spans="1:4" x14ac:dyDescent="0.35">
      <c r="A486" s="21">
        <v>46204</v>
      </c>
      <c r="B486" t="s">
        <v>37</v>
      </c>
      <c r="C486" t="s">
        <v>69</v>
      </c>
      <c r="D486" s="22">
        <v>46.038543897216272</v>
      </c>
    </row>
    <row r="487" spans="1:4" x14ac:dyDescent="0.35">
      <c r="A487" s="21">
        <v>46204</v>
      </c>
      <c r="B487" t="s">
        <v>37</v>
      </c>
      <c r="C487" t="s">
        <v>70</v>
      </c>
      <c r="D487" s="22">
        <v>78.064941245378336</v>
      </c>
    </row>
    <row r="488" spans="1:4" x14ac:dyDescent="0.35">
      <c r="A488" s="21">
        <v>46204</v>
      </c>
      <c r="B488" t="s">
        <v>41</v>
      </c>
      <c r="C488" t="s">
        <v>108</v>
      </c>
      <c r="D488" s="22">
        <v>96.378504672897193</v>
      </c>
    </row>
    <row r="489" spans="1:4" x14ac:dyDescent="0.35">
      <c r="A489" s="21">
        <v>46204</v>
      </c>
      <c r="B489" t="s">
        <v>41</v>
      </c>
      <c r="C489" t="s">
        <v>71</v>
      </c>
      <c r="D489" s="22">
        <v>87.29056203605515</v>
      </c>
    </row>
    <row r="490" spans="1:4" x14ac:dyDescent="0.35">
      <c r="A490" s="21">
        <v>46204</v>
      </c>
      <c r="B490" t="s">
        <v>35</v>
      </c>
      <c r="C490" t="s">
        <v>72</v>
      </c>
      <c r="D490" s="22">
        <v>93.576640922904204</v>
      </c>
    </row>
    <row r="491" spans="1:4" x14ac:dyDescent="0.35">
      <c r="A491" s="21">
        <v>46204</v>
      </c>
      <c r="B491" t="s">
        <v>35</v>
      </c>
      <c r="C491" t="s">
        <v>73</v>
      </c>
      <c r="D491" s="22">
        <v>83.943555906189488</v>
      </c>
    </row>
    <row r="492" spans="1:4" x14ac:dyDescent="0.35">
      <c r="A492" s="21">
        <v>46204</v>
      </c>
      <c r="B492" t="s">
        <v>35</v>
      </c>
      <c r="C492" t="s">
        <v>74</v>
      </c>
      <c r="D492" s="22">
        <v>98.927297271237109</v>
      </c>
    </row>
    <row r="493" spans="1:4" x14ac:dyDescent="0.35">
      <c r="A493" s="21">
        <v>46204</v>
      </c>
      <c r="B493" t="s">
        <v>35</v>
      </c>
      <c r="C493" t="s">
        <v>75</v>
      </c>
      <c r="D493" s="22">
        <v>82.175925925925924</v>
      </c>
    </row>
    <row r="494" spans="1:4" x14ac:dyDescent="0.35">
      <c r="A494" s="21">
        <v>46204</v>
      </c>
      <c r="B494" t="s">
        <v>76</v>
      </c>
      <c r="C494" t="s">
        <v>77</v>
      </c>
      <c r="D494" s="22">
        <v>39.478907330567083</v>
      </c>
    </row>
    <row r="495" spans="1:4" x14ac:dyDescent="0.35">
      <c r="A495" s="21">
        <v>46204</v>
      </c>
      <c r="B495" t="s">
        <v>76</v>
      </c>
      <c r="C495" t="s">
        <v>78</v>
      </c>
      <c r="D495" s="22">
        <v>75.401674587010632</v>
      </c>
    </row>
    <row r="496" spans="1:4" x14ac:dyDescent="0.35">
      <c r="A496" s="21">
        <v>46204</v>
      </c>
      <c r="B496" t="s">
        <v>76</v>
      </c>
      <c r="C496" t="s">
        <v>79</v>
      </c>
      <c r="D496" s="22">
        <v>97.209140066282927</v>
      </c>
    </row>
    <row r="497" spans="1:4" x14ac:dyDescent="0.35">
      <c r="A497" s="21">
        <v>46204</v>
      </c>
      <c r="B497" t="s">
        <v>76</v>
      </c>
      <c r="C497" t="s">
        <v>80</v>
      </c>
      <c r="D497" s="22">
        <v>84.573246156564764</v>
      </c>
    </row>
    <row r="498" spans="1:4" x14ac:dyDescent="0.35">
      <c r="A498" s="21">
        <v>46204</v>
      </c>
      <c r="B498" t="s">
        <v>76</v>
      </c>
      <c r="C498" t="s">
        <v>81</v>
      </c>
      <c r="D498" s="22">
        <v>66.586835599505562</v>
      </c>
    </row>
    <row r="499" spans="1:4" x14ac:dyDescent="0.35">
      <c r="A499" s="21">
        <v>46204</v>
      </c>
      <c r="B499" t="s">
        <v>76</v>
      </c>
      <c r="C499" t="s">
        <v>82</v>
      </c>
      <c r="D499" s="22">
        <v>61.590909090909093</v>
      </c>
    </row>
    <row r="500" spans="1:4" x14ac:dyDescent="0.35">
      <c r="A500" s="21">
        <v>46204</v>
      </c>
      <c r="B500" t="s">
        <v>76</v>
      </c>
      <c r="C500" t="s">
        <v>83</v>
      </c>
      <c r="D500" s="22">
        <v>69.130434782608702</v>
      </c>
    </row>
    <row r="501" spans="1:4" x14ac:dyDescent="0.35">
      <c r="A501" s="21">
        <v>46204</v>
      </c>
      <c r="B501" t="s">
        <v>4</v>
      </c>
      <c r="C501" t="s">
        <v>84</v>
      </c>
      <c r="D501" s="22">
        <v>87.527737893225421</v>
      </c>
    </row>
    <row r="502" spans="1:4" x14ac:dyDescent="0.35">
      <c r="A502" s="21">
        <v>46204</v>
      </c>
      <c r="B502" t="s">
        <v>4</v>
      </c>
      <c r="C502" t="s">
        <v>85</v>
      </c>
      <c r="D502" s="22">
        <v>84.099982641902443</v>
      </c>
    </row>
    <row r="503" spans="1:4" x14ac:dyDescent="0.35">
      <c r="A503" s="21">
        <v>46204</v>
      </c>
      <c r="B503" t="s">
        <v>7</v>
      </c>
      <c r="C503" t="s">
        <v>110</v>
      </c>
      <c r="D503" s="22">
        <v>95.307917888563054</v>
      </c>
    </row>
    <row r="504" spans="1:4" x14ac:dyDescent="0.35">
      <c r="A504" s="21">
        <v>46204</v>
      </c>
      <c r="B504" t="s">
        <v>4</v>
      </c>
      <c r="C504" t="s">
        <v>86</v>
      </c>
      <c r="D504" s="22">
        <v>98.241540745251783</v>
      </c>
    </row>
    <row r="505" spans="1:4" x14ac:dyDescent="0.35">
      <c r="A505" s="21">
        <v>46204</v>
      </c>
      <c r="B505" t="s">
        <v>31</v>
      </c>
      <c r="C505" t="s">
        <v>87</v>
      </c>
      <c r="D505" s="22">
        <v>80.661985957873625</v>
      </c>
    </row>
    <row r="506" spans="1:4" x14ac:dyDescent="0.35">
      <c r="A506" s="21">
        <v>46204</v>
      </c>
      <c r="B506" t="s">
        <v>37</v>
      </c>
      <c r="C506" t="s">
        <v>88</v>
      </c>
      <c r="D506" s="22">
        <v>20.630372492836681</v>
      </c>
    </row>
    <row r="507" spans="1:4" x14ac:dyDescent="0.35">
      <c r="A507" s="21">
        <v>46204</v>
      </c>
      <c r="B507" t="s">
        <v>64</v>
      </c>
      <c r="C507" t="s">
        <v>89</v>
      </c>
      <c r="D507" s="22">
        <v>70.0658041989346</v>
      </c>
    </row>
    <row r="508" spans="1:4" x14ac:dyDescent="0.35">
      <c r="A508" s="21">
        <v>46204</v>
      </c>
      <c r="B508" t="s">
        <v>43</v>
      </c>
      <c r="C508" t="s">
        <v>90</v>
      </c>
      <c r="D508" s="22">
        <v>74.792942023766656</v>
      </c>
    </row>
    <row r="509" spans="1:4" x14ac:dyDescent="0.35">
      <c r="A509" s="21">
        <v>46204</v>
      </c>
      <c r="B509" t="s">
        <v>37</v>
      </c>
      <c r="C509" t="s">
        <v>91</v>
      </c>
      <c r="D509" s="22">
        <v>70.536157911378112</v>
      </c>
    </row>
    <row r="510" spans="1:4" x14ac:dyDescent="0.35">
      <c r="A510" s="21">
        <v>46204</v>
      </c>
      <c r="B510" t="s">
        <v>37</v>
      </c>
      <c r="C510" t="s">
        <v>92</v>
      </c>
      <c r="D510" s="22">
        <v>96.337115072933543</v>
      </c>
    </row>
    <row r="511" spans="1:4" x14ac:dyDescent="0.35">
      <c r="A511" s="21">
        <v>46204</v>
      </c>
      <c r="B511" t="s">
        <v>35</v>
      </c>
      <c r="C511" t="s">
        <v>93</v>
      </c>
      <c r="D511" s="22">
        <v>100</v>
      </c>
    </row>
    <row r="512" spans="1:4" x14ac:dyDescent="0.35">
      <c r="A512" s="21">
        <v>46204</v>
      </c>
      <c r="B512" t="s">
        <v>35</v>
      </c>
      <c r="C512" t="s">
        <v>94</v>
      </c>
      <c r="D512" s="22">
        <v>100.0200400801603</v>
      </c>
    </row>
    <row r="513" spans="1:4" x14ac:dyDescent="0.35">
      <c r="A513" s="21">
        <v>46204</v>
      </c>
      <c r="B513" t="s">
        <v>76</v>
      </c>
      <c r="C513" t="s">
        <v>95</v>
      </c>
      <c r="D513" s="22">
        <v>43.958649613355597</v>
      </c>
    </row>
    <row r="514" spans="1:4" x14ac:dyDescent="0.35">
      <c r="A514" s="21">
        <v>46204</v>
      </c>
      <c r="B514" t="s">
        <v>76</v>
      </c>
      <c r="C514" t="s">
        <v>96</v>
      </c>
      <c r="D514" s="22">
        <v>92.687861271676297</v>
      </c>
    </row>
    <row r="515" spans="1:4" x14ac:dyDescent="0.35">
      <c r="A515" s="21">
        <v>46204</v>
      </c>
      <c r="B515" t="s">
        <v>76</v>
      </c>
      <c r="C515" t="s">
        <v>97</v>
      </c>
      <c r="D515" s="22">
        <v>77.136233951497857</v>
      </c>
    </row>
    <row r="516" spans="1:4" x14ac:dyDescent="0.35">
      <c r="A516" s="21">
        <v>46204</v>
      </c>
      <c r="B516" t="s">
        <v>76</v>
      </c>
      <c r="C516" t="s">
        <v>98</v>
      </c>
      <c r="D516" s="22">
        <v>48.965685081528349</v>
      </c>
    </row>
    <row r="517" spans="1:4" x14ac:dyDescent="0.35">
      <c r="A517" s="21">
        <v>46204</v>
      </c>
      <c r="B517" t="s">
        <v>17</v>
      </c>
      <c r="C517" t="s">
        <v>99</v>
      </c>
      <c r="D517" s="22">
        <v>71.890625</v>
      </c>
    </row>
    <row r="518" spans="1:4" x14ac:dyDescent="0.35">
      <c r="A518" s="21">
        <v>46204</v>
      </c>
      <c r="B518" t="s">
        <v>27</v>
      </c>
      <c r="C518" t="s">
        <v>100</v>
      </c>
      <c r="D518" s="22">
        <v>94.610389610389603</v>
      </c>
    </row>
    <row r="519" spans="1:4" x14ac:dyDescent="0.35">
      <c r="A519" s="21">
        <v>46204</v>
      </c>
      <c r="B519" t="s">
        <v>76</v>
      </c>
      <c r="C519" t="s">
        <v>101</v>
      </c>
      <c r="D519" s="22">
        <v>3.771661569826708</v>
      </c>
    </row>
    <row r="520" spans="1:4" x14ac:dyDescent="0.35">
      <c r="A520" s="21">
        <v>46204</v>
      </c>
      <c r="B520" t="s">
        <v>64</v>
      </c>
      <c r="C520" t="s">
        <v>102</v>
      </c>
      <c r="D520" s="22">
        <v>76.869679109364768</v>
      </c>
    </row>
    <row r="521" spans="1:4" x14ac:dyDescent="0.35">
      <c r="A521" s="21">
        <v>46204</v>
      </c>
      <c r="B521" t="s">
        <v>35</v>
      </c>
      <c r="C521" t="s">
        <v>103</v>
      </c>
      <c r="D521" s="22">
        <v>68.613138686131393</v>
      </c>
    </row>
    <row r="522" spans="1:4" x14ac:dyDescent="0.35">
      <c r="A522" s="21">
        <v>46204</v>
      </c>
      <c r="B522" t="s">
        <v>4</v>
      </c>
      <c r="C522" t="s">
        <v>104</v>
      </c>
      <c r="D522" s="22">
        <v>36.719107988391627</v>
      </c>
    </row>
    <row r="523" spans="1:4" x14ac:dyDescent="0.35">
      <c r="A523" s="21">
        <v>46204</v>
      </c>
      <c r="B523" t="s">
        <v>41</v>
      </c>
      <c r="C523" t="s">
        <v>105</v>
      </c>
      <c r="D523" s="22">
        <v>65.275642433560293</v>
      </c>
    </row>
    <row r="524" spans="1:4" x14ac:dyDescent="0.35">
      <c r="A524" s="21">
        <v>46204</v>
      </c>
      <c r="B524" t="s">
        <v>37</v>
      </c>
      <c r="C524" t="s">
        <v>106</v>
      </c>
      <c r="D524" s="22">
        <v>26.874115983026879</v>
      </c>
    </row>
    <row r="525" spans="1:4" x14ac:dyDescent="0.35">
      <c r="A525" s="21">
        <v>46205</v>
      </c>
      <c r="B525" t="s">
        <v>4</v>
      </c>
      <c r="C525" t="s">
        <v>5</v>
      </c>
      <c r="D525" s="22">
        <v>94.411125100148794</v>
      </c>
    </row>
    <row r="526" spans="1:4" x14ac:dyDescent="0.35">
      <c r="A526" s="21">
        <v>46205</v>
      </c>
      <c r="B526" t="s">
        <v>4</v>
      </c>
      <c r="C526" t="s">
        <v>109</v>
      </c>
      <c r="D526" s="22">
        <v>93.443917851500785</v>
      </c>
    </row>
    <row r="527" spans="1:4" x14ac:dyDescent="0.35">
      <c r="A527" s="21">
        <v>46205</v>
      </c>
      <c r="B527" t="s">
        <v>4</v>
      </c>
      <c r="C527" t="s">
        <v>6</v>
      </c>
      <c r="D527" s="22">
        <v>94.553781408590169</v>
      </c>
    </row>
    <row r="528" spans="1:4" x14ac:dyDescent="0.35">
      <c r="A528" s="21">
        <v>46205</v>
      </c>
      <c r="B528" t="s">
        <v>7</v>
      </c>
      <c r="C528" t="s">
        <v>8</v>
      </c>
      <c r="D528" s="22">
        <v>96.342034252987503</v>
      </c>
    </row>
    <row r="529" spans="1:4" x14ac:dyDescent="0.35">
      <c r="A529" s="21">
        <v>46205</v>
      </c>
      <c r="B529" t="s">
        <v>7</v>
      </c>
      <c r="C529" t="s">
        <v>9</v>
      </c>
      <c r="D529" s="22">
        <v>97</v>
      </c>
    </row>
    <row r="530" spans="1:4" x14ac:dyDescent="0.35">
      <c r="A530" s="21">
        <v>46205</v>
      </c>
      <c r="B530" t="s">
        <v>7</v>
      </c>
      <c r="C530" t="s">
        <v>10</v>
      </c>
      <c r="D530" s="22">
        <v>95.237461310613369</v>
      </c>
    </row>
    <row r="531" spans="1:4" x14ac:dyDescent="0.35">
      <c r="A531" s="21">
        <v>46205</v>
      </c>
      <c r="B531" t="s">
        <v>7</v>
      </c>
      <c r="C531" t="s">
        <v>11</v>
      </c>
      <c r="D531" s="22">
        <v>81.962583833392159</v>
      </c>
    </row>
    <row r="532" spans="1:4" x14ac:dyDescent="0.35">
      <c r="A532" s="21">
        <v>46205</v>
      </c>
      <c r="B532" t="s">
        <v>7</v>
      </c>
      <c r="C532" t="s">
        <v>12</v>
      </c>
      <c r="D532" s="22">
        <v>54.473336271485238</v>
      </c>
    </row>
    <row r="533" spans="1:4" x14ac:dyDescent="0.35">
      <c r="A533" s="21">
        <v>46205</v>
      </c>
      <c r="B533" t="s">
        <v>7</v>
      </c>
      <c r="C533" t="s">
        <v>13</v>
      </c>
      <c r="D533" s="22">
        <v>33.403895004233704</v>
      </c>
    </row>
    <row r="534" spans="1:4" x14ac:dyDescent="0.35">
      <c r="A534" s="21">
        <v>46205</v>
      </c>
      <c r="B534" t="s">
        <v>7</v>
      </c>
      <c r="C534" t="s">
        <v>14</v>
      </c>
      <c r="D534" s="22">
        <v>82.275132275132279</v>
      </c>
    </row>
    <row r="535" spans="1:4" x14ac:dyDescent="0.35">
      <c r="A535" s="21">
        <v>46205</v>
      </c>
      <c r="B535" t="s">
        <v>7</v>
      </c>
      <c r="C535" t="s">
        <v>15</v>
      </c>
      <c r="D535" s="22">
        <v>96.668852459016392</v>
      </c>
    </row>
    <row r="536" spans="1:4" x14ac:dyDescent="0.35">
      <c r="A536" s="21">
        <v>46205</v>
      </c>
      <c r="B536" t="s">
        <v>7</v>
      </c>
      <c r="C536" t="s">
        <v>16</v>
      </c>
      <c r="D536" s="22">
        <v>78.097165991902827</v>
      </c>
    </row>
    <row r="537" spans="1:4" x14ac:dyDescent="0.35">
      <c r="A537" s="21">
        <v>46205</v>
      </c>
      <c r="B537" t="s">
        <v>17</v>
      </c>
      <c r="C537" t="s">
        <v>18</v>
      </c>
      <c r="D537" s="22">
        <v>79.1899034080554</v>
      </c>
    </row>
    <row r="538" spans="1:4" x14ac:dyDescent="0.35">
      <c r="A538" s="21">
        <v>46205</v>
      </c>
      <c r="B538" t="s">
        <v>17</v>
      </c>
      <c r="C538" t="s">
        <v>19</v>
      </c>
      <c r="D538" s="22">
        <v>94.453699847285847</v>
      </c>
    </row>
    <row r="539" spans="1:4" x14ac:dyDescent="0.35">
      <c r="A539" s="21">
        <v>46205</v>
      </c>
      <c r="B539" t="s">
        <v>17</v>
      </c>
      <c r="C539" t="s">
        <v>20</v>
      </c>
      <c r="D539" s="22">
        <v>81.802379997325843</v>
      </c>
    </row>
    <row r="540" spans="1:4" x14ac:dyDescent="0.35">
      <c r="A540" s="21">
        <v>46205</v>
      </c>
      <c r="B540" t="s">
        <v>17</v>
      </c>
      <c r="C540" t="s">
        <v>21</v>
      </c>
      <c r="D540" s="22">
        <v>86.23829174035501</v>
      </c>
    </row>
    <row r="541" spans="1:4" x14ac:dyDescent="0.35">
      <c r="A541" s="21">
        <v>46205</v>
      </c>
      <c r="B541" t="s">
        <v>17</v>
      </c>
      <c r="C541" t="s">
        <v>22</v>
      </c>
      <c r="D541" s="22">
        <v>88.866774474437122</v>
      </c>
    </row>
    <row r="542" spans="1:4" x14ac:dyDescent="0.35">
      <c r="A542" s="21">
        <v>46205</v>
      </c>
      <c r="B542" t="s">
        <v>17</v>
      </c>
      <c r="C542" t="s">
        <v>23</v>
      </c>
      <c r="D542" s="22">
        <v>89.741721854304629</v>
      </c>
    </row>
    <row r="543" spans="1:4" x14ac:dyDescent="0.35">
      <c r="A543" s="21">
        <v>46205</v>
      </c>
      <c r="B543" t="s">
        <v>17</v>
      </c>
      <c r="C543" t="s">
        <v>24</v>
      </c>
      <c r="D543" s="22">
        <v>51.201201201201201</v>
      </c>
    </row>
    <row r="544" spans="1:4" x14ac:dyDescent="0.35">
      <c r="A544" s="21">
        <v>46205</v>
      </c>
      <c r="B544" t="s">
        <v>17</v>
      </c>
      <c r="C544" t="s">
        <v>25</v>
      </c>
      <c r="D544" s="22">
        <v>92.396284829721367</v>
      </c>
    </row>
    <row r="545" spans="1:4" x14ac:dyDescent="0.35">
      <c r="A545" s="21">
        <v>46205</v>
      </c>
      <c r="B545" t="s">
        <v>17</v>
      </c>
      <c r="C545" t="s">
        <v>26</v>
      </c>
      <c r="D545" s="22">
        <v>78.781673918607623</v>
      </c>
    </row>
    <row r="546" spans="1:4" x14ac:dyDescent="0.35">
      <c r="A546" s="21">
        <v>46205</v>
      </c>
      <c r="B546" t="s">
        <v>27</v>
      </c>
      <c r="C546" t="s">
        <v>28</v>
      </c>
      <c r="D546" s="22">
        <v>95.542599210080866</v>
      </c>
    </row>
    <row r="547" spans="1:4" x14ac:dyDescent="0.35">
      <c r="A547" s="21">
        <v>46205</v>
      </c>
      <c r="B547" t="s">
        <v>27</v>
      </c>
      <c r="C547" t="s">
        <v>29</v>
      </c>
      <c r="D547" s="22">
        <v>95.330686019444059</v>
      </c>
    </row>
    <row r="548" spans="1:4" x14ac:dyDescent="0.35">
      <c r="A548" s="21">
        <v>46205</v>
      </c>
      <c r="B548" t="s">
        <v>27</v>
      </c>
      <c r="C548" t="s">
        <v>30</v>
      </c>
      <c r="D548" s="22">
        <v>90.097402597402592</v>
      </c>
    </row>
    <row r="549" spans="1:4" x14ac:dyDescent="0.35">
      <c r="A549" s="21">
        <v>46205</v>
      </c>
      <c r="B549" t="s">
        <v>31</v>
      </c>
      <c r="C549" t="s">
        <v>32</v>
      </c>
      <c r="D549" s="22">
        <v>43.949151593212747</v>
      </c>
    </row>
    <row r="550" spans="1:4" x14ac:dyDescent="0.35">
      <c r="A550" s="21">
        <v>46205</v>
      </c>
      <c r="B550" t="s">
        <v>4</v>
      </c>
      <c r="C550" t="s">
        <v>34</v>
      </c>
      <c r="D550" s="22">
        <v>94.734681309658214</v>
      </c>
    </row>
    <row r="551" spans="1:4" x14ac:dyDescent="0.35">
      <c r="A551" s="21">
        <v>46205</v>
      </c>
      <c r="B551" t="s">
        <v>35</v>
      </c>
      <c r="C551" t="s">
        <v>36</v>
      </c>
      <c r="D551" s="22">
        <v>98.124889634469369</v>
      </c>
    </row>
    <row r="552" spans="1:4" x14ac:dyDescent="0.35">
      <c r="A552" s="21">
        <v>46205</v>
      </c>
      <c r="B552" t="s">
        <v>37</v>
      </c>
      <c r="C552" t="s">
        <v>38</v>
      </c>
      <c r="D552" s="22">
        <v>48.568507157464211</v>
      </c>
    </row>
    <row r="553" spans="1:4" x14ac:dyDescent="0.35">
      <c r="A553" s="21">
        <v>46205</v>
      </c>
      <c r="B553" t="s">
        <v>39</v>
      </c>
      <c r="C553" t="s">
        <v>40</v>
      </c>
      <c r="D553" s="22">
        <v>99.032917984005948</v>
      </c>
    </row>
    <row r="554" spans="1:4" x14ac:dyDescent="0.35">
      <c r="A554" s="21">
        <v>46205</v>
      </c>
      <c r="B554" t="s">
        <v>41</v>
      </c>
      <c r="C554" t="s">
        <v>42</v>
      </c>
      <c r="D554" s="22">
        <v>2.1212121212121211</v>
      </c>
    </row>
    <row r="555" spans="1:4" x14ac:dyDescent="0.35">
      <c r="A555" s="21">
        <v>46205</v>
      </c>
      <c r="B555" t="s">
        <v>43</v>
      </c>
      <c r="C555" t="s">
        <v>44</v>
      </c>
      <c r="D555" s="22">
        <v>98.510067114093957</v>
      </c>
    </row>
    <row r="556" spans="1:4" x14ac:dyDescent="0.35">
      <c r="A556" s="21">
        <v>46205</v>
      </c>
      <c r="B556" t="s">
        <v>27</v>
      </c>
      <c r="C556" t="s">
        <v>45</v>
      </c>
      <c r="D556" s="22">
        <v>70.96036585365853</v>
      </c>
    </row>
    <row r="557" spans="1:4" x14ac:dyDescent="0.35">
      <c r="A557" s="21">
        <v>46205</v>
      </c>
      <c r="B557" t="s">
        <v>46</v>
      </c>
      <c r="C557" t="s">
        <v>47</v>
      </c>
      <c r="D557" s="22">
        <v>94.248035914702584</v>
      </c>
    </row>
    <row r="558" spans="1:4" x14ac:dyDescent="0.35">
      <c r="A558" s="21">
        <v>46205</v>
      </c>
      <c r="B558" t="s">
        <v>48</v>
      </c>
      <c r="C558" t="s">
        <v>49</v>
      </c>
      <c r="D558" s="22">
        <v>78.571428571428569</v>
      </c>
    </row>
    <row r="559" spans="1:4" x14ac:dyDescent="0.35">
      <c r="A559" s="21">
        <v>46205</v>
      </c>
      <c r="B559" t="s">
        <v>48</v>
      </c>
      <c r="C559" t="s">
        <v>50</v>
      </c>
      <c r="D559" s="22">
        <v>79.57340720221606</v>
      </c>
    </row>
    <row r="560" spans="1:4" x14ac:dyDescent="0.35">
      <c r="A560" s="21">
        <v>46205</v>
      </c>
      <c r="B560" t="s">
        <v>48</v>
      </c>
      <c r="C560" t="s">
        <v>51</v>
      </c>
      <c r="D560" s="22">
        <v>89.51228652497457</v>
      </c>
    </row>
    <row r="561" spans="1:4" x14ac:dyDescent="0.35">
      <c r="A561" s="21">
        <v>46205</v>
      </c>
      <c r="B561" t="s">
        <v>48</v>
      </c>
      <c r="C561" t="s">
        <v>52</v>
      </c>
      <c r="D561" s="22">
        <v>46.276595744680847</v>
      </c>
    </row>
    <row r="562" spans="1:4" x14ac:dyDescent="0.35">
      <c r="A562" s="21">
        <v>46205</v>
      </c>
      <c r="B562" t="s">
        <v>53</v>
      </c>
      <c r="C562" t="s">
        <v>54</v>
      </c>
      <c r="D562" s="22">
        <v>80.779461084769281</v>
      </c>
    </row>
    <row r="563" spans="1:4" x14ac:dyDescent="0.35">
      <c r="A563" s="21">
        <v>46205</v>
      </c>
      <c r="B563" t="s">
        <v>55</v>
      </c>
      <c r="C563" t="s">
        <v>56</v>
      </c>
      <c r="D563" s="22">
        <v>79.62357434341321</v>
      </c>
    </row>
    <row r="564" spans="1:4" x14ac:dyDescent="0.35">
      <c r="A564" s="21">
        <v>46205</v>
      </c>
      <c r="B564" t="s">
        <v>57</v>
      </c>
      <c r="C564" t="s">
        <v>59</v>
      </c>
      <c r="D564" s="22">
        <v>72.058863457413594</v>
      </c>
    </row>
    <row r="565" spans="1:4" x14ac:dyDescent="0.35">
      <c r="A565" s="21">
        <v>46205</v>
      </c>
      <c r="B565" t="s">
        <v>57</v>
      </c>
      <c r="C565" t="s">
        <v>60</v>
      </c>
      <c r="D565" s="22">
        <v>99.803664921465966</v>
      </c>
    </row>
    <row r="566" spans="1:4" x14ac:dyDescent="0.35">
      <c r="A566" s="21">
        <v>46205</v>
      </c>
      <c r="B566" t="s">
        <v>57</v>
      </c>
      <c r="C566" t="s">
        <v>61</v>
      </c>
      <c r="D566" s="22">
        <v>79.910998092816271</v>
      </c>
    </row>
    <row r="567" spans="1:4" x14ac:dyDescent="0.35">
      <c r="A567" s="21">
        <v>46205</v>
      </c>
      <c r="B567" t="s">
        <v>57</v>
      </c>
      <c r="C567" t="s">
        <v>62</v>
      </c>
      <c r="D567" s="22">
        <v>88.224637681159422</v>
      </c>
    </row>
    <row r="568" spans="1:4" x14ac:dyDescent="0.35">
      <c r="A568" s="21">
        <v>46205</v>
      </c>
      <c r="B568" t="s">
        <v>57</v>
      </c>
      <c r="C568" t="s">
        <v>63</v>
      </c>
      <c r="D568" s="22">
        <v>69.70287539936102</v>
      </c>
    </row>
    <row r="569" spans="1:4" x14ac:dyDescent="0.35">
      <c r="A569" s="21">
        <v>46205</v>
      </c>
      <c r="B569" t="s">
        <v>64</v>
      </c>
      <c r="C569" t="s">
        <v>65</v>
      </c>
      <c r="D569" s="22">
        <v>91.822660098522164</v>
      </c>
    </row>
    <row r="570" spans="1:4" x14ac:dyDescent="0.35">
      <c r="A570" s="21">
        <v>46205</v>
      </c>
      <c r="B570" t="s">
        <v>43</v>
      </c>
      <c r="C570" t="s">
        <v>66</v>
      </c>
      <c r="D570" s="22">
        <v>61.904761904761912</v>
      </c>
    </row>
    <row r="571" spans="1:4" x14ac:dyDescent="0.35">
      <c r="A571" s="21">
        <v>46205</v>
      </c>
      <c r="B571" t="s">
        <v>43</v>
      </c>
      <c r="C571" t="s">
        <v>67</v>
      </c>
      <c r="D571" s="22">
        <v>57.506989538239537</v>
      </c>
    </row>
    <row r="572" spans="1:4" x14ac:dyDescent="0.35">
      <c r="A572" s="21">
        <v>46205</v>
      </c>
      <c r="B572" t="s">
        <v>43</v>
      </c>
      <c r="C572" t="s">
        <v>68</v>
      </c>
      <c r="D572" s="22">
        <v>91.722745625841185</v>
      </c>
    </row>
    <row r="573" spans="1:4" x14ac:dyDescent="0.35">
      <c r="A573" s="21">
        <v>46205</v>
      </c>
      <c r="B573" t="s">
        <v>37</v>
      </c>
      <c r="C573" t="s">
        <v>69</v>
      </c>
      <c r="D573" s="22">
        <v>48.822269807280513</v>
      </c>
    </row>
    <row r="574" spans="1:4" x14ac:dyDescent="0.35">
      <c r="A574" s="21">
        <v>46205</v>
      </c>
      <c r="B574" t="s">
        <v>37</v>
      </c>
      <c r="C574" t="s">
        <v>70</v>
      </c>
      <c r="D574" s="22">
        <v>77.621993630340086</v>
      </c>
    </row>
    <row r="575" spans="1:4" x14ac:dyDescent="0.35">
      <c r="A575" s="21">
        <v>46205</v>
      </c>
      <c r="B575" t="s">
        <v>41</v>
      </c>
      <c r="C575" t="s">
        <v>108</v>
      </c>
      <c r="D575" s="22">
        <v>95.735981308411212</v>
      </c>
    </row>
    <row r="576" spans="1:4" x14ac:dyDescent="0.35">
      <c r="A576" s="21">
        <v>46205</v>
      </c>
      <c r="B576" t="s">
        <v>41</v>
      </c>
      <c r="C576" t="s">
        <v>71</v>
      </c>
      <c r="D576" s="22">
        <v>87.04135737009544</v>
      </c>
    </row>
    <row r="577" spans="1:4" x14ac:dyDescent="0.35">
      <c r="A577" s="21">
        <v>46205</v>
      </c>
      <c r="B577" t="s">
        <v>35</v>
      </c>
      <c r="C577" t="s">
        <v>72</v>
      </c>
      <c r="D577" s="22">
        <v>93.513733232681034</v>
      </c>
    </row>
    <row r="578" spans="1:4" x14ac:dyDescent="0.35">
      <c r="A578" s="21">
        <v>46205</v>
      </c>
      <c r="B578" t="s">
        <v>35</v>
      </c>
      <c r="C578" t="s">
        <v>73</v>
      </c>
      <c r="D578" s="22">
        <v>84.056515814387154</v>
      </c>
    </row>
    <row r="579" spans="1:4" x14ac:dyDescent="0.35">
      <c r="A579" s="21">
        <v>46205</v>
      </c>
      <c r="B579" t="s">
        <v>35</v>
      </c>
      <c r="C579" t="s">
        <v>74</v>
      </c>
      <c r="D579" s="22">
        <v>98.679008774467263</v>
      </c>
    </row>
    <row r="580" spans="1:4" x14ac:dyDescent="0.35">
      <c r="A580" s="21">
        <v>46205</v>
      </c>
      <c r="B580" t="s">
        <v>35</v>
      </c>
      <c r="C580" t="s">
        <v>75</v>
      </c>
      <c r="D580" s="22">
        <v>77.160493827160494</v>
      </c>
    </row>
    <row r="581" spans="1:4" x14ac:dyDescent="0.35">
      <c r="A581" s="21">
        <v>46205</v>
      </c>
      <c r="B581" t="s">
        <v>76</v>
      </c>
      <c r="C581" t="s">
        <v>77</v>
      </c>
      <c r="D581" s="22">
        <v>39.412171507607191</v>
      </c>
    </row>
    <row r="582" spans="1:4" x14ac:dyDescent="0.35">
      <c r="A582" s="21">
        <v>46205</v>
      </c>
      <c r="B582" t="s">
        <v>76</v>
      </c>
      <c r="C582" t="s">
        <v>78</v>
      </c>
      <c r="D582" s="22">
        <v>76.782077393075355</v>
      </c>
    </row>
    <row r="583" spans="1:4" x14ac:dyDescent="0.35">
      <c r="A583" s="21">
        <v>46205</v>
      </c>
      <c r="B583" t="s">
        <v>76</v>
      </c>
      <c r="C583" t="s">
        <v>79</v>
      </c>
      <c r="D583" s="22">
        <v>97.209140066282927</v>
      </c>
    </row>
    <row r="584" spans="1:4" x14ac:dyDescent="0.35">
      <c r="A584" s="21">
        <v>46205</v>
      </c>
      <c r="B584" t="s">
        <v>76</v>
      </c>
      <c r="C584" t="s">
        <v>80</v>
      </c>
      <c r="D584" s="22">
        <v>84.157978441420752</v>
      </c>
    </row>
    <row r="585" spans="1:4" x14ac:dyDescent="0.35">
      <c r="A585" s="21">
        <v>46205</v>
      </c>
      <c r="B585" t="s">
        <v>76</v>
      </c>
      <c r="C585" t="s">
        <v>81</v>
      </c>
      <c r="D585" s="22">
        <v>65.42027194066749</v>
      </c>
    </row>
    <row r="586" spans="1:4" x14ac:dyDescent="0.35">
      <c r="A586" s="21">
        <v>46205</v>
      </c>
      <c r="B586" t="s">
        <v>76</v>
      </c>
      <c r="C586" t="s">
        <v>82</v>
      </c>
      <c r="D586" s="22">
        <v>61.393939393939391</v>
      </c>
    </row>
    <row r="587" spans="1:4" x14ac:dyDescent="0.35">
      <c r="A587" s="21">
        <v>46205</v>
      </c>
      <c r="B587" t="s">
        <v>76</v>
      </c>
      <c r="C587" t="s">
        <v>83</v>
      </c>
      <c r="D587" s="22">
        <v>70</v>
      </c>
    </row>
    <row r="588" spans="1:4" x14ac:dyDescent="0.35">
      <c r="A588" s="21">
        <v>46205</v>
      </c>
      <c r="B588" t="s">
        <v>4</v>
      </c>
      <c r="C588" t="s">
        <v>84</v>
      </c>
      <c r="D588" s="22">
        <v>87.338467562981336</v>
      </c>
    </row>
    <row r="589" spans="1:4" x14ac:dyDescent="0.35">
      <c r="A589" s="21">
        <v>46205</v>
      </c>
      <c r="B589" t="s">
        <v>4</v>
      </c>
      <c r="C589" t="s">
        <v>85</v>
      </c>
      <c r="D589" s="22">
        <v>84.099982641902443</v>
      </c>
    </row>
    <row r="590" spans="1:4" x14ac:dyDescent="0.35">
      <c r="A590" s="21">
        <v>46205</v>
      </c>
      <c r="B590" t="s">
        <v>4</v>
      </c>
      <c r="C590" t="s">
        <v>86</v>
      </c>
      <c r="D590" s="22">
        <v>98.070262246412668</v>
      </c>
    </row>
    <row r="591" spans="1:4" x14ac:dyDescent="0.35">
      <c r="A591" s="21">
        <v>46205</v>
      </c>
      <c r="B591" t="s">
        <v>31</v>
      </c>
      <c r="C591" t="s">
        <v>87</v>
      </c>
      <c r="D591" s="22">
        <v>80.661985957873625</v>
      </c>
    </row>
    <row r="592" spans="1:4" x14ac:dyDescent="0.35">
      <c r="A592" s="21">
        <v>46205</v>
      </c>
      <c r="B592" t="s">
        <v>37</v>
      </c>
      <c r="C592" t="s">
        <v>88</v>
      </c>
      <c r="D592" s="22">
        <v>21.203438395415471</v>
      </c>
    </row>
    <row r="593" spans="1:4" x14ac:dyDescent="0.35">
      <c r="A593" s="21">
        <v>46205</v>
      </c>
      <c r="B593" t="s">
        <v>64</v>
      </c>
      <c r="C593" t="s">
        <v>89</v>
      </c>
      <c r="D593" s="22">
        <v>69.551009445364613</v>
      </c>
    </row>
    <row r="594" spans="1:4" x14ac:dyDescent="0.35">
      <c r="A594" s="21">
        <v>46205</v>
      </c>
      <c r="B594" t="s">
        <v>43</v>
      </c>
      <c r="C594" t="s">
        <v>90</v>
      </c>
      <c r="D594" s="22">
        <v>72.092185812027367</v>
      </c>
    </row>
    <row r="595" spans="1:4" x14ac:dyDescent="0.35">
      <c r="A595" s="21">
        <v>46205</v>
      </c>
      <c r="B595" t="s">
        <v>37</v>
      </c>
      <c r="C595" t="s">
        <v>91</v>
      </c>
      <c r="D595" s="22">
        <v>70.536157911378112</v>
      </c>
    </row>
    <row r="596" spans="1:4" x14ac:dyDescent="0.35">
      <c r="A596" s="21">
        <v>46205</v>
      </c>
      <c r="B596" t="s">
        <v>37</v>
      </c>
      <c r="C596" t="s">
        <v>92</v>
      </c>
      <c r="D596" s="22">
        <v>96.142625607779578</v>
      </c>
    </row>
    <row r="597" spans="1:4" x14ac:dyDescent="0.35">
      <c r="A597" s="21">
        <v>46205</v>
      </c>
      <c r="B597" t="s">
        <v>35</v>
      </c>
      <c r="C597" t="s">
        <v>93</v>
      </c>
      <c r="D597" s="22">
        <v>84.538928768636111</v>
      </c>
    </row>
    <row r="598" spans="1:4" x14ac:dyDescent="0.35">
      <c r="A598" s="21">
        <v>46205</v>
      </c>
      <c r="B598" t="s">
        <v>35</v>
      </c>
      <c r="C598" t="s">
        <v>94</v>
      </c>
      <c r="D598" s="22">
        <v>100.0200400801603</v>
      </c>
    </row>
    <row r="599" spans="1:4" x14ac:dyDescent="0.35">
      <c r="A599" s="21">
        <v>46205</v>
      </c>
      <c r="B599" t="s">
        <v>76</v>
      </c>
      <c r="C599" t="s">
        <v>95</v>
      </c>
      <c r="D599" s="22">
        <v>43.958649613355597</v>
      </c>
    </row>
    <row r="600" spans="1:4" x14ac:dyDescent="0.35">
      <c r="A600" s="21">
        <v>46205</v>
      </c>
      <c r="B600" t="s">
        <v>76</v>
      </c>
      <c r="C600" t="s">
        <v>96</v>
      </c>
      <c r="D600" s="22">
        <v>92.647880539499042</v>
      </c>
    </row>
    <row r="601" spans="1:4" x14ac:dyDescent="0.35">
      <c r="A601" s="21">
        <v>46205</v>
      </c>
      <c r="B601" t="s">
        <v>76</v>
      </c>
      <c r="C601" t="s">
        <v>97</v>
      </c>
      <c r="D601" s="22">
        <v>77.136233951497857</v>
      </c>
    </row>
    <row r="602" spans="1:4" x14ac:dyDescent="0.35">
      <c r="A602" s="21">
        <v>46205</v>
      </c>
      <c r="B602" t="s">
        <v>76</v>
      </c>
      <c r="C602" t="s">
        <v>98</v>
      </c>
      <c r="D602" s="22">
        <v>48.86833779508396</v>
      </c>
    </row>
    <row r="603" spans="1:4" x14ac:dyDescent="0.35">
      <c r="A603" s="21">
        <v>46205</v>
      </c>
      <c r="B603" t="s">
        <v>17</v>
      </c>
      <c r="C603" t="s">
        <v>99</v>
      </c>
      <c r="D603" s="22">
        <v>71.890625</v>
      </c>
    </row>
    <row r="604" spans="1:4" x14ac:dyDescent="0.35">
      <c r="A604" s="21">
        <v>46205</v>
      </c>
      <c r="B604" t="s">
        <v>27</v>
      </c>
      <c r="C604" t="s">
        <v>100</v>
      </c>
      <c r="D604" s="22">
        <v>94.15584415584415</v>
      </c>
    </row>
    <row r="605" spans="1:4" x14ac:dyDescent="0.35">
      <c r="A605" s="21">
        <v>46205</v>
      </c>
      <c r="B605" t="s">
        <v>76</v>
      </c>
      <c r="C605" t="s">
        <v>101</v>
      </c>
      <c r="D605" s="22">
        <v>10.397553516819571</v>
      </c>
    </row>
    <row r="606" spans="1:4" x14ac:dyDescent="0.35">
      <c r="A606" s="21">
        <v>46205</v>
      </c>
      <c r="B606" t="s">
        <v>64</v>
      </c>
      <c r="C606" t="s">
        <v>102</v>
      </c>
      <c r="D606" s="22">
        <v>75.861165684348393</v>
      </c>
    </row>
    <row r="607" spans="1:4" x14ac:dyDescent="0.35">
      <c r="A607" s="21">
        <v>46205</v>
      </c>
      <c r="B607" t="s">
        <v>35</v>
      </c>
      <c r="C607" t="s">
        <v>103</v>
      </c>
      <c r="D607" s="22">
        <v>67.614291202458702</v>
      </c>
    </row>
    <row r="608" spans="1:4" x14ac:dyDescent="0.35">
      <c r="A608" s="21">
        <v>46205</v>
      </c>
      <c r="B608" t="s">
        <v>4</v>
      </c>
      <c r="C608" t="s">
        <v>104</v>
      </c>
      <c r="D608" s="22">
        <v>37.375897357568348</v>
      </c>
    </row>
    <row r="609" spans="1:4" x14ac:dyDescent="0.35">
      <c r="A609" s="21">
        <v>46205</v>
      </c>
      <c r="B609" t="s">
        <v>41</v>
      </c>
      <c r="C609" t="s">
        <v>105</v>
      </c>
      <c r="D609" s="22">
        <v>64.99011640676477</v>
      </c>
    </row>
    <row r="610" spans="1:4" x14ac:dyDescent="0.35">
      <c r="A610" s="21">
        <v>46205</v>
      </c>
      <c r="B610" t="s">
        <v>37</v>
      </c>
      <c r="C610" t="s">
        <v>106</v>
      </c>
      <c r="D610" s="22">
        <v>28.147100424328151</v>
      </c>
    </row>
    <row r="611" spans="1:4" x14ac:dyDescent="0.35">
      <c r="A611" s="21">
        <v>46206</v>
      </c>
      <c r="B611" t="s">
        <v>4</v>
      </c>
      <c r="C611" t="s">
        <v>5</v>
      </c>
      <c r="D611" s="22">
        <v>94.411125100148794</v>
      </c>
    </row>
    <row r="612" spans="1:4" x14ac:dyDescent="0.35">
      <c r="A612" s="21">
        <v>46206</v>
      </c>
      <c r="B612" t="s">
        <v>4</v>
      </c>
      <c r="C612" t="s">
        <v>109</v>
      </c>
      <c r="D612" s="22">
        <v>92.654028436018962</v>
      </c>
    </row>
    <row r="613" spans="1:4" x14ac:dyDescent="0.35">
      <c r="A613" s="21">
        <v>46206</v>
      </c>
      <c r="B613" t="s">
        <v>4</v>
      </c>
      <c r="C613" t="s">
        <v>6</v>
      </c>
      <c r="D613" s="22">
        <v>94.764203490531003</v>
      </c>
    </row>
    <row r="614" spans="1:4" x14ac:dyDescent="0.35">
      <c r="A614" s="21">
        <v>46206</v>
      </c>
      <c r="B614" t="s">
        <v>7</v>
      </c>
      <c r="C614" t="s">
        <v>8</v>
      </c>
      <c r="D614" s="22">
        <v>96.113497439286306</v>
      </c>
    </row>
    <row r="615" spans="1:4" x14ac:dyDescent="0.35">
      <c r="A615" s="21">
        <v>46206</v>
      </c>
      <c r="B615" t="s">
        <v>7</v>
      </c>
      <c r="C615" t="s">
        <v>9</v>
      </c>
      <c r="D615" s="22">
        <v>96.736263736263737</v>
      </c>
    </row>
    <row r="616" spans="1:4" x14ac:dyDescent="0.35">
      <c r="A616" s="21">
        <v>46206</v>
      </c>
      <c r="B616" t="s">
        <v>7</v>
      </c>
      <c r="C616" t="s">
        <v>10</v>
      </c>
      <c r="D616" s="22">
        <v>96.046194295603556</v>
      </c>
    </row>
    <row r="617" spans="1:4" x14ac:dyDescent="0.35">
      <c r="A617" s="21">
        <v>46206</v>
      </c>
      <c r="B617" t="s">
        <v>7</v>
      </c>
      <c r="C617" t="s">
        <v>11</v>
      </c>
      <c r="D617" s="22">
        <v>80.338863395693608</v>
      </c>
    </row>
    <row r="618" spans="1:4" x14ac:dyDescent="0.35">
      <c r="A618" s="21">
        <v>46206</v>
      </c>
      <c r="B618" t="s">
        <v>7</v>
      </c>
      <c r="C618" t="s">
        <v>12</v>
      </c>
      <c r="D618" s="22">
        <v>64.433671220802111</v>
      </c>
    </row>
    <row r="619" spans="1:4" x14ac:dyDescent="0.35">
      <c r="A619" s="21">
        <v>46206</v>
      </c>
      <c r="B619" t="s">
        <v>7</v>
      </c>
      <c r="C619" t="s">
        <v>13</v>
      </c>
      <c r="D619" s="22">
        <v>34.589331075359873</v>
      </c>
    </row>
    <row r="620" spans="1:4" x14ac:dyDescent="0.35">
      <c r="A620" s="21">
        <v>46206</v>
      </c>
      <c r="B620" t="s">
        <v>7</v>
      </c>
      <c r="C620" t="s">
        <v>14</v>
      </c>
      <c r="D620" s="22">
        <v>62.037037037037038</v>
      </c>
    </row>
    <row r="621" spans="1:4" x14ac:dyDescent="0.35">
      <c r="A621" s="21">
        <v>46206</v>
      </c>
      <c r="B621" t="s">
        <v>7</v>
      </c>
      <c r="C621" t="s">
        <v>15</v>
      </c>
      <c r="D621" s="22">
        <v>96.550819672131141</v>
      </c>
    </row>
    <row r="622" spans="1:4" x14ac:dyDescent="0.35">
      <c r="A622" s="21">
        <v>46206</v>
      </c>
      <c r="B622" t="s">
        <v>7</v>
      </c>
      <c r="C622" t="s">
        <v>16</v>
      </c>
      <c r="D622" s="22">
        <v>70.485829959514163</v>
      </c>
    </row>
    <row r="623" spans="1:4" x14ac:dyDescent="0.35">
      <c r="A623" s="21">
        <v>46206</v>
      </c>
      <c r="B623" t="s">
        <v>17</v>
      </c>
      <c r="C623" t="s">
        <v>18</v>
      </c>
      <c r="D623" s="22">
        <v>79.240021869874255</v>
      </c>
    </row>
    <row r="624" spans="1:4" x14ac:dyDescent="0.35">
      <c r="A624" s="21">
        <v>46206</v>
      </c>
      <c r="B624" t="s">
        <v>17</v>
      </c>
      <c r="C624" t="s">
        <v>19</v>
      </c>
      <c r="D624" s="22">
        <v>94.453699847285847</v>
      </c>
    </row>
    <row r="625" spans="1:4" x14ac:dyDescent="0.35">
      <c r="A625" s="21">
        <v>46206</v>
      </c>
      <c r="B625" t="s">
        <v>17</v>
      </c>
      <c r="C625" t="s">
        <v>20</v>
      </c>
      <c r="D625" s="22">
        <v>81.054953870838347</v>
      </c>
    </row>
    <row r="626" spans="1:4" x14ac:dyDescent="0.35">
      <c r="A626" s="21">
        <v>46206</v>
      </c>
      <c r="B626" t="s">
        <v>17</v>
      </c>
      <c r="C626" t="s">
        <v>21</v>
      </c>
      <c r="D626" s="22">
        <v>86.009039103949689</v>
      </c>
    </row>
    <row r="627" spans="1:4" x14ac:dyDescent="0.35">
      <c r="A627" s="21">
        <v>46206</v>
      </c>
      <c r="B627" t="s">
        <v>17</v>
      </c>
      <c r="C627" t="s">
        <v>22</v>
      </c>
      <c r="D627" s="22">
        <v>88.418957581788774</v>
      </c>
    </row>
    <row r="628" spans="1:4" x14ac:dyDescent="0.35">
      <c r="A628" s="21">
        <v>46206</v>
      </c>
      <c r="B628" t="s">
        <v>17</v>
      </c>
      <c r="C628" t="s">
        <v>23</v>
      </c>
      <c r="D628" s="22">
        <v>89.701986754966882</v>
      </c>
    </row>
    <row r="629" spans="1:4" x14ac:dyDescent="0.35">
      <c r="A629" s="21">
        <v>46206</v>
      </c>
      <c r="B629" t="s">
        <v>17</v>
      </c>
      <c r="C629" t="s">
        <v>24</v>
      </c>
      <c r="D629" s="22">
        <v>33.933933933933943</v>
      </c>
    </row>
    <row r="630" spans="1:4" x14ac:dyDescent="0.35">
      <c r="A630" s="21">
        <v>46206</v>
      </c>
      <c r="B630" t="s">
        <v>17</v>
      </c>
      <c r="C630" t="s">
        <v>25</v>
      </c>
      <c r="D630" s="22">
        <v>92.306501547987622</v>
      </c>
    </row>
    <row r="631" spans="1:4" x14ac:dyDescent="0.35">
      <c r="A631" s="21">
        <v>46206</v>
      </c>
      <c r="B631" t="s">
        <v>17</v>
      </c>
      <c r="C631" t="s">
        <v>26</v>
      </c>
      <c r="D631" s="22">
        <v>75.684668543639617</v>
      </c>
    </row>
    <row r="632" spans="1:4" x14ac:dyDescent="0.35">
      <c r="A632" s="21">
        <v>46206</v>
      </c>
      <c r="B632" t="s">
        <v>27</v>
      </c>
      <c r="C632" t="s">
        <v>28</v>
      </c>
      <c r="D632" s="22">
        <v>93.605416588301679</v>
      </c>
    </row>
    <row r="633" spans="1:4" x14ac:dyDescent="0.35">
      <c r="A633" s="21">
        <v>46206</v>
      </c>
      <c r="B633" t="s">
        <v>27</v>
      </c>
      <c r="C633" t="s">
        <v>29</v>
      </c>
      <c r="D633" s="22">
        <v>96.494591263864166</v>
      </c>
    </row>
    <row r="634" spans="1:4" x14ac:dyDescent="0.35">
      <c r="A634" s="21">
        <v>46206</v>
      </c>
      <c r="B634" t="s">
        <v>27</v>
      </c>
      <c r="C634" t="s">
        <v>30</v>
      </c>
      <c r="D634" s="22">
        <v>89.240620490620486</v>
      </c>
    </row>
    <row r="635" spans="1:4" x14ac:dyDescent="0.35">
      <c r="A635" s="21">
        <v>46206</v>
      </c>
      <c r="B635" t="s">
        <v>31</v>
      </c>
      <c r="C635" t="s">
        <v>32</v>
      </c>
      <c r="D635" s="22">
        <v>43.949151593212747</v>
      </c>
    </row>
    <row r="636" spans="1:4" x14ac:dyDescent="0.35">
      <c r="A636" s="21">
        <v>46206</v>
      </c>
      <c r="B636" t="s">
        <v>31</v>
      </c>
      <c r="C636" t="s">
        <v>33</v>
      </c>
      <c r="D636" s="22">
        <v>99.941445134090642</v>
      </c>
    </row>
    <row r="637" spans="1:4" x14ac:dyDescent="0.35">
      <c r="A637" s="21">
        <v>46206</v>
      </c>
      <c r="B637" t="s">
        <v>4</v>
      </c>
      <c r="C637" t="s">
        <v>34</v>
      </c>
      <c r="D637" s="22">
        <v>95.483937185671763</v>
      </c>
    </row>
    <row r="638" spans="1:4" x14ac:dyDescent="0.35">
      <c r="A638" s="21">
        <v>46206</v>
      </c>
      <c r="B638" t="s">
        <v>35</v>
      </c>
      <c r="C638" t="s">
        <v>36</v>
      </c>
      <c r="D638" s="22">
        <v>98.037700865265762</v>
      </c>
    </row>
    <row r="639" spans="1:4" x14ac:dyDescent="0.35">
      <c r="A639" s="21">
        <v>46206</v>
      </c>
      <c r="B639" t="s">
        <v>37</v>
      </c>
      <c r="C639" t="s">
        <v>38</v>
      </c>
      <c r="D639" s="22">
        <v>54.498977505112471</v>
      </c>
    </row>
    <row r="640" spans="1:4" x14ac:dyDescent="0.35">
      <c r="A640" s="21">
        <v>46206</v>
      </c>
      <c r="B640" t="s">
        <v>39</v>
      </c>
      <c r="C640" t="s">
        <v>40</v>
      </c>
      <c r="D640" s="22">
        <v>98.902733866468296</v>
      </c>
    </row>
    <row r="641" spans="1:4" x14ac:dyDescent="0.35">
      <c r="A641" s="21">
        <v>46206</v>
      </c>
      <c r="B641" t="s">
        <v>41</v>
      </c>
      <c r="C641" t="s">
        <v>42</v>
      </c>
      <c r="D641" s="22">
        <v>2.0499108734402851</v>
      </c>
    </row>
    <row r="642" spans="1:4" x14ac:dyDescent="0.35">
      <c r="A642" s="21">
        <v>46206</v>
      </c>
      <c r="B642" t="s">
        <v>43</v>
      </c>
      <c r="C642" t="s">
        <v>44</v>
      </c>
      <c r="D642" s="22">
        <v>98.268456375838923</v>
      </c>
    </row>
    <row r="643" spans="1:4" x14ac:dyDescent="0.35">
      <c r="A643" s="21">
        <v>46206</v>
      </c>
      <c r="B643" t="s">
        <v>27</v>
      </c>
      <c r="C643" t="s">
        <v>45</v>
      </c>
      <c r="D643" s="22">
        <v>69.283536585365852</v>
      </c>
    </row>
    <row r="644" spans="1:4" x14ac:dyDescent="0.35">
      <c r="A644" s="21">
        <v>46206</v>
      </c>
      <c r="B644" t="s">
        <v>46</v>
      </c>
      <c r="C644" t="s">
        <v>47</v>
      </c>
      <c r="D644" s="22">
        <v>93.497474747474755</v>
      </c>
    </row>
    <row r="645" spans="1:4" x14ac:dyDescent="0.35">
      <c r="A645" s="21">
        <v>46206</v>
      </c>
      <c r="B645" t="s">
        <v>48</v>
      </c>
      <c r="C645" t="s">
        <v>49</v>
      </c>
      <c r="D645" s="22">
        <v>78.042328042328037</v>
      </c>
    </row>
    <row r="646" spans="1:4" x14ac:dyDescent="0.35">
      <c r="A646" s="21">
        <v>46206</v>
      </c>
      <c r="B646" t="s">
        <v>48</v>
      </c>
      <c r="C646" t="s">
        <v>50</v>
      </c>
      <c r="D646" s="22">
        <v>79.199445983379505</v>
      </c>
    </row>
    <row r="647" spans="1:4" x14ac:dyDescent="0.35">
      <c r="A647" s="21">
        <v>46206</v>
      </c>
      <c r="B647" t="s">
        <v>48</v>
      </c>
      <c r="C647" t="s">
        <v>51</v>
      </c>
      <c r="D647" s="22">
        <v>88.238128379463575</v>
      </c>
    </row>
    <row r="648" spans="1:4" x14ac:dyDescent="0.35">
      <c r="A648" s="21">
        <v>46206</v>
      </c>
      <c r="B648" t="s">
        <v>48</v>
      </c>
      <c r="C648" t="s">
        <v>52</v>
      </c>
      <c r="D648" s="22">
        <v>34.574468085106382</v>
      </c>
    </row>
    <row r="649" spans="1:4" x14ac:dyDescent="0.35">
      <c r="A649" s="21">
        <v>46206</v>
      </c>
      <c r="B649" t="s">
        <v>53</v>
      </c>
      <c r="C649" t="s">
        <v>54</v>
      </c>
      <c r="D649" s="22">
        <v>80.06244940441772</v>
      </c>
    </row>
    <row r="650" spans="1:4" x14ac:dyDescent="0.35">
      <c r="A650" s="21">
        <v>46206</v>
      </c>
      <c r="B650" t="s">
        <v>55</v>
      </c>
      <c r="C650" t="s">
        <v>56</v>
      </c>
      <c r="D650" s="22">
        <v>78.776028042272685</v>
      </c>
    </row>
    <row r="651" spans="1:4" x14ac:dyDescent="0.35">
      <c r="A651" s="21">
        <v>46206</v>
      </c>
      <c r="B651" t="s">
        <v>57</v>
      </c>
      <c r="C651" t="s">
        <v>59</v>
      </c>
      <c r="D651" s="22">
        <v>71.018978577828463</v>
      </c>
    </row>
    <row r="652" spans="1:4" x14ac:dyDescent="0.35">
      <c r="A652" s="21">
        <v>46206</v>
      </c>
      <c r="B652" t="s">
        <v>57</v>
      </c>
      <c r="C652" t="s">
        <v>60</v>
      </c>
      <c r="D652" s="22">
        <v>99.803664921465966</v>
      </c>
    </row>
    <row r="653" spans="1:4" x14ac:dyDescent="0.35">
      <c r="A653" s="21">
        <v>46206</v>
      </c>
      <c r="B653" t="s">
        <v>57</v>
      </c>
      <c r="C653" t="s">
        <v>61</v>
      </c>
      <c r="D653" s="22">
        <v>81.246026700572159</v>
      </c>
    </row>
    <row r="654" spans="1:4" x14ac:dyDescent="0.35">
      <c r="A654" s="21">
        <v>46206</v>
      </c>
      <c r="B654" t="s">
        <v>57</v>
      </c>
      <c r="C654" t="s">
        <v>62</v>
      </c>
      <c r="D654" s="22">
        <v>62.318840579710148</v>
      </c>
    </row>
    <row r="655" spans="1:4" x14ac:dyDescent="0.35">
      <c r="A655" s="21">
        <v>46206</v>
      </c>
      <c r="B655" t="s">
        <v>57</v>
      </c>
      <c r="C655" t="s">
        <v>63</v>
      </c>
      <c r="D655" s="22">
        <v>68.948881789137374</v>
      </c>
    </row>
    <row r="656" spans="1:4" x14ac:dyDescent="0.35">
      <c r="A656" s="21">
        <v>46206</v>
      </c>
      <c r="B656" t="s">
        <v>64</v>
      </c>
      <c r="C656" t="s">
        <v>65</v>
      </c>
      <c r="D656" s="22">
        <v>90.689655172413794</v>
      </c>
    </row>
    <row r="657" spans="1:4" x14ac:dyDescent="0.35">
      <c r="A657" s="21">
        <v>46206</v>
      </c>
      <c r="B657" t="s">
        <v>43</v>
      </c>
      <c r="C657" t="s">
        <v>66</v>
      </c>
      <c r="D657" s="22">
        <v>77.777777777777771</v>
      </c>
    </row>
    <row r="658" spans="1:4" x14ac:dyDescent="0.35">
      <c r="A658" s="21">
        <v>46206</v>
      </c>
      <c r="B658" t="s">
        <v>43</v>
      </c>
      <c r="C658" t="s">
        <v>67</v>
      </c>
      <c r="D658" s="22">
        <v>57.342397186147188</v>
      </c>
    </row>
    <row r="659" spans="1:4" x14ac:dyDescent="0.35">
      <c r="A659" s="21">
        <v>46206</v>
      </c>
      <c r="B659" t="s">
        <v>43</v>
      </c>
      <c r="C659" t="s">
        <v>68</v>
      </c>
      <c r="D659" s="22">
        <v>91.722745625841185</v>
      </c>
    </row>
    <row r="660" spans="1:4" x14ac:dyDescent="0.35">
      <c r="A660" s="21">
        <v>46206</v>
      </c>
      <c r="B660" t="s">
        <v>37</v>
      </c>
      <c r="C660" t="s">
        <v>69</v>
      </c>
      <c r="D660" s="22">
        <v>27.194860813704501</v>
      </c>
    </row>
    <row r="661" spans="1:4" x14ac:dyDescent="0.35">
      <c r="A661" s="21">
        <v>46206</v>
      </c>
      <c r="B661" t="s">
        <v>37</v>
      </c>
      <c r="C661" t="s">
        <v>70</v>
      </c>
      <c r="D661" s="22">
        <v>77.266903393491233</v>
      </c>
    </row>
    <row r="662" spans="1:4" x14ac:dyDescent="0.35">
      <c r="A662" s="21">
        <v>46206</v>
      </c>
      <c r="B662" t="s">
        <v>41</v>
      </c>
      <c r="C662" t="s">
        <v>108</v>
      </c>
      <c r="D662" s="22">
        <v>94.947429906542055</v>
      </c>
    </row>
    <row r="663" spans="1:4" x14ac:dyDescent="0.35">
      <c r="A663" s="21">
        <v>46206</v>
      </c>
      <c r="B663" t="s">
        <v>41</v>
      </c>
      <c r="C663" t="s">
        <v>71</v>
      </c>
      <c r="D663" s="22">
        <v>86.85047720042418</v>
      </c>
    </row>
    <row r="664" spans="1:4" x14ac:dyDescent="0.35">
      <c r="A664" s="21">
        <v>46206</v>
      </c>
      <c r="B664" t="s">
        <v>35</v>
      </c>
      <c r="C664" t="s">
        <v>72</v>
      </c>
      <c r="D664" s="22">
        <v>93.451793353076667</v>
      </c>
    </row>
    <row r="665" spans="1:4" x14ac:dyDescent="0.35">
      <c r="A665" s="21">
        <v>46206</v>
      </c>
      <c r="B665" t="s">
        <v>35</v>
      </c>
      <c r="C665" t="s">
        <v>73</v>
      </c>
      <c r="D665" s="22">
        <v>84.094169117119705</v>
      </c>
    </row>
    <row r="666" spans="1:4" x14ac:dyDescent="0.35">
      <c r="A666" s="21">
        <v>46206</v>
      </c>
      <c r="B666" t="s">
        <v>35</v>
      </c>
      <c r="C666" t="s">
        <v>74</v>
      </c>
      <c r="D666" s="22">
        <v>98.513884871275678</v>
      </c>
    </row>
    <row r="667" spans="1:4" x14ac:dyDescent="0.35">
      <c r="A667" s="21">
        <v>46206</v>
      </c>
      <c r="B667" t="s">
        <v>35</v>
      </c>
      <c r="C667" t="s">
        <v>75</v>
      </c>
      <c r="D667" s="22">
        <v>79.012345679012341</v>
      </c>
    </row>
    <row r="668" spans="1:4" x14ac:dyDescent="0.35">
      <c r="A668" s="21">
        <v>46206</v>
      </c>
      <c r="B668" t="s">
        <v>76</v>
      </c>
      <c r="C668" t="s">
        <v>77</v>
      </c>
      <c r="D668" s="22">
        <v>39.24515905947441</v>
      </c>
    </row>
    <row r="669" spans="1:4" x14ac:dyDescent="0.35">
      <c r="A669" s="21">
        <v>46206</v>
      </c>
      <c r="B669" t="s">
        <v>76</v>
      </c>
      <c r="C669" t="s">
        <v>78</v>
      </c>
      <c r="D669" s="22">
        <v>75.401674587010632</v>
      </c>
    </row>
    <row r="670" spans="1:4" x14ac:dyDescent="0.35">
      <c r="A670" s="21">
        <v>46206</v>
      </c>
      <c r="B670" t="s">
        <v>76</v>
      </c>
      <c r="C670" t="s">
        <v>79</v>
      </c>
      <c r="D670" s="22">
        <v>98.325484039769748</v>
      </c>
    </row>
    <row r="671" spans="1:4" x14ac:dyDescent="0.35">
      <c r="A671" s="21">
        <v>46206</v>
      </c>
      <c r="B671" t="s">
        <v>76</v>
      </c>
      <c r="C671" t="s">
        <v>80</v>
      </c>
      <c r="D671" s="22">
        <v>83.601342993461742</v>
      </c>
    </row>
    <row r="672" spans="1:4" x14ac:dyDescent="0.35">
      <c r="A672" s="21">
        <v>46206</v>
      </c>
      <c r="B672" t="s">
        <v>76</v>
      </c>
      <c r="C672" t="s">
        <v>81</v>
      </c>
      <c r="D672" s="22">
        <v>63.944684796044498</v>
      </c>
    </row>
    <row r="673" spans="1:4" x14ac:dyDescent="0.35">
      <c r="A673" s="21">
        <v>46206</v>
      </c>
      <c r="B673" t="s">
        <v>76</v>
      </c>
      <c r="C673" t="s">
        <v>82</v>
      </c>
      <c r="D673" s="22">
        <v>60.393939393939391</v>
      </c>
    </row>
    <row r="674" spans="1:4" x14ac:dyDescent="0.35">
      <c r="A674" s="21">
        <v>46206</v>
      </c>
      <c r="B674" t="s">
        <v>76</v>
      </c>
      <c r="C674" t="s">
        <v>83</v>
      </c>
      <c r="D674" s="22">
        <v>86.231884057971016</v>
      </c>
    </row>
    <row r="675" spans="1:4" x14ac:dyDescent="0.35">
      <c r="A675" s="21">
        <v>46206</v>
      </c>
      <c r="B675" t="s">
        <v>4</v>
      </c>
      <c r="C675" t="s">
        <v>84</v>
      </c>
      <c r="D675" s="22">
        <v>87.403733194099985</v>
      </c>
    </row>
    <row r="676" spans="1:4" x14ac:dyDescent="0.35">
      <c r="A676" s="21">
        <v>46206</v>
      </c>
      <c r="B676" t="s">
        <v>4</v>
      </c>
      <c r="C676" t="s">
        <v>85</v>
      </c>
      <c r="D676" s="22">
        <v>84.099982641902443</v>
      </c>
    </row>
    <row r="677" spans="1:4" x14ac:dyDescent="0.35">
      <c r="A677" s="21">
        <v>46206</v>
      </c>
      <c r="B677" t="s">
        <v>7</v>
      </c>
      <c r="C677" t="s">
        <v>110</v>
      </c>
      <c r="D677" s="22">
        <v>95.894428152492665</v>
      </c>
    </row>
    <row r="678" spans="1:4" x14ac:dyDescent="0.35">
      <c r="A678" s="21">
        <v>46206</v>
      </c>
      <c r="B678" t="s">
        <v>4</v>
      </c>
      <c r="C678" t="s">
        <v>86</v>
      </c>
      <c r="D678" s="22">
        <v>97.986526091424651</v>
      </c>
    </row>
    <row r="679" spans="1:4" x14ac:dyDescent="0.35">
      <c r="A679" s="21">
        <v>46206</v>
      </c>
      <c r="B679" t="s">
        <v>31</v>
      </c>
      <c r="C679" t="s">
        <v>87</v>
      </c>
      <c r="D679" s="22">
        <v>80.661985957873625</v>
      </c>
    </row>
    <row r="680" spans="1:4" x14ac:dyDescent="0.35">
      <c r="A680" s="21">
        <v>46206</v>
      </c>
      <c r="B680" t="s">
        <v>37</v>
      </c>
      <c r="C680" t="s">
        <v>88</v>
      </c>
      <c r="D680" s="22">
        <v>20.05730659025788</v>
      </c>
    </row>
    <row r="681" spans="1:4" x14ac:dyDescent="0.35">
      <c r="A681" s="21">
        <v>46206</v>
      </c>
      <c r="B681" t="s">
        <v>64</v>
      </c>
      <c r="C681" t="s">
        <v>89</v>
      </c>
      <c r="D681" s="22">
        <v>69.000402882850622</v>
      </c>
    </row>
    <row r="682" spans="1:4" x14ac:dyDescent="0.35">
      <c r="A682" s="21">
        <v>46206</v>
      </c>
      <c r="B682" t="s">
        <v>43</v>
      </c>
      <c r="C682" t="s">
        <v>90</v>
      </c>
      <c r="D682" s="22">
        <v>70.519745528748047</v>
      </c>
    </row>
    <row r="683" spans="1:4" x14ac:dyDescent="0.35">
      <c r="A683" s="21">
        <v>46206</v>
      </c>
      <c r="B683" t="s">
        <v>37</v>
      </c>
      <c r="C683" t="s">
        <v>91</v>
      </c>
      <c r="D683" s="22">
        <v>70.265142960386655</v>
      </c>
    </row>
    <row r="684" spans="1:4" x14ac:dyDescent="0.35">
      <c r="A684" s="21">
        <v>46206</v>
      </c>
      <c r="B684" t="s">
        <v>37</v>
      </c>
      <c r="C684" t="s">
        <v>92</v>
      </c>
      <c r="D684" s="22">
        <v>96.337115072933543</v>
      </c>
    </row>
    <row r="685" spans="1:4" x14ac:dyDescent="0.35">
      <c r="A685" s="21">
        <v>46206</v>
      </c>
      <c r="B685" t="s">
        <v>35</v>
      </c>
      <c r="C685" t="s">
        <v>93</v>
      </c>
      <c r="D685" s="22">
        <v>93.81557150745445</v>
      </c>
    </row>
    <row r="686" spans="1:4" x14ac:dyDescent="0.35">
      <c r="A686" s="21">
        <v>46206</v>
      </c>
      <c r="B686" t="s">
        <v>35</v>
      </c>
      <c r="C686" t="s">
        <v>94</v>
      </c>
      <c r="D686" s="22">
        <v>100.0200400801603</v>
      </c>
    </row>
    <row r="687" spans="1:4" x14ac:dyDescent="0.35">
      <c r="A687" s="21">
        <v>46206</v>
      </c>
      <c r="B687" t="s">
        <v>76</v>
      </c>
      <c r="C687" t="s">
        <v>95</v>
      </c>
      <c r="D687" s="22">
        <v>44.069337043223953</v>
      </c>
    </row>
    <row r="688" spans="1:4" x14ac:dyDescent="0.35">
      <c r="A688" s="21">
        <v>46206</v>
      </c>
      <c r="B688" t="s">
        <v>76</v>
      </c>
      <c r="C688" t="s">
        <v>96</v>
      </c>
      <c r="D688" s="22">
        <v>92.568400770712913</v>
      </c>
    </row>
    <row r="689" spans="1:4" x14ac:dyDescent="0.35">
      <c r="A689" s="21">
        <v>46206</v>
      </c>
      <c r="B689" t="s">
        <v>76</v>
      </c>
      <c r="C689" t="s">
        <v>97</v>
      </c>
      <c r="D689" s="22">
        <v>77.355206847360918</v>
      </c>
    </row>
    <row r="690" spans="1:4" x14ac:dyDescent="0.35">
      <c r="A690" s="21">
        <v>46206</v>
      </c>
      <c r="B690" t="s">
        <v>76</v>
      </c>
      <c r="C690" t="s">
        <v>98</v>
      </c>
      <c r="D690" s="22">
        <v>48.746653687028477</v>
      </c>
    </row>
    <row r="691" spans="1:4" x14ac:dyDescent="0.35">
      <c r="A691" s="21">
        <v>46206</v>
      </c>
      <c r="B691" t="s">
        <v>17</v>
      </c>
      <c r="C691" t="s">
        <v>99</v>
      </c>
      <c r="D691" s="22">
        <v>71.828125</v>
      </c>
    </row>
    <row r="692" spans="1:4" x14ac:dyDescent="0.35">
      <c r="A692" s="21">
        <v>46206</v>
      </c>
      <c r="B692" t="s">
        <v>27</v>
      </c>
      <c r="C692" t="s">
        <v>100</v>
      </c>
      <c r="D692" s="22">
        <v>94.610389610389603</v>
      </c>
    </row>
    <row r="693" spans="1:4" x14ac:dyDescent="0.35">
      <c r="A693" s="21">
        <v>46206</v>
      </c>
      <c r="B693" t="s">
        <v>76</v>
      </c>
      <c r="C693" t="s">
        <v>101</v>
      </c>
      <c r="D693" s="22">
        <v>7.3394495412844041</v>
      </c>
    </row>
    <row r="694" spans="1:4" x14ac:dyDescent="0.35">
      <c r="A694" s="21">
        <v>46206</v>
      </c>
      <c r="B694" t="s">
        <v>64</v>
      </c>
      <c r="C694" t="s">
        <v>102</v>
      </c>
      <c r="D694" s="22">
        <v>74.734774066797641</v>
      </c>
    </row>
    <row r="695" spans="1:4" x14ac:dyDescent="0.35">
      <c r="A695" s="21">
        <v>46206</v>
      </c>
      <c r="B695" t="s">
        <v>35</v>
      </c>
      <c r="C695" t="s">
        <v>103</v>
      </c>
      <c r="D695" s="22">
        <v>68.267383787936993</v>
      </c>
    </row>
    <row r="696" spans="1:4" x14ac:dyDescent="0.35">
      <c r="A696" s="21">
        <v>46206</v>
      </c>
      <c r="B696" t="s">
        <v>4</v>
      </c>
      <c r="C696" t="s">
        <v>104</v>
      </c>
      <c r="D696" s="22">
        <v>39.315717122346108</v>
      </c>
    </row>
    <row r="697" spans="1:4" x14ac:dyDescent="0.35">
      <c r="A697" s="21">
        <v>46206</v>
      </c>
      <c r="B697" t="s">
        <v>41</v>
      </c>
      <c r="C697" t="s">
        <v>105</v>
      </c>
      <c r="D697" s="22">
        <v>64.682626839446513</v>
      </c>
    </row>
    <row r="698" spans="1:4" x14ac:dyDescent="0.35">
      <c r="A698" s="21">
        <v>46206</v>
      </c>
      <c r="B698" t="s">
        <v>37</v>
      </c>
      <c r="C698" t="s">
        <v>106</v>
      </c>
      <c r="D698" s="22">
        <v>28.854314002828851</v>
      </c>
    </row>
    <row r="699" spans="1:4" x14ac:dyDescent="0.35">
      <c r="A699" s="21">
        <v>46209</v>
      </c>
      <c r="B699" t="s">
        <v>4</v>
      </c>
      <c r="C699" t="s">
        <v>5</v>
      </c>
      <c r="D699" s="22">
        <v>93.869177063065123</v>
      </c>
    </row>
    <row r="700" spans="1:4" x14ac:dyDescent="0.35">
      <c r="A700" s="21">
        <v>46209</v>
      </c>
      <c r="B700" t="s">
        <v>4</v>
      </c>
      <c r="C700" t="s">
        <v>109</v>
      </c>
      <c r="D700" s="22">
        <v>90.363349131121637</v>
      </c>
    </row>
    <row r="701" spans="1:4" x14ac:dyDescent="0.35">
      <c r="A701" s="21">
        <v>46209</v>
      </c>
      <c r="B701" t="s">
        <v>4</v>
      </c>
      <c r="C701" t="s">
        <v>6</v>
      </c>
      <c r="D701" s="22">
        <v>94.875603416264383</v>
      </c>
    </row>
    <row r="702" spans="1:4" x14ac:dyDescent="0.35">
      <c r="A702" s="21">
        <v>46209</v>
      </c>
      <c r="B702" t="s">
        <v>7</v>
      </c>
      <c r="C702" t="s">
        <v>8</v>
      </c>
      <c r="D702" s="22">
        <v>94.398094608733956</v>
      </c>
    </row>
    <row r="703" spans="1:4" x14ac:dyDescent="0.35">
      <c r="A703" s="21">
        <v>46209</v>
      </c>
      <c r="B703" t="s">
        <v>7</v>
      </c>
      <c r="C703" t="s">
        <v>9</v>
      </c>
      <c r="D703" s="22">
        <v>95.505494505494511</v>
      </c>
    </row>
    <row r="704" spans="1:4" x14ac:dyDescent="0.35">
      <c r="A704" s="21">
        <v>46209</v>
      </c>
      <c r="B704" t="s">
        <v>7</v>
      </c>
      <c r="C704" t="s">
        <v>10</v>
      </c>
      <c r="D704" s="22">
        <v>98.858455087030322</v>
      </c>
    </row>
    <row r="705" spans="1:4" x14ac:dyDescent="0.35">
      <c r="A705" s="21">
        <v>46209</v>
      </c>
      <c r="B705" t="s">
        <v>7</v>
      </c>
      <c r="C705" t="s">
        <v>11</v>
      </c>
      <c r="D705" s="22">
        <v>38.969290504765269</v>
      </c>
    </row>
    <row r="706" spans="1:4" x14ac:dyDescent="0.35">
      <c r="A706" s="21">
        <v>46209</v>
      </c>
      <c r="B706" t="s">
        <v>7</v>
      </c>
      <c r="C706" t="s">
        <v>12</v>
      </c>
      <c r="D706" s="22">
        <v>18.510356985456148</v>
      </c>
    </row>
    <row r="707" spans="1:4" x14ac:dyDescent="0.35">
      <c r="A707" s="21">
        <v>46209</v>
      </c>
      <c r="B707" t="s">
        <v>7</v>
      </c>
      <c r="C707" t="s">
        <v>13</v>
      </c>
      <c r="D707" s="22">
        <v>62.489415749364937</v>
      </c>
    </row>
    <row r="708" spans="1:4" x14ac:dyDescent="0.35">
      <c r="A708" s="21">
        <v>46209</v>
      </c>
      <c r="B708" t="s">
        <v>7</v>
      </c>
      <c r="C708" t="s">
        <v>14</v>
      </c>
      <c r="D708" s="22">
        <v>61.375661375661373</v>
      </c>
    </row>
    <row r="709" spans="1:4" x14ac:dyDescent="0.35">
      <c r="A709" s="21">
        <v>46209</v>
      </c>
      <c r="B709" t="s">
        <v>7</v>
      </c>
      <c r="C709" t="s">
        <v>15</v>
      </c>
      <c r="D709" s="22">
        <v>96.321311475409843</v>
      </c>
    </row>
    <row r="710" spans="1:4" x14ac:dyDescent="0.35">
      <c r="A710" s="21">
        <v>46209</v>
      </c>
      <c r="B710" t="s">
        <v>7</v>
      </c>
      <c r="C710" t="s">
        <v>16</v>
      </c>
      <c r="D710" s="22">
        <v>65.384615384615387</v>
      </c>
    </row>
    <row r="711" spans="1:4" x14ac:dyDescent="0.35">
      <c r="A711" s="21">
        <v>46209</v>
      </c>
      <c r="B711" t="s">
        <v>17</v>
      </c>
      <c r="C711" t="s">
        <v>18</v>
      </c>
      <c r="D711" s="22">
        <v>77.806633861855289</v>
      </c>
    </row>
    <row r="712" spans="1:4" x14ac:dyDescent="0.35">
      <c r="A712" s="21">
        <v>46209</v>
      </c>
      <c r="B712" t="s">
        <v>17</v>
      </c>
      <c r="C712" t="s">
        <v>19</v>
      </c>
      <c r="D712" s="22">
        <v>93.922671109260037</v>
      </c>
    </row>
    <row r="713" spans="1:4" x14ac:dyDescent="0.35">
      <c r="A713" s="21">
        <v>46209</v>
      </c>
      <c r="B713" t="s">
        <v>17</v>
      </c>
      <c r="C713" t="s">
        <v>20</v>
      </c>
      <c r="D713" s="22">
        <v>80.882470918571997</v>
      </c>
    </row>
    <row r="714" spans="1:4" x14ac:dyDescent="0.35">
      <c r="A714" s="21">
        <v>46209</v>
      </c>
      <c r="B714" t="s">
        <v>17</v>
      </c>
      <c r="C714" t="s">
        <v>21</v>
      </c>
      <c r="D714" s="22">
        <v>85.557083906464925</v>
      </c>
    </row>
    <row r="715" spans="1:4" x14ac:dyDescent="0.35">
      <c r="A715" s="21">
        <v>46209</v>
      </c>
      <c r="B715" t="s">
        <v>17</v>
      </c>
      <c r="C715" t="s">
        <v>22</v>
      </c>
      <c r="D715" s="22">
        <v>86.839159099390471</v>
      </c>
    </row>
    <row r="716" spans="1:4" x14ac:dyDescent="0.35">
      <c r="A716" s="21">
        <v>46209</v>
      </c>
      <c r="B716" t="s">
        <v>17</v>
      </c>
      <c r="C716" t="s">
        <v>23</v>
      </c>
      <c r="D716" s="22">
        <v>89.605960264900659</v>
      </c>
    </row>
    <row r="717" spans="1:4" x14ac:dyDescent="0.35">
      <c r="A717" s="21">
        <v>46209</v>
      </c>
      <c r="B717" t="s">
        <v>17</v>
      </c>
      <c r="C717" t="s">
        <v>24</v>
      </c>
      <c r="D717" s="22">
        <v>42.042042042042041</v>
      </c>
    </row>
    <row r="718" spans="1:4" x14ac:dyDescent="0.35">
      <c r="A718" s="21">
        <v>46209</v>
      </c>
      <c r="B718" t="s">
        <v>17</v>
      </c>
      <c r="C718" t="s">
        <v>25</v>
      </c>
      <c r="D718" s="22">
        <v>92.659442724458202</v>
      </c>
    </row>
    <row r="719" spans="1:4" x14ac:dyDescent="0.35">
      <c r="A719" s="21">
        <v>46209</v>
      </c>
      <c r="B719" t="s">
        <v>17</v>
      </c>
      <c r="C719" t="s">
        <v>26</v>
      </c>
      <c r="D719" s="22">
        <v>67.519836191451247</v>
      </c>
    </row>
    <row r="720" spans="1:4" x14ac:dyDescent="0.35">
      <c r="A720" s="21">
        <v>46209</v>
      </c>
      <c r="B720" t="s">
        <v>27</v>
      </c>
      <c r="C720" t="s">
        <v>28</v>
      </c>
      <c r="D720" s="22">
        <v>93.605416588301679</v>
      </c>
    </row>
    <row r="721" spans="1:4" x14ac:dyDescent="0.35">
      <c r="A721" s="21">
        <v>46209</v>
      </c>
      <c r="B721" t="s">
        <v>27</v>
      </c>
      <c r="C721" t="s">
        <v>29</v>
      </c>
      <c r="D721" s="22">
        <v>94.728193892920714</v>
      </c>
    </row>
    <row r="722" spans="1:4" x14ac:dyDescent="0.35">
      <c r="A722" s="21">
        <v>46209</v>
      </c>
      <c r="B722" t="s">
        <v>27</v>
      </c>
      <c r="C722" t="s">
        <v>30</v>
      </c>
      <c r="D722" s="22">
        <v>86.562049062049056</v>
      </c>
    </row>
    <row r="723" spans="1:4" x14ac:dyDescent="0.35">
      <c r="A723" s="21">
        <v>46209</v>
      </c>
      <c r="B723" t="s">
        <v>31</v>
      </c>
      <c r="C723" t="s">
        <v>32</v>
      </c>
      <c r="D723" s="22">
        <v>43.708349666797332</v>
      </c>
    </row>
    <row r="724" spans="1:4" x14ac:dyDescent="0.35">
      <c r="A724" s="21">
        <v>46209</v>
      </c>
      <c r="B724" t="s">
        <v>31</v>
      </c>
      <c r="C724" t="s">
        <v>33</v>
      </c>
      <c r="D724" s="22">
        <v>99.836046375453805</v>
      </c>
    </row>
    <row r="725" spans="1:4" x14ac:dyDescent="0.35">
      <c r="A725" s="21">
        <v>46209</v>
      </c>
      <c r="B725" t="s">
        <v>4</v>
      </c>
      <c r="C725" t="s">
        <v>34</v>
      </c>
      <c r="D725" s="22">
        <v>95.997126141845428</v>
      </c>
    </row>
    <row r="726" spans="1:4" x14ac:dyDescent="0.35">
      <c r="A726" s="21">
        <v>46209</v>
      </c>
      <c r="B726" t="s">
        <v>35</v>
      </c>
      <c r="C726" t="s">
        <v>36</v>
      </c>
      <c r="D726" s="22">
        <v>97.775030902348576</v>
      </c>
    </row>
    <row r="727" spans="1:4" x14ac:dyDescent="0.35">
      <c r="A727" s="21">
        <v>46209</v>
      </c>
      <c r="B727" t="s">
        <v>37</v>
      </c>
      <c r="C727" t="s">
        <v>38</v>
      </c>
      <c r="D727" s="22">
        <v>56.237218813905933</v>
      </c>
    </row>
    <row r="728" spans="1:4" x14ac:dyDescent="0.35">
      <c r="A728" s="21">
        <v>46209</v>
      </c>
      <c r="B728" t="s">
        <v>39</v>
      </c>
      <c r="C728" t="s">
        <v>40</v>
      </c>
      <c r="D728" s="22">
        <v>98.084433699088706</v>
      </c>
    </row>
    <row r="729" spans="1:4" x14ac:dyDescent="0.35">
      <c r="A729" s="21">
        <v>46209</v>
      </c>
      <c r="B729" t="s">
        <v>41</v>
      </c>
      <c r="C729" t="s">
        <v>42</v>
      </c>
      <c r="D729" s="22">
        <v>2.0142602495543671</v>
      </c>
    </row>
    <row r="730" spans="1:4" x14ac:dyDescent="0.35">
      <c r="A730" s="21">
        <v>46209</v>
      </c>
      <c r="B730" t="s">
        <v>43</v>
      </c>
      <c r="C730" t="s">
        <v>44</v>
      </c>
      <c r="D730" s="22">
        <v>91.865771812080538</v>
      </c>
    </row>
    <row r="731" spans="1:4" x14ac:dyDescent="0.35">
      <c r="A731" s="21">
        <v>46209</v>
      </c>
      <c r="B731" t="s">
        <v>27</v>
      </c>
      <c r="C731" t="s">
        <v>45</v>
      </c>
      <c r="D731" s="22">
        <v>65.320121951219505</v>
      </c>
    </row>
    <row r="732" spans="1:4" x14ac:dyDescent="0.35">
      <c r="A732" s="21">
        <v>46209</v>
      </c>
      <c r="B732" t="s">
        <v>46</v>
      </c>
      <c r="C732" t="s">
        <v>47</v>
      </c>
      <c r="D732" s="22">
        <v>90.88103254769922</v>
      </c>
    </row>
    <row r="733" spans="1:4" x14ac:dyDescent="0.35">
      <c r="A733" s="21">
        <v>46209</v>
      </c>
      <c r="B733" t="s">
        <v>48</v>
      </c>
      <c r="C733" t="s">
        <v>49</v>
      </c>
      <c r="D733" s="22">
        <v>76.350598719019771</v>
      </c>
    </row>
    <row r="734" spans="1:4" x14ac:dyDescent="0.35">
      <c r="A734" s="21">
        <v>46209</v>
      </c>
      <c r="B734" t="s">
        <v>48</v>
      </c>
      <c r="C734" t="s">
        <v>50</v>
      </c>
      <c r="D734" s="22">
        <v>78.343490304709135</v>
      </c>
    </row>
    <row r="735" spans="1:4" x14ac:dyDescent="0.35">
      <c r="A735" s="21">
        <v>46209</v>
      </c>
      <c r="B735" t="s">
        <v>48</v>
      </c>
      <c r="C735" t="s">
        <v>51</v>
      </c>
      <c r="D735" s="22">
        <v>85.53455752449274</v>
      </c>
    </row>
    <row r="736" spans="1:4" x14ac:dyDescent="0.35">
      <c r="A736" s="21">
        <v>46209</v>
      </c>
      <c r="B736" t="s">
        <v>48</v>
      </c>
      <c r="C736" t="s">
        <v>52</v>
      </c>
      <c r="D736" s="22">
        <v>1.063829787234043</v>
      </c>
    </row>
    <row r="737" spans="1:4" x14ac:dyDescent="0.35">
      <c r="A737" s="21">
        <v>46209</v>
      </c>
      <c r="B737" t="s">
        <v>53</v>
      </c>
      <c r="C737" t="s">
        <v>54</v>
      </c>
      <c r="D737" s="22">
        <v>77.830461431710418</v>
      </c>
    </row>
    <row r="738" spans="1:4" x14ac:dyDescent="0.35">
      <c r="A738" s="21">
        <v>46209</v>
      </c>
      <c r="B738" t="s">
        <v>55</v>
      </c>
      <c r="C738" t="s">
        <v>56</v>
      </c>
      <c r="D738" s="22">
        <v>76.253008266192325</v>
      </c>
    </row>
    <row r="739" spans="1:4" x14ac:dyDescent="0.35">
      <c r="A739" s="21">
        <v>46209</v>
      </c>
      <c r="B739" t="s">
        <v>57</v>
      </c>
      <c r="C739" t="s">
        <v>59</v>
      </c>
      <c r="D739" s="22">
        <v>67.940050500936707</v>
      </c>
    </row>
    <row r="740" spans="1:4" x14ac:dyDescent="0.35">
      <c r="A740" s="21">
        <v>46209</v>
      </c>
      <c r="B740" t="s">
        <v>57</v>
      </c>
      <c r="C740" t="s">
        <v>60</v>
      </c>
      <c r="D740" s="22">
        <v>99.803664921465966</v>
      </c>
    </row>
    <row r="741" spans="1:4" x14ac:dyDescent="0.35">
      <c r="A741" s="21">
        <v>46209</v>
      </c>
      <c r="B741" t="s">
        <v>57</v>
      </c>
      <c r="C741" t="s">
        <v>61</v>
      </c>
      <c r="D741" s="22">
        <v>79.783852511125232</v>
      </c>
    </row>
    <row r="742" spans="1:4" x14ac:dyDescent="0.35">
      <c r="A742" s="21">
        <v>46209</v>
      </c>
      <c r="B742" t="s">
        <v>57</v>
      </c>
      <c r="C742" t="s">
        <v>62</v>
      </c>
      <c r="D742" s="22">
        <v>56.159420289855071</v>
      </c>
    </row>
    <row r="743" spans="1:4" x14ac:dyDescent="0.35">
      <c r="A743" s="21">
        <v>46209</v>
      </c>
      <c r="B743" t="s">
        <v>57</v>
      </c>
      <c r="C743" t="s">
        <v>63</v>
      </c>
      <c r="D743" s="22">
        <v>67.511182108626201</v>
      </c>
    </row>
    <row r="744" spans="1:4" x14ac:dyDescent="0.35">
      <c r="A744" s="21">
        <v>46209</v>
      </c>
      <c r="B744" t="s">
        <v>64</v>
      </c>
      <c r="C744" t="s">
        <v>65</v>
      </c>
      <c r="D744" s="22">
        <v>89.753694581280783</v>
      </c>
    </row>
    <row r="745" spans="1:4" x14ac:dyDescent="0.35">
      <c r="A745" s="21">
        <v>46209</v>
      </c>
      <c r="B745" t="s">
        <v>43</v>
      </c>
      <c r="C745" t="s">
        <v>66</v>
      </c>
      <c r="D745" s="22">
        <v>53.769841269841272</v>
      </c>
    </row>
    <row r="746" spans="1:4" x14ac:dyDescent="0.35">
      <c r="A746" s="21">
        <v>46209</v>
      </c>
      <c r="B746" t="s">
        <v>43</v>
      </c>
      <c r="C746" t="s">
        <v>67</v>
      </c>
      <c r="D746" s="22">
        <v>57.219516594516591</v>
      </c>
    </row>
    <row r="747" spans="1:4" x14ac:dyDescent="0.35">
      <c r="A747" s="21">
        <v>46209</v>
      </c>
      <c r="B747" t="s">
        <v>43</v>
      </c>
      <c r="C747" t="s">
        <v>68</v>
      </c>
      <c r="D747" s="22">
        <v>94.347240915208616</v>
      </c>
    </row>
    <row r="748" spans="1:4" x14ac:dyDescent="0.35">
      <c r="A748" s="21">
        <v>46209</v>
      </c>
      <c r="B748" t="s">
        <v>37</v>
      </c>
      <c r="C748" t="s">
        <v>69</v>
      </c>
      <c r="D748" s="22">
        <v>0</v>
      </c>
    </row>
    <row r="749" spans="1:4" x14ac:dyDescent="0.35">
      <c r="A749" s="21">
        <v>46209</v>
      </c>
      <c r="B749" t="s">
        <v>37</v>
      </c>
      <c r="C749" t="s">
        <v>70</v>
      </c>
      <c r="D749" s="22">
        <v>76.736098400263572</v>
      </c>
    </row>
    <row r="750" spans="1:4" x14ac:dyDescent="0.35">
      <c r="A750" s="21">
        <v>46209</v>
      </c>
      <c r="B750" t="s">
        <v>41</v>
      </c>
      <c r="C750" t="s">
        <v>108</v>
      </c>
      <c r="D750" s="22">
        <v>93.107476635514018</v>
      </c>
    </row>
    <row r="751" spans="1:4" x14ac:dyDescent="0.35">
      <c r="A751" s="21">
        <v>46209</v>
      </c>
      <c r="B751" t="s">
        <v>41</v>
      </c>
      <c r="C751" t="s">
        <v>71</v>
      </c>
      <c r="D751" s="22">
        <v>86.914103923647929</v>
      </c>
    </row>
    <row r="752" spans="1:4" x14ac:dyDescent="0.35">
      <c r="A752" s="21">
        <v>46209</v>
      </c>
      <c r="B752" t="s">
        <v>35</v>
      </c>
      <c r="C752" t="s">
        <v>72</v>
      </c>
      <c r="D752" s="22">
        <v>92.952403073766519</v>
      </c>
    </row>
    <row r="753" spans="1:4" x14ac:dyDescent="0.35">
      <c r="A753" s="21">
        <v>46209</v>
      </c>
      <c r="B753" t="s">
        <v>35</v>
      </c>
      <c r="C753" t="s">
        <v>73</v>
      </c>
      <c r="D753" s="22">
        <v>83.380549379617008</v>
      </c>
    </row>
    <row r="754" spans="1:4" x14ac:dyDescent="0.35">
      <c r="A754" s="21">
        <v>46209</v>
      </c>
      <c r="B754" t="s">
        <v>35</v>
      </c>
      <c r="C754" t="s">
        <v>74</v>
      </c>
      <c r="D754" s="22">
        <v>97.85338925850931</v>
      </c>
    </row>
    <row r="755" spans="1:4" x14ac:dyDescent="0.35">
      <c r="A755" s="21">
        <v>46209</v>
      </c>
      <c r="B755" t="s">
        <v>35</v>
      </c>
      <c r="C755" t="s">
        <v>75</v>
      </c>
      <c r="D755" s="22">
        <v>56.635802469135797</v>
      </c>
    </row>
    <row r="756" spans="1:4" x14ac:dyDescent="0.35">
      <c r="A756" s="21">
        <v>46209</v>
      </c>
      <c r="B756" t="s">
        <v>76</v>
      </c>
      <c r="C756" t="s">
        <v>77</v>
      </c>
      <c r="D756" s="22">
        <v>39.044605809128633</v>
      </c>
    </row>
    <row r="757" spans="1:4" x14ac:dyDescent="0.35">
      <c r="A757" s="21">
        <v>46209</v>
      </c>
      <c r="B757" t="s">
        <v>76</v>
      </c>
      <c r="C757" t="s">
        <v>78</v>
      </c>
      <c r="D757" s="22">
        <v>67.073998642226755</v>
      </c>
    </row>
    <row r="758" spans="1:4" x14ac:dyDescent="0.35">
      <c r="A758" s="21">
        <v>46209</v>
      </c>
      <c r="B758" t="s">
        <v>76</v>
      </c>
      <c r="C758" t="s">
        <v>79</v>
      </c>
      <c r="D758" s="22">
        <v>97.767312053026345</v>
      </c>
    </row>
    <row r="759" spans="1:4" x14ac:dyDescent="0.35">
      <c r="A759" s="21">
        <v>46209</v>
      </c>
      <c r="B759" t="s">
        <v>76</v>
      </c>
      <c r="C759" t="s">
        <v>80</v>
      </c>
      <c r="D759" s="22">
        <v>82.761972079872763</v>
      </c>
    </row>
    <row r="760" spans="1:4" x14ac:dyDescent="0.35">
      <c r="A760" s="21">
        <v>46209</v>
      </c>
      <c r="B760" t="s">
        <v>76</v>
      </c>
      <c r="C760" t="s">
        <v>81</v>
      </c>
      <c r="D760" s="22">
        <v>59.873300370828183</v>
      </c>
    </row>
    <row r="761" spans="1:4" x14ac:dyDescent="0.35">
      <c r="A761" s="21">
        <v>46209</v>
      </c>
      <c r="B761" t="s">
        <v>76</v>
      </c>
      <c r="C761" t="s">
        <v>82</v>
      </c>
      <c r="D761" s="22">
        <v>67.954545454545453</v>
      </c>
    </row>
    <row r="762" spans="1:4" x14ac:dyDescent="0.35">
      <c r="A762" s="21">
        <v>46209</v>
      </c>
      <c r="B762" t="s">
        <v>76</v>
      </c>
      <c r="C762" t="s">
        <v>83</v>
      </c>
      <c r="D762" s="22">
        <v>74.20289855072464</v>
      </c>
    </row>
    <row r="763" spans="1:4" x14ac:dyDescent="0.35">
      <c r="A763" s="21">
        <v>46209</v>
      </c>
      <c r="B763" t="s">
        <v>4</v>
      </c>
      <c r="C763" t="s">
        <v>84</v>
      </c>
      <c r="D763" s="22">
        <v>89.772875603707092</v>
      </c>
    </row>
    <row r="764" spans="1:4" x14ac:dyDescent="0.35">
      <c r="A764" s="21">
        <v>46209</v>
      </c>
      <c r="B764" t="s">
        <v>4</v>
      </c>
      <c r="C764" t="s">
        <v>85</v>
      </c>
      <c r="D764" s="22">
        <v>84.099982641902443</v>
      </c>
    </row>
    <row r="765" spans="1:4" x14ac:dyDescent="0.35">
      <c r="A765" s="21">
        <v>46209</v>
      </c>
      <c r="B765" t="s">
        <v>4</v>
      </c>
      <c r="C765" t="s">
        <v>86</v>
      </c>
      <c r="D765" s="22">
        <v>97.800022837133184</v>
      </c>
    </row>
    <row r="766" spans="1:4" x14ac:dyDescent="0.35">
      <c r="A766" s="21">
        <v>46209</v>
      </c>
      <c r="B766" t="s">
        <v>31</v>
      </c>
      <c r="C766" t="s">
        <v>87</v>
      </c>
      <c r="D766" s="22">
        <v>80.661985957873625</v>
      </c>
    </row>
    <row r="767" spans="1:4" x14ac:dyDescent="0.35">
      <c r="A767" s="21">
        <v>46209</v>
      </c>
      <c r="B767" t="s">
        <v>37</v>
      </c>
      <c r="C767" t="s">
        <v>88</v>
      </c>
      <c r="D767" s="22">
        <v>20.630372492836681</v>
      </c>
    </row>
    <row r="768" spans="1:4" x14ac:dyDescent="0.35">
      <c r="A768" s="21">
        <v>46209</v>
      </c>
      <c r="B768" t="s">
        <v>64</v>
      </c>
      <c r="C768" t="s">
        <v>89</v>
      </c>
      <c r="D768" s="22">
        <v>66.985988629750665</v>
      </c>
    </row>
    <row r="769" spans="1:4" x14ac:dyDescent="0.35">
      <c r="A769" s="21">
        <v>46209</v>
      </c>
      <c r="B769" t="s">
        <v>43</v>
      </c>
      <c r="C769" t="s">
        <v>90</v>
      </c>
      <c r="D769" s="22">
        <v>77.961829312207414</v>
      </c>
    </row>
    <row r="770" spans="1:4" x14ac:dyDescent="0.35">
      <c r="A770" s="21">
        <v>46209</v>
      </c>
      <c r="B770" t="s">
        <v>37</v>
      </c>
      <c r="C770" t="s">
        <v>91</v>
      </c>
      <c r="D770" s="22">
        <v>69.176566240570935</v>
      </c>
    </row>
    <row r="771" spans="1:4" x14ac:dyDescent="0.35">
      <c r="A771" s="21">
        <v>46209</v>
      </c>
      <c r="B771" t="s">
        <v>37</v>
      </c>
      <c r="C771" t="s">
        <v>92</v>
      </c>
      <c r="D771" s="22">
        <v>96.693679092382496</v>
      </c>
    </row>
    <row r="772" spans="1:4" x14ac:dyDescent="0.35">
      <c r="A772" s="21">
        <v>46209</v>
      </c>
      <c r="B772" t="s">
        <v>35</v>
      </c>
      <c r="C772" t="s">
        <v>111</v>
      </c>
      <c r="D772" s="22">
        <v>98.198198198198199</v>
      </c>
    </row>
    <row r="773" spans="1:4" x14ac:dyDescent="0.35">
      <c r="A773" s="21">
        <v>46209</v>
      </c>
      <c r="B773" t="s">
        <v>35</v>
      </c>
      <c r="C773" t="s">
        <v>93</v>
      </c>
      <c r="D773" s="22">
        <v>100</v>
      </c>
    </row>
    <row r="774" spans="1:4" x14ac:dyDescent="0.35">
      <c r="A774" s="21">
        <v>46209</v>
      </c>
      <c r="B774" t="s">
        <v>35</v>
      </c>
      <c r="C774" t="s">
        <v>94</v>
      </c>
      <c r="D774" s="22">
        <v>100.0200400801603</v>
      </c>
    </row>
    <row r="775" spans="1:4" x14ac:dyDescent="0.35">
      <c r="A775" s="21">
        <v>46209</v>
      </c>
      <c r="B775" t="s">
        <v>76</v>
      </c>
      <c r="C775" t="s">
        <v>95</v>
      </c>
      <c r="D775" s="22">
        <v>44.290711902960638</v>
      </c>
    </row>
    <row r="776" spans="1:4" x14ac:dyDescent="0.35">
      <c r="A776" s="21">
        <v>46209</v>
      </c>
      <c r="B776" t="s">
        <v>76</v>
      </c>
      <c r="C776" t="s">
        <v>96</v>
      </c>
      <c r="D776" s="22">
        <v>92.131502890173408</v>
      </c>
    </row>
    <row r="777" spans="1:4" x14ac:dyDescent="0.35">
      <c r="A777" s="21">
        <v>46209</v>
      </c>
      <c r="B777" t="s">
        <v>76</v>
      </c>
      <c r="C777" t="s">
        <v>97</v>
      </c>
      <c r="D777" s="22">
        <v>77.62339514978602</v>
      </c>
    </row>
    <row r="778" spans="1:4" x14ac:dyDescent="0.35">
      <c r="A778" s="21">
        <v>46209</v>
      </c>
      <c r="B778" t="s">
        <v>76</v>
      </c>
      <c r="C778" t="s">
        <v>98</v>
      </c>
      <c r="D778" s="22">
        <v>48.430275006084209</v>
      </c>
    </row>
    <row r="779" spans="1:4" x14ac:dyDescent="0.35">
      <c r="A779" s="21">
        <v>46209</v>
      </c>
      <c r="B779" t="s">
        <v>17</v>
      </c>
      <c r="C779" t="s">
        <v>99</v>
      </c>
      <c r="D779" s="22">
        <v>71.828125</v>
      </c>
    </row>
    <row r="780" spans="1:4" x14ac:dyDescent="0.35">
      <c r="A780" s="21">
        <v>46209</v>
      </c>
      <c r="B780" t="s">
        <v>27</v>
      </c>
      <c r="C780" t="s">
        <v>100</v>
      </c>
      <c r="D780" s="22">
        <v>95</v>
      </c>
    </row>
    <row r="781" spans="1:4" x14ac:dyDescent="0.35">
      <c r="A781" s="21">
        <v>46209</v>
      </c>
      <c r="B781" t="s">
        <v>76</v>
      </c>
      <c r="C781" t="s">
        <v>101</v>
      </c>
      <c r="D781" s="22">
        <v>35.066258919469931</v>
      </c>
    </row>
    <row r="782" spans="1:4" x14ac:dyDescent="0.35">
      <c r="A782" s="21">
        <v>46209</v>
      </c>
      <c r="B782" t="s">
        <v>64</v>
      </c>
      <c r="C782" t="s">
        <v>102</v>
      </c>
      <c r="D782" s="22">
        <v>73.713163064833012</v>
      </c>
    </row>
    <row r="783" spans="1:4" x14ac:dyDescent="0.35">
      <c r="A783" s="21">
        <v>46209</v>
      </c>
      <c r="B783" t="s">
        <v>35</v>
      </c>
      <c r="C783" t="s">
        <v>103</v>
      </c>
      <c r="D783" s="22">
        <v>79.600461006530921</v>
      </c>
    </row>
    <row r="784" spans="1:4" x14ac:dyDescent="0.35">
      <c r="A784" s="21">
        <v>46209</v>
      </c>
      <c r="B784" t="s">
        <v>4</v>
      </c>
      <c r="C784" t="s">
        <v>104</v>
      </c>
      <c r="D784" s="22">
        <v>45.868336642737127</v>
      </c>
    </row>
    <row r="785" spans="1:4" x14ac:dyDescent="0.35">
      <c r="A785" s="21">
        <v>46209</v>
      </c>
      <c r="B785" t="s">
        <v>41</v>
      </c>
      <c r="C785" t="s">
        <v>105</v>
      </c>
      <c r="D785" s="22">
        <v>63.716231056446297</v>
      </c>
    </row>
    <row r="786" spans="1:4" x14ac:dyDescent="0.35">
      <c r="A786" s="21">
        <v>46209</v>
      </c>
      <c r="B786" t="s">
        <v>37</v>
      </c>
      <c r="C786" t="s">
        <v>106</v>
      </c>
      <c r="D786" s="22">
        <v>28.429985855728429</v>
      </c>
    </row>
    <row r="787" spans="1:4" x14ac:dyDescent="0.35">
      <c r="A787" s="21">
        <v>46210</v>
      </c>
      <c r="B787" t="s">
        <v>4</v>
      </c>
      <c r="C787" t="s">
        <v>5</v>
      </c>
      <c r="D787" s="22">
        <v>93.666018084010531</v>
      </c>
    </row>
    <row r="788" spans="1:4" x14ac:dyDescent="0.35">
      <c r="A788" s="21">
        <v>46210</v>
      </c>
      <c r="B788" t="s">
        <v>4</v>
      </c>
      <c r="C788" t="s">
        <v>109</v>
      </c>
      <c r="D788" s="22">
        <v>89.652448657187989</v>
      </c>
    </row>
    <row r="789" spans="1:4" x14ac:dyDescent="0.35">
      <c r="A789" s="21">
        <v>46210</v>
      </c>
      <c r="B789" t="s">
        <v>4</v>
      </c>
      <c r="C789" t="s">
        <v>6</v>
      </c>
      <c r="D789" s="22">
        <v>95.197425423938611</v>
      </c>
    </row>
    <row r="790" spans="1:4" x14ac:dyDescent="0.35">
      <c r="A790" s="21">
        <v>46210</v>
      </c>
      <c r="B790" t="s">
        <v>7</v>
      </c>
      <c r="C790" t="s">
        <v>8</v>
      </c>
      <c r="D790" s="22">
        <v>94.849661324962824</v>
      </c>
    </row>
    <row r="791" spans="1:4" x14ac:dyDescent="0.35">
      <c r="A791" s="21">
        <v>46210</v>
      </c>
      <c r="B791" t="s">
        <v>7</v>
      </c>
      <c r="C791" t="s">
        <v>9</v>
      </c>
      <c r="D791" s="22">
        <v>95.241758241758248</v>
      </c>
    </row>
    <row r="792" spans="1:4" x14ac:dyDescent="0.35">
      <c r="A792" s="21">
        <v>46210</v>
      </c>
      <c r="B792" t="s">
        <v>7</v>
      </c>
      <c r="C792" t="s">
        <v>10</v>
      </c>
      <c r="D792" s="22">
        <v>97.52055113655274</v>
      </c>
    </row>
    <row r="793" spans="1:4" x14ac:dyDescent="0.35">
      <c r="A793" s="21">
        <v>46210</v>
      </c>
      <c r="B793" t="s">
        <v>7</v>
      </c>
      <c r="C793" t="s">
        <v>11</v>
      </c>
      <c r="D793" s="22">
        <v>33.039181080127072</v>
      </c>
    </row>
    <row r="794" spans="1:4" x14ac:dyDescent="0.35">
      <c r="A794" s="21">
        <v>46210</v>
      </c>
      <c r="B794" t="s">
        <v>7</v>
      </c>
      <c r="C794" t="s">
        <v>12</v>
      </c>
      <c r="D794" s="22">
        <v>18.15777875716174</v>
      </c>
    </row>
    <row r="795" spans="1:4" x14ac:dyDescent="0.35">
      <c r="A795" s="21">
        <v>46210</v>
      </c>
      <c r="B795" t="s">
        <v>7</v>
      </c>
      <c r="C795" t="s">
        <v>13</v>
      </c>
      <c r="D795" s="22">
        <v>69.093988145639287</v>
      </c>
    </row>
    <row r="796" spans="1:4" x14ac:dyDescent="0.35">
      <c r="A796" s="21">
        <v>46210</v>
      </c>
      <c r="B796" t="s">
        <v>7</v>
      </c>
      <c r="C796" t="s">
        <v>14</v>
      </c>
      <c r="D796" s="22">
        <v>58.333333333333343</v>
      </c>
    </row>
    <row r="797" spans="1:4" x14ac:dyDescent="0.35">
      <c r="A797" s="21">
        <v>46210</v>
      </c>
      <c r="B797" t="s">
        <v>7</v>
      </c>
      <c r="C797" t="s">
        <v>15</v>
      </c>
      <c r="D797" s="22">
        <v>96.091803278688531</v>
      </c>
    </row>
    <row r="798" spans="1:4" x14ac:dyDescent="0.35">
      <c r="A798" s="21">
        <v>46210</v>
      </c>
      <c r="B798" t="s">
        <v>7</v>
      </c>
      <c r="C798" t="s">
        <v>16</v>
      </c>
      <c r="D798" s="22">
        <v>70.202429149797567</v>
      </c>
    </row>
    <row r="799" spans="1:4" x14ac:dyDescent="0.35">
      <c r="A799" s="21">
        <v>46210</v>
      </c>
      <c r="B799" t="s">
        <v>17</v>
      </c>
      <c r="C799" t="s">
        <v>18</v>
      </c>
      <c r="D799" s="22">
        <v>78.053581191908151</v>
      </c>
    </row>
    <row r="800" spans="1:4" x14ac:dyDescent="0.35">
      <c r="A800" s="21">
        <v>46210</v>
      </c>
      <c r="B800" t="s">
        <v>17</v>
      </c>
      <c r="C800" t="s">
        <v>19</v>
      </c>
      <c r="D800" s="22">
        <v>93.804664723032076</v>
      </c>
    </row>
    <row r="801" spans="1:4" x14ac:dyDescent="0.35">
      <c r="A801" s="21">
        <v>46210</v>
      </c>
      <c r="B801" t="s">
        <v>17</v>
      </c>
      <c r="C801" t="s">
        <v>20</v>
      </c>
      <c r="D801" s="22">
        <v>80.767482283727773</v>
      </c>
    </row>
    <row r="802" spans="1:4" x14ac:dyDescent="0.35">
      <c r="A802" s="21">
        <v>46210</v>
      </c>
      <c r="B802" t="s">
        <v>17</v>
      </c>
      <c r="C802" t="s">
        <v>21</v>
      </c>
      <c r="D802" s="22">
        <v>85.255780441475082</v>
      </c>
    </row>
    <row r="803" spans="1:4" x14ac:dyDescent="0.35">
      <c r="A803" s="21">
        <v>46210</v>
      </c>
      <c r="B803" t="s">
        <v>17</v>
      </c>
      <c r="C803" t="s">
        <v>22</v>
      </c>
      <c r="D803" s="22">
        <v>86.223410871999008</v>
      </c>
    </row>
    <row r="804" spans="1:4" x14ac:dyDescent="0.35">
      <c r="A804" s="21">
        <v>46210</v>
      </c>
      <c r="B804" t="s">
        <v>17</v>
      </c>
      <c r="C804" t="s">
        <v>23</v>
      </c>
      <c r="D804" s="22">
        <v>89.566225165562912</v>
      </c>
    </row>
    <row r="805" spans="1:4" x14ac:dyDescent="0.35">
      <c r="A805" s="21">
        <v>46210</v>
      </c>
      <c r="B805" t="s">
        <v>17</v>
      </c>
      <c r="C805" t="s">
        <v>24</v>
      </c>
      <c r="D805" s="22">
        <v>32.282282282282281</v>
      </c>
    </row>
    <row r="806" spans="1:4" x14ac:dyDescent="0.35">
      <c r="A806" s="21">
        <v>46210</v>
      </c>
      <c r="B806" t="s">
        <v>17</v>
      </c>
      <c r="C806" t="s">
        <v>25</v>
      </c>
      <c r="D806" s="22">
        <v>92.352941176470594</v>
      </c>
    </row>
    <row r="807" spans="1:4" x14ac:dyDescent="0.35">
      <c r="A807" s="21">
        <v>46210</v>
      </c>
      <c r="B807" t="s">
        <v>17</v>
      </c>
      <c r="C807" t="s">
        <v>26</v>
      </c>
      <c r="D807" s="22">
        <v>66.905554133606344</v>
      </c>
    </row>
    <row r="808" spans="1:4" x14ac:dyDescent="0.35">
      <c r="A808" s="21">
        <v>46210</v>
      </c>
      <c r="B808" t="s">
        <v>27</v>
      </c>
      <c r="C808" t="s">
        <v>28</v>
      </c>
      <c r="D808" s="22">
        <v>92.514575888659024</v>
      </c>
    </row>
    <row r="809" spans="1:4" x14ac:dyDescent="0.35">
      <c r="A809" s="21">
        <v>46210</v>
      </c>
      <c r="B809" t="s">
        <v>27</v>
      </c>
      <c r="C809" t="s">
        <v>29</v>
      </c>
      <c r="D809" s="22">
        <v>94.86512392167603</v>
      </c>
    </row>
    <row r="810" spans="1:4" x14ac:dyDescent="0.35">
      <c r="A810" s="21">
        <v>46210</v>
      </c>
      <c r="B810" t="s">
        <v>27</v>
      </c>
      <c r="C810" t="s">
        <v>30</v>
      </c>
      <c r="D810" s="22">
        <v>85.867604617604613</v>
      </c>
    </row>
    <row r="811" spans="1:4" x14ac:dyDescent="0.35">
      <c r="A811" s="21">
        <v>46210</v>
      </c>
      <c r="B811" t="s">
        <v>31</v>
      </c>
      <c r="C811" t="s">
        <v>32</v>
      </c>
      <c r="D811" s="22">
        <v>43.534748277986218</v>
      </c>
    </row>
    <row r="812" spans="1:4" x14ac:dyDescent="0.35">
      <c r="A812" s="21">
        <v>46210</v>
      </c>
      <c r="B812" t="s">
        <v>31</v>
      </c>
      <c r="C812" t="s">
        <v>33</v>
      </c>
      <c r="D812" s="22">
        <v>99.836046375453805</v>
      </c>
    </row>
    <row r="813" spans="1:4" x14ac:dyDescent="0.35">
      <c r="A813" s="21">
        <v>46210</v>
      </c>
      <c r="B813" t="s">
        <v>4</v>
      </c>
      <c r="C813" t="s">
        <v>34</v>
      </c>
      <c r="D813" s="22">
        <v>94.632043518423487</v>
      </c>
    </row>
    <row r="814" spans="1:4" x14ac:dyDescent="0.35">
      <c r="A814" s="21">
        <v>46210</v>
      </c>
      <c r="B814" t="s">
        <v>35</v>
      </c>
      <c r="C814" t="s">
        <v>36</v>
      </c>
      <c r="D814" s="22">
        <v>97.644799576196363</v>
      </c>
    </row>
    <row r="815" spans="1:4" x14ac:dyDescent="0.35">
      <c r="A815" s="21">
        <v>46210</v>
      </c>
      <c r="B815" t="s">
        <v>37</v>
      </c>
      <c r="C815" t="s">
        <v>38</v>
      </c>
      <c r="D815" s="22">
        <v>57.157464212678939</v>
      </c>
    </row>
    <row r="816" spans="1:4" x14ac:dyDescent="0.35">
      <c r="A816" s="21">
        <v>46210</v>
      </c>
      <c r="B816" t="s">
        <v>39</v>
      </c>
      <c r="C816" t="s">
        <v>40</v>
      </c>
      <c r="D816" s="22">
        <v>97.824065464013387</v>
      </c>
    </row>
    <row r="817" spans="1:4" x14ac:dyDescent="0.35">
      <c r="A817" s="21">
        <v>46210</v>
      </c>
      <c r="B817" t="s">
        <v>41</v>
      </c>
      <c r="C817" t="s">
        <v>42</v>
      </c>
      <c r="D817" s="22">
        <v>1.9429590017825309</v>
      </c>
    </row>
    <row r="818" spans="1:4" x14ac:dyDescent="0.35">
      <c r="A818" s="21">
        <v>46210</v>
      </c>
      <c r="B818" t="s">
        <v>43</v>
      </c>
      <c r="C818" t="s">
        <v>44</v>
      </c>
      <c r="D818" s="22">
        <v>93.704697986577187</v>
      </c>
    </row>
    <row r="819" spans="1:4" x14ac:dyDescent="0.35">
      <c r="A819" s="21">
        <v>46210</v>
      </c>
      <c r="B819" t="s">
        <v>27</v>
      </c>
      <c r="C819" t="s">
        <v>45</v>
      </c>
      <c r="D819" s="22">
        <v>63.719512195121951</v>
      </c>
    </row>
    <row r="820" spans="1:4" x14ac:dyDescent="0.35">
      <c r="A820" s="21">
        <v>46210</v>
      </c>
      <c r="B820" t="s">
        <v>46</v>
      </c>
      <c r="C820" t="s">
        <v>47</v>
      </c>
      <c r="D820" s="22">
        <v>89.765712682379345</v>
      </c>
    </row>
    <row r="821" spans="1:4" x14ac:dyDescent="0.35">
      <c r="A821" s="21">
        <v>46210</v>
      </c>
      <c r="B821" t="s">
        <v>48</v>
      </c>
      <c r="C821" t="s">
        <v>49</v>
      </c>
      <c r="D821" s="22">
        <v>75.661375661375658</v>
      </c>
    </row>
    <row r="822" spans="1:4" x14ac:dyDescent="0.35">
      <c r="A822" s="21">
        <v>46210</v>
      </c>
      <c r="B822" t="s">
        <v>48</v>
      </c>
      <c r="C822" t="s">
        <v>50</v>
      </c>
      <c r="D822" s="22">
        <v>77.73407202216066</v>
      </c>
    </row>
    <row r="823" spans="1:4" x14ac:dyDescent="0.35">
      <c r="A823" s="21">
        <v>46210</v>
      </c>
      <c r="B823" t="s">
        <v>48</v>
      </c>
      <c r="C823" t="s">
        <v>51</v>
      </c>
      <c r="D823" s="22">
        <v>84.993843353498576</v>
      </c>
    </row>
    <row r="824" spans="1:4" x14ac:dyDescent="0.35">
      <c r="A824" s="21">
        <v>46210</v>
      </c>
      <c r="B824" t="s">
        <v>48</v>
      </c>
      <c r="C824" t="s">
        <v>52</v>
      </c>
      <c r="D824" s="22">
        <v>1.063829787234043</v>
      </c>
    </row>
    <row r="825" spans="1:4" x14ac:dyDescent="0.35">
      <c r="A825" s="21">
        <v>46210</v>
      </c>
      <c r="B825" t="s">
        <v>53</v>
      </c>
      <c r="C825" t="s">
        <v>54</v>
      </c>
      <c r="D825" s="22">
        <v>76.99780270614086</v>
      </c>
    </row>
    <row r="826" spans="1:4" x14ac:dyDescent="0.35">
      <c r="A826" s="21">
        <v>46210</v>
      </c>
      <c r="B826" t="s">
        <v>55</v>
      </c>
      <c r="C826" t="s">
        <v>56</v>
      </c>
      <c r="D826" s="22">
        <v>75.366223710369368</v>
      </c>
    </row>
    <row r="827" spans="1:4" x14ac:dyDescent="0.35">
      <c r="A827" s="21">
        <v>46210</v>
      </c>
      <c r="B827" t="s">
        <v>57</v>
      </c>
      <c r="C827" t="s">
        <v>59</v>
      </c>
      <c r="D827" s="22">
        <v>67.04949634818496</v>
      </c>
    </row>
    <row r="828" spans="1:4" x14ac:dyDescent="0.35">
      <c r="A828" s="21">
        <v>46210</v>
      </c>
      <c r="B828" t="s">
        <v>57</v>
      </c>
      <c r="C828" t="s">
        <v>60</v>
      </c>
      <c r="D828" s="22">
        <v>99.803664921465966</v>
      </c>
    </row>
    <row r="829" spans="1:4" x14ac:dyDescent="0.35">
      <c r="A829" s="21">
        <v>46210</v>
      </c>
      <c r="B829" t="s">
        <v>57</v>
      </c>
      <c r="C829" t="s">
        <v>61</v>
      </c>
      <c r="D829" s="22">
        <v>78.143674507310877</v>
      </c>
    </row>
    <row r="830" spans="1:4" x14ac:dyDescent="0.35">
      <c r="A830" s="21">
        <v>46210</v>
      </c>
      <c r="B830" t="s">
        <v>57</v>
      </c>
      <c r="C830" t="s">
        <v>62</v>
      </c>
      <c r="D830" s="22">
        <v>60.507246376811587</v>
      </c>
    </row>
    <row r="831" spans="1:4" x14ac:dyDescent="0.35">
      <c r="A831" s="21">
        <v>46210</v>
      </c>
      <c r="B831" t="s">
        <v>57</v>
      </c>
      <c r="C831" t="s">
        <v>63</v>
      </c>
      <c r="D831" s="22">
        <v>67.12460063897764</v>
      </c>
    </row>
    <row r="832" spans="1:4" x14ac:dyDescent="0.35">
      <c r="A832" s="21">
        <v>46210</v>
      </c>
      <c r="B832" t="s">
        <v>64</v>
      </c>
      <c r="C832" t="s">
        <v>65</v>
      </c>
      <c r="D832" s="22">
        <v>88.620689655172413</v>
      </c>
    </row>
    <row r="833" spans="1:4" x14ac:dyDescent="0.35">
      <c r="A833" s="21">
        <v>46210</v>
      </c>
      <c r="B833" t="s">
        <v>43</v>
      </c>
      <c r="C833" t="s">
        <v>66</v>
      </c>
      <c r="D833" s="22">
        <v>48.80952380952381</v>
      </c>
    </row>
    <row r="834" spans="1:4" x14ac:dyDescent="0.35">
      <c r="A834" s="21">
        <v>46210</v>
      </c>
      <c r="B834" t="s">
        <v>43</v>
      </c>
      <c r="C834" t="s">
        <v>67</v>
      </c>
      <c r="D834" s="22">
        <v>57.13722041847042</v>
      </c>
    </row>
    <row r="835" spans="1:4" x14ac:dyDescent="0.35">
      <c r="A835" s="21">
        <v>46210</v>
      </c>
      <c r="B835" t="s">
        <v>43</v>
      </c>
      <c r="C835" t="s">
        <v>68</v>
      </c>
      <c r="D835" s="22">
        <v>94.347240915208616</v>
      </c>
    </row>
    <row r="836" spans="1:4" x14ac:dyDescent="0.35">
      <c r="A836" s="21">
        <v>46210</v>
      </c>
      <c r="B836" t="s">
        <v>37</v>
      </c>
      <c r="C836" t="s">
        <v>69</v>
      </c>
      <c r="D836" s="22">
        <v>0</v>
      </c>
    </row>
    <row r="837" spans="1:4" x14ac:dyDescent="0.35">
      <c r="A837" s="21">
        <v>46210</v>
      </c>
      <c r="B837" t="s">
        <v>37</v>
      </c>
      <c r="C837" t="s">
        <v>70</v>
      </c>
      <c r="D837" s="22">
        <v>76.64702078071042</v>
      </c>
    </row>
    <row r="838" spans="1:4" x14ac:dyDescent="0.35">
      <c r="A838" s="21">
        <v>46210</v>
      </c>
      <c r="B838" t="s">
        <v>41</v>
      </c>
      <c r="C838" t="s">
        <v>108</v>
      </c>
      <c r="D838" s="22">
        <v>92.40654205607477</v>
      </c>
    </row>
    <row r="839" spans="1:4" x14ac:dyDescent="0.35">
      <c r="A839" s="21">
        <v>46210</v>
      </c>
      <c r="B839" t="s">
        <v>41</v>
      </c>
      <c r="C839" t="s">
        <v>71</v>
      </c>
      <c r="D839" s="22">
        <v>87.04135737009544</v>
      </c>
    </row>
    <row r="840" spans="1:4" x14ac:dyDescent="0.35">
      <c r="A840" s="21">
        <v>46210</v>
      </c>
      <c r="B840" t="s">
        <v>35</v>
      </c>
      <c r="C840" t="s">
        <v>72</v>
      </c>
      <c r="D840" s="22">
        <v>92.827555503938996</v>
      </c>
    </row>
    <row r="841" spans="1:4" x14ac:dyDescent="0.35">
      <c r="A841" s="21">
        <v>46210</v>
      </c>
      <c r="B841" t="s">
        <v>35</v>
      </c>
      <c r="C841" t="s">
        <v>73</v>
      </c>
      <c r="D841" s="22">
        <v>82.410528580649782</v>
      </c>
    </row>
    <row r="842" spans="1:4" x14ac:dyDescent="0.35">
      <c r="A842" s="21">
        <v>46210</v>
      </c>
      <c r="B842" t="s">
        <v>35</v>
      </c>
      <c r="C842" t="s">
        <v>74</v>
      </c>
      <c r="D842" s="22">
        <v>97.606306045704372</v>
      </c>
    </row>
    <row r="843" spans="1:4" x14ac:dyDescent="0.35">
      <c r="A843" s="21">
        <v>46210</v>
      </c>
      <c r="B843" t="s">
        <v>35</v>
      </c>
      <c r="C843" t="s">
        <v>75</v>
      </c>
      <c r="D843" s="22">
        <v>67.978395061728392</v>
      </c>
    </row>
    <row r="844" spans="1:4" x14ac:dyDescent="0.35">
      <c r="A844" s="21">
        <v>46210</v>
      </c>
      <c r="B844" t="s">
        <v>76</v>
      </c>
      <c r="C844" t="s">
        <v>77</v>
      </c>
      <c r="D844" s="22">
        <v>38.910788381742741</v>
      </c>
    </row>
    <row r="845" spans="1:4" x14ac:dyDescent="0.35">
      <c r="A845" s="21">
        <v>46210</v>
      </c>
      <c r="B845" t="s">
        <v>76</v>
      </c>
      <c r="C845" t="s">
        <v>78</v>
      </c>
      <c r="D845" s="22">
        <v>66.055668703326546</v>
      </c>
    </row>
    <row r="846" spans="1:4" x14ac:dyDescent="0.35">
      <c r="A846" s="21">
        <v>46210</v>
      </c>
      <c r="B846" t="s">
        <v>76</v>
      </c>
      <c r="C846" t="s">
        <v>79</v>
      </c>
      <c r="D846" s="22">
        <v>96.005581719867436</v>
      </c>
    </row>
    <row r="847" spans="1:4" x14ac:dyDescent="0.35">
      <c r="A847" s="21">
        <v>46210</v>
      </c>
      <c r="B847" t="s">
        <v>76</v>
      </c>
      <c r="C847" t="s">
        <v>80</v>
      </c>
      <c r="D847" s="22">
        <v>83.459975260646758</v>
      </c>
    </row>
    <row r="848" spans="1:4" x14ac:dyDescent="0.35">
      <c r="A848" s="21">
        <v>46210</v>
      </c>
      <c r="B848" t="s">
        <v>76</v>
      </c>
      <c r="C848" t="s">
        <v>81</v>
      </c>
      <c r="D848" s="22">
        <v>58.413164400494438</v>
      </c>
    </row>
    <row r="849" spans="1:4" x14ac:dyDescent="0.35">
      <c r="A849" s="21">
        <v>46210</v>
      </c>
      <c r="B849" t="s">
        <v>76</v>
      </c>
      <c r="C849" t="s">
        <v>82</v>
      </c>
      <c r="D849" s="22">
        <v>69.545454545454547</v>
      </c>
    </row>
    <row r="850" spans="1:4" x14ac:dyDescent="0.35">
      <c r="A850" s="21">
        <v>46210</v>
      </c>
      <c r="B850" t="s">
        <v>76</v>
      </c>
      <c r="C850" t="s">
        <v>83</v>
      </c>
      <c r="D850" s="22">
        <v>76.811594202898547</v>
      </c>
    </row>
    <row r="851" spans="1:4" x14ac:dyDescent="0.35">
      <c r="A851" s="21">
        <v>46210</v>
      </c>
      <c r="B851" t="s">
        <v>4</v>
      </c>
      <c r="C851" t="s">
        <v>84</v>
      </c>
      <c r="D851" s="22">
        <v>90.451638167341073</v>
      </c>
    </row>
    <row r="852" spans="1:4" x14ac:dyDescent="0.35">
      <c r="A852" s="21">
        <v>46210</v>
      </c>
      <c r="B852" t="s">
        <v>4</v>
      </c>
      <c r="C852" t="s">
        <v>85</v>
      </c>
      <c r="D852" s="22">
        <v>84.099982641902443</v>
      </c>
    </row>
    <row r="853" spans="1:4" x14ac:dyDescent="0.35">
      <c r="A853" s="21">
        <v>46210</v>
      </c>
      <c r="B853" t="s">
        <v>7</v>
      </c>
      <c r="C853" t="s">
        <v>110</v>
      </c>
      <c r="D853" s="22">
        <v>98.533724340175951</v>
      </c>
    </row>
    <row r="854" spans="1:4" x14ac:dyDescent="0.35">
      <c r="A854" s="21">
        <v>46210</v>
      </c>
      <c r="B854" t="s">
        <v>4</v>
      </c>
      <c r="C854" t="s">
        <v>86</v>
      </c>
      <c r="D854" s="22">
        <v>97.735317626460628</v>
      </c>
    </row>
    <row r="855" spans="1:4" x14ac:dyDescent="0.35">
      <c r="A855" s="21">
        <v>46210</v>
      </c>
      <c r="B855" t="s">
        <v>31</v>
      </c>
      <c r="C855" t="s">
        <v>87</v>
      </c>
      <c r="D855" s="22">
        <v>80.661985957873625</v>
      </c>
    </row>
    <row r="856" spans="1:4" x14ac:dyDescent="0.35">
      <c r="A856" s="21">
        <v>46210</v>
      </c>
      <c r="B856" t="s">
        <v>37</v>
      </c>
      <c r="C856" t="s">
        <v>88</v>
      </c>
      <c r="D856" s="22">
        <v>23.209169054441261</v>
      </c>
    </row>
    <row r="857" spans="1:4" x14ac:dyDescent="0.35">
      <c r="A857" s="21">
        <v>46210</v>
      </c>
      <c r="B857" t="s">
        <v>64</v>
      </c>
      <c r="C857" t="s">
        <v>89</v>
      </c>
      <c r="D857" s="22">
        <v>66.471193876180664</v>
      </c>
    </row>
    <row r="858" spans="1:4" x14ac:dyDescent="0.35">
      <c r="A858" s="21">
        <v>46210</v>
      </c>
      <c r="B858" t="s">
        <v>43</v>
      </c>
      <c r="C858" t="s">
        <v>90</v>
      </c>
      <c r="D858" s="22">
        <v>76.077301644460448</v>
      </c>
    </row>
    <row r="859" spans="1:4" x14ac:dyDescent="0.35">
      <c r="A859" s="21">
        <v>46210</v>
      </c>
      <c r="B859" t="s">
        <v>37</v>
      </c>
      <c r="C859" t="s">
        <v>91</v>
      </c>
      <c r="D859" s="22">
        <v>69.176566240570935</v>
      </c>
    </row>
    <row r="860" spans="1:4" x14ac:dyDescent="0.35">
      <c r="A860" s="21">
        <v>46210</v>
      </c>
      <c r="B860" t="s">
        <v>37</v>
      </c>
      <c r="C860" t="s">
        <v>92</v>
      </c>
      <c r="D860" s="22">
        <v>95.786061588330625</v>
      </c>
    </row>
    <row r="861" spans="1:4" x14ac:dyDescent="0.35">
      <c r="A861" s="21">
        <v>46210</v>
      </c>
      <c r="B861" t="s">
        <v>35</v>
      </c>
      <c r="C861" t="s">
        <v>111</v>
      </c>
      <c r="D861" s="22">
        <v>100</v>
      </c>
    </row>
    <row r="862" spans="1:4" x14ac:dyDescent="0.35">
      <c r="A862" s="21">
        <v>46210</v>
      </c>
      <c r="B862" t="s">
        <v>35</v>
      </c>
      <c r="C862" t="s">
        <v>93</v>
      </c>
      <c r="D862" s="22">
        <v>100</v>
      </c>
    </row>
    <row r="863" spans="1:4" x14ac:dyDescent="0.35">
      <c r="A863" s="21">
        <v>46210</v>
      </c>
      <c r="B863" t="s">
        <v>35</v>
      </c>
      <c r="C863" t="s">
        <v>94</v>
      </c>
      <c r="D863" s="22">
        <v>100.0200400801603</v>
      </c>
    </row>
    <row r="864" spans="1:4" x14ac:dyDescent="0.35">
      <c r="A864" s="21">
        <v>46210</v>
      </c>
      <c r="B864" t="s">
        <v>76</v>
      </c>
      <c r="C864" t="s">
        <v>95</v>
      </c>
      <c r="D864" s="22">
        <v>44.40139933282898</v>
      </c>
    </row>
    <row r="865" spans="1:4" x14ac:dyDescent="0.35">
      <c r="A865" s="21">
        <v>46210</v>
      </c>
      <c r="B865" t="s">
        <v>76</v>
      </c>
      <c r="C865" t="s">
        <v>96</v>
      </c>
      <c r="D865" s="22">
        <v>91.932562620423894</v>
      </c>
    </row>
    <row r="866" spans="1:4" x14ac:dyDescent="0.35">
      <c r="A866" s="21">
        <v>46210</v>
      </c>
      <c r="B866" t="s">
        <v>76</v>
      </c>
      <c r="C866" t="s">
        <v>97</v>
      </c>
      <c r="D866" s="22">
        <v>77.855920114122682</v>
      </c>
    </row>
    <row r="867" spans="1:4" x14ac:dyDescent="0.35">
      <c r="A867" s="21">
        <v>46210</v>
      </c>
      <c r="B867" t="s">
        <v>76</v>
      </c>
      <c r="C867" t="s">
        <v>98</v>
      </c>
      <c r="D867" s="22">
        <v>48.308590898028719</v>
      </c>
    </row>
    <row r="868" spans="1:4" x14ac:dyDescent="0.35">
      <c r="A868" s="21">
        <v>46210</v>
      </c>
      <c r="B868" t="s">
        <v>17</v>
      </c>
      <c r="C868" t="s">
        <v>99</v>
      </c>
      <c r="D868" s="22">
        <v>71.859375</v>
      </c>
    </row>
    <row r="869" spans="1:4" x14ac:dyDescent="0.35">
      <c r="A869" s="21">
        <v>46210</v>
      </c>
      <c r="B869" t="s">
        <v>27</v>
      </c>
      <c r="C869" t="s">
        <v>100</v>
      </c>
      <c r="D869" s="22">
        <v>94.805194805194802</v>
      </c>
    </row>
    <row r="870" spans="1:4" x14ac:dyDescent="0.35">
      <c r="A870" s="21">
        <v>46210</v>
      </c>
      <c r="B870" t="s">
        <v>76</v>
      </c>
      <c r="C870" t="s">
        <v>101</v>
      </c>
      <c r="D870" s="22">
        <v>25.688073394495412</v>
      </c>
    </row>
    <row r="871" spans="1:4" x14ac:dyDescent="0.35">
      <c r="A871" s="21">
        <v>46210</v>
      </c>
      <c r="B871" t="s">
        <v>64</v>
      </c>
      <c r="C871" t="s">
        <v>102</v>
      </c>
      <c r="D871" s="22">
        <v>73.425016371971182</v>
      </c>
    </row>
    <row r="872" spans="1:4" x14ac:dyDescent="0.35">
      <c r="A872" s="21">
        <v>46210</v>
      </c>
      <c r="B872" t="s">
        <v>35</v>
      </c>
      <c r="C872" t="s">
        <v>103</v>
      </c>
      <c r="D872" s="22">
        <v>86.131386861313871</v>
      </c>
    </row>
    <row r="873" spans="1:4" x14ac:dyDescent="0.35">
      <c r="A873" s="21">
        <v>46210</v>
      </c>
      <c r="B873" t="s">
        <v>4</v>
      </c>
      <c r="C873" t="s">
        <v>104</v>
      </c>
      <c r="D873" s="22">
        <v>47.456850465862217</v>
      </c>
    </row>
    <row r="874" spans="1:4" x14ac:dyDescent="0.35">
      <c r="A874" s="21">
        <v>46210</v>
      </c>
      <c r="B874" t="s">
        <v>41</v>
      </c>
      <c r="C874" t="s">
        <v>105</v>
      </c>
      <c r="D874" s="22">
        <v>63.386777948605307</v>
      </c>
    </row>
    <row r="875" spans="1:4" x14ac:dyDescent="0.35">
      <c r="A875" s="21">
        <v>46210</v>
      </c>
      <c r="B875" t="s">
        <v>37</v>
      </c>
      <c r="C875" t="s">
        <v>106</v>
      </c>
      <c r="D875" s="22">
        <v>27.86421499292786</v>
      </c>
    </row>
    <row r="876" spans="1:4" x14ac:dyDescent="0.35">
      <c r="A876" s="21">
        <v>46211</v>
      </c>
      <c r="B876" t="s">
        <v>4</v>
      </c>
      <c r="C876" t="s">
        <v>5</v>
      </c>
      <c r="D876" s="22">
        <v>93.561863339819155</v>
      </c>
    </row>
    <row r="877" spans="1:4" x14ac:dyDescent="0.35">
      <c r="A877" s="21">
        <v>46211</v>
      </c>
      <c r="B877" t="s">
        <v>4</v>
      </c>
      <c r="C877" t="s">
        <v>109</v>
      </c>
      <c r="D877" s="22">
        <v>89.099526066350705</v>
      </c>
    </row>
    <row r="878" spans="1:4" x14ac:dyDescent="0.35">
      <c r="A878" s="21">
        <v>46211</v>
      </c>
      <c r="B878" t="s">
        <v>4</v>
      </c>
      <c r="C878" t="s">
        <v>6</v>
      </c>
      <c r="D878" s="22">
        <v>95.568758509716545</v>
      </c>
    </row>
    <row r="879" spans="1:4" x14ac:dyDescent="0.35">
      <c r="A879" s="21">
        <v>46211</v>
      </c>
      <c r="B879" t="s">
        <v>7</v>
      </c>
      <c r="C879" t="s">
        <v>8</v>
      </c>
      <c r="D879" s="22">
        <v>94.849661324962824</v>
      </c>
    </row>
    <row r="880" spans="1:4" x14ac:dyDescent="0.35">
      <c r="A880" s="21">
        <v>46211</v>
      </c>
      <c r="B880" t="s">
        <v>7</v>
      </c>
      <c r="C880" t="s">
        <v>9</v>
      </c>
      <c r="D880" s="22">
        <v>94.593406593406598</v>
      </c>
    </row>
    <row r="881" spans="1:4" x14ac:dyDescent="0.35">
      <c r="A881" s="21">
        <v>46211</v>
      </c>
      <c r="B881" t="s">
        <v>7</v>
      </c>
      <c r="C881" t="s">
        <v>10</v>
      </c>
      <c r="D881" s="22">
        <v>97.044630079542046</v>
      </c>
    </row>
    <row r="882" spans="1:4" x14ac:dyDescent="0.35">
      <c r="A882" s="21">
        <v>46211</v>
      </c>
      <c r="B882" t="s">
        <v>7</v>
      </c>
      <c r="C882" t="s">
        <v>11</v>
      </c>
      <c r="D882" s="22">
        <v>29.226967878573952</v>
      </c>
    </row>
    <row r="883" spans="1:4" x14ac:dyDescent="0.35">
      <c r="A883" s="21">
        <v>46211</v>
      </c>
      <c r="B883" t="s">
        <v>7</v>
      </c>
      <c r="C883" t="s">
        <v>12</v>
      </c>
      <c r="D883" s="22">
        <v>30.36579991185544</v>
      </c>
    </row>
    <row r="884" spans="1:4" x14ac:dyDescent="0.35">
      <c r="A884" s="21">
        <v>46211</v>
      </c>
      <c r="B884" t="s">
        <v>7</v>
      </c>
      <c r="C884" t="s">
        <v>13</v>
      </c>
      <c r="D884" s="22">
        <v>65.177815410668927</v>
      </c>
    </row>
    <row r="885" spans="1:4" x14ac:dyDescent="0.35">
      <c r="A885" s="21">
        <v>46211</v>
      </c>
      <c r="B885" t="s">
        <v>7</v>
      </c>
      <c r="C885" t="s">
        <v>14</v>
      </c>
      <c r="D885" s="22">
        <v>45.5026455026455</v>
      </c>
    </row>
    <row r="886" spans="1:4" x14ac:dyDescent="0.35">
      <c r="A886" s="21">
        <v>46211</v>
      </c>
      <c r="B886" t="s">
        <v>7</v>
      </c>
      <c r="C886" t="s">
        <v>15</v>
      </c>
      <c r="D886" s="22">
        <v>95.744262295081967</v>
      </c>
    </row>
    <row r="887" spans="1:4" x14ac:dyDescent="0.35">
      <c r="A887" s="21">
        <v>46211</v>
      </c>
      <c r="B887" t="s">
        <v>7</v>
      </c>
      <c r="C887" t="s">
        <v>16</v>
      </c>
      <c r="D887" s="22">
        <v>75.506072874493924</v>
      </c>
    </row>
    <row r="888" spans="1:4" x14ac:dyDescent="0.35">
      <c r="A888" s="21">
        <v>46211</v>
      </c>
      <c r="B888" t="s">
        <v>17</v>
      </c>
      <c r="C888" t="s">
        <v>18</v>
      </c>
      <c r="D888" s="22">
        <v>78.399854200838348</v>
      </c>
    </row>
    <row r="889" spans="1:4" x14ac:dyDescent="0.35">
      <c r="A889" s="21">
        <v>46211</v>
      </c>
      <c r="B889" t="s">
        <v>17</v>
      </c>
      <c r="C889" t="s">
        <v>19</v>
      </c>
      <c r="D889" s="22">
        <v>93.716507010967646</v>
      </c>
    </row>
    <row r="890" spans="1:4" x14ac:dyDescent="0.35">
      <c r="A890" s="21">
        <v>46211</v>
      </c>
      <c r="B890" t="s">
        <v>17</v>
      </c>
      <c r="C890" t="s">
        <v>20</v>
      </c>
      <c r="D890" s="22">
        <v>80.422516379195073</v>
      </c>
    </row>
    <row r="891" spans="1:4" x14ac:dyDescent="0.35">
      <c r="A891" s="21">
        <v>46211</v>
      </c>
      <c r="B891" t="s">
        <v>17</v>
      </c>
      <c r="C891" t="s">
        <v>21</v>
      </c>
      <c r="D891" s="22">
        <v>84.653173511495382</v>
      </c>
    </row>
    <row r="892" spans="1:4" x14ac:dyDescent="0.35">
      <c r="A892" s="21">
        <v>46211</v>
      </c>
      <c r="B892" t="s">
        <v>17</v>
      </c>
      <c r="C892" t="s">
        <v>22</v>
      </c>
      <c r="D892" s="22">
        <v>85.601442965542972</v>
      </c>
    </row>
    <row r="893" spans="1:4" x14ac:dyDescent="0.35">
      <c r="A893" s="21">
        <v>46211</v>
      </c>
      <c r="B893" t="s">
        <v>17</v>
      </c>
      <c r="C893" t="s">
        <v>23</v>
      </c>
      <c r="D893" s="22">
        <v>89.115894039735096</v>
      </c>
    </row>
    <row r="894" spans="1:4" x14ac:dyDescent="0.35">
      <c r="A894" s="21">
        <v>46211</v>
      </c>
      <c r="B894" t="s">
        <v>17</v>
      </c>
      <c r="C894" t="s">
        <v>24</v>
      </c>
      <c r="D894" s="22">
        <v>37.687687687687678</v>
      </c>
    </row>
    <row r="895" spans="1:4" x14ac:dyDescent="0.35">
      <c r="A895" s="21">
        <v>46211</v>
      </c>
      <c r="B895" t="s">
        <v>17</v>
      </c>
      <c r="C895" t="s">
        <v>25</v>
      </c>
      <c r="D895" s="22">
        <v>92.219814241486063</v>
      </c>
    </row>
    <row r="896" spans="1:4" x14ac:dyDescent="0.35">
      <c r="A896" s="21">
        <v>46211</v>
      </c>
      <c r="B896" t="s">
        <v>17</v>
      </c>
      <c r="C896" t="s">
        <v>26</v>
      </c>
      <c r="D896" s="22">
        <v>70.923982595341698</v>
      </c>
    </row>
    <row r="897" spans="1:4" x14ac:dyDescent="0.35">
      <c r="A897" s="21">
        <v>46211</v>
      </c>
      <c r="B897" t="s">
        <v>27</v>
      </c>
      <c r="C897" t="s">
        <v>28</v>
      </c>
      <c r="D897" s="22">
        <v>92.552191085198416</v>
      </c>
    </row>
    <row r="898" spans="1:4" x14ac:dyDescent="0.35">
      <c r="A898" s="21">
        <v>46211</v>
      </c>
      <c r="B898" t="s">
        <v>27</v>
      </c>
      <c r="C898" t="s">
        <v>29</v>
      </c>
      <c r="D898" s="22">
        <v>94.057236752019719</v>
      </c>
    </row>
    <row r="899" spans="1:4" x14ac:dyDescent="0.35">
      <c r="A899" s="21">
        <v>46211</v>
      </c>
      <c r="B899" t="s">
        <v>27</v>
      </c>
      <c r="C899" t="s">
        <v>30</v>
      </c>
      <c r="D899" s="22">
        <v>85.091991341991346</v>
      </c>
    </row>
    <row r="900" spans="1:4" x14ac:dyDescent="0.35">
      <c r="A900" s="21">
        <v>46211</v>
      </c>
      <c r="B900" t="s">
        <v>31</v>
      </c>
      <c r="C900" t="s">
        <v>32</v>
      </c>
      <c r="D900" s="22">
        <v>43.29394635157081</v>
      </c>
    </row>
    <row r="901" spans="1:4" x14ac:dyDescent="0.35">
      <c r="A901" s="21">
        <v>46211</v>
      </c>
      <c r="B901" t="s">
        <v>31</v>
      </c>
      <c r="C901" t="s">
        <v>33</v>
      </c>
      <c r="D901" s="22">
        <v>99.882890268181285</v>
      </c>
    </row>
    <row r="902" spans="1:4" x14ac:dyDescent="0.35">
      <c r="A902" s="21">
        <v>46211</v>
      </c>
      <c r="B902" t="s">
        <v>4</v>
      </c>
      <c r="C902" t="s">
        <v>34</v>
      </c>
      <c r="D902" s="22">
        <v>93.893051421533414</v>
      </c>
    </row>
    <row r="903" spans="1:4" x14ac:dyDescent="0.35">
      <c r="A903" s="21">
        <v>46211</v>
      </c>
      <c r="B903" t="s">
        <v>35</v>
      </c>
      <c r="C903" t="s">
        <v>36</v>
      </c>
      <c r="D903" s="22">
        <v>97.513464594737769</v>
      </c>
    </row>
    <row r="904" spans="1:4" x14ac:dyDescent="0.35">
      <c r="A904" s="21">
        <v>46211</v>
      </c>
      <c r="B904" t="s">
        <v>37</v>
      </c>
      <c r="C904" t="s">
        <v>38</v>
      </c>
      <c r="D904" s="22">
        <v>56.850715746421272</v>
      </c>
    </row>
    <row r="905" spans="1:4" x14ac:dyDescent="0.35">
      <c r="A905" s="21">
        <v>46211</v>
      </c>
      <c r="B905" t="s">
        <v>39</v>
      </c>
      <c r="C905" t="s">
        <v>40</v>
      </c>
      <c r="D905" s="22">
        <v>97.48930630463083</v>
      </c>
    </row>
    <row r="906" spans="1:4" x14ac:dyDescent="0.35">
      <c r="A906" s="21">
        <v>46211</v>
      </c>
      <c r="B906" t="s">
        <v>41</v>
      </c>
      <c r="C906" t="s">
        <v>42</v>
      </c>
      <c r="D906" s="22">
        <v>1.8181818181818179</v>
      </c>
    </row>
    <row r="907" spans="1:4" x14ac:dyDescent="0.35">
      <c r="A907" s="21">
        <v>46211</v>
      </c>
      <c r="B907" t="s">
        <v>43</v>
      </c>
      <c r="C907" t="s">
        <v>44</v>
      </c>
      <c r="D907" s="22">
        <v>90.953020134228183</v>
      </c>
    </row>
    <row r="908" spans="1:4" x14ac:dyDescent="0.35">
      <c r="A908" s="21">
        <v>46211</v>
      </c>
      <c r="B908" t="s">
        <v>27</v>
      </c>
      <c r="C908" t="s">
        <v>45</v>
      </c>
      <c r="D908" s="22">
        <v>62.195121951219512</v>
      </c>
    </row>
    <row r="909" spans="1:4" x14ac:dyDescent="0.35">
      <c r="A909" s="21">
        <v>46211</v>
      </c>
      <c r="B909" t="s">
        <v>46</v>
      </c>
      <c r="C909" t="s">
        <v>47</v>
      </c>
      <c r="D909" s="22">
        <v>88.713524130190791</v>
      </c>
    </row>
    <row r="910" spans="1:4" x14ac:dyDescent="0.35">
      <c r="A910" s="21">
        <v>46211</v>
      </c>
      <c r="B910" t="s">
        <v>48</v>
      </c>
      <c r="C910" t="s">
        <v>49</v>
      </c>
      <c r="D910" s="22">
        <v>74.972152603731544</v>
      </c>
    </row>
    <row r="911" spans="1:4" x14ac:dyDescent="0.35">
      <c r="A911" s="21">
        <v>46211</v>
      </c>
      <c r="B911" t="s">
        <v>48</v>
      </c>
      <c r="C911" t="s">
        <v>50</v>
      </c>
      <c r="D911" s="22">
        <v>77.37950138504155</v>
      </c>
    </row>
    <row r="912" spans="1:4" x14ac:dyDescent="0.35">
      <c r="A912" s="21">
        <v>46211</v>
      </c>
      <c r="B912" t="s">
        <v>48</v>
      </c>
      <c r="C912" t="s">
        <v>51</v>
      </c>
      <c r="D912" s="22">
        <v>84.329996252476036</v>
      </c>
    </row>
    <row r="913" spans="1:4" x14ac:dyDescent="0.35">
      <c r="A913" s="21">
        <v>46211</v>
      </c>
      <c r="B913" t="s">
        <v>53</v>
      </c>
      <c r="C913" t="s">
        <v>54</v>
      </c>
      <c r="D913" s="22">
        <v>76.188273389614892</v>
      </c>
    </row>
    <row r="914" spans="1:4" x14ac:dyDescent="0.35">
      <c r="A914" s="21">
        <v>46211</v>
      </c>
      <c r="B914" t="s">
        <v>55</v>
      </c>
      <c r="C914" t="s">
        <v>56</v>
      </c>
      <c r="D914" s="22">
        <v>74.479439154546412</v>
      </c>
    </row>
    <row r="915" spans="1:4" x14ac:dyDescent="0.35">
      <c r="A915" s="21">
        <v>46211</v>
      </c>
      <c r="B915" t="s">
        <v>57</v>
      </c>
      <c r="C915" t="s">
        <v>59</v>
      </c>
      <c r="D915" s="22">
        <v>66.221389590290784</v>
      </c>
    </row>
    <row r="916" spans="1:4" x14ac:dyDescent="0.35">
      <c r="A916" s="21">
        <v>46211</v>
      </c>
      <c r="B916" t="s">
        <v>57</v>
      </c>
      <c r="C916" t="s">
        <v>60</v>
      </c>
      <c r="D916" s="22">
        <v>99.803664921465966</v>
      </c>
    </row>
    <row r="917" spans="1:4" x14ac:dyDescent="0.35">
      <c r="A917" s="21">
        <v>46211</v>
      </c>
      <c r="B917" t="s">
        <v>57</v>
      </c>
      <c r="C917" t="s">
        <v>61</v>
      </c>
      <c r="D917" s="22">
        <v>71.099809281627458</v>
      </c>
    </row>
    <row r="918" spans="1:4" x14ac:dyDescent="0.35">
      <c r="A918" s="21">
        <v>46211</v>
      </c>
      <c r="B918" t="s">
        <v>57</v>
      </c>
      <c r="C918" t="s">
        <v>62</v>
      </c>
      <c r="D918" s="22">
        <v>67.572463768115938</v>
      </c>
    </row>
    <row r="919" spans="1:4" x14ac:dyDescent="0.35">
      <c r="A919" s="21">
        <v>46211</v>
      </c>
      <c r="B919" t="s">
        <v>57</v>
      </c>
      <c r="C919" t="s">
        <v>63</v>
      </c>
      <c r="D919" s="22">
        <v>66.712460063897765</v>
      </c>
    </row>
    <row r="920" spans="1:4" x14ac:dyDescent="0.35">
      <c r="A920" s="21">
        <v>46211</v>
      </c>
      <c r="B920" t="s">
        <v>64</v>
      </c>
      <c r="C920" t="s">
        <v>65</v>
      </c>
      <c r="D920" s="22">
        <v>87.536945812807886</v>
      </c>
    </row>
    <row r="921" spans="1:4" x14ac:dyDescent="0.35">
      <c r="A921" s="21">
        <v>46211</v>
      </c>
      <c r="B921" t="s">
        <v>43</v>
      </c>
      <c r="C921" t="s">
        <v>66</v>
      </c>
      <c r="D921" s="22">
        <v>62.698412698412703</v>
      </c>
    </row>
    <row r="922" spans="1:4" x14ac:dyDescent="0.35">
      <c r="A922" s="21">
        <v>46211</v>
      </c>
      <c r="B922" t="s">
        <v>43</v>
      </c>
      <c r="C922" t="s">
        <v>67</v>
      </c>
      <c r="D922" s="22">
        <v>56.932043650793652</v>
      </c>
    </row>
    <row r="923" spans="1:4" x14ac:dyDescent="0.35">
      <c r="A923" s="21">
        <v>46211</v>
      </c>
      <c r="B923" t="s">
        <v>43</v>
      </c>
      <c r="C923" t="s">
        <v>68</v>
      </c>
      <c r="D923" s="22">
        <v>94.347240915208616</v>
      </c>
    </row>
    <row r="924" spans="1:4" x14ac:dyDescent="0.35">
      <c r="A924" s="21">
        <v>46211</v>
      </c>
      <c r="B924" t="s">
        <v>37</v>
      </c>
      <c r="C924" t="s">
        <v>69</v>
      </c>
      <c r="D924" s="22">
        <v>0</v>
      </c>
    </row>
    <row r="925" spans="1:4" x14ac:dyDescent="0.35">
      <c r="A925" s="21">
        <v>46211</v>
      </c>
      <c r="B925" t="s">
        <v>37</v>
      </c>
      <c r="C925" t="s">
        <v>70</v>
      </c>
      <c r="D925" s="22">
        <v>76.470085782967871</v>
      </c>
    </row>
    <row r="926" spans="1:4" x14ac:dyDescent="0.35">
      <c r="A926" s="21">
        <v>46211</v>
      </c>
      <c r="B926" t="s">
        <v>41</v>
      </c>
      <c r="C926" t="s">
        <v>108</v>
      </c>
      <c r="D926" s="22">
        <v>91.64719626168224</v>
      </c>
    </row>
    <row r="927" spans="1:4" x14ac:dyDescent="0.35">
      <c r="A927" s="21">
        <v>46211</v>
      </c>
      <c r="B927" t="s">
        <v>41</v>
      </c>
      <c r="C927" t="s">
        <v>71</v>
      </c>
      <c r="D927" s="22">
        <v>87.163308589607638</v>
      </c>
    </row>
    <row r="928" spans="1:4" x14ac:dyDescent="0.35">
      <c r="A928" s="21">
        <v>46211</v>
      </c>
      <c r="B928" t="s">
        <v>35</v>
      </c>
      <c r="C928" t="s">
        <v>72</v>
      </c>
      <c r="D928" s="22">
        <v>92.578828174902739</v>
      </c>
    </row>
    <row r="929" spans="1:4" x14ac:dyDescent="0.35">
      <c r="A929" s="21">
        <v>46211</v>
      </c>
      <c r="B929" t="s">
        <v>35</v>
      </c>
      <c r="C929" t="s">
        <v>73</v>
      </c>
      <c r="D929" s="22">
        <v>82.559348777164175</v>
      </c>
    </row>
    <row r="930" spans="1:4" x14ac:dyDescent="0.35">
      <c r="A930" s="21">
        <v>46211</v>
      </c>
      <c r="B930" t="s">
        <v>35</v>
      </c>
      <c r="C930" t="s">
        <v>74</v>
      </c>
      <c r="D930" s="22">
        <v>97.40020248770611</v>
      </c>
    </row>
    <row r="931" spans="1:4" x14ac:dyDescent="0.35">
      <c r="A931" s="21">
        <v>46211</v>
      </c>
      <c r="B931" t="s">
        <v>35</v>
      </c>
      <c r="C931" t="s">
        <v>75</v>
      </c>
      <c r="D931" s="22">
        <v>83.024691358024697</v>
      </c>
    </row>
    <row r="932" spans="1:4" x14ac:dyDescent="0.35">
      <c r="A932" s="21">
        <v>46211</v>
      </c>
      <c r="B932" t="s">
        <v>76</v>
      </c>
      <c r="C932" t="s">
        <v>77</v>
      </c>
      <c r="D932" s="22">
        <v>38.74377593360996</v>
      </c>
    </row>
    <row r="933" spans="1:4" x14ac:dyDescent="0.35">
      <c r="A933" s="21">
        <v>46211</v>
      </c>
      <c r="B933" t="s">
        <v>76</v>
      </c>
      <c r="C933" t="s">
        <v>78</v>
      </c>
      <c r="D933" s="22">
        <v>67.413441955193477</v>
      </c>
    </row>
    <row r="934" spans="1:4" x14ac:dyDescent="0.35">
      <c r="A934" s="21">
        <v>46211</v>
      </c>
      <c r="B934" t="s">
        <v>76</v>
      </c>
      <c r="C934" t="s">
        <v>79</v>
      </c>
      <c r="D934" s="22">
        <v>96.005581719867436</v>
      </c>
    </row>
    <row r="935" spans="1:4" x14ac:dyDescent="0.35">
      <c r="A935" s="21">
        <v>46211</v>
      </c>
      <c r="B935" t="s">
        <v>76</v>
      </c>
      <c r="C935" t="s">
        <v>80</v>
      </c>
      <c r="D935" s="22">
        <v>85.271249337338759</v>
      </c>
    </row>
    <row r="936" spans="1:4" x14ac:dyDescent="0.35">
      <c r="A936" s="21">
        <v>46211</v>
      </c>
      <c r="B936" t="s">
        <v>76</v>
      </c>
      <c r="C936" t="s">
        <v>81</v>
      </c>
      <c r="D936" s="22">
        <v>57.547898640296673</v>
      </c>
    </row>
    <row r="937" spans="1:4" x14ac:dyDescent="0.35">
      <c r="A937" s="21">
        <v>46211</v>
      </c>
      <c r="B937" t="s">
        <v>76</v>
      </c>
      <c r="C937" t="s">
        <v>82</v>
      </c>
      <c r="D937" s="22">
        <v>71.530303030303031</v>
      </c>
    </row>
    <row r="938" spans="1:4" x14ac:dyDescent="0.35">
      <c r="A938" s="21">
        <v>46211</v>
      </c>
      <c r="B938" t="s">
        <v>76</v>
      </c>
      <c r="C938" t="s">
        <v>83</v>
      </c>
      <c r="D938" s="22">
        <v>75.072463768115938</v>
      </c>
    </row>
    <row r="939" spans="1:4" x14ac:dyDescent="0.35">
      <c r="A939" s="21">
        <v>46211</v>
      </c>
      <c r="B939" t="s">
        <v>4</v>
      </c>
      <c r="C939" t="s">
        <v>84</v>
      </c>
      <c r="D939" s="22">
        <v>91.019449158073357</v>
      </c>
    </row>
    <row r="940" spans="1:4" x14ac:dyDescent="0.35">
      <c r="A940" s="21">
        <v>46211</v>
      </c>
      <c r="B940" t="s">
        <v>4</v>
      </c>
      <c r="C940" t="s">
        <v>85</v>
      </c>
      <c r="D940" s="22">
        <v>84.099982641902443</v>
      </c>
    </row>
    <row r="941" spans="1:4" x14ac:dyDescent="0.35">
      <c r="A941" s="21">
        <v>46211</v>
      </c>
      <c r="B941" t="s">
        <v>7</v>
      </c>
      <c r="C941" t="s">
        <v>110</v>
      </c>
      <c r="D941" s="22">
        <v>92.082111436950143</v>
      </c>
    </row>
    <row r="942" spans="1:4" x14ac:dyDescent="0.35">
      <c r="A942" s="21">
        <v>46211</v>
      </c>
      <c r="B942" t="s">
        <v>4</v>
      </c>
      <c r="C942" t="s">
        <v>86</v>
      </c>
      <c r="D942" s="22">
        <v>97.65158147147261</v>
      </c>
    </row>
    <row r="943" spans="1:4" x14ac:dyDescent="0.35">
      <c r="A943" s="21">
        <v>46211</v>
      </c>
      <c r="B943" t="s">
        <v>31</v>
      </c>
      <c r="C943" t="s">
        <v>87</v>
      </c>
      <c r="D943" s="22">
        <v>80.661985957873625</v>
      </c>
    </row>
    <row r="944" spans="1:4" x14ac:dyDescent="0.35">
      <c r="A944" s="21">
        <v>46211</v>
      </c>
      <c r="B944" t="s">
        <v>37</v>
      </c>
      <c r="C944" t="s">
        <v>88</v>
      </c>
      <c r="D944" s="22">
        <v>24.355300859598849</v>
      </c>
    </row>
    <row r="945" spans="1:4" x14ac:dyDescent="0.35">
      <c r="A945" s="21">
        <v>46211</v>
      </c>
      <c r="B945" t="s">
        <v>64</v>
      </c>
      <c r="C945" t="s">
        <v>89</v>
      </c>
      <c r="D945" s="22">
        <v>65.925063789784687</v>
      </c>
    </row>
    <row r="946" spans="1:4" x14ac:dyDescent="0.35">
      <c r="A946" s="21">
        <v>46211</v>
      </c>
      <c r="B946" t="s">
        <v>43</v>
      </c>
      <c r="C946" t="s">
        <v>90</v>
      </c>
      <c r="D946" s="22">
        <v>75.669187372464293</v>
      </c>
    </row>
    <row r="947" spans="1:4" x14ac:dyDescent="0.35">
      <c r="A947" s="21">
        <v>46211</v>
      </c>
      <c r="B947" t="s">
        <v>37</v>
      </c>
      <c r="C947" t="s">
        <v>91</v>
      </c>
      <c r="D947" s="22">
        <v>69.086227923573787</v>
      </c>
    </row>
    <row r="948" spans="1:4" x14ac:dyDescent="0.35">
      <c r="A948" s="21">
        <v>46211</v>
      </c>
      <c r="B948" t="s">
        <v>37</v>
      </c>
      <c r="C948" t="s">
        <v>92</v>
      </c>
      <c r="D948" s="22">
        <v>95.980551053484604</v>
      </c>
    </row>
    <row r="949" spans="1:4" x14ac:dyDescent="0.35">
      <c r="A949" s="21">
        <v>46211</v>
      </c>
      <c r="B949" t="s">
        <v>35</v>
      </c>
      <c r="C949" t="s">
        <v>111</v>
      </c>
      <c r="D949" s="22">
        <v>81.081081081081081</v>
      </c>
    </row>
    <row r="950" spans="1:4" x14ac:dyDescent="0.35">
      <c r="A950" s="21">
        <v>46211</v>
      </c>
      <c r="B950" t="s">
        <v>35</v>
      </c>
      <c r="C950" t="s">
        <v>93</v>
      </c>
      <c r="D950" s="22">
        <v>100</v>
      </c>
    </row>
    <row r="951" spans="1:4" x14ac:dyDescent="0.35">
      <c r="A951" s="21">
        <v>46211</v>
      </c>
      <c r="B951" t="s">
        <v>35</v>
      </c>
      <c r="C951" t="s">
        <v>94</v>
      </c>
      <c r="D951" s="22">
        <v>100.0200400801603</v>
      </c>
    </row>
    <row r="952" spans="1:4" x14ac:dyDescent="0.35">
      <c r="A952" s="21">
        <v>46211</v>
      </c>
      <c r="B952" t="s">
        <v>76</v>
      </c>
      <c r="C952" t="s">
        <v>95</v>
      </c>
      <c r="D952" s="22">
        <v>44.290711902960638</v>
      </c>
    </row>
    <row r="953" spans="1:4" x14ac:dyDescent="0.35">
      <c r="A953" s="21">
        <v>46211</v>
      </c>
      <c r="B953" t="s">
        <v>76</v>
      </c>
      <c r="C953" t="s">
        <v>96</v>
      </c>
      <c r="D953" s="22">
        <v>91.694123314065507</v>
      </c>
    </row>
    <row r="954" spans="1:4" x14ac:dyDescent="0.35">
      <c r="A954" s="21">
        <v>46211</v>
      </c>
      <c r="B954" t="s">
        <v>76</v>
      </c>
      <c r="C954" t="s">
        <v>97</v>
      </c>
      <c r="D954" s="22">
        <v>78.17047075606277</v>
      </c>
    </row>
    <row r="955" spans="1:4" x14ac:dyDescent="0.35">
      <c r="A955" s="21">
        <v>46211</v>
      </c>
      <c r="B955" t="s">
        <v>76</v>
      </c>
      <c r="C955" t="s">
        <v>98</v>
      </c>
      <c r="D955" s="22">
        <v>48.211243611584329</v>
      </c>
    </row>
    <row r="956" spans="1:4" x14ac:dyDescent="0.35">
      <c r="A956" s="21">
        <v>46211</v>
      </c>
      <c r="B956" t="s">
        <v>17</v>
      </c>
      <c r="C956" t="s">
        <v>99</v>
      </c>
      <c r="D956" s="22">
        <v>71.890625</v>
      </c>
    </row>
    <row r="957" spans="1:4" x14ac:dyDescent="0.35">
      <c r="A957" s="21">
        <v>46211</v>
      </c>
      <c r="B957" t="s">
        <v>27</v>
      </c>
      <c r="C957" t="s">
        <v>100</v>
      </c>
      <c r="D957" s="22">
        <v>94.285714285714292</v>
      </c>
    </row>
    <row r="958" spans="1:4" x14ac:dyDescent="0.35">
      <c r="A958" s="21">
        <v>46211</v>
      </c>
      <c r="B958" t="s">
        <v>76</v>
      </c>
      <c r="C958" t="s">
        <v>101</v>
      </c>
      <c r="D958" s="22">
        <v>22.222222222222221</v>
      </c>
    </row>
    <row r="959" spans="1:4" x14ac:dyDescent="0.35">
      <c r="A959" s="21">
        <v>46211</v>
      </c>
      <c r="B959" t="s">
        <v>64</v>
      </c>
      <c r="C959" t="s">
        <v>102</v>
      </c>
      <c r="D959" s="22">
        <v>73.215455140798952</v>
      </c>
    </row>
    <row r="960" spans="1:4" x14ac:dyDescent="0.35">
      <c r="A960" s="21">
        <v>46211</v>
      </c>
      <c r="B960" t="s">
        <v>35</v>
      </c>
      <c r="C960" t="s">
        <v>103</v>
      </c>
      <c r="D960" s="22">
        <v>77.525931617364577</v>
      </c>
    </row>
    <row r="961" spans="1:4" x14ac:dyDescent="0.35">
      <c r="A961" s="21">
        <v>46211</v>
      </c>
      <c r="B961" t="s">
        <v>4</v>
      </c>
      <c r="C961" t="s">
        <v>104</v>
      </c>
      <c r="D961" s="22">
        <v>49.977088742935699</v>
      </c>
    </row>
    <row r="962" spans="1:4" x14ac:dyDescent="0.35">
      <c r="A962" s="21">
        <v>46211</v>
      </c>
      <c r="B962" t="s">
        <v>41</v>
      </c>
      <c r="C962" t="s">
        <v>105</v>
      </c>
      <c r="D962" s="22">
        <v>63.079288381287057</v>
      </c>
    </row>
    <row r="963" spans="1:4" x14ac:dyDescent="0.35">
      <c r="A963" s="21">
        <v>46211</v>
      </c>
      <c r="B963" t="s">
        <v>37</v>
      </c>
      <c r="C963" t="s">
        <v>106</v>
      </c>
      <c r="D963" s="22">
        <v>28.288543140028288</v>
      </c>
    </row>
    <row r="964" spans="1:4" x14ac:dyDescent="0.35">
      <c r="A964" s="21">
        <v>46212</v>
      </c>
      <c r="B964" t="s">
        <v>4</v>
      </c>
      <c r="C964" t="s">
        <v>5</v>
      </c>
      <c r="D964" s="22">
        <v>93.496623554995992</v>
      </c>
    </row>
    <row r="965" spans="1:4" x14ac:dyDescent="0.35">
      <c r="A965" s="21">
        <v>46212</v>
      </c>
      <c r="B965" t="s">
        <v>4</v>
      </c>
      <c r="C965" t="s">
        <v>109</v>
      </c>
      <c r="D965" s="22">
        <v>87.993680884676152</v>
      </c>
    </row>
    <row r="966" spans="1:4" x14ac:dyDescent="0.35">
      <c r="A966" s="21">
        <v>46212</v>
      </c>
      <c r="B966" t="s">
        <v>4</v>
      </c>
      <c r="C966" t="s">
        <v>6</v>
      </c>
      <c r="D966" s="22">
        <v>94.603292486693903</v>
      </c>
    </row>
    <row r="967" spans="1:4" x14ac:dyDescent="0.35">
      <c r="A967" s="21">
        <v>46212</v>
      </c>
      <c r="B967" t="s">
        <v>7</v>
      </c>
      <c r="C967" t="s">
        <v>8</v>
      </c>
      <c r="D967" s="22">
        <v>94.849661324962824</v>
      </c>
    </row>
    <row r="968" spans="1:4" x14ac:dyDescent="0.35">
      <c r="A968" s="21">
        <v>46212</v>
      </c>
      <c r="B968" t="s">
        <v>7</v>
      </c>
      <c r="C968" t="s">
        <v>9</v>
      </c>
      <c r="D968" s="22">
        <v>94.043956043956044</v>
      </c>
    </row>
    <row r="969" spans="1:4" x14ac:dyDescent="0.35">
      <c r="A969" s="21">
        <v>46212</v>
      </c>
      <c r="B969" t="s">
        <v>7</v>
      </c>
      <c r="C969" t="s">
        <v>10</v>
      </c>
      <c r="D969" s="22">
        <v>96.332412553665918</v>
      </c>
    </row>
    <row r="970" spans="1:4" x14ac:dyDescent="0.35">
      <c r="A970" s="21">
        <v>46212</v>
      </c>
      <c r="B970" t="s">
        <v>7</v>
      </c>
      <c r="C970" t="s">
        <v>11</v>
      </c>
      <c r="D970" s="22">
        <v>20.402400282386161</v>
      </c>
    </row>
    <row r="971" spans="1:4" x14ac:dyDescent="0.35">
      <c r="A971" s="21">
        <v>46212</v>
      </c>
      <c r="B971" t="s">
        <v>7</v>
      </c>
      <c r="C971" t="s">
        <v>12</v>
      </c>
      <c r="D971" s="22">
        <v>45.658880564125162</v>
      </c>
    </row>
    <row r="972" spans="1:4" x14ac:dyDescent="0.35">
      <c r="A972" s="21">
        <v>46212</v>
      </c>
      <c r="B972" t="s">
        <v>7</v>
      </c>
      <c r="C972" t="s">
        <v>13</v>
      </c>
      <c r="D972" s="22">
        <v>58.403895004233704</v>
      </c>
    </row>
    <row r="973" spans="1:4" x14ac:dyDescent="0.35">
      <c r="A973" s="21">
        <v>46212</v>
      </c>
      <c r="B973" t="s">
        <v>7</v>
      </c>
      <c r="C973" t="s">
        <v>14</v>
      </c>
      <c r="D973" s="22">
        <v>52.513227513227513</v>
      </c>
    </row>
    <row r="974" spans="1:4" x14ac:dyDescent="0.35">
      <c r="A974" s="21">
        <v>46212</v>
      </c>
      <c r="B974" t="s">
        <v>7</v>
      </c>
      <c r="C974" t="s">
        <v>15</v>
      </c>
      <c r="D974" s="22">
        <v>95.632786885245906</v>
      </c>
    </row>
    <row r="975" spans="1:4" x14ac:dyDescent="0.35">
      <c r="A975" s="21">
        <v>46212</v>
      </c>
      <c r="B975" t="s">
        <v>7</v>
      </c>
      <c r="C975" t="s">
        <v>16</v>
      </c>
      <c r="D975" s="22">
        <v>79.190283400809719</v>
      </c>
    </row>
    <row r="976" spans="1:4" x14ac:dyDescent="0.35">
      <c r="A976" s="21">
        <v>46212</v>
      </c>
      <c r="B976" t="s">
        <v>17</v>
      </c>
      <c r="C976" t="s">
        <v>18</v>
      </c>
      <c r="D976" s="22">
        <v>78.844541643885549</v>
      </c>
    </row>
    <row r="977" spans="1:4" x14ac:dyDescent="0.35">
      <c r="A977" s="21">
        <v>46212</v>
      </c>
      <c r="B977" t="s">
        <v>17</v>
      </c>
      <c r="C977" t="s">
        <v>19</v>
      </c>
      <c r="D977" s="22">
        <v>93.539497431625705</v>
      </c>
    </row>
    <row r="978" spans="1:4" x14ac:dyDescent="0.35">
      <c r="A978" s="21">
        <v>46212</v>
      </c>
      <c r="B978" t="s">
        <v>17</v>
      </c>
      <c r="C978" t="s">
        <v>20</v>
      </c>
      <c r="D978" s="22">
        <v>79.962561839818164</v>
      </c>
    </row>
    <row r="979" spans="1:4" x14ac:dyDescent="0.35">
      <c r="A979" s="21">
        <v>46212</v>
      </c>
      <c r="B979" t="s">
        <v>17</v>
      </c>
      <c r="C979" t="s">
        <v>21</v>
      </c>
      <c r="D979" s="22">
        <v>84.391170498460738</v>
      </c>
    </row>
    <row r="980" spans="1:4" x14ac:dyDescent="0.35">
      <c r="A980" s="21">
        <v>46212</v>
      </c>
      <c r="B980" t="s">
        <v>17</v>
      </c>
      <c r="C980" t="s">
        <v>22</v>
      </c>
      <c r="D980" s="22">
        <v>84.85508147779575</v>
      </c>
    </row>
    <row r="981" spans="1:4" x14ac:dyDescent="0.35">
      <c r="A981" s="21">
        <v>46212</v>
      </c>
      <c r="B981" t="s">
        <v>17</v>
      </c>
      <c r="C981" t="s">
        <v>23</v>
      </c>
      <c r="D981" s="22">
        <v>89.526490066225165</v>
      </c>
    </row>
    <row r="982" spans="1:4" x14ac:dyDescent="0.35">
      <c r="A982" s="21">
        <v>46212</v>
      </c>
      <c r="B982" t="s">
        <v>17</v>
      </c>
      <c r="C982" t="s">
        <v>24</v>
      </c>
      <c r="D982" s="22">
        <v>16.666666666666671</v>
      </c>
    </row>
    <row r="983" spans="1:4" x14ac:dyDescent="0.35">
      <c r="A983" s="21">
        <v>46212</v>
      </c>
      <c r="B983" t="s">
        <v>17</v>
      </c>
      <c r="C983" t="s">
        <v>25</v>
      </c>
      <c r="D983" s="22">
        <v>92.17647058823529</v>
      </c>
    </row>
    <row r="984" spans="1:4" x14ac:dyDescent="0.35">
      <c r="A984" s="21">
        <v>46212</v>
      </c>
      <c r="B984" t="s">
        <v>17</v>
      </c>
      <c r="C984" t="s">
        <v>26</v>
      </c>
      <c r="D984" s="22">
        <v>70.540056309188643</v>
      </c>
    </row>
    <row r="985" spans="1:4" x14ac:dyDescent="0.35">
      <c r="A985" s="21">
        <v>46212</v>
      </c>
      <c r="B985" t="s">
        <v>27</v>
      </c>
      <c r="C985" t="s">
        <v>28</v>
      </c>
      <c r="D985" s="22">
        <v>93.342110212525867</v>
      </c>
    </row>
    <row r="986" spans="1:4" x14ac:dyDescent="0.35">
      <c r="A986" s="21">
        <v>46212</v>
      </c>
      <c r="B986" t="s">
        <v>27</v>
      </c>
      <c r="C986" t="s">
        <v>29</v>
      </c>
      <c r="D986" s="22">
        <v>92.783787484595365</v>
      </c>
    </row>
    <row r="987" spans="1:4" x14ac:dyDescent="0.35">
      <c r="A987" s="21">
        <v>46212</v>
      </c>
      <c r="B987" t="s">
        <v>27</v>
      </c>
      <c r="C987" t="s">
        <v>30</v>
      </c>
      <c r="D987" s="22">
        <v>84.623015873015873</v>
      </c>
    </row>
    <row r="988" spans="1:4" x14ac:dyDescent="0.35">
      <c r="A988" s="21">
        <v>46212</v>
      </c>
      <c r="B988" t="s">
        <v>31</v>
      </c>
      <c r="C988" t="s">
        <v>32</v>
      </c>
      <c r="D988" s="22">
        <v>43.120344962759702</v>
      </c>
    </row>
    <row r="989" spans="1:4" x14ac:dyDescent="0.35">
      <c r="A989" s="21">
        <v>46212</v>
      </c>
      <c r="B989" t="s">
        <v>31</v>
      </c>
      <c r="C989" t="s">
        <v>33</v>
      </c>
      <c r="D989" s="22">
        <v>99.882890268181285</v>
      </c>
    </row>
    <row r="990" spans="1:4" x14ac:dyDescent="0.35">
      <c r="A990" s="21">
        <v>46212</v>
      </c>
      <c r="B990" t="s">
        <v>4</v>
      </c>
      <c r="C990" t="s">
        <v>34</v>
      </c>
      <c r="D990" s="22">
        <v>92.825618392692192</v>
      </c>
    </row>
    <row r="991" spans="1:4" x14ac:dyDescent="0.35">
      <c r="A991" s="21">
        <v>46212</v>
      </c>
      <c r="B991" t="s">
        <v>35</v>
      </c>
      <c r="C991" t="s">
        <v>36</v>
      </c>
      <c r="D991" s="22">
        <v>97.426275825534162</v>
      </c>
    </row>
    <row r="992" spans="1:4" x14ac:dyDescent="0.35">
      <c r="A992" s="21">
        <v>46212</v>
      </c>
      <c r="B992" t="s">
        <v>37</v>
      </c>
      <c r="C992" t="s">
        <v>38</v>
      </c>
      <c r="D992" s="22">
        <v>55.419222903885483</v>
      </c>
    </row>
    <row r="993" spans="1:4" x14ac:dyDescent="0.35">
      <c r="A993" s="21">
        <v>46212</v>
      </c>
      <c r="B993" t="s">
        <v>39</v>
      </c>
      <c r="C993" t="s">
        <v>40</v>
      </c>
      <c r="D993" s="22">
        <v>97.154547145248273</v>
      </c>
    </row>
    <row r="994" spans="1:4" x14ac:dyDescent="0.35">
      <c r="A994" s="21">
        <v>46212</v>
      </c>
      <c r="B994" t="s">
        <v>41</v>
      </c>
      <c r="C994" t="s">
        <v>42</v>
      </c>
      <c r="D994" s="22">
        <v>1.6755793226381459</v>
      </c>
    </row>
    <row r="995" spans="1:4" x14ac:dyDescent="0.35">
      <c r="A995" s="21">
        <v>46212</v>
      </c>
      <c r="B995" t="s">
        <v>43</v>
      </c>
      <c r="C995" t="s">
        <v>44</v>
      </c>
      <c r="D995" s="22">
        <v>88.77852348993288</v>
      </c>
    </row>
    <row r="996" spans="1:4" x14ac:dyDescent="0.35">
      <c r="A996" s="21">
        <v>46212</v>
      </c>
      <c r="B996" t="s">
        <v>27</v>
      </c>
      <c r="C996" t="s">
        <v>45</v>
      </c>
      <c r="D996" s="22">
        <v>60.746951219512198</v>
      </c>
    </row>
    <row r="997" spans="1:4" x14ac:dyDescent="0.35">
      <c r="A997" s="21">
        <v>46212</v>
      </c>
      <c r="B997" t="s">
        <v>46</v>
      </c>
      <c r="C997" t="s">
        <v>47</v>
      </c>
      <c r="D997" s="22">
        <v>87.668350168350173</v>
      </c>
    </row>
    <row r="998" spans="1:4" x14ac:dyDescent="0.35">
      <c r="A998" s="21">
        <v>46212</v>
      </c>
      <c r="B998" t="s">
        <v>48</v>
      </c>
      <c r="C998" t="s">
        <v>49</v>
      </c>
      <c r="D998" s="22">
        <v>74.352548036758563</v>
      </c>
    </row>
    <row r="999" spans="1:4" x14ac:dyDescent="0.35">
      <c r="A999" s="21">
        <v>46212</v>
      </c>
      <c r="B999" t="s">
        <v>48</v>
      </c>
      <c r="C999" t="s">
        <v>50</v>
      </c>
      <c r="D999" s="22">
        <v>76.936288088642655</v>
      </c>
    </row>
    <row r="1000" spans="1:4" x14ac:dyDescent="0.35">
      <c r="A1000" s="21">
        <v>46212</v>
      </c>
      <c r="B1000" t="s">
        <v>48</v>
      </c>
      <c r="C1000" t="s">
        <v>51</v>
      </c>
      <c r="D1000" s="22">
        <v>83.623320306226248</v>
      </c>
    </row>
    <row r="1001" spans="1:4" x14ac:dyDescent="0.35">
      <c r="A1001" s="21">
        <v>46212</v>
      </c>
      <c r="B1001" t="s">
        <v>53</v>
      </c>
      <c r="C1001" t="s">
        <v>54</v>
      </c>
      <c r="D1001" s="22">
        <v>75.378744073088939</v>
      </c>
    </row>
    <row r="1002" spans="1:4" x14ac:dyDescent="0.35">
      <c r="A1002" s="21">
        <v>46212</v>
      </c>
      <c r="B1002" t="s">
        <v>55</v>
      </c>
      <c r="C1002" t="s">
        <v>56</v>
      </c>
      <c r="D1002" s="22">
        <v>73.592654598723442</v>
      </c>
    </row>
    <row r="1003" spans="1:4" x14ac:dyDescent="0.35">
      <c r="A1003" s="21">
        <v>46212</v>
      </c>
      <c r="B1003" t="s">
        <v>57</v>
      </c>
      <c r="C1003" t="s">
        <v>59</v>
      </c>
      <c r="D1003" s="22">
        <v>65.40414324889359</v>
      </c>
    </row>
    <row r="1004" spans="1:4" x14ac:dyDescent="0.35">
      <c r="A1004" s="21">
        <v>46212</v>
      </c>
      <c r="B1004" t="s">
        <v>57</v>
      </c>
      <c r="C1004" t="s">
        <v>60</v>
      </c>
      <c r="D1004" s="22">
        <v>99.803664921465966</v>
      </c>
    </row>
    <row r="1005" spans="1:4" x14ac:dyDescent="0.35">
      <c r="A1005" s="21">
        <v>46212</v>
      </c>
      <c r="B1005" t="s">
        <v>57</v>
      </c>
      <c r="C1005" t="s">
        <v>61</v>
      </c>
      <c r="D1005" s="22">
        <v>69.828353464717097</v>
      </c>
    </row>
    <row r="1006" spans="1:4" x14ac:dyDescent="0.35">
      <c r="A1006" s="21">
        <v>46212</v>
      </c>
      <c r="B1006" t="s">
        <v>57</v>
      </c>
      <c r="C1006" t="s">
        <v>62</v>
      </c>
      <c r="D1006" s="22">
        <v>53.623188405797102</v>
      </c>
    </row>
    <row r="1007" spans="1:4" x14ac:dyDescent="0.35">
      <c r="A1007" s="21">
        <v>46212</v>
      </c>
      <c r="B1007" t="s">
        <v>57</v>
      </c>
      <c r="C1007" t="s">
        <v>63</v>
      </c>
      <c r="D1007" s="22">
        <v>66.121405750798715</v>
      </c>
    </row>
    <row r="1008" spans="1:4" x14ac:dyDescent="0.35">
      <c r="A1008" s="21">
        <v>46212</v>
      </c>
      <c r="B1008" t="s">
        <v>64</v>
      </c>
      <c r="C1008" t="s">
        <v>65</v>
      </c>
      <c r="D1008" s="22">
        <v>86.600985221674875</v>
      </c>
    </row>
    <row r="1009" spans="1:4" x14ac:dyDescent="0.35">
      <c r="A1009" s="21">
        <v>46212</v>
      </c>
      <c r="B1009" t="s">
        <v>43</v>
      </c>
      <c r="C1009" t="s">
        <v>66</v>
      </c>
      <c r="D1009" s="22">
        <v>74.603174603174608</v>
      </c>
    </row>
    <row r="1010" spans="1:4" x14ac:dyDescent="0.35">
      <c r="A1010" s="21">
        <v>46212</v>
      </c>
      <c r="B1010" t="s">
        <v>43</v>
      </c>
      <c r="C1010" t="s">
        <v>67</v>
      </c>
      <c r="D1010" s="22">
        <v>56.726866883116877</v>
      </c>
    </row>
    <row r="1011" spans="1:4" x14ac:dyDescent="0.35">
      <c r="A1011" s="21">
        <v>46212</v>
      </c>
      <c r="B1011" t="s">
        <v>43</v>
      </c>
      <c r="C1011" t="s">
        <v>68</v>
      </c>
      <c r="D1011" s="22">
        <v>94.347240915208616</v>
      </c>
    </row>
    <row r="1012" spans="1:4" x14ac:dyDescent="0.35">
      <c r="A1012" s="21">
        <v>46212</v>
      </c>
      <c r="B1012" t="s">
        <v>37</v>
      </c>
      <c r="C1012" t="s">
        <v>69</v>
      </c>
      <c r="D1012" s="22">
        <v>0.85653104925053536</v>
      </c>
    </row>
    <row r="1013" spans="1:4" x14ac:dyDescent="0.35">
      <c r="A1013" s="21">
        <v>46212</v>
      </c>
      <c r="B1013" t="s">
        <v>37</v>
      </c>
      <c r="C1013" t="s">
        <v>70</v>
      </c>
      <c r="D1013" s="22">
        <v>76.293150785225322</v>
      </c>
    </row>
    <row r="1014" spans="1:4" x14ac:dyDescent="0.35">
      <c r="A1014" s="21">
        <v>46212</v>
      </c>
      <c r="B1014" t="s">
        <v>41</v>
      </c>
      <c r="C1014" t="s">
        <v>108</v>
      </c>
      <c r="D1014" s="22">
        <v>90.887850467289724</v>
      </c>
    </row>
    <row r="1015" spans="1:4" x14ac:dyDescent="0.35">
      <c r="A1015" s="21">
        <v>46212</v>
      </c>
      <c r="B1015" t="s">
        <v>41</v>
      </c>
      <c r="C1015" t="s">
        <v>71</v>
      </c>
      <c r="D1015" s="22">
        <v>87.04135737009544</v>
      </c>
    </row>
    <row r="1016" spans="1:4" x14ac:dyDescent="0.35">
      <c r="A1016" s="21">
        <v>46212</v>
      </c>
      <c r="B1016" t="s">
        <v>35</v>
      </c>
      <c r="C1016" t="s">
        <v>72</v>
      </c>
      <c r="D1016" s="22">
        <v>92.515920484679555</v>
      </c>
    </row>
    <row r="1017" spans="1:4" x14ac:dyDescent="0.35">
      <c r="A1017" s="21">
        <v>46212</v>
      </c>
      <c r="B1017" t="s">
        <v>35</v>
      </c>
      <c r="C1017" t="s">
        <v>73</v>
      </c>
      <c r="D1017" s="22">
        <v>82.969949078390584</v>
      </c>
    </row>
    <row r="1018" spans="1:4" x14ac:dyDescent="0.35">
      <c r="A1018" s="21">
        <v>46212</v>
      </c>
      <c r="B1018" t="s">
        <v>35</v>
      </c>
      <c r="C1018" t="s">
        <v>74</v>
      </c>
      <c r="D1018" s="22">
        <v>97.110934336129588</v>
      </c>
    </row>
    <row r="1019" spans="1:4" x14ac:dyDescent="0.35">
      <c r="A1019" s="21">
        <v>46212</v>
      </c>
      <c r="B1019" t="s">
        <v>35</v>
      </c>
      <c r="C1019" t="s">
        <v>75</v>
      </c>
      <c r="D1019" s="22">
        <v>58.950617283950621</v>
      </c>
    </row>
    <row r="1020" spans="1:4" x14ac:dyDescent="0.35">
      <c r="A1020" s="21">
        <v>46212</v>
      </c>
      <c r="B1020" t="s">
        <v>76</v>
      </c>
      <c r="C1020" t="s">
        <v>77</v>
      </c>
      <c r="D1020" s="22">
        <v>38.509681881051179</v>
      </c>
    </row>
    <row r="1021" spans="1:4" x14ac:dyDescent="0.35">
      <c r="A1021" s="21">
        <v>46212</v>
      </c>
      <c r="B1021" t="s">
        <v>76</v>
      </c>
      <c r="C1021" t="s">
        <v>78</v>
      </c>
      <c r="D1021" s="22">
        <v>73.659198913781395</v>
      </c>
    </row>
    <row r="1022" spans="1:4" x14ac:dyDescent="0.35">
      <c r="A1022" s="21">
        <v>46212</v>
      </c>
      <c r="B1022" t="s">
        <v>76</v>
      </c>
      <c r="C1022" t="s">
        <v>79</v>
      </c>
      <c r="D1022" s="22">
        <v>96.877725449154028</v>
      </c>
    </row>
    <row r="1023" spans="1:4" x14ac:dyDescent="0.35">
      <c r="A1023" s="21">
        <v>46212</v>
      </c>
      <c r="B1023" t="s">
        <v>76</v>
      </c>
      <c r="C1023" t="s">
        <v>80</v>
      </c>
      <c r="D1023" s="22">
        <v>87.789362078105668</v>
      </c>
    </row>
    <row r="1024" spans="1:4" x14ac:dyDescent="0.35">
      <c r="A1024" s="21">
        <v>46212</v>
      </c>
      <c r="B1024" t="s">
        <v>76</v>
      </c>
      <c r="C1024" t="s">
        <v>81</v>
      </c>
      <c r="D1024" s="22">
        <v>56.118665018541407</v>
      </c>
    </row>
    <row r="1025" spans="1:4" x14ac:dyDescent="0.35">
      <c r="A1025" s="21">
        <v>46212</v>
      </c>
      <c r="B1025" t="s">
        <v>76</v>
      </c>
      <c r="C1025" t="s">
        <v>82</v>
      </c>
      <c r="D1025" s="22">
        <v>71.530303030303031</v>
      </c>
    </row>
    <row r="1026" spans="1:4" x14ac:dyDescent="0.35">
      <c r="A1026" s="21">
        <v>46212</v>
      </c>
      <c r="B1026" t="s">
        <v>76</v>
      </c>
      <c r="C1026" t="s">
        <v>83</v>
      </c>
      <c r="D1026" s="22">
        <v>73.333333333333329</v>
      </c>
    </row>
    <row r="1027" spans="1:4" x14ac:dyDescent="0.35">
      <c r="A1027" s="21">
        <v>46212</v>
      </c>
      <c r="B1027" t="s">
        <v>4</v>
      </c>
      <c r="C1027" t="s">
        <v>84</v>
      </c>
      <c r="D1027" s="22">
        <v>91.659052343036151</v>
      </c>
    </row>
    <row r="1028" spans="1:4" x14ac:dyDescent="0.35">
      <c r="A1028" s="21">
        <v>46212</v>
      </c>
      <c r="B1028" t="s">
        <v>4</v>
      </c>
      <c r="C1028" t="s">
        <v>85</v>
      </c>
      <c r="D1028" s="22">
        <v>84.099982641902443</v>
      </c>
    </row>
    <row r="1029" spans="1:4" x14ac:dyDescent="0.35">
      <c r="A1029" s="21">
        <v>46212</v>
      </c>
      <c r="B1029" t="s">
        <v>7</v>
      </c>
      <c r="C1029" t="s">
        <v>110</v>
      </c>
      <c r="D1029" s="22">
        <v>87.68328445747801</v>
      </c>
    </row>
    <row r="1030" spans="1:4" x14ac:dyDescent="0.35">
      <c r="A1030" s="21">
        <v>46212</v>
      </c>
      <c r="B1030" t="s">
        <v>4</v>
      </c>
      <c r="C1030" t="s">
        <v>86</v>
      </c>
      <c r="D1030" s="22">
        <v>97.48410916149659</v>
      </c>
    </row>
    <row r="1031" spans="1:4" x14ac:dyDescent="0.35">
      <c r="A1031" s="21">
        <v>46212</v>
      </c>
      <c r="B1031" t="s">
        <v>31</v>
      </c>
      <c r="C1031" t="s">
        <v>87</v>
      </c>
      <c r="D1031" s="22">
        <v>80.661985957873625</v>
      </c>
    </row>
    <row r="1032" spans="1:4" x14ac:dyDescent="0.35">
      <c r="A1032" s="21">
        <v>46212</v>
      </c>
      <c r="B1032" t="s">
        <v>37</v>
      </c>
      <c r="C1032" t="s">
        <v>88</v>
      </c>
      <c r="D1032" s="22">
        <v>22.063037249283671</v>
      </c>
    </row>
    <row r="1033" spans="1:4" x14ac:dyDescent="0.35">
      <c r="A1033" s="21">
        <v>46212</v>
      </c>
      <c r="B1033" t="s">
        <v>64</v>
      </c>
      <c r="C1033" t="s">
        <v>89</v>
      </c>
      <c r="D1033" s="22">
        <v>65.410269036214686</v>
      </c>
    </row>
    <row r="1034" spans="1:4" x14ac:dyDescent="0.35">
      <c r="A1034" s="21">
        <v>46212</v>
      </c>
      <c r="B1034" t="s">
        <v>43</v>
      </c>
      <c r="C1034" t="s">
        <v>90</v>
      </c>
      <c r="D1034" s="22">
        <v>73.844676509422641</v>
      </c>
    </row>
    <row r="1035" spans="1:4" x14ac:dyDescent="0.35">
      <c r="A1035" s="21">
        <v>46212</v>
      </c>
      <c r="B1035" t="s">
        <v>37</v>
      </c>
      <c r="C1035" t="s">
        <v>91</v>
      </c>
      <c r="D1035" s="22">
        <v>68.995889606576625</v>
      </c>
    </row>
    <row r="1036" spans="1:4" x14ac:dyDescent="0.35">
      <c r="A1036" s="21">
        <v>46212</v>
      </c>
      <c r="B1036" t="s">
        <v>37</v>
      </c>
      <c r="C1036" t="s">
        <v>92</v>
      </c>
      <c r="D1036" s="22">
        <v>94.878444084278769</v>
      </c>
    </row>
    <row r="1037" spans="1:4" x14ac:dyDescent="0.35">
      <c r="A1037" s="21">
        <v>46212</v>
      </c>
      <c r="B1037" t="s">
        <v>35</v>
      </c>
      <c r="C1037" t="s">
        <v>111</v>
      </c>
      <c r="D1037" s="22">
        <v>73.873873873873876</v>
      </c>
    </row>
    <row r="1038" spans="1:4" x14ac:dyDescent="0.35">
      <c r="A1038" s="21">
        <v>46212</v>
      </c>
      <c r="B1038" t="s">
        <v>35</v>
      </c>
      <c r="C1038" t="s">
        <v>93</v>
      </c>
      <c r="D1038" s="22">
        <v>98.233020430701274</v>
      </c>
    </row>
    <row r="1039" spans="1:4" x14ac:dyDescent="0.35">
      <c r="A1039" s="21">
        <v>46212</v>
      </c>
      <c r="B1039" t="s">
        <v>35</v>
      </c>
      <c r="C1039" t="s">
        <v>94</v>
      </c>
      <c r="D1039" s="22">
        <v>100.0200400801603</v>
      </c>
    </row>
    <row r="1040" spans="1:4" x14ac:dyDescent="0.35">
      <c r="A1040" s="21">
        <v>46212</v>
      </c>
      <c r="B1040" t="s">
        <v>76</v>
      </c>
      <c r="C1040" t="s">
        <v>95</v>
      </c>
      <c r="D1040" s="22">
        <v>44.290711902960638</v>
      </c>
    </row>
    <row r="1041" spans="1:4" x14ac:dyDescent="0.35">
      <c r="A1041" s="21">
        <v>46212</v>
      </c>
      <c r="B1041" t="s">
        <v>76</v>
      </c>
      <c r="C1041" t="s">
        <v>96</v>
      </c>
      <c r="D1041" s="22">
        <v>91.49566473988439</v>
      </c>
    </row>
    <row r="1042" spans="1:4" x14ac:dyDescent="0.35">
      <c r="A1042" s="21">
        <v>46212</v>
      </c>
      <c r="B1042" t="s">
        <v>76</v>
      </c>
      <c r="C1042" t="s">
        <v>97</v>
      </c>
      <c r="D1042" s="22">
        <v>78.564194008559198</v>
      </c>
    </row>
    <row r="1043" spans="1:4" x14ac:dyDescent="0.35">
      <c r="A1043" s="21">
        <v>46212</v>
      </c>
      <c r="B1043" t="s">
        <v>76</v>
      </c>
      <c r="C1043" t="s">
        <v>98</v>
      </c>
      <c r="D1043" s="22">
        <v>48.089559503528839</v>
      </c>
    </row>
    <row r="1044" spans="1:4" x14ac:dyDescent="0.35">
      <c r="A1044" s="21">
        <v>46212</v>
      </c>
      <c r="B1044" t="s">
        <v>17</v>
      </c>
      <c r="C1044" t="s">
        <v>99</v>
      </c>
      <c r="D1044" s="22">
        <v>71.705357142857139</v>
      </c>
    </row>
    <row r="1045" spans="1:4" x14ac:dyDescent="0.35">
      <c r="A1045" s="21">
        <v>46212</v>
      </c>
      <c r="B1045" t="s">
        <v>27</v>
      </c>
      <c r="C1045" t="s">
        <v>100</v>
      </c>
      <c r="D1045" s="22">
        <v>94.480519480519476</v>
      </c>
    </row>
    <row r="1046" spans="1:4" x14ac:dyDescent="0.35">
      <c r="A1046" s="21">
        <v>46212</v>
      </c>
      <c r="B1046" t="s">
        <v>76</v>
      </c>
      <c r="C1046" t="s">
        <v>101</v>
      </c>
      <c r="D1046" s="22">
        <v>8.0530071355759425</v>
      </c>
    </row>
    <row r="1047" spans="1:4" x14ac:dyDescent="0.35">
      <c r="A1047" s="21">
        <v>46212</v>
      </c>
      <c r="B1047" t="s">
        <v>64</v>
      </c>
      <c r="C1047" t="s">
        <v>102</v>
      </c>
      <c r="D1047" s="22">
        <v>72.940406024885391</v>
      </c>
    </row>
    <row r="1048" spans="1:4" x14ac:dyDescent="0.35">
      <c r="A1048" s="21">
        <v>46212</v>
      </c>
      <c r="B1048" t="s">
        <v>35</v>
      </c>
      <c r="C1048" t="s">
        <v>103</v>
      </c>
      <c r="D1048" s="22">
        <v>71.993853246254318</v>
      </c>
    </row>
    <row r="1049" spans="1:4" x14ac:dyDescent="0.35">
      <c r="A1049" s="21">
        <v>46212</v>
      </c>
      <c r="B1049" t="s">
        <v>4</v>
      </c>
      <c r="C1049" t="s">
        <v>104</v>
      </c>
      <c r="D1049" s="22">
        <v>53.291583931571722</v>
      </c>
    </row>
    <row r="1050" spans="1:4" x14ac:dyDescent="0.35">
      <c r="A1050" s="21">
        <v>46212</v>
      </c>
      <c r="B1050" t="s">
        <v>41</v>
      </c>
      <c r="C1050" t="s">
        <v>105</v>
      </c>
      <c r="D1050" s="22">
        <v>62.661981111355153</v>
      </c>
    </row>
    <row r="1051" spans="1:4" x14ac:dyDescent="0.35">
      <c r="A1051" s="21">
        <v>46212</v>
      </c>
      <c r="B1051" t="s">
        <v>37</v>
      </c>
      <c r="C1051" t="s">
        <v>106</v>
      </c>
      <c r="D1051" s="22">
        <v>30.12729844413013</v>
      </c>
    </row>
    <row r="1052" spans="1:4" x14ac:dyDescent="0.35">
      <c r="A1052" s="21">
        <v>46213</v>
      </c>
      <c r="B1052" t="s">
        <v>4</v>
      </c>
      <c r="C1052" t="s">
        <v>5</v>
      </c>
      <c r="D1052" s="22">
        <v>93.395330204875819</v>
      </c>
    </row>
    <row r="1053" spans="1:4" x14ac:dyDescent="0.35">
      <c r="A1053" s="21">
        <v>46213</v>
      </c>
      <c r="B1053" t="s">
        <v>4</v>
      </c>
      <c r="C1053" t="s">
        <v>109</v>
      </c>
      <c r="D1053" s="22">
        <v>87.04581358609795</v>
      </c>
    </row>
    <row r="1054" spans="1:4" x14ac:dyDescent="0.35">
      <c r="A1054" s="21">
        <v>46213</v>
      </c>
      <c r="B1054" t="s">
        <v>4</v>
      </c>
      <c r="C1054" t="s">
        <v>6</v>
      </c>
      <c r="D1054" s="22">
        <v>95.197425423938611</v>
      </c>
    </row>
    <row r="1055" spans="1:4" x14ac:dyDescent="0.35">
      <c r="A1055" s="21">
        <v>46213</v>
      </c>
      <c r="B1055" t="s">
        <v>7</v>
      </c>
      <c r="C1055" t="s">
        <v>8</v>
      </c>
      <c r="D1055" s="22">
        <v>94.623877966848397</v>
      </c>
    </row>
    <row r="1056" spans="1:4" x14ac:dyDescent="0.35">
      <c r="A1056" s="21">
        <v>46213</v>
      </c>
      <c r="B1056" t="s">
        <v>7</v>
      </c>
      <c r="C1056" t="s">
        <v>9</v>
      </c>
      <c r="D1056" s="22">
        <v>93.554945054945051</v>
      </c>
    </row>
    <row r="1057" spans="1:4" x14ac:dyDescent="0.35">
      <c r="A1057" s="21">
        <v>46213</v>
      </c>
      <c r="B1057" t="s">
        <v>7</v>
      </c>
      <c r="C1057" t="s">
        <v>10</v>
      </c>
      <c r="D1057" s="22">
        <v>97.427363796718481</v>
      </c>
    </row>
    <row r="1058" spans="1:4" x14ac:dyDescent="0.35">
      <c r="A1058" s="21">
        <v>46213</v>
      </c>
      <c r="B1058" t="s">
        <v>7</v>
      </c>
      <c r="C1058" t="s">
        <v>11</v>
      </c>
      <c r="D1058" s="22">
        <v>11.577832686198381</v>
      </c>
    </row>
    <row r="1059" spans="1:4" x14ac:dyDescent="0.35">
      <c r="A1059" s="21">
        <v>46213</v>
      </c>
      <c r="B1059" t="s">
        <v>7</v>
      </c>
      <c r="C1059" t="s">
        <v>12</v>
      </c>
      <c r="D1059" s="22">
        <v>42.133098281181127</v>
      </c>
    </row>
    <row r="1060" spans="1:4" x14ac:dyDescent="0.35">
      <c r="A1060" s="21">
        <v>46213</v>
      </c>
      <c r="B1060" t="s">
        <v>7</v>
      </c>
      <c r="C1060" t="s">
        <v>13</v>
      </c>
      <c r="D1060" s="22">
        <v>47.925486875529209</v>
      </c>
    </row>
    <row r="1061" spans="1:4" x14ac:dyDescent="0.35">
      <c r="A1061" s="21">
        <v>46213</v>
      </c>
      <c r="B1061" t="s">
        <v>7</v>
      </c>
      <c r="C1061" t="s">
        <v>14</v>
      </c>
      <c r="D1061" s="22">
        <v>90.343915343915342</v>
      </c>
    </row>
    <row r="1062" spans="1:4" x14ac:dyDescent="0.35">
      <c r="A1062" s="21">
        <v>46213</v>
      </c>
      <c r="B1062" t="s">
        <v>7</v>
      </c>
      <c r="C1062" t="s">
        <v>15</v>
      </c>
      <c r="D1062" s="22">
        <v>95.403278688524594</v>
      </c>
    </row>
    <row r="1063" spans="1:4" x14ac:dyDescent="0.35">
      <c r="A1063" s="21">
        <v>46213</v>
      </c>
      <c r="B1063" t="s">
        <v>7</v>
      </c>
      <c r="C1063" t="s">
        <v>16</v>
      </c>
      <c r="D1063" s="22">
        <v>76.194331983805668</v>
      </c>
    </row>
    <row r="1064" spans="1:4" x14ac:dyDescent="0.35">
      <c r="A1064" s="21">
        <v>46213</v>
      </c>
      <c r="B1064" t="s">
        <v>17</v>
      </c>
      <c r="C1064" t="s">
        <v>18</v>
      </c>
      <c r="D1064" s="22">
        <v>78.844541643885549</v>
      </c>
    </row>
    <row r="1065" spans="1:4" x14ac:dyDescent="0.35">
      <c r="A1065" s="21">
        <v>46213</v>
      </c>
      <c r="B1065" t="s">
        <v>17</v>
      </c>
      <c r="C1065" t="s">
        <v>19</v>
      </c>
      <c r="D1065" s="22">
        <v>93.480494238511724</v>
      </c>
    </row>
    <row r="1066" spans="1:4" x14ac:dyDescent="0.35">
      <c r="A1066" s="21">
        <v>46213</v>
      </c>
      <c r="B1066" t="s">
        <v>17</v>
      </c>
      <c r="C1066" t="s">
        <v>20</v>
      </c>
      <c r="D1066" s="22">
        <v>79.330124348174891</v>
      </c>
    </row>
    <row r="1067" spans="1:4" x14ac:dyDescent="0.35">
      <c r="A1067" s="21">
        <v>46213</v>
      </c>
      <c r="B1067" t="s">
        <v>17</v>
      </c>
      <c r="C1067" t="s">
        <v>21</v>
      </c>
      <c r="D1067" s="22">
        <v>84.122617410100219</v>
      </c>
    </row>
    <row r="1068" spans="1:4" x14ac:dyDescent="0.35">
      <c r="A1068" s="21">
        <v>46213</v>
      </c>
      <c r="B1068" t="s">
        <v>17</v>
      </c>
      <c r="C1068" t="s">
        <v>22</v>
      </c>
      <c r="D1068" s="22">
        <v>84.11493966911307</v>
      </c>
    </row>
    <row r="1069" spans="1:4" x14ac:dyDescent="0.35">
      <c r="A1069" s="21">
        <v>46213</v>
      </c>
      <c r="B1069" t="s">
        <v>17</v>
      </c>
      <c r="C1069" t="s">
        <v>23</v>
      </c>
      <c r="D1069" s="22">
        <v>89.721854304635755</v>
      </c>
    </row>
    <row r="1070" spans="1:4" x14ac:dyDescent="0.35">
      <c r="A1070" s="21">
        <v>46213</v>
      </c>
      <c r="B1070" t="s">
        <v>17</v>
      </c>
      <c r="C1070" t="s">
        <v>24</v>
      </c>
      <c r="D1070" s="22">
        <v>12.91291291291291</v>
      </c>
    </row>
    <row r="1071" spans="1:4" x14ac:dyDescent="0.35">
      <c r="A1071" s="21">
        <v>46213</v>
      </c>
      <c r="B1071" t="s">
        <v>17</v>
      </c>
      <c r="C1071" t="s">
        <v>25</v>
      </c>
      <c r="D1071" s="22">
        <v>91.647058823529406</v>
      </c>
    </row>
    <row r="1072" spans="1:4" x14ac:dyDescent="0.35">
      <c r="A1072" s="21">
        <v>46213</v>
      </c>
      <c r="B1072" t="s">
        <v>17</v>
      </c>
      <c r="C1072" t="s">
        <v>26</v>
      </c>
      <c r="D1072" s="22">
        <v>73.611466598413102</v>
      </c>
    </row>
    <row r="1073" spans="1:4" x14ac:dyDescent="0.35">
      <c r="A1073" s="21">
        <v>46213</v>
      </c>
      <c r="B1073" t="s">
        <v>27</v>
      </c>
      <c r="C1073" t="s">
        <v>28</v>
      </c>
      <c r="D1073" s="22">
        <v>94.752680082753429</v>
      </c>
    </row>
    <row r="1074" spans="1:4" x14ac:dyDescent="0.35">
      <c r="A1074" s="21">
        <v>46213</v>
      </c>
      <c r="B1074" t="s">
        <v>27</v>
      </c>
      <c r="C1074" t="s">
        <v>29</v>
      </c>
      <c r="D1074" s="22">
        <v>90.798302067643434</v>
      </c>
    </row>
    <row r="1075" spans="1:4" x14ac:dyDescent="0.35">
      <c r="A1075" s="21">
        <v>46213</v>
      </c>
      <c r="B1075" t="s">
        <v>27</v>
      </c>
      <c r="C1075" t="s">
        <v>30</v>
      </c>
      <c r="D1075" s="22">
        <v>84.063852813852819</v>
      </c>
    </row>
    <row r="1076" spans="1:4" x14ac:dyDescent="0.35">
      <c r="A1076" s="21">
        <v>46213</v>
      </c>
      <c r="B1076" t="s">
        <v>31</v>
      </c>
      <c r="C1076" t="s">
        <v>32</v>
      </c>
      <c r="D1076" s="22">
        <v>42.873942991543927</v>
      </c>
    </row>
    <row r="1077" spans="1:4" x14ac:dyDescent="0.35">
      <c r="A1077" s="21">
        <v>46213</v>
      </c>
      <c r="B1077" t="s">
        <v>31</v>
      </c>
      <c r="C1077" t="s">
        <v>33</v>
      </c>
      <c r="D1077" s="22">
        <v>99.882890268181285</v>
      </c>
    </row>
    <row r="1078" spans="1:4" x14ac:dyDescent="0.35">
      <c r="A1078" s="21">
        <v>46213</v>
      </c>
      <c r="B1078" t="s">
        <v>4</v>
      </c>
      <c r="C1078" t="s">
        <v>34</v>
      </c>
      <c r="D1078" s="22">
        <v>91.953197167196961</v>
      </c>
    </row>
    <row r="1079" spans="1:4" x14ac:dyDescent="0.35">
      <c r="A1079" s="21">
        <v>46213</v>
      </c>
      <c r="B1079" t="s">
        <v>35</v>
      </c>
      <c r="C1079" t="s">
        <v>36</v>
      </c>
      <c r="D1079" s="22">
        <v>97.33908705633057</v>
      </c>
    </row>
    <row r="1080" spans="1:4" x14ac:dyDescent="0.35">
      <c r="A1080" s="21">
        <v>46213</v>
      </c>
      <c r="B1080" t="s">
        <v>37</v>
      </c>
      <c r="C1080" t="s">
        <v>38</v>
      </c>
      <c r="D1080" s="22">
        <v>54.703476482617589</v>
      </c>
    </row>
    <row r="1081" spans="1:4" x14ac:dyDescent="0.35">
      <c r="A1081" s="21">
        <v>46213</v>
      </c>
      <c r="B1081" t="s">
        <v>39</v>
      </c>
      <c r="C1081" t="s">
        <v>40</v>
      </c>
      <c r="D1081" s="22">
        <v>96.83838571694254</v>
      </c>
    </row>
    <row r="1082" spans="1:4" x14ac:dyDescent="0.35">
      <c r="A1082" s="21">
        <v>46213</v>
      </c>
      <c r="B1082" t="s">
        <v>41</v>
      </c>
      <c r="C1082" t="s">
        <v>42</v>
      </c>
      <c r="D1082" s="22">
        <v>1.5329768270944739</v>
      </c>
    </row>
    <row r="1083" spans="1:4" x14ac:dyDescent="0.35">
      <c r="A1083" s="21">
        <v>46213</v>
      </c>
      <c r="B1083" t="s">
        <v>43</v>
      </c>
      <c r="C1083" t="s">
        <v>44</v>
      </c>
      <c r="D1083" s="22">
        <v>94.389261744966447</v>
      </c>
    </row>
    <row r="1084" spans="1:4" x14ac:dyDescent="0.35">
      <c r="A1084" s="21">
        <v>46213</v>
      </c>
      <c r="B1084" t="s">
        <v>27</v>
      </c>
      <c r="C1084" t="s">
        <v>45</v>
      </c>
      <c r="D1084" s="22">
        <v>58.993902439024389</v>
      </c>
    </row>
    <row r="1085" spans="1:4" x14ac:dyDescent="0.35">
      <c r="A1085" s="21">
        <v>46213</v>
      </c>
      <c r="B1085" t="s">
        <v>46</v>
      </c>
      <c r="C1085" t="s">
        <v>47</v>
      </c>
      <c r="D1085" s="22">
        <v>86.623176206509541</v>
      </c>
    </row>
    <row r="1086" spans="1:4" x14ac:dyDescent="0.35">
      <c r="A1086" s="21">
        <v>46213</v>
      </c>
      <c r="B1086" t="s">
        <v>48</v>
      </c>
      <c r="C1086" t="s">
        <v>49</v>
      </c>
      <c r="D1086" s="22">
        <v>73.746867167919802</v>
      </c>
    </row>
    <row r="1087" spans="1:4" x14ac:dyDescent="0.35">
      <c r="A1087" s="21">
        <v>46213</v>
      </c>
      <c r="B1087" t="s">
        <v>48</v>
      </c>
      <c r="C1087" t="s">
        <v>50</v>
      </c>
      <c r="D1087" s="22">
        <v>76.451523545706365</v>
      </c>
    </row>
    <row r="1088" spans="1:4" x14ac:dyDescent="0.35">
      <c r="A1088" s="21">
        <v>46213</v>
      </c>
      <c r="B1088" t="s">
        <v>48</v>
      </c>
      <c r="C1088" t="s">
        <v>51</v>
      </c>
      <c r="D1088" s="22">
        <v>82.959473205203707</v>
      </c>
    </row>
    <row r="1089" spans="1:4" x14ac:dyDescent="0.35">
      <c r="A1089" s="21">
        <v>46213</v>
      </c>
      <c r="B1089" t="s">
        <v>53</v>
      </c>
      <c r="C1089" t="s">
        <v>54</v>
      </c>
      <c r="D1089" s="22">
        <v>74.430438302301383</v>
      </c>
    </row>
    <row r="1090" spans="1:4" x14ac:dyDescent="0.35">
      <c r="A1090" s="21">
        <v>46213</v>
      </c>
      <c r="B1090" t="s">
        <v>55</v>
      </c>
      <c r="C1090" t="s">
        <v>56</v>
      </c>
      <c r="D1090" s="22">
        <v>72.70848592654599</v>
      </c>
    </row>
    <row r="1091" spans="1:4" x14ac:dyDescent="0.35">
      <c r="A1091" s="21">
        <v>46213</v>
      </c>
      <c r="B1091" t="s">
        <v>57</v>
      </c>
      <c r="C1091" t="s">
        <v>59</v>
      </c>
      <c r="D1091" s="22">
        <v>64.554315658005478</v>
      </c>
    </row>
    <row r="1092" spans="1:4" x14ac:dyDescent="0.35">
      <c r="A1092" s="21">
        <v>46213</v>
      </c>
      <c r="B1092" t="s">
        <v>57</v>
      </c>
      <c r="C1092" t="s">
        <v>60</v>
      </c>
      <c r="D1092" s="22">
        <v>99.803664921465966</v>
      </c>
    </row>
    <row r="1093" spans="1:4" x14ac:dyDescent="0.35">
      <c r="A1093" s="21">
        <v>46213</v>
      </c>
      <c r="B1093" t="s">
        <v>57</v>
      </c>
      <c r="C1093" t="s">
        <v>61</v>
      </c>
      <c r="D1093" s="22">
        <v>70.158931977113795</v>
      </c>
    </row>
    <row r="1094" spans="1:4" x14ac:dyDescent="0.35">
      <c r="A1094" s="21">
        <v>46213</v>
      </c>
      <c r="B1094" t="s">
        <v>57</v>
      </c>
      <c r="C1094" t="s">
        <v>62</v>
      </c>
      <c r="D1094" s="22">
        <v>62.5</v>
      </c>
    </row>
    <row r="1095" spans="1:4" x14ac:dyDescent="0.35">
      <c r="A1095" s="21">
        <v>46213</v>
      </c>
      <c r="B1095" t="s">
        <v>57</v>
      </c>
      <c r="C1095" t="s">
        <v>63</v>
      </c>
      <c r="D1095" s="22">
        <v>65.664536741214064</v>
      </c>
    </row>
    <row r="1096" spans="1:4" x14ac:dyDescent="0.35">
      <c r="A1096" s="21">
        <v>46213</v>
      </c>
      <c r="B1096" t="s">
        <v>64</v>
      </c>
      <c r="C1096" t="s">
        <v>65</v>
      </c>
      <c r="D1096" s="22">
        <v>85.665024630541879</v>
      </c>
    </row>
    <row r="1097" spans="1:4" x14ac:dyDescent="0.35">
      <c r="A1097" s="21">
        <v>46213</v>
      </c>
      <c r="B1097" t="s">
        <v>43</v>
      </c>
      <c r="C1097" t="s">
        <v>66</v>
      </c>
      <c r="D1097" s="22">
        <v>84.523809523809518</v>
      </c>
    </row>
    <row r="1098" spans="1:4" x14ac:dyDescent="0.35">
      <c r="A1098" s="21">
        <v>46213</v>
      </c>
      <c r="B1098" t="s">
        <v>43</v>
      </c>
      <c r="C1098" t="s">
        <v>67</v>
      </c>
      <c r="D1098" s="22">
        <v>56.602858946608947</v>
      </c>
    </row>
    <row r="1099" spans="1:4" x14ac:dyDescent="0.35">
      <c r="A1099" s="21">
        <v>46213</v>
      </c>
      <c r="B1099" t="s">
        <v>43</v>
      </c>
      <c r="C1099" t="s">
        <v>68</v>
      </c>
      <c r="D1099" s="22">
        <v>94.347240915208616</v>
      </c>
    </row>
    <row r="1100" spans="1:4" x14ac:dyDescent="0.35">
      <c r="A1100" s="21">
        <v>46213</v>
      </c>
      <c r="B1100" t="s">
        <v>37</v>
      </c>
      <c r="C1100" t="s">
        <v>69</v>
      </c>
      <c r="D1100" s="22">
        <v>0.85653104925053536</v>
      </c>
    </row>
    <row r="1101" spans="1:4" x14ac:dyDescent="0.35">
      <c r="A1101" s="21">
        <v>46213</v>
      </c>
      <c r="B1101" t="s">
        <v>37</v>
      </c>
      <c r="C1101" t="s">
        <v>70</v>
      </c>
      <c r="D1101" s="22">
        <v>76.20407316567217</v>
      </c>
    </row>
    <row r="1102" spans="1:4" x14ac:dyDescent="0.35">
      <c r="A1102" s="21">
        <v>46213</v>
      </c>
      <c r="B1102" t="s">
        <v>41</v>
      </c>
      <c r="C1102" t="s">
        <v>108</v>
      </c>
      <c r="D1102" s="22">
        <v>90.128504672897193</v>
      </c>
    </row>
    <row r="1103" spans="1:4" x14ac:dyDescent="0.35">
      <c r="A1103" s="21">
        <v>46213</v>
      </c>
      <c r="B1103" t="s">
        <v>41</v>
      </c>
      <c r="C1103" t="s">
        <v>71</v>
      </c>
      <c r="D1103" s="22">
        <v>86.85047720042418</v>
      </c>
    </row>
    <row r="1104" spans="1:4" x14ac:dyDescent="0.35">
      <c r="A1104" s="21">
        <v>46213</v>
      </c>
      <c r="B1104" t="s">
        <v>35</v>
      </c>
      <c r="C1104" t="s">
        <v>72</v>
      </c>
      <c r="D1104" s="22">
        <v>92.329133035247665</v>
      </c>
    </row>
    <row r="1105" spans="1:4" x14ac:dyDescent="0.35">
      <c r="A1105" s="21">
        <v>46213</v>
      </c>
      <c r="B1105" t="s">
        <v>35</v>
      </c>
      <c r="C1105" t="s">
        <v>73</v>
      </c>
      <c r="D1105" s="22">
        <v>81.813454780176428</v>
      </c>
    </row>
    <row r="1106" spans="1:4" x14ac:dyDescent="0.35">
      <c r="A1106" s="21">
        <v>46213</v>
      </c>
      <c r="B1106" t="s">
        <v>35</v>
      </c>
      <c r="C1106" t="s">
        <v>74</v>
      </c>
      <c r="D1106" s="22">
        <v>96.86385112332465</v>
      </c>
    </row>
    <row r="1107" spans="1:4" x14ac:dyDescent="0.35">
      <c r="A1107" s="21">
        <v>46213</v>
      </c>
      <c r="B1107" t="s">
        <v>35</v>
      </c>
      <c r="C1107" t="s">
        <v>75</v>
      </c>
      <c r="D1107" s="22">
        <v>60.648148148148152</v>
      </c>
    </row>
    <row r="1108" spans="1:4" x14ac:dyDescent="0.35">
      <c r="A1108" s="21">
        <v>46213</v>
      </c>
      <c r="B1108" t="s">
        <v>76</v>
      </c>
      <c r="C1108" t="s">
        <v>77</v>
      </c>
      <c r="D1108" s="22">
        <v>38.375864453665287</v>
      </c>
    </row>
    <row r="1109" spans="1:4" x14ac:dyDescent="0.35">
      <c r="A1109" s="21">
        <v>46213</v>
      </c>
      <c r="B1109" t="s">
        <v>76</v>
      </c>
      <c r="C1109" t="s">
        <v>78</v>
      </c>
      <c r="D1109" s="22">
        <v>79.927585426567092</v>
      </c>
    </row>
    <row r="1110" spans="1:4" x14ac:dyDescent="0.35">
      <c r="A1110" s="21">
        <v>46213</v>
      </c>
      <c r="B1110" t="s">
        <v>76</v>
      </c>
      <c r="C1110" t="s">
        <v>79</v>
      </c>
      <c r="D1110" s="22">
        <v>97.540554683411827</v>
      </c>
    </row>
    <row r="1111" spans="1:4" x14ac:dyDescent="0.35">
      <c r="A1111" s="21">
        <v>46213</v>
      </c>
      <c r="B1111" t="s">
        <v>76</v>
      </c>
      <c r="C1111" t="s">
        <v>80</v>
      </c>
      <c r="D1111" s="22">
        <v>87.789362078105668</v>
      </c>
    </row>
    <row r="1112" spans="1:4" x14ac:dyDescent="0.35">
      <c r="A1112" s="21">
        <v>46213</v>
      </c>
      <c r="B1112" t="s">
        <v>76</v>
      </c>
      <c r="C1112" t="s">
        <v>81</v>
      </c>
      <c r="D1112" s="22">
        <v>54.666254635352288</v>
      </c>
    </row>
    <row r="1113" spans="1:4" x14ac:dyDescent="0.35">
      <c r="A1113" s="21">
        <v>46213</v>
      </c>
      <c r="B1113" t="s">
        <v>76</v>
      </c>
      <c r="C1113" t="s">
        <v>82</v>
      </c>
      <c r="D1113" s="22">
        <v>72.121212121212125</v>
      </c>
    </row>
    <row r="1114" spans="1:4" x14ac:dyDescent="0.35">
      <c r="A1114" s="21">
        <v>46213</v>
      </c>
      <c r="B1114" t="s">
        <v>76</v>
      </c>
      <c r="C1114" t="s">
        <v>83</v>
      </c>
      <c r="D1114" s="22">
        <v>63.913043478260867</v>
      </c>
    </row>
    <row r="1115" spans="1:4" x14ac:dyDescent="0.35">
      <c r="A1115" s="21">
        <v>46213</v>
      </c>
      <c r="B1115" t="s">
        <v>4</v>
      </c>
      <c r="C1115" t="s">
        <v>84</v>
      </c>
      <c r="D1115" s="22">
        <v>92.17465082887351</v>
      </c>
    </row>
    <row r="1116" spans="1:4" x14ac:dyDescent="0.35">
      <c r="A1116" s="21">
        <v>46213</v>
      </c>
      <c r="B1116" t="s">
        <v>4</v>
      </c>
      <c r="C1116" t="s">
        <v>85</v>
      </c>
      <c r="D1116" s="22">
        <v>84.099982641902443</v>
      </c>
    </row>
    <row r="1117" spans="1:4" x14ac:dyDescent="0.35">
      <c r="A1117" s="21">
        <v>46213</v>
      </c>
      <c r="B1117" t="s">
        <v>7</v>
      </c>
      <c r="C1117" t="s">
        <v>110</v>
      </c>
      <c r="D1117" s="22">
        <v>96.187683284457478</v>
      </c>
    </row>
    <row r="1118" spans="1:4" x14ac:dyDescent="0.35">
      <c r="A1118" s="21">
        <v>46213</v>
      </c>
      <c r="B1118" t="s">
        <v>4</v>
      </c>
      <c r="C1118" t="s">
        <v>86</v>
      </c>
      <c r="D1118" s="22">
        <v>97.274768774026569</v>
      </c>
    </row>
    <row r="1119" spans="1:4" x14ac:dyDescent="0.35">
      <c r="A1119" s="21">
        <v>46213</v>
      </c>
      <c r="B1119" t="s">
        <v>31</v>
      </c>
      <c r="C1119" t="s">
        <v>87</v>
      </c>
      <c r="D1119" s="22">
        <v>80.661985957873625</v>
      </c>
    </row>
    <row r="1120" spans="1:4" x14ac:dyDescent="0.35">
      <c r="A1120" s="21">
        <v>46213</v>
      </c>
      <c r="B1120" t="s">
        <v>37</v>
      </c>
      <c r="C1120" t="s">
        <v>88</v>
      </c>
      <c r="D1120" s="22">
        <v>21.48997134670487</v>
      </c>
    </row>
    <row r="1121" spans="1:4" x14ac:dyDescent="0.35">
      <c r="A1121" s="21">
        <v>46213</v>
      </c>
      <c r="B1121" t="s">
        <v>64</v>
      </c>
      <c r="C1121" t="s">
        <v>89</v>
      </c>
      <c r="D1121" s="22">
        <v>64.823850664756705</v>
      </c>
    </row>
    <row r="1122" spans="1:4" x14ac:dyDescent="0.35">
      <c r="A1122" s="21">
        <v>46213</v>
      </c>
      <c r="B1122" t="s">
        <v>43</v>
      </c>
      <c r="C1122" t="s">
        <v>90</v>
      </c>
      <c r="D1122" s="22">
        <v>72.320249669907568</v>
      </c>
    </row>
    <row r="1123" spans="1:4" x14ac:dyDescent="0.35">
      <c r="A1123" s="21">
        <v>46213</v>
      </c>
      <c r="B1123" t="s">
        <v>37</v>
      </c>
      <c r="C1123" t="s">
        <v>91</v>
      </c>
      <c r="D1123" s="22">
        <v>68.544198021590859</v>
      </c>
    </row>
    <row r="1124" spans="1:4" x14ac:dyDescent="0.35">
      <c r="A1124" s="21">
        <v>46213</v>
      </c>
      <c r="B1124" t="s">
        <v>37</v>
      </c>
      <c r="C1124" t="s">
        <v>92</v>
      </c>
      <c r="D1124" s="22">
        <v>93.776337115072934</v>
      </c>
    </row>
    <row r="1125" spans="1:4" x14ac:dyDescent="0.35">
      <c r="A1125" s="21">
        <v>46213</v>
      </c>
      <c r="B1125" t="s">
        <v>35</v>
      </c>
      <c r="C1125" t="s">
        <v>111</v>
      </c>
      <c r="D1125" s="22">
        <v>85.585585585585591</v>
      </c>
    </row>
    <row r="1126" spans="1:4" x14ac:dyDescent="0.35">
      <c r="A1126" s="21">
        <v>46213</v>
      </c>
      <c r="B1126" t="s">
        <v>35</v>
      </c>
      <c r="C1126" t="s">
        <v>93</v>
      </c>
      <c r="D1126" s="22">
        <v>96.52125897294313</v>
      </c>
    </row>
    <row r="1127" spans="1:4" x14ac:dyDescent="0.35">
      <c r="A1127" s="21">
        <v>46213</v>
      </c>
      <c r="B1127" t="s">
        <v>35</v>
      </c>
      <c r="C1127" t="s">
        <v>94</v>
      </c>
      <c r="D1127" s="22">
        <v>100.0200400801603</v>
      </c>
    </row>
    <row r="1128" spans="1:4" x14ac:dyDescent="0.35">
      <c r="A1128" s="21">
        <v>46213</v>
      </c>
      <c r="B1128" t="s">
        <v>76</v>
      </c>
      <c r="C1128" t="s">
        <v>95</v>
      </c>
      <c r="D1128" s="22">
        <v>44.180024473092303</v>
      </c>
    </row>
    <row r="1129" spans="1:4" x14ac:dyDescent="0.35">
      <c r="A1129" s="21">
        <v>46213</v>
      </c>
      <c r="B1129" t="s">
        <v>76</v>
      </c>
      <c r="C1129" t="s">
        <v>96</v>
      </c>
      <c r="D1129" s="22">
        <v>91.336705202312132</v>
      </c>
    </row>
    <row r="1130" spans="1:4" x14ac:dyDescent="0.35">
      <c r="A1130" s="21">
        <v>46213</v>
      </c>
      <c r="B1130" t="s">
        <v>76</v>
      </c>
      <c r="C1130" t="s">
        <v>97</v>
      </c>
      <c r="D1130" s="22">
        <v>78.73894436519258</v>
      </c>
    </row>
    <row r="1131" spans="1:4" x14ac:dyDescent="0.35">
      <c r="A1131" s="21">
        <v>46213</v>
      </c>
      <c r="B1131" t="s">
        <v>76</v>
      </c>
      <c r="C1131" t="s">
        <v>98</v>
      </c>
      <c r="D1131" s="22">
        <v>48.016549038695537</v>
      </c>
    </row>
    <row r="1132" spans="1:4" x14ac:dyDescent="0.35">
      <c r="A1132" s="21">
        <v>46213</v>
      </c>
      <c r="B1132" t="s">
        <v>17</v>
      </c>
      <c r="C1132" t="s">
        <v>99</v>
      </c>
      <c r="D1132" s="22">
        <v>71.520089285714292</v>
      </c>
    </row>
    <row r="1133" spans="1:4" x14ac:dyDescent="0.35">
      <c r="A1133" s="21">
        <v>46213</v>
      </c>
      <c r="B1133" t="s">
        <v>27</v>
      </c>
      <c r="C1133" t="s">
        <v>100</v>
      </c>
      <c r="D1133" s="22">
        <v>94.480519480519476</v>
      </c>
    </row>
    <row r="1134" spans="1:4" x14ac:dyDescent="0.35">
      <c r="A1134" s="21">
        <v>46213</v>
      </c>
      <c r="B1134" t="s">
        <v>76</v>
      </c>
      <c r="C1134" t="s">
        <v>101</v>
      </c>
      <c r="D1134" s="22">
        <v>15.188583078491339</v>
      </c>
    </row>
    <row r="1135" spans="1:4" x14ac:dyDescent="0.35">
      <c r="A1135" s="21">
        <v>46213</v>
      </c>
      <c r="B1135" t="s">
        <v>64</v>
      </c>
      <c r="C1135" t="s">
        <v>102</v>
      </c>
      <c r="D1135" s="22">
        <v>72.612966601178783</v>
      </c>
    </row>
    <row r="1136" spans="1:4" x14ac:dyDescent="0.35">
      <c r="A1136" s="21">
        <v>46213</v>
      </c>
      <c r="B1136" t="s">
        <v>35</v>
      </c>
      <c r="C1136" t="s">
        <v>103</v>
      </c>
      <c r="D1136" s="22">
        <v>75.105647330003848</v>
      </c>
    </row>
    <row r="1137" spans="1:4" x14ac:dyDescent="0.35">
      <c r="A1137" s="21">
        <v>46213</v>
      </c>
      <c r="B1137" t="s">
        <v>4</v>
      </c>
      <c r="C1137" t="s">
        <v>104</v>
      </c>
      <c r="D1137" s="22">
        <v>53.948373300748443</v>
      </c>
    </row>
    <row r="1138" spans="1:4" x14ac:dyDescent="0.35">
      <c r="A1138" s="21">
        <v>46213</v>
      </c>
      <c r="B1138" t="s">
        <v>41</v>
      </c>
      <c r="C1138" t="s">
        <v>105</v>
      </c>
      <c r="D1138" s="22">
        <v>62.244673841423243</v>
      </c>
    </row>
    <row r="1139" spans="1:4" x14ac:dyDescent="0.35">
      <c r="A1139" s="21">
        <v>46213</v>
      </c>
      <c r="B1139" t="s">
        <v>37</v>
      </c>
      <c r="C1139" t="s">
        <v>106</v>
      </c>
      <c r="D1139" s="22">
        <v>29.56152758132956</v>
      </c>
    </row>
    <row r="1140" spans="1:4" x14ac:dyDescent="0.35">
      <c r="A1140" s="21">
        <v>46216</v>
      </c>
      <c r="B1140" t="s">
        <v>4</v>
      </c>
      <c r="C1140" t="s">
        <v>5</v>
      </c>
      <c r="D1140" s="22">
        <v>93.12407004692686</v>
      </c>
    </row>
    <row r="1141" spans="1:4" x14ac:dyDescent="0.35">
      <c r="A1141" s="21">
        <v>46216</v>
      </c>
      <c r="B1141" t="s">
        <v>4</v>
      </c>
      <c r="C1141" t="s">
        <v>109</v>
      </c>
      <c r="D1141" s="22">
        <v>84.913112164297004</v>
      </c>
    </row>
    <row r="1142" spans="1:4" x14ac:dyDescent="0.35">
      <c r="A1142" s="21">
        <v>46216</v>
      </c>
      <c r="B1142" t="s">
        <v>4</v>
      </c>
      <c r="C1142" t="s">
        <v>6</v>
      </c>
      <c r="D1142" s="22">
        <v>96.101002599331594</v>
      </c>
    </row>
    <row r="1143" spans="1:4" x14ac:dyDescent="0.35">
      <c r="A1143" s="21">
        <v>46216</v>
      </c>
      <c r="B1143" t="s">
        <v>7</v>
      </c>
      <c r="C1143" t="s">
        <v>8</v>
      </c>
      <c r="D1143" s="22">
        <v>94.849661324962824</v>
      </c>
    </row>
    <row r="1144" spans="1:4" x14ac:dyDescent="0.35">
      <c r="A1144" s="21">
        <v>46216</v>
      </c>
      <c r="B1144" t="s">
        <v>7</v>
      </c>
      <c r="C1144" t="s">
        <v>9</v>
      </c>
      <c r="D1144" s="22">
        <v>91.956043956043956</v>
      </c>
    </row>
    <row r="1145" spans="1:4" x14ac:dyDescent="0.35">
      <c r="A1145" s="21">
        <v>46216</v>
      </c>
      <c r="B1145" t="s">
        <v>7</v>
      </c>
      <c r="C1145" t="s">
        <v>10</v>
      </c>
      <c r="D1145" s="22">
        <v>97.760175724697973</v>
      </c>
    </row>
    <row r="1146" spans="1:4" x14ac:dyDescent="0.35">
      <c r="A1146" s="21">
        <v>46216</v>
      </c>
      <c r="B1146" t="s">
        <v>7</v>
      </c>
      <c r="C1146" t="s">
        <v>11</v>
      </c>
      <c r="D1146" s="22">
        <v>28.168019767031421</v>
      </c>
    </row>
    <row r="1147" spans="1:4" x14ac:dyDescent="0.35">
      <c r="A1147" s="21">
        <v>46216</v>
      </c>
      <c r="B1147" t="s">
        <v>7</v>
      </c>
      <c r="C1147" t="s">
        <v>12</v>
      </c>
      <c r="D1147" s="22">
        <v>7.3159982371088583</v>
      </c>
    </row>
    <row r="1148" spans="1:4" x14ac:dyDescent="0.35">
      <c r="A1148" s="21">
        <v>46216</v>
      </c>
      <c r="B1148" t="s">
        <v>7</v>
      </c>
      <c r="C1148" t="s">
        <v>13</v>
      </c>
      <c r="D1148" s="22">
        <v>40.749364944961897</v>
      </c>
    </row>
    <row r="1149" spans="1:4" x14ac:dyDescent="0.35">
      <c r="A1149" s="21">
        <v>46216</v>
      </c>
      <c r="B1149" t="s">
        <v>7</v>
      </c>
      <c r="C1149" t="s">
        <v>14</v>
      </c>
      <c r="D1149" s="22">
        <v>55.820105820105823</v>
      </c>
    </row>
    <row r="1150" spans="1:4" x14ac:dyDescent="0.35">
      <c r="A1150" s="21">
        <v>46216</v>
      </c>
      <c r="B1150" t="s">
        <v>7</v>
      </c>
      <c r="C1150" t="s">
        <v>15</v>
      </c>
      <c r="D1150" s="22">
        <v>95.285245901639342</v>
      </c>
    </row>
    <row r="1151" spans="1:4" x14ac:dyDescent="0.35">
      <c r="A1151" s="21">
        <v>46216</v>
      </c>
      <c r="B1151" t="s">
        <v>7</v>
      </c>
      <c r="C1151" t="s">
        <v>16</v>
      </c>
      <c r="D1151" s="22">
        <v>78.016194331983812</v>
      </c>
    </row>
    <row r="1152" spans="1:4" x14ac:dyDescent="0.35">
      <c r="A1152" s="21">
        <v>46216</v>
      </c>
      <c r="B1152" t="s">
        <v>17</v>
      </c>
      <c r="C1152" t="s">
        <v>18</v>
      </c>
      <c r="D1152" s="22">
        <v>77.806633861855289</v>
      </c>
    </row>
    <row r="1153" spans="1:4" x14ac:dyDescent="0.35">
      <c r="A1153" s="21">
        <v>46216</v>
      </c>
      <c r="B1153" t="s">
        <v>17</v>
      </c>
      <c r="C1153" t="s">
        <v>19</v>
      </c>
      <c r="D1153" s="22">
        <v>92.919616826322368</v>
      </c>
    </row>
    <row r="1154" spans="1:4" x14ac:dyDescent="0.35">
      <c r="A1154" s="21">
        <v>46216</v>
      </c>
      <c r="B1154" t="s">
        <v>17</v>
      </c>
      <c r="C1154" t="s">
        <v>20</v>
      </c>
      <c r="D1154" s="22">
        <v>77.662789142933548</v>
      </c>
    </row>
    <row r="1155" spans="1:4" x14ac:dyDescent="0.35">
      <c r="A1155" s="21">
        <v>46216</v>
      </c>
      <c r="B1155" t="s">
        <v>17</v>
      </c>
      <c r="C1155" t="s">
        <v>21</v>
      </c>
      <c r="D1155" s="22">
        <v>83.677212287941316</v>
      </c>
    </row>
    <row r="1156" spans="1:4" x14ac:dyDescent="0.35">
      <c r="A1156" s="21">
        <v>46216</v>
      </c>
      <c r="B1156" t="s">
        <v>17</v>
      </c>
      <c r="C1156" t="s">
        <v>22</v>
      </c>
      <c r="D1156" s="22">
        <v>81.994029108098019</v>
      </c>
    </row>
    <row r="1157" spans="1:4" x14ac:dyDescent="0.35">
      <c r="A1157" s="21">
        <v>46216</v>
      </c>
      <c r="B1157" t="s">
        <v>17</v>
      </c>
      <c r="C1157" t="s">
        <v>23</v>
      </c>
      <c r="D1157" s="22">
        <v>90.390728476821195</v>
      </c>
    </row>
    <row r="1158" spans="1:4" x14ac:dyDescent="0.35">
      <c r="A1158" s="21">
        <v>46216</v>
      </c>
      <c r="B1158" t="s">
        <v>17</v>
      </c>
      <c r="C1158" t="s">
        <v>24</v>
      </c>
      <c r="D1158" s="22">
        <v>44.144144144144143</v>
      </c>
    </row>
    <row r="1159" spans="1:4" x14ac:dyDescent="0.35">
      <c r="A1159" s="21">
        <v>46216</v>
      </c>
      <c r="B1159" t="s">
        <v>17</v>
      </c>
      <c r="C1159" t="s">
        <v>25</v>
      </c>
      <c r="D1159" s="22">
        <v>90.987616099071204</v>
      </c>
    </row>
    <row r="1160" spans="1:4" x14ac:dyDescent="0.35">
      <c r="A1160" s="21">
        <v>46216</v>
      </c>
      <c r="B1160" t="s">
        <v>17</v>
      </c>
      <c r="C1160" t="s">
        <v>26</v>
      </c>
      <c r="D1160" s="22">
        <v>75.505502943434863</v>
      </c>
    </row>
    <row r="1161" spans="1:4" x14ac:dyDescent="0.35">
      <c r="A1161" s="21">
        <v>46216</v>
      </c>
      <c r="B1161" t="s">
        <v>27</v>
      </c>
      <c r="C1161" t="s">
        <v>28</v>
      </c>
      <c r="D1161" s="22">
        <v>93.774684972728977</v>
      </c>
    </row>
    <row r="1162" spans="1:4" x14ac:dyDescent="0.35">
      <c r="A1162" s="21">
        <v>46216</v>
      </c>
      <c r="B1162" t="s">
        <v>27</v>
      </c>
      <c r="C1162" t="s">
        <v>29</v>
      </c>
      <c r="D1162" s="22">
        <v>90.469669998630707</v>
      </c>
    </row>
    <row r="1163" spans="1:4" x14ac:dyDescent="0.35">
      <c r="A1163" s="21">
        <v>46216</v>
      </c>
      <c r="B1163" t="s">
        <v>27</v>
      </c>
      <c r="C1163" t="s">
        <v>30</v>
      </c>
      <c r="D1163" s="22">
        <v>81.682900432900439</v>
      </c>
    </row>
    <row r="1164" spans="1:4" x14ac:dyDescent="0.35">
      <c r="A1164" s="21">
        <v>46216</v>
      </c>
      <c r="B1164" t="s">
        <v>31</v>
      </c>
      <c r="C1164" t="s">
        <v>32</v>
      </c>
      <c r="D1164" s="22">
        <v>42.04513636109089</v>
      </c>
    </row>
    <row r="1165" spans="1:4" x14ac:dyDescent="0.35">
      <c r="A1165" s="21">
        <v>46216</v>
      </c>
      <c r="B1165" t="s">
        <v>31</v>
      </c>
      <c r="C1165" t="s">
        <v>33</v>
      </c>
      <c r="D1165" s="22">
        <v>99.836046375453805</v>
      </c>
    </row>
    <row r="1166" spans="1:4" x14ac:dyDescent="0.35">
      <c r="A1166" s="21">
        <v>46216</v>
      </c>
      <c r="B1166" t="s">
        <v>4</v>
      </c>
      <c r="C1166" t="s">
        <v>34</v>
      </c>
      <c r="D1166" s="22">
        <v>89.243559478600019</v>
      </c>
    </row>
    <row r="1167" spans="1:4" x14ac:dyDescent="0.35">
      <c r="A1167" s="21">
        <v>46216</v>
      </c>
      <c r="B1167" t="s">
        <v>35</v>
      </c>
      <c r="C1167" t="s">
        <v>36</v>
      </c>
      <c r="D1167" s="22">
        <v>96.94728942256755</v>
      </c>
    </row>
    <row r="1168" spans="1:4" x14ac:dyDescent="0.35">
      <c r="A1168" s="21">
        <v>46216</v>
      </c>
      <c r="B1168" t="s">
        <v>37</v>
      </c>
      <c r="C1168" t="s">
        <v>38</v>
      </c>
      <c r="D1168" s="22">
        <v>56.032719836400823</v>
      </c>
    </row>
    <row r="1169" spans="1:4" x14ac:dyDescent="0.35">
      <c r="A1169" s="21">
        <v>46216</v>
      </c>
      <c r="B1169" t="s">
        <v>39</v>
      </c>
      <c r="C1169" t="s">
        <v>40</v>
      </c>
      <c r="D1169" s="22">
        <v>95.759717314487631</v>
      </c>
    </row>
    <row r="1170" spans="1:4" x14ac:dyDescent="0.35">
      <c r="A1170" s="21">
        <v>46216</v>
      </c>
      <c r="B1170" t="s">
        <v>41</v>
      </c>
      <c r="C1170" t="s">
        <v>42</v>
      </c>
      <c r="D1170" s="22">
        <v>1.9429590017825309</v>
      </c>
    </row>
    <row r="1171" spans="1:4" x14ac:dyDescent="0.35">
      <c r="A1171" s="21">
        <v>46216</v>
      </c>
      <c r="B1171" t="s">
        <v>43</v>
      </c>
      <c r="C1171" t="s">
        <v>44</v>
      </c>
      <c r="D1171" s="22">
        <v>87.973154362416111</v>
      </c>
    </row>
    <row r="1172" spans="1:4" x14ac:dyDescent="0.35">
      <c r="A1172" s="21">
        <v>46216</v>
      </c>
      <c r="B1172" t="s">
        <v>27</v>
      </c>
      <c r="C1172" t="s">
        <v>45</v>
      </c>
      <c r="D1172" s="22">
        <v>55.259146341463413</v>
      </c>
    </row>
    <row r="1173" spans="1:4" x14ac:dyDescent="0.35">
      <c r="A1173" s="21">
        <v>46216</v>
      </c>
      <c r="B1173" t="s">
        <v>46</v>
      </c>
      <c r="C1173" t="s">
        <v>47</v>
      </c>
      <c r="D1173" s="22">
        <v>83.410493827160494</v>
      </c>
    </row>
    <row r="1174" spans="1:4" x14ac:dyDescent="0.35">
      <c r="A1174" s="21">
        <v>46216</v>
      </c>
      <c r="B1174" t="s">
        <v>48</v>
      </c>
      <c r="C1174" t="s">
        <v>49</v>
      </c>
      <c r="D1174" s="22">
        <v>71.839320523531043</v>
      </c>
    </row>
    <row r="1175" spans="1:4" x14ac:dyDescent="0.35">
      <c r="A1175" s="21">
        <v>46216</v>
      </c>
      <c r="B1175" t="s">
        <v>48</v>
      </c>
      <c r="C1175" t="s">
        <v>50</v>
      </c>
      <c r="D1175" s="22">
        <v>75.520775623268705</v>
      </c>
    </row>
    <row r="1176" spans="1:4" x14ac:dyDescent="0.35">
      <c r="A1176" s="21">
        <v>46216</v>
      </c>
      <c r="B1176" t="s">
        <v>48</v>
      </c>
      <c r="C1176" t="s">
        <v>51</v>
      </c>
      <c r="D1176" s="22">
        <v>82.349162160715238</v>
      </c>
    </row>
    <row r="1177" spans="1:4" x14ac:dyDescent="0.35">
      <c r="A1177" s="21">
        <v>46216</v>
      </c>
      <c r="B1177" t="s">
        <v>53</v>
      </c>
      <c r="C1177" t="s">
        <v>54</v>
      </c>
      <c r="D1177" s="22">
        <v>72.267838556724882</v>
      </c>
    </row>
    <row r="1178" spans="1:4" x14ac:dyDescent="0.35">
      <c r="A1178" s="21">
        <v>46216</v>
      </c>
      <c r="B1178" t="s">
        <v>55</v>
      </c>
      <c r="C1178" t="s">
        <v>56</v>
      </c>
      <c r="D1178" s="22">
        <v>70.256095008894007</v>
      </c>
    </row>
    <row r="1179" spans="1:4" x14ac:dyDescent="0.35">
      <c r="A1179" s="21">
        <v>46216</v>
      </c>
      <c r="B1179" t="s">
        <v>57</v>
      </c>
      <c r="C1179" t="s">
        <v>59</v>
      </c>
      <c r="D1179" s="22">
        <v>62.015693301838127</v>
      </c>
    </row>
    <row r="1180" spans="1:4" x14ac:dyDescent="0.35">
      <c r="A1180" s="21">
        <v>46216</v>
      </c>
      <c r="B1180" t="s">
        <v>57</v>
      </c>
      <c r="C1180" t="s">
        <v>60</v>
      </c>
      <c r="D1180" s="22">
        <v>99.803664921465966</v>
      </c>
    </row>
    <row r="1181" spans="1:4" x14ac:dyDescent="0.35">
      <c r="A1181" s="21">
        <v>46216</v>
      </c>
      <c r="B1181" t="s">
        <v>57</v>
      </c>
      <c r="C1181" t="s">
        <v>61</v>
      </c>
      <c r="D1181" s="22">
        <v>70.514939605848696</v>
      </c>
    </row>
    <row r="1182" spans="1:4" x14ac:dyDescent="0.35">
      <c r="A1182" s="21">
        <v>46216</v>
      </c>
      <c r="B1182" t="s">
        <v>57</v>
      </c>
      <c r="C1182" t="s">
        <v>62</v>
      </c>
      <c r="D1182" s="22">
        <v>48.369565217391298</v>
      </c>
    </row>
    <row r="1183" spans="1:4" x14ac:dyDescent="0.35">
      <c r="A1183" s="21">
        <v>46216</v>
      </c>
      <c r="B1183" t="s">
        <v>57</v>
      </c>
      <c r="C1183" t="s">
        <v>63</v>
      </c>
      <c r="D1183" s="22">
        <v>64.453674121405754</v>
      </c>
    </row>
    <row r="1184" spans="1:4" x14ac:dyDescent="0.35">
      <c r="A1184" s="21">
        <v>46216</v>
      </c>
      <c r="B1184" t="s">
        <v>64</v>
      </c>
      <c r="C1184" t="s">
        <v>65</v>
      </c>
      <c r="D1184" s="22">
        <v>84.532019704433495</v>
      </c>
    </row>
    <row r="1185" spans="1:4" x14ac:dyDescent="0.35">
      <c r="A1185" s="21">
        <v>46216</v>
      </c>
      <c r="B1185" t="s">
        <v>43</v>
      </c>
      <c r="C1185" t="s">
        <v>66</v>
      </c>
      <c r="D1185" s="22">
        <v>53.769841269841272</v>
      </c>
    </row>
    <row r="1186" spans="1:4" x14ac:dyDescent="0.35">
      <c r="A1186" s="21">
        <v>46216</v>
      </c>
      <c r="B1186" t="s">
        <v>43</v>
      </c>
      <c r="C1186" t="s">
        <v>67</v>
      </c>
      <c r="D1186" s="22">
        <v>56.397682178932179</v>
      </c>
    </row>
    <row r="1187" spans="1:4" x14ac:dyDescent="0.35">
      <c r="A1187" s="21">
        <v>46216</v>
      </c>
      <c r="B1187" t="s">
        <v>43</v>
      </c>
      <c r="C1187" t="s">
        <v>68</v>
      </c>
      <c r="D1187" s="22">
        <v>94.347240915208616</v>
      </c>
    </row>
    <row r="1188" spans="1:4" x14ac:dyDescent="0.35">
      <c r="A1188" s="21">
        <v>46216</v>
      </c>
      <c r="B1188" t="s">
        <v>37</v>
      </c>
      <c r="C1188" t="s">
        <v>69</v>
      </c>
      <c r="D1188" s="22">
        <v>0.85653104925053536</v>
      </c>
    </row>
    <row r="1189" spans="1:4" x14ac:dyDescent="0.35">
      <c r="A1189" s="21">
        <v>46216</v>
      </c>
      <c r="B1189" t="s">
        <v>37</v>
      </c>
      <c r="C1189" t="s">
        <v>70</v>
      </c>
      <c r="D1189" s="22">
        <v>75.909994997010415</v>
      </c>
    </row>
    <row r="1190" spans="1:4" x14ac:dyDescent="0.35">
      <c r="A1190" s="21">
        <v>46216</v>
      </c>
      <c r="B1190" t="s">
        <v>41</v>
      </c>
      <c r="C1190" t="s">
        <v>108</v>
      </c>
      <c r="D1190" s="22">
        <v>87.938084112149539</v>
      </c>
    </row>
    <row r="1191" spans="1:4" x14ac:dyDescent="0.35">
      <c r="A1191" s="21">
        <v>46216</v>
      </c>
      <c r="B1191" t="s">
        <v>41</v>
      </c>
      <c r="C1191" t="s">
        <v>71</v>
      </c>
      <c r="D1191" s="22">
        <v>86.664899257688234</v>
      </c>
    </row>
    <row r="1192" spans="1:4" x14ac:dyDescent="0.35">
      <c r="A1192" s="21">
        <v>46216</v>
      </c>
      <c r="B1192" t="s">
        <v>35</v>
      </c>
      <c r="C1192" t="s">
        <v>72</v>
      </c>
      <c r="D1192" s="22">
        <v>92.453980605075202</v>
      </c>
    </row>
    <row r="1193" spans="1:4" x14ac:dyDescent="0.35">
      <c r="A1193" s="21">
        <v>46216</v>
      </c>
      <c r="B1193" t="s">
        <v>35</v>
      </c>
      <c r="C1193" t="s">
        <v>73</v>
      </c>
      <c r="D1193" s="22">
        <v>81.924621673958256</v>
      </c>
    </row>
    <row r="1194" spans="1:4" x14ac:dyDescent="0.35">
      <c r="A1194" s="21">
        <v>46216</v>
      </c>
      <c r="B1194" t="s">
        <v>35</v>
      </c>
      <c r="C1194" t="s">
        <v>74</v>
      </c>
      <c r="D1194" s="22">
        <v>96.120190916980036</v>
      </c>
    </row>
    <row r="1195" spans="1:4" x14ac:dyDescent="0.35">
      <c r="A1195" s="21">
        <v>46216</v>
      </c>
      <c r="B1195" t="s">
        <v>35</v>
      </c>
      <c r="C1195" t="s">
        <v>75</v>
      </c>
      <c r="D1195" s="22">
        <v>57.793209876543209</v>
      </c>
    </row>
    <row r="1196" spans="1:4" x14ac:dyDescent="0.35">
      <c r="A1196" s="21">
        <v>46216</v>
      </c>
      <c r="B1196" t="s">
        <v>76</v>
      </c>
      <c r="C1196" t="s">
        <v>77</v>
      </c>
      <c r="D1196" s="22">
        <v>38.041839557399733</v>
      </c>
    </row>
    <row r="1197" spans="1:4" x14ac:dyDescent="0.35">
      <c r="A1197" s="21">
        <v>46216</v>
      </c>
      <c r="B1197" t="s">
        <v>76</v>
      </c>
      <c r="C1197" t="s">
        <v>78</v>
      </c>
      <c r="D1197" s="22">
        <v>71.916723240552159</v>
      </c>
    </row>
    <row r="1198" spans="1:4" x14ac:dyDescent="0.35">
      <c r="A1198" s="21">
        <v>46216</v>
      </c>
      <c r="B1198" t="s">
        <v>76</v>
      </c>
      <c r="C1198" t="s">
        <v>79</v>
      </c>
      <c r="D1198" s="22">
        <v>96.877725449154028</v>
      </c>
    </row>
    <row r="1199" spans="1:4" x14ac:dyDescent="0.35">
      <c r="A1199" s="21">
        <v>46216</v>
      </c>
      <c r="B1199" t="s">
        <v>76</v>
      </c>
      <c r="C1199" t="s">
        <v>80</v>
      </c>
      <c r="D1199" s="22">
        <v>88.080933027036579</v>
      </c>
    </row>
    <row r="1200" spans="1:4" x14ac:dyDescent="0.35">
      <c r="A1200" s="21">
        <v>46216</v>
      </c>
      <c r="B1200" t="s">
        <v>76</v>
      </c>
      <c r="C1200" t="s">
        <v>81</v>
      </c>
      <c r="D1200" s="22">
        <v>50.973423980222499</v>
      </c>
    </row>
    <row r="1201" spans="1:4" x14ac:dyDescent="0.35">
      <c r="A1201" s="21">
        <v>46216</v>
      </c>
      <c r="B1201" t="s">
        <v>76</v>
      </c>
      <c r="C1201" t="s">
        <v>82</v>
      </c>
      <c r="D1201" s="22">
        <v>78.515151515151516</v>
      </c>
    </row>
    <row r="1202" spans="1:4" x14ac:dyDescent="0.35">
      <c r="A1202" s="21">
        <v>46216</v>
      </c>
      <c r="B1202" t="s">
        <v>76</v>
      </c>
      <c r="C1202" t="s">
        <v>83</v>
      </c>
      <c r="D1202" s="22">
        <v>69.130434782608702</v>
      </c>
    </row>
    <row r="1203" spans="1:4" x14ac:dyDescent="0.35">
      <c r="A1203" s="21">
        <v>46216</v>
      </c>
      <c r="B1203" t="s">
        <v>4</v>
      </c>
      <c r="C1203" t="s">
        <v>84</v>
      </c>
      <c r="D1203" s="22">
        <v>93.342905625897401</v>
      </c>
    </row>
    <row r="1204" spans="1:4" x14ac:dyDescent="0.35">
      <c r="A1204" s="21">
        <v>46216</v>
      </c>
      <c r="B1204" t="s">
        <v>4</v>
      </c>
      <c r="C1204" t="s">
        <v>85</v>
      </c>
      <c r="D1204" s="22">
        <v>84.099982641902443</v>
      </c>
    </row>
    <row r="1205" spans="1:4" x14ac:dyDescent="0.35">
      <c r="A1205" s="21">
        <v>46216</v>
      </c>
      <c r="B1205" t="s">
        <v>7</v>
      </c>
      <c r="C1205" t="s">
        <v>110</v>
      </c>
      <c r="D1205" s="22">
        <v>88.856304985337246</v>
      </c>
    </row>
    <row r="1206" spans="1:4" x14ac:dyDescent="0.35">
      <c r="A1206" s="21">
        <v>46216</v>
      </c>
      <c r="B1206" t="s">
        <v>4</v>
      </c>
      <c r="C1206" t="s">
        <v>86</v>
      </c>
      <c r="D1206" s="22">
        <v>96.376508202337007</v>
      </c>
    </row>
    <row r="1207" spans="1:4" x14ac:dyDescent="0.35">
      <c r="A1207" s="21">
        <v>46216</v>
      </c>
      <c r="B1207" t="s">
        <v>31</v>
      </c>
      <c r="C1207" t="s">
        <v>87</v>
      </c>
      <c r="D1207" s="22">
        <v>80.661985957873625</v>
      </c>
    </row>
    <row r="1208" spans="1:4" x14ac:dyDescent="0.35">
      <c r="A1208" s="21">
        <v>46216</v>
      </c>
      <c r="B1208" t="s">
        <v>37</v>
      </c>
      <c r="C1208" t="s">
        <v>88</v>
      </c>
      <c r="D1208" s="22">
        <v>20.630372492836681</v>
      </c>
    </row>
    <row r="1209" spans="1:4" x14ac:dyDescent="0.35">
      <c r="A1209" s="21">
        <v>46216</v>
      </c>
      <c r="B1209" t="s">
        <v>64</v>
      </c>
      <c r="C1209" t="s">
        <v>89</v>
      </c>
      <c r="D1209" s="22">
        <v>63.212319262276743</v>
      </c>
    </row>
    <row r="1210" spans="1:4" x14ac:dyDescent="0.35">
      <c r="A1210" s="21">
        <v>46216</v>
      </c>
      <c r="B1210" t="s">
        <v>43</v>
      </c>
      <c r="C1210" t="s">
        <v>90</v>
      </c>
      <c r="D1210" s="22">
        <v>76.54543272116193</v>
      </c>
    </row>
    <row r="1211" spans="1:4" x14ac:dyDescent="0.35">
      <c r="A1211" s="21">
        <v>46216</v>
      </c>
      <c r="B1211" t="s">
        <v>37</v>
      </c>
      <c r="C1211" t="s">
        <v>91</v>
      </c>
      <c r="D1211" s="22">
        <v>67.636297935769463</v>
      </c>
    </row>
    <row r="1212" spans="1:4" x14ac:dyDescent="0.35">
      <c r="A1212" s="21">
        <v>46216</v>
      </c>
      <c r="B1212" t="s">
        <v>37</v>
      </c>
      <c r="C1212" t="s">
        <v>92</v>
      </c>
      <c r="D1212" s="22">
        <v>92.674230145867099</v>
      </c>
    </row>
    <row r="1213" spans="1:4" x14ac:dyDescent="0.35">
      <c r="A1213" s="21">
        <v>46216</v>
      </c>
      <c r="B1213" t="s">
        <v>35</v>
      </c>
      <c r="C1213" t="s">
        <v>111</v>
      </c>
      <c r="D1213" s="22">
        <v>81.081081081081081</v>
      </c>
    </row>
    <row r="1214" spans="1:4" x14ac:dyDescent="0.35">
      <c r="A1214" s="21">
        <v>46216</v>
      </c>
      <c r="B1214" t="s">
        <v>35</v>
      </c>
      <c r="C1214" t="s">
        <v>93</v>
      </c>
      <c r="D1214" s="22">
        <v>100</v>
      </c>
    </row>
    <row r="1215" spans="1:4" x14ac:dyDescent="0.35">
      <c r="A1215" s="21">
        <v>46216</v>
      </c>
      <c r="B1215" t="s">
        <v>35</v>
      </c>
      <c r="C1215" t="s">
        <v>94</v>
      </c>
      <c r="D1215" s="22">
        <v>100.0200400801603</v>
      </c>
    </row>
    <row r="1216" spans="1:4" x14ac:dyDescent="0.35">
      <c r="A1216" s="21">
        <v>46216</v>
      </c>
      <c r="B1216" t="s">
        <v>76</v>
      </c>
      <c r="C1216" t="s">
        <v>95</v>
      </c>
      <c r="D1216" s="22">
        <v>44.290711902960638</v>
      </c>
    </row>
    <row r="1217" spans="1:4" x14ac:dyDescent="0.35">
      <c r="A1217" s="21">
        <v>46216</v>
      </c>
      <c r="B1217" t="s">
        <v>76</v>
      </c>
      <c r="C1217" t="s">
        <v>96</v>
      </c>
      <c r="D1217" s="22">
        <v>90.700867052023128</v>
      </c>
    </row>
    <row r="1218" spans="1:4" x14ac:dyDescent="0.35">
      <c r="A1218" s="21">
        <v>46216</v>
      </c>
      <c r="B1218" t="s">
        <v>76</v>
      </c>
      <c r="C1218" t="s">
        <v>97</v>
      </c>
      <c r="D1218" s="22">
        <v>79.482168330955773</v>
      </c>
    </row>
    <row r="1219" spans="1:4" x14ac:dyDescent="0.35">
      <c r="A1219" s="21">
        <v>46216</v>
      </c>
      <c r="B1219" t="s">
        <v>76</v>
      </c>
      <c r="C1219" t="s">
        <v>98</v>
      </c>
      <c r="D1219" s="22">
        <v>47.651496714529081</v>
      </c>
    </row>
    <row r="1220" spans="1:4" x14ac:dyDescent="0.35">
      <c r="A1220" s="21">
        <v>46216</v>
      </c>
      <c r="B1220" t="s">
        <v>17</v>
      </c>
      <c r="C1220" t="s">
        <v>99</v>
      </c>
      <c r="D1220" s="22">
        <v>71.026785714285708</v>
      </c>
    </row>
    <row r="1221" spans="1:4" x14ac:dyDescent="0.35">
      <c r="A1221" s="21">
        <v>46216</v>
      </c>
      <c r="B1221" t="s">
        <v>27</v>
      </c>
      <c r="C1221" t="s">
        <v>100</v>
      </c>
      <c r="D1221" s="22">
        <v>93.961038961038966</v>
      </c>
    </row>
    <row r="1222" spans="1:4" x14ac:dyDescent="0.35">
      <c r="A1222" s="21">
        <v>46216</v>
      </c>
      <c r="B1222" t="s">
        <v>76</v>
      </c>
      <c r="C1222" t="s">
        <v>101</v>
      </c>
      <c r="D1222" s="22">
        <v>25.484199796126401</v>
      </c>
    </row>
    <row r="1223" spans="1:4" x14ac:dyDescent="0.35">
      <c r="A1223" s="21">
        <v>46216</v>
      </c>
      <c r="B1223" t="s">
        <v>64</v>
      </c>
      <c r="C1223" t="s">
        <v>102</v>
      </c>
      <c r="D1223" s="22">
        <v>72.062868369351676</v>
      </c>
    </row>
    <row r="1224" spans="1:4" x14ac:dyDescent="0.35">
      <c r="A1224" s="21">
        <v>46216</v>
      </c>
      <c r="B1224" t="s">
        <v>35</v>
      </c>
      <c r="C1224" t="s">
        <v>103</v>
      </c>
      <c r="D1224" s="22">
        <v>57.817902420284277</v>
      </c>
    </row>
    <row r="1225" spans="1:4" x14ac:dyDescent="0.35">
      <c r="A1225" s="21">
        <v>46216</v>
      </c>
      <c r="B1225" t="s">
        <v>4</v>
      </c>
      <c r="C1225" t="s">
        <v>104</v>
      </c>
      <c r="D1225" s="22">
        <v>55.414693752863897</v>
      </c>
    </row>
    <row r="1226" spans="1:4" x14ac:dyDescent="0.35">
      <c r="A1226" s="21">
        <v>46216</v>
      </c>
      <c r="B1226" t="s">
        <v>41</v>
      </c>
      <c r="C1226" t="s">
        <v>105</v>
      </c>
      <c r="D1226" s="22">
        <v>60.970788491104763</v>
      </c>
    </row>
    <row r="1227" spans="1:4" x14ac:dyDescent="0.35">
      <c r="A1227" s="21">
        <v>46216</v>
      </c>
      <c r="B1227" t="s">
        <v>37</v>
      </c>
      <c r="C1227" t="s">
        <v>106</v>
      </c>
      <c r="D1227" s="22">
        <v>28.005657708628011</v>
      </c>
    </row>
    <row r="1228" spans="1:4" x14ac:dyDescent="0.35">
      <c r="A1228" s="21">
        <v>46217</v>
      </c>
      <c r="B1228" t="s">
        <v>4</v>
      </c>
      <c r="C1228" t="s">
        <v>5</v>
      </c>
      <c r="D1228" s="22">
        <v>93.05654114684674</v>
      </c>
    </row>
    <row r="1229" spans="1:4" x14ac:dyDescent="0.35">
      <c r="A1229" s="21">
        <v>46217</v>
      </c>
      <c r="B1229" t="s">
        <v>4</v>
      </c>
      <c r="C1229" t="s">
        <v>109</v>
      </c>
      <c r="D1229" s="22">
        <v>84.281200631911531</v>
      </c>
    </row>
    <row r="1230" spans="1:4" x14ac:dyDescent="0.35">
      <c r="A1230" s="21">
        <v>46217</v>
      </c>
      <c r="B1230" t="s">
        <v>4</v>
      </c>
      <c r="C1230" t="s">
        <v>6</v>
      </c>
      <c r="D1230" s="22">
        <v>96.311424681272442</v>
      </c>
    </row>
    <row r="1231" spans="1:4" x14ac:dyDescent="0.35">
      <c r="A1231" s="21">
        <v>46217</v>
      </c>
      <c r="B1231" t="s">
        <v>7</v>
      </c>
      <c r="C1231" t="s">
        <v>8</v>
      </c>
      <c r="D1231" s="22">
        <v>94.510986287791184</v>
      </c>
    </row>
    <row r="1232" spans="1:4" x14ac:dyDescent="0.35">
      <c r="A1232" s="21">
        <v>46217</v>
      </c>
      <c r="B1232" t="s">
        <v>7</v>
      </c>
      <c r="C1232" t="s">
        <v>9</v>
      </c>
      <c r="D1232" s="22">
        <v>91.527472527472526</v>
      </c>
    </row>
    <row r="1233" spans="1:4" x14ac:dyDescent="0.35">
      <c r="A1233" s="21">
        <v>46217</v>
      </c>
      <c r="B1233" t="s">
        <v>7</v>
      </c>
      <c r="C1233" t="s">
        <v>10</v>
      </c>
      <c r="D1233" s="22">
        <v>97.570472925749655</v>
      </c>
    </row>
    <row r="1234" spans="1:4" x14ac:dyDescent="0.35">
      <c r="A1234" s="21">
        <v>46217</v>
      </c>
      <c r="B1234" t="s">
        <v>7</v>
      </c>
      <c r="C1234" t="s">
        <v>11</v>
      </c>
      <c r="D1234" s="22">
        <v>24.249911754324039</v>
      </c>
    </row>
    <row r="1235" spans="1:4" x14ac:dyDescent="0.35">
      <c r="A1235" s="21">
        <v>46217</v>
      </c>
      <c r="B1235" t="s">
        <v>7</v>
      </c>
      <c r="C1235" t="s">
        <v>12</v>
      </c>
      <c r="D1235" s="22">
        <v>19.43587483472896</v>
      </c>
    </row>
    <row r="1236" spans="1:4" x14ac:dyDescent="0.35">
      <c r="A1236" s="21">
        <v>46217</v>
      </c>
      <c r="B1236" t="s">
        <v>7</v>
      </c>
      <c r="C1236" t="s">
        <v>13</v>
      </c>
      <c r="D1236" s="22">
        <v>32.176121930567312</v>
      </c>
    </row>
    <row r="1237" spans="1:4" x14ac:dyDescent="0.35">
      <c r="A1237" s="21">
        <v>46217</v>
      </c>
      <c r="B1237" t="s">
        <v>7</v>
      </c>
      <c r="C1237" t="s">
        <v>14</v>
      </c>
      <c r="D1237" s="22">
        <v>71.164021164021165</v>
      </c>
    </row>
    <row r="1238" spans="1:4" x14ac:dyDescent="0.35">
      <c r="A1238" s="21">
        <v>46217</v>
      </c>
      <c r="B1238" t="s">
        <v>7</v>
      </c>
      <c r="C1238" t="s">
        <v>15</v>
      </c>
      <c r="D1238" s="22">
        <v>95.285245901639342</v>
      </c>
    </row>
    <row r="1239" spans="1:4" x14ac:dyDescent="0.35">
      <c r="A1239" s="21">
        <v>46217</v>
      </c>
      <c r="B1239" t="s">
        <v>7</v>
      </c>
      <c r="C1239" t="s">
        <v>16</v>
      </c>
      <c r="D1239" s="22">
        <v>72.914979757085021</v>
      </c>
    </row>
    <row r="1240" spans="1:4" x14ac:dyDescent="0.35">
      <c r="A1240" s="21">
        <v>46217</v>
      </c>
      <c r="B1240" t="s">
        <v>17</v>
      </c>
      <c r="C1240" t="s">
        <v>18</v>
      </c>
      <c r="D1240" s="22">
        <v>77.559686531802441</v>
      </c>
    </row>
    <row r="1241" spans="1:4" x14ac:dyDescent="0.35">
      <c r="A1241" s="21">
        <v>46217</v>
      </c>
      <c r="B1241" t="s">
        <v>17</v>
      </c>
      <c r="C1241" t="s">
        <v>19</v>
      </c>
      <c r="D1241" s="22">
        <v>92.683604053866446</v>
      </c>
    </row>
    <row r="1242" spans="1:4" x14ac:dyDescent="0.35">
      <c r="A1242" s="21">
        <v>46217</v>
      </c>
      <c r="B1242" t="s">
        <v>17</v>
      </c>
      <c r="C1242" t="s">
        <v>20</v>
      </c>
      <c r="D1242" s="22">
        <v>76.800374381601813</v>
      </c>
    </row>
    <row r="1243" spans="1:4" x14ac:dyDescent="0.35">
      <c r="A1243" s="21">
        <v>46217</v>
      </c>
      <c r="B1243" t="s">
        <v>17</v>
      </c>
      <c r="C1243" t="s">
        <v>21</v>
      </c>
      <c r="D1243" s="22">
        <v>83.526560555446395</v>
      </c>
    </row>
    <row r="1244" spans="1:4" x14ac:dyDescent="0.35">
      <c r="A1244" s="21">
        <v>46217</v>
      </c>
      <c r="B1244" t="s">
        <v>17</v>
      </c>
      <c r="C1244" t="s">
        <v>22</v>
      </c>
      <c r="D1244" s="22">
        <v>81.260106978479911</v>
      </c>
    </row>
    <row r="1245" spans="1:4" x14ac:dyDescent="0.35">
      <c r="A1245" s="21">
        <v>46217</v>
      </c>
      <c r="B1245" t="s">
        <v>17</v>
      </c>
      <c r="C1245" t="s">
        <v>23</v>
      </c>
      <c r="D1245" s="22">
        <v>90.645695364238406</v>
      </c>
    </row>
    <row r="1246" spans="1:4" x14ac:dyDescent="0.35">
      <c r="A1246" s="21">
        <v>46217</v>
      </c>
      <c r="B1246" t="s">
        <v>17</v>
      </c>
      <c r="C1246" t="s">
        <v>24</v>
      </c>
      <c r="D1246" s="22">
        <v>54.354354354354363</v>
      </c>
    </row>
    <row r="1247" spans="1:4" x14ac:dyDescent="0.35">
      <c r="A1247" s="21">
        <v>46217</v>
      </c>
      <c r="B1247" t="s">
        <v>17</v>
      </c>
      <c r="C1247" t="s">
        <v>25</v>
      </c>
      <c r="D1247" s="22">
        <v>90.517027863777088</v>
      </c>
    </row>
    <row r="1248" spans="1:4" x14ac:dyDescent="0.35">
      <c r="A1248" s="21">
        <v>46217</v>
      </c>
      <c r="B1248" t="s">
        <v>17</v>
      </c>
      <c r="C1248" t="s">
        <v>26</v>
      </c>
      <c r="D1248" s="22">
        <v>77.450729459943688</v>
      </c>
    </row>
    <row r="1249" spans="1:4" x14ac:dyDescent="0.35">
      <c r="A1249" s="21">
        <v>46217</v>
      </c>
      <c r="B1249" t="s">
        <v>27</v>
      </c>
      <c r="C1249" t="s">
        <v>28</v>
      </c>
      <c r="D1249" s="22">
        <v>92.608613880007525</v>
      </c>
    </row>
    <row r="1250" spans="1:4" x14ac:dyDescent="0.35">
      <c r="A1250" s="21">
        <v>46217</v>
      </c>
      <c r="B1250" t="s">
        <v>27</v>
      </c>
      <c r="C1250" t="s">
        <v>29</v>
      </c>
      <c r="D1250" s="22">
        <v>90.195809941120089</v>
      </c>
    </row>
    <row r="1251" spans="1:4" x14ac:dyDescent="0.35">
      <c r="A1251" s="21">
        <v>46217</v>
      </c>
      <c r="B1251" t="s">
        <v>27</v>
      </c>
      <c r="C1251" t="s">
        <v>30</v>
      </c>
      <c r="D1251" s="22">
        <v>80.889249639249641</v>
      </c>
    </row>
    <row r="1252" spans="1:4" x14ac:dyDescent="0.35">
      <c r="A1252" s="21">
        <v>46217</v>
      </c>
      <c r="B1252" t="s">
        <v>31</v>
      </c>
      <c r="C1252" t="s">
        <v>32</v>
      </c>
      <c r="D1252" s="22">
        <v>41.658733269866161</v>
      </c>
    </row>
    <row r="1253" spans="1:4" x14ac:dyDescent="0.35">
      <c r="A1253" s="21">
        <v>46217</v>
      </c>
      <c r="B1253" t="s">
        <v>31</v>
      </c>
      <c r="C1253" t="s">
        <v>33</v>
      </c>
      <c r="D1253" s="22">
        <v>99.718936643635089</v>
      </c>
    </row>
    <row r="1254" spans="1:4" x14ac:dyDescent="0.35">
      <c r="A1254" s="21">
        <v>46217</v>
      </c>
      <c r="B1254" t="s">
        <v>4</v>
      </c>
      <c r="C1254" t="s">
        <v>34</v>
      </c>
      <c r="D1254" s="22">
        <v>88.617468952068151</v>
      </c>
    </row>
    <row r="1255" spans="1:4" x14ac:dyDescent="0.35">
      <c r="A1255" s="21">
        <v>46217</v>
      </c>
      <c r="B1255" t="s">
        <v>35</v>
      </c>
      <c r="C1255" t="s">
        <v>36</v>
      </c>
      <c r="D1255" s="22">
        <v>96.815954441108957</v>
      </c>
    </row>
    <row r="1256" spans="1:4" x14ac:dyDescent="0.35">
      <c r="A1256" s="21">
        <v>46217</v>
      </c>
      <c r="B1256" t="s">
        <v>37</v>
      </c>
      <c r="C1256" t="s">
        <v>38</v>
      </c>
      <c r="D1256" s="22">
        <v>56.441717791411037</v>
      </c>
    </row>
    <row r="1257" spans="1:4" x14ac:dyDescent="0.35">
      <c r="A1257" s="21">
        <v>46217</v>
      </c>
      <c r="B1257" t="s">
        <v>39</v>
      </c>
      <c r="C1257" t="s">
        <v>40</v>
      </c>
      <c r="D1257" s="22">
        <v>95.592337734796359</v>
      </c>
    </row>
    <row r="1258" spans="1:4" x14ac:dyDescent="0.35">
      <c r="A1258" s="21">
        <v>46217</v>
      </c>
      <c r="B1258" t="s">
        <v>41</v>
      </c>
      <c r="C1258" t="s">
        <v>42</v>
      </c>
      <c r="D1258" s="22">
        <v>1.7468805704099819</v>
      </c>
    </row>
    <row r="1259" spans="1:4" x14ac:dyDescent="0.35">
      <c r="A1259" s="21">
        <v>46217</v>
      </c>
      <c r="B1259" t="s">
        <v>43</v>
      </c>
      <c r="C1259" t="s">
        <v>44</v>
      </c>
      <c r="D1259" s="22">
        <v>88.550335570469798</v>
      </c>
    </row>
    <row r="1260" spans="1:4" x14ac:dyDescent="0.35">
      <c r="A1260" s="21">
        <v>46217</v>
      </c>
      <c r="B1260" t="s">
        <v>27</v>
      </c>
      <c r="C1260" t="s">
        <v>45</v>
      </c>
      <c r="D1260" s="22">
        <v>53.353658536585357</v>
      </c>
    </row>
    <row r="1261" spans="1:4" x14ac:dyDescent="0.35">
      <c r="A1261" s="21">
        <v>46217</v>
      </c>
      <c r="B1261" t="s">
        <v>46</v>
      </c>
      <c r="C1261" t="s">
        <v>47</v>
      </c>
      <c r="D1261" s="22">
        <v>82.274130190796853</v>
      </c>
    </row>
    <row r="1262" spans="1:4" x14ac:dyDescent="0.35">
      <c r="A1262" s="21">
        <v>46217</v>
      </c>
      <c r="B1262" t="s">
        <v>48</v>
      </c>
      <c r="C1262" t="s">
        <v>49</v>
      </c>
      <c r="D1262" s="22">
        <v>71.240601503759393</v>
      </c>
    </row>
    <row r="1263" spans="1:4" x14ac:dyDescent="0.35">
      <c r="A1263" s="21">
        <v>46217</v>
      </c>
      <c r="B1263" t="s">
        <v>48</v>
      </c>
      <c r="C1263" t="s">
        <v>50</v>
      </c>
      <c r="D1263" s="22">
        <v>75.0803324099723</v>
      </c>
    </row>
    <row r="1264" spans="1:4" x14ac:dyDescent="0.35">
      <c r="A1264" s="21">
        <v>46217</v>
      </c>
      <c r="B1264" t="s">
        <v>48</v>
      </c>
      <c r="C1264" t="s">
        <v>51</v>
      </c>
      <c r="D1264" s="22">
        <v>81.969056159323301</v>
      </c>
    </row>
    <row r="1265" spans="1:4" x14ac:dyDescent="0.35">
      <c r="A1265" s="21">
        <v>46217</v>
      </c>
      <c r="B1265" t="s">
        <v>53</v>
      </c>
      <c r="C1265" t="s">
        <v>54</v>
      </c>
      <c r="D1265" s="22">
        <v>70.718168150803749</v>
      </c>
    </row>
    <row r="1266" spans="1:4" x14ac:dyDescent="0.35">
      <c r="A1266" s="21">
        <v>46217</v>
      </c>
      <c r="B1266" t="s">
        <v>55</v>
      </c>
      <c r="C1266" t="s">
        <v>56</v>
      </c>
      <c r="D1266" s="22">
        <v>69.451710787904148</v>
      </c>
    </row>
    <row r="1267" spans="1:4" x14ac:dyDescent="0.35">
      <c r="A1267" s="21">
        <v>46217</v>
      </c>
      <c r="B1267" t="s">
        <v>57</v>
      </c>
      <c r="C1267" t="s">
        <v>59</v>
      </c>
      <c r="D1267" s="22">
        <v>61.130569357334863</v>
      </c>
    </row>
    <row r="1268" spans="1:4" x14ac:dyDescent="0.35">
      <c r="A1268" s="21">
        <v>46217</v>
      </c>
      <c r="B1268" t="s">
        <v>57</v>
      </c>
      <c r="C1268" t="s">
        <v>60</v>
      </c>
      <c r="D1268" s="22">
        <v>99.803664921465966</v>
      </c>
    </row>
    <row r="1269" spans="1:4" x14ac:dyDescent="0.35">
      <c r="A1269" s="21">
        <v>46217</v>
      </c>
      <c r="B1269" t="s">
        <v>57</v>
      </c>
      <c r="C1269" t="s">
        <v>61</v>
      </c>
      <c r="D1269" s="22">
        <v>68.785759694850597</v>
      </c>
    </row>
    <row r="1270" spans="1:4" x14ac:dyDescent="0.35">
      <c r="A1270" s="21">
        <v>46217</v>
      </c>
      <c r="B1270" t="s">
        <v>57</v>
      </c>
      <c r="C1270" t="s">
        <v>62</v>
      </c>
      <c r="D1270" s="22">
        <v>53.079710144927539</v>
      </c>
    </row>
    <row r="1271" spans="1:4" x14ac:dyDescent="0.35">
      <c r="A1271" s="21">
        <v>46217</v>
      </c>
      <c r="B1271" t="s">
        <v>57</v>
      </c>
      <c r="C1271" t="s">
        <v>63</v>
      </c>
      <c r="D1271" s="22">
        <v>63.929712460063897</v>
      </c>
    </row>
    <row r="1272" spans="1:4" x14ac:dyDescent="0.35">
      <c r="A1272" s="21">
        <v>46217</v>
      </c>
      <c r="B1272" t="s">
        <v>64</v>
      </c>
      <c r="C1272" t="s">
        <v>65</v>
      </c>
      <c r="D1272" s="22">
        <v>83.201970443349751</v>
      </c>
    </row>
    <row r="1273" spans="1:4" x14ac:dyDescent="0.35">
      <c r="A1273" s="21">
        <v>46217</v>
      </c>
      <c r="B1273" t="s">
        <v>43</v>
      </c>
      <c r="C1273" t="s">
        <v>66</v>
      </c>
      <c r="D1273" s="22">
        <v>45.238095238095241</v>
      </c>
    </row>
    <row r="1274" spans="1:4" x14ac:dyDescent="0.35">
      <c r="A1274" s="21">
        <v>46217</v>
      </c>
      <c r="B1274" t="s">
        <v>43</v>
      </c>
      <c r="C1274" t="s">
        <v>67</v>
      </c>
      <c r="D1274" s="22">
        <v>56.316513347763347</v>
      </c>
    </row>
    <row r="1275" spans="1:4" x14ac:dyDescent="0.35">
      <c r="A1275" s="21">
        <v>46217</v>
      </c>
      <c r="B1275" t="s">
        <v>43</v>
      </c>
      <c r="C1275" t="s">
        <v>68</v>
      </c>
      <c r="D1275" s="22">
        <v>94.347240915208616</v>
      </c>
    </row>
    <row r="1276" spans="1:4" x14ac:dyDescent="0.35">
      <c r="A1276" s="21">
        <v>46217</v>
      </c>
      <c r="B1276" t="s">
        <v>37</v>
      </c>
      <c r="C1276" t="s">
        <v>69</v>
      </c>
      <c r="D1276" s="22">
        <v>4.4967880085653107</v>
      </c>
    </row>
    <row r="1277" spans="1:4" x14ac:dyDescent="0.35">
      <c r="A1277" s="21">
        <v>46217</v>
      </c>
      <c r="B1277" t="s">
        <v>37</v>
      </c>
      <c r="C1277" t="s">
        <v>70</v>
      </c>
      <c r="D1277" s="22">
        <v>75.825798342912222</v>
      </c>
    </row>
    <row r="1278" spans="1:4" x14ac:dyDescent="0.35">
      <c r="A1278" s="21">
        <v>46217</v>
      </c>
      <c r="B1278" t="s">
        <v>41</v>
      </c>
      <c r="C1278" t="s">
        <v>108</v>
      </c>
      <c r="D1278" s="22">
        <v>87.091121495327101</v>
      </c>
    </row>
    <row r="1279" spans="1:4" x14ac:dyDescent="0.35">
      <c r="A1279" s="21">
        <v>46217</v>
      </c>
      <c r="B1279" t="s">
        <v>41</v>
      </c>
      <c r="C1279" t="s">
        <v>71</v>
      </c>
      <c r="D1279" s="22">
        <v>86.601272534464471</v>
      </c>
    </row>
    <row r="1280" spans="1:4" x14ac:dyDescent="0.35">
      <c r="A1280" s="21">
        <v>46217</v>
      </c>
      <c r="B1280" t="s">
        <v>35</v>
      </c>
      <c r="C1280" t="s">
        <v>72</v>
      </c>
      <c r="D1280" s="22">
        <v>92.079437895592591</v>
      </c>
    </row>
    <row r="1281" spans="1:4" x14ac:dyDescent="0.35">
      <c r="A1281" s="21">
        <v>46217</v>
      </c>
      <c r="B1281" t="s">
        <v>35</v>
      </c>
      <c r="C1281" t="s">
        <v>73</v>
      </c>
      <c r="D1281" s="22">
        <v>79.927203614717058</v>
      </c>
    </row>
    <row r="1282" spans="1:4" x14ac:dyDescent="0.35">
      <c r="A1282" s="21">
        <v>46217</v>
      </c>
      <c r="B1282" t="s">
        <v>35</v>
      </c>
      <c r="C1282" t="s">
        <v>74</v>
      </c>
      <c r="D1282" s="22">
        <v>95.914087358981774</v>
      </c>
    </row>
    <row r="1283" spans="1:4" x14ac:dyDescent="0.35">
      <c r="A1283" s="21">
        <v>46217</v>
      </c>
      <c r="B1283" t="s">
        <v>35</v>
      </c>
      <c r="C1283" t="s">
        <v>75</v>
      </c>
      <c r="D1283" s="22">
        <v>52.700617283950621</v>
      </c>
    </row>
    <row r="1284" spans="1:4" x14ac:dyDescent="0.35">
      <c r="A1284" s="21">
        <v>46217</v>
      </c>
      <c r="B1284" t="s">
        <v>76</v>
      </c>
      <c r="C1284" t="s">
        <v>77</v>
      </c>
      <c r="D1284" s="22">
        <v>37.874481327800829</v>
      </c>
    </row>
    <row r="1285" spans="1:4" x14ac:dyDescent="0.35">
      <c r="A1285" s="21">
        <v>46217</v>
      </c>
      <c r="B1285" t="s">
        <v>76</v>
      </c>
      <c r="C1285" t="s">
        <v>78</v>
      </c>
      <c r="D1285" s="22">
        <v>71.916723240552159</v>
      </c>
    </row>
    <row r="1286" spans="1:4" x14ac:dyDescent="0.35">
      <c r="A1286" s="21">
        <v>46217</v>
      </c>
      <c r="B1286" t="s">
        <v>76</v>
      </c>
      <c r="C1286" t="s">
        <v>79</v>
      </c>
      <c r="D1286" s="22">
        <v>96.877725449154028</v>
      </c>
    </row>
    <row r="1287" spans="1:4" x14ac:dyDescent="0.35">
      <c r="A1287" s="21">
        <v>46217</v>
      </c>
      <c r="B1287" t="s">
        <v>76</v>
      </c>
      <c r="C1287" t="s">
        <v>80</v>
      </c>
      <c r="D1287" s="22">
        <v>88.231136243152505</v>
      </c>
    </row>
    <row r="1288" spans="1:4" x14ac:dyDescent="0.35">
      <c r="A1288" s="21">
        <v>46217</v>
      </c>
      <c r="B1288" t="s">
        <v>76</v>
      </c>
      <c r="C1288" t="s">
        <v>81</v>
      </c>
      <c r="D1288" s="22">
        <v>49.528739184178001</v>
      </c>
    </row>
    <row r="1289" spans="1:4" x14ac:dyDescent="0.35">
      <c r="A1289" s="21">
        <v>46217</v>
      </c>
      <c r="B1289" t="s">
        <v>76</v>
      </c>
      <c r="C1289" t="s">
        <v>82</v>
      </c>
      <c r="D1289" s="22">
        <v>80.787878787878782</v>
      </c>
    </row>
    <row r="1290" spans="1:4" x14ac:dyDescent="0.35">
      <c r="A1290" s="21">
        <v>46217</v>
      </c>
      <c r="B1290" t="s">
        <v>76</v>
      </c>
      <c r="C1290" t="s">
        <v>83</v>
      </c>
      <c r="D1290" s="22">
        <v>83.623188405797094</v>
      </c>
    </row>
    <row r="1291" spans="1:4" x14ac:dyDescent="0.35">
      <c r="A1291" s="21">
        <v>46217</v>
      </c>
      <c r="B1291" t="s">
        <v>4</v>
      </c>
      <c r="C1291" t="s">
        <v>84</v>
      </c>
      <c r="D1291" s="22">
        <v>94.184832267328019</v>
      </c>
    </row>
    <row r="1292" spans="1:4" x14ac:dyDescent="0.35">
      <c r="A1292" s="21">
        <v>46217</v>
      </c>
      <c r="B1292" t="s">
        <v>4</v>
      </c>
      <c r="C1292" t="s">
        <v>85</v>
      </c>
      <c r="D1292" s="22">
        <v>84.099982641902443</v>
      </c>
    </row>
    <row r="1293" spans="1:4" x14ac:dyDescent="0.35">
      <c r="A1293" s="21">
        <v>46217</v>
      </c>
      <c r="B1293" t="s">
        <v>7</v>
      </c>
      <c r="C1293" t="s">
        <v>110</v>
      </c>
      <c r="D1293" s="22">
        <v>88.563049853372434</v>
      </c>
    </row>
    <row r="1294" spans="1:4" x14ac:dyDescent="0.35">
      <c r="A1294" s="21">
        <v>46217</v>
      </c>
      <c r="B1294" t="s">
        <v>4</v>
      </c>
      <c r="C1294" t="s">
        <v>86</v>
      </c>
      <c r="D1294" s="22">
        <v>96.12529973737297</v>
      </c>
    </row>
    <row r="1295" spans="1:4" x14ac:dyDescent="0.35">
      <c r="A1295" s="21">
        <v>46217</v>
      </c>
      <c r="B1295" t="s">
        <v>31</v>
      </c>
      <c r="C1295" t="s">
        <v>87</v>
      </c>
      <c r="D1295" s="22">
        <v>80.661985957873625</v>
      </c>
    </row>
    <row r="1296" spans="1:4" x14ac:dyDescent="0.35">
      <c r="A1296" s="21">
        <v>46217</v>
      </c>
      <c r="B1296" t="s">
        <v>37</v>
      </c>
      <c r="C1296" t="s">
        <v>88</v>
      </c>
      <c r="D1296" s="22">
        <v>18.91117478510029</v>
      </c>
    </row>
    <row r="1297" spans="1:4" x14ac:dyDescent="0.35">
      <c r="A1297" s="21">
        <v>46217</v>
      </c>
      <c r="B1297" t="s">
        <v>64</v>
      </c>
      <c r="C1297" t="s">
        <v>89</v>
      </c>
      <c r="D1297" s="22">
        <v>62.51846546398675</v>
      </c>
    </row>
    <row r="1298" spans="1:4" x14ac:dyDescent="0.35">
      <c r="A1298" s="21">
        <v>46217</v>
      </c>
      <c r="B1298" t="s">
        <v>43</v>
      </c>
      <c r="C1298" t="s">
        <v>90</v>
      </c>
      <c r="D1298" s="22">
        <v>75.669187372464293</v>
      </c>
    </row>
    <row r="1299" spans="1:4" x14ac:dyDescent="0.35">
      <c r="A1299" s="21">
        <v>46217</v>
      </c>
      <c r="B1299" t="s">
        <v>37</v>
      </c>
      <c r="C1299" t="s">
        <v>91</v>
      </c>
      <c r="D1299" s="22">
        <v>67.184606350783682</v>
      </c>
    </row>
    <row r="1300" spans="1:4" x14ac:dyDescent="0.35">
      <c r="A1300" s="21">
        <v>46217</v>
      </c>
      <c r="B1300" t="s">
        <v>37</v>
      </c>
      <c r="C1300" t="s">
        <v>92</v>
      </c>
      <c r="D1300" s="22">
        <v>92.674230145867099</v>
      </c>
    </row>
    <row r="1301" spans="1:4" x14ac:dyDescent="0.35">
      <c r="A1301" s="21">
        <v>46217</v>
      </c>
      <c r="B1301" t="s">
        <v>35</v>
      </c>
      <c r="C1301" t="s">
        <v>111</v>
      </c>
      <c r="D1301" s="22">
        <v>92.792792792792795</v>
      </c>
    </row>
    <row r="1302" spans="1:4" x14ac:dyDescent="0.35">
      <c r="A1302" s="21">
        <v>46217</v>
      </c>
      <c r="B1302" t="s">
        <v>35</v>
      </c>
      <c r="C1302" t="s">
        <v>93</v>
      </c>
      <c r="D1302" s="22">
        <v>100</v>
      </c>
    </row>
    <row r="1303" spans="1:4" x14ac:dyDescent="0.35">
      <c r="A1303" s="21">
        <v>46217</v>
      </c>
      <c r="B1303" t="s">
        <v>35</v>
      </c>
      <c r="C1303" t="s">
        <v>94</v>
      </c>
      <c r="D1303" s="22">
        <v>100.0200400801603</v>
      </c>
    </row>
    <row r="1304" spans="1:4" x14ac:dyDescent="0.35">
      <c r="A1304" s="21">
        <v>46217</v>
      </c>
      <c r="B1304" t="s">
        <v>76</v>
      </c>
      <c r="C1304" t="s">
        <v>95</v>
      </c>
      <c r="D1304" s="22">
        <v>44.180024473092303</v>
      </c>
    </row>
    <row r="1305" spans="1:4" x14ac:dyDescent="0.35">
      <c r="A1305" s="21">
        <v>46217</v>
      </c>
      <c r="B1305" t="s">
        <v>76</v>
      </c>
      <c r="C1305" t="s">
        <v>96</v>
      </c>
      <c r="D1305" s="22">
        <v>90.462427745664741</v>
      </c>
    </row>
    <row r="1306" spans="1:4" x14ac:dyDescent="0.35">
      <c r="A1306" s="21">
        <v>46217</v>
      </c>
      <c r="B1306" t="s">
        <v>76</v>
      </c>
      <c r="C1306" t="s">
        <v>97</v>
      </c>
      <c r="D1306" s="22">
        <v>79.744650499286735</v>
      </c>
    </row>
    <row r="1307" spans="1:4" x14ac:dyDescent="0.35">
      <c r="A1307" s="21">
        <v>46217</v>
      </c>
      <c r="B1307" t="s">
        <v>76</v>
      </c>
      <c r="C1307" t="s">
        <v>98</v>
      </c>
      <c r="D1307" s="22">
        <v>47.529812606473591</v>
      </c>
    </row>
    <row r="1308" spans="1:4" x14ac:dyDescent="0.35">
      <c r="A1308" s="21">
        <v>46217</v>
      </c>
      <c r="B1308" t="s">
        <v>17</v>
      </c>
      <c r="C1308" t="s">
        <v>99</v>
      </c>
      <c r="D1308" s="22">
        <v>70.904017857142861</v>
      </c>
    </row>
    <row r="1309" spans="1:4" x14ac:dyDescent="0.35">
      <c r="A1309" s="21">
        <v>46217</v>
      </c>
      <c r="B1309" t="s">
        <v>27</v>
      </c>
      <c r="C1309" t="s">
        <v>100</v>
      </c>
      <c r="D1309" s="22">
        <v>93.571428571428569</v>
      </c>
    </row>
    <row r="1310" spans="1:4" x14ac:dyDescent="0.35">
      <c r="A1310" s="21">
        <v>46217</v>
      </c>
      <c r="B1310" t="s">
        <v>76</v>
      </c>
      <c r="C1310" t="s">
        <v>101</v>
      </c>
      <c r="D1310" s="22">
        <v>23.445463812436291</v>
      </c>
    </row>
    <row r="1311" spans="1:4" x14ac:dyDescent="0.35">
      <c r="A1311" s="21">
        <v>46217</v>
      </c>
      <c r="B1311" t="s">
        <v>64</v>
      </c>
      <c r="C1311" t="s">
        <v>102</v>
      </c>
      <c r="D1311" s="22">
        <v>71.735428945645054</v>
      </c>
    </row>
    <row r="1312" spans="1:4" x14ac:dyDescent="0.35">
      <c r="A1312" s="21">
        <v>46217</v>
      </c>
      <c r="B1312" t="s">
        <v>35</v>
      </c>
      <c r="C1312" t="s">
        <v>103</v>
      </c>
      <c r="D1312" s="22">
        <v>72.723780253553599</v>
      </c>
    </row>
    <row r="1313" spans="1:4" x14ac:dyDescent="0.35">
      <c r="A1313" s="21">
        <v>46217</v>
      </c>
      <c r="B1313" t="s">
        <v>4</v>
      </c>
      <c r="C1313" t="s">
        <v>104</v>
      </c>
      <c r="D1313" s="22">
        <v>55.979838093783407</v>
      </c>
    </row>
    <row r="1314" spans="1:4" x14ac:dyDescent="0.35">
      <c r="A1314" s="21">
        <v>46217</v>
      </c>
      <c r="B1314" t="s">
        <v>41</v>
      </c>
      <c r="C1314" t="s">
        <v>105</v>
      </c>
      <c r="D1314" s="22">
        <v>60.553481221172852</v>
      </c>
    </row>
    <row r="1315" spans="1:4" x14ac:dyDescent="0.35">
      <c r="A1315" s="21">
        <v>46217</v>
      </c>
      <c r="B1315" t="s">
        <v>37</v>
      </c>
      <c r="C1315" t="s">
        <v>106</v>
      </c>
      <c r="D1315" s="22">
        <v>27.298444130127301</v>
      </c>
    </row>
    <row r="1316" spans="1:4" x14ac:dyDescent="0.35">
      <c r="A1316" s="21">
        <v>46219</v>
      </c>
      <c r="B1316" t="s">
        <v>4</v>
      </c>
      <c r="C1316" t="s">
        <v>5</v>
      </c>
      <c r="D1316" s="22">
        <v>92.785280988897796</v>
      </c>
    </row>
    <row r="1317" spans="1:4" x14ac:dyDescent="0.35">
      <c r="A1317" s="21">
        <v>46219</v>
      </c>
      <c r="B1317" t="s">
        <v>4</v>
      </c>
      <c r="C1317" t="s">
        <v>109</v>
      </c>
      <c r="D1317" s="22">
        <v>82.227488151658761</v>
      </c>
    </row>
    <row r="1318" spans="1:4" x14ac:dyDescent="0.35">
      <c r="A1318" s="21">
        <v>46219</v>
      </c>
      <c r="B1318" t="s">
        <v>4</v>
      </c>
      <c r="C1318" t="s">
        <v>6</v>
      </c>
      <c r="D1318" s="22">
        <v>96.633246688946656</v>
      </c>
    </row>
    <row r="1319" spans="1:4" x14ac:dyDescent="0.35">
      <c r="A1319" s="21">
        <v>46219</v>
      </c>
      <c r="B1319" t="s">
        <v>7</v>
      </c>
      <c r="C1319" t="s">
        <v>8</v>
      </c>
      <c r="D1319" s="22">
        <v>94.736769645905611</v>
      </c>
    </row>
    <row r="1320" spans="1:4" x14ac:dyDescent="0.35">
      <c r="A1320" s="21">
        <v>46219</v>
      </c>
      <c r="B1320" t="s">
        <v>7</v>
      </c>
      <c r="C1320" t="s">
        <v>9</v>
      </c>
      <c r="D1320" s="22">
        <v>90.362637362637358</v>
      </c>
    </row>
    <row r="1321" spans="1:4" x14ac:dyDescent="0.35">
      <c r="A1321" s="21">
        <v>46219</v>
      </c>
      <c r="B1321" t="s">
        <v>7</v>
      </c>
      <c r="C1321" t="s">
        <v>10</v>
      </c>
      <c r="D1321" s="22">
        <v>94.901321263354077</v>
      </c>
    </row>
    <row r="1322" spans="1:4" x14ac:dyDescent="0.35">
      <c r="A1322" s="21">
        <v>46219</v>
      </c>
      <c r="B1322" t="s">
        <v>7</v>
      </c>
      <c r="C1322" t="s">
        <v>11</v>
      </c>
      <c r="D1322" s="22">
        <v>32.615601835510063</v>
      </c>
    </row>
    <row r="1323" spans="1:4" x14ac:dyDescent="0.35">
      <c r="A1323" s="21">
        <v>46219</v>
      </c>
      <c r="B1323" t="s">
        <v>7</v>
      </c>
      <c r="C1323" t="s">
        <v>12</v>
      </c>
      <c r="D1323" s="22">
        <v>30.850594975760249</v>
      </c>
    </row>
    <row r="1324" spans="1:4" x14ac:dyDescent="0.35">
      <c r="A1324" s="21">
        <v>46219</v>
      </c>
      <c r="B1324" t="s">
        <v>7</v>
      </c>
      <c r="C1324" t="s">
        <v>13</v>
      </c>
      <c r="D1324" s="22">
        <v>32.747671464860289</v>
      </c>
    </row>
    <row r="1325" spans="1:4" x14ac:dyDescent="0.35">
      <c r="A1325" s="21">
        <v>46219</v>
      </c>
      <c r="B1325" t="s">
        <v>7</v>
      </c>
      <c r="C1325" t="s">
        <v>14</v>
      </c>
      <c r="D1325" s="22">
        <v>33.465608465608469</v>
      </c>
    </row>
    <row r="1326" spans="1:4" x14ac:dyDescent="0.35">
      <c r="A1326" s="21">
        <v>46219</v>
      </c>
      <c r="B1326" t="s">
        <v>7</v>
      </c>
      <c r="C1326" t="s">
        <v>15</v>
      </c>
      <c r="D1326" s="22">
        <v>94.94426229508197</v>
      </c>
    </row>
    <row r="1327" spans="1:4" x14ac:dyDescent="0.35">
      <c r="A1327" s="21">
        <v>46219</v>
      </c>
      <c r="B1327" t="s">
        <v>7</v>
      </c>
      <c r="C1327" t="s">
        <v>16</v>
      </c>
      <c r="D1327" s="22">
        <v>73.117408906882588</v>
      </c>
    </row>
    <row r="1328" spans="1:4" x14ac:dyDescent="0.35">
      <c r="A1328" s="21">
        <v>46219</v>
      </c>
      <c r="B1328" t="s">
        <v>17</v>
      </c>
      <c r="C1328" t="s">
        <v>18</v>
      </c>
      <c r="D1328" s="22">
        <v>76.867140513942047</v>
      </c>
    </row>
    <row r="1329" spans="1:4" x14ac:dyDescent="0.35">
      <c r="A1329" s="21">
        <v>46219</v>
      </c>
      <c r="B1329" t="s">
        <v>17</v>
      </c>
      <c r="C1329" t="s">
        <v>19</v>
      </c>
      <c r="D1329" s="22">
        <v>92.565597667638485</v>
      </c>
    </row>
    <row r="1330" spans="1:4" x14ac:dyDescent="0.35">
      <c r="A1330" s="21">
        <v>46219</v>
      </c>
      <c r="B1330" t="s">
        <v>17</v>
      </c>
      <c r="C1330" t="s">
        <v>20</v>
      </c>
      <c r="D1330" s="22">
        <v>76.167936889958554</v>
      </c>
    </row>
    <row r="1331" spans="1:4" x14ac:dyDescent="0.35">
      <c r="A1331" s="21">
        <v>46219</v>
      </c>
      <c r="B1331" t="s">
        <v>17</v>
      </c>
      <c r="C1331" t="s">
        <v>21</v>
      </c>
      <c r="D1331" s="22">
        <v>83.231807165782413</v>
      </c>
    </row>
    <row r="1332" spans="1:4" x14ac:dyDescent="0.35">
      <c r="A1332" s="21">
        <v>46219</v>
      </c>
      <c r="B1332" t="s">
        <v>17</v>
      </c>
      <c r="C1332" t="s">
        <v>22</v>
      </c>
      <c r="D1332" s="22">
        <v>79.83580047269561</v>
      </c>
    </row>
    <row r="1333" spans="1:4" x14ac:dyDescent="0.35">
      <c r="A1333" s="21">
        <v>46219</v>
      </c>
      <c r="B1333" t="s">
        <v>17</v>
      </c>
      <c r="C1333" t="s">
        <v>23</v>
      </c>
      <c r="D1333" s="22">
        <v>90.586092715231786</v>
      </c>
    </row>
    <row r="1334" spans="1:4" x14ac:dyDescent="0.35">
      <c r="A1334" s="21">
        <v>46219</v>
      </c>
      <c r="B1334" t="s">
        <v>17</v>
      </c>
      <c r="C1334" t="s">
        <v>24</v>
      </c>
      <c r="D1334" s="22">
        <v>17.717717717717719</v>
      </c>
    </row>
    <row r="1335" spans="1:4" x14ac:dyDescent="0.35">
      <c r="A1335" s="21">
        <v>46219</v>
      </c>
      <c r="B1335" t="s">
        <v>17</v>
      </c>
      <c r="C1335" t="s">
        <v>25</v>
      </c>
      <c r="D1335" s="22">
        <v>90.241486068111456</v>
      </c>
    </row>
    <row r="1336" spans="1:4" x14ac:dyDescent="0.35">
      <c r="A1336" s="21">
        <v>46219</v>
      </c>
      <c r="B1336" t="s">
        <v>17</v>
      </c>
      <c r="C1336" t="s">
        <v>26</v>
      </c>
      <c r="D1336" s="22">
        <v>67.647811620168923</v>
      </c>
    </row>
    <row r="1337" spans="1:4" x14ac:dyDescent="0.35">
      <c r="A1337" s="21">
        <v>46219</v>
      </c>
      <c r="B1337" t="s">
        <v>27</v>
      </c>
      <c r="C1337" t="s">
        <v>28</v>
      </c>
      <c r="D1337" s="22">
        <v>92.439345495580213</v>
      </c>
    </row>
    <row r="1338" spans="1:4" x14ac:dyDescent="0.35">
      <c r="A1338" s="21">
        <v>46219</v>
      </c>
      <c r="B1338" t="s">
        <v>27</v>
      </c>
      <c r="C1338" t="s">
        <v>29</v>
      </c>
      <c r="D1338" s="22">
        <v>87.881692455155417</v>
      </c>
    </row>
    <row r="1339" spans="1:4" x14ac:dyDescent="0.35">
      <c r="A1339" s="21">
        <v>46219</v>
      </c>
      <c r="B1339" t="s">
        <v>27</v>
      </c>
      <c r="C1339" t="s">
        <v>30</v>
      </c>
      <c r="D1339" s="22">
        <v>79.238816738816737</v>
      </c>
    </row>
    <row r="1340" spans="1:4" x14ac:dyDescent="0.35">
      <c r="A1340" s="21">
        <v>46219</v>
      </c>
      <c r="B1340" t="s">
        <v>31</v>
      </c>
      <c r="C1340" t="s">
        <v>32</v>
      </c>
      <c r="D1340" s="22">
        <v>40.930727445819556</v>
      </c>
    </row>
    <row r="1341" spans="1:4" x14ac:dyDescent="0.35">
      <c r="A1341" s="21">
        <v>46219</v>
      </c>
      <c r="B1341" t="s">
        <v>31</v>
      </c>
      <c r="C1341" t="s">
        <v>33</v>
      </c>
      <c r="D1341" s="22">
        <v>99.273919662723969</v>
      </c>
    </row>
    <row r="1342" spans="1:4" x14ac:dyDescent="0.35">
      <c r="A1342" s="21">
        <v>46219</v>
      </c>
      <c r="B1342" t="s">
        <v>4</v>
      </c>
      <c r="C1342" t="s">
        <v>34</v>
      </c>
      <c r="D1342" s="22">
        <v>86.954736734065477</v>
      </c>
    </row>
    <row r="1343" spans="1:4" x14ac:dyDescent="0.35">
      <c r="A1343" s="21">
        <v>46219</v>
      </c>
      <c r="B1343" t="s">
        <v>35</v>
      </c>
      <c r="C1343" t="s">
        <v>36</v>
      </c>
      <c r="D1343" s="22">
        <v>96.51134557654953</v>
      </c>
    </row>
    <row r="1344" spans="1:4" x14ac:dyDescent="0.35">
      <c r="A1344" s="21">
        <v>46219</v>
      </c>
      <c r="B1344" t="s">
        <v>37</v>
      </c>
      <c r="C1344" t="s">
        <v>38</v>
      </c>
      <c r="D1344" s="22">
        <v>55.623721881390587</v>
      </c>
    </row>
    <row r="1345" spans="1:4" x14ac:dyDescent="0.35">
      <c r="A1345" s="21">
        <v>46219</v>
      </c>
      <c r="B1345" t="s">
        <v>39</v>
      </c>
      <c r="C1345" t="s">
        <v>40</v>
      </c>
      <c r="D1345" s="22">
        <v>94.941417147108055</v>
      </c>
    </row>
    <row r="1346" spans="1:4" x14ac:dyDescent="0.35">
      <c r="A1346" s="21">
        <v>46219</v>
      </c>
      <c r="B1346" t="s">
        <v>41</v>
      </c>
      <c r="C1346" t="s">
        <v>42</v>
      </c>
      <c r="D1346" s="22">
        <v>1.5686274509803919</v>
      </c>
    </row>
    <row r="1347" spans="1:4" x14ac:dyDescent="0.35">
      <c r="A1347" s="21">
        <v>46219</v>
      </c>
      <c r="B1347" t="s">
        <v>43</v>
      </c>
      <c r="C1347" t="s">
        <v>44</v>
      </c>
      <c r="D1347" s="22">
        <v>93.24832214765101</v>
      </c>
    </row>
    <row r="1348" spans="1:4" x14ac:dyDescent="0.35">
      <c r="A1348" s="21">
        <v>46219</v>
      </c>
      <c r="B1348" t="s">
        <v>27</v>
      </c>
      <c r="C1348" t="s">
        <v>45</v>
      </c>
      <c r="D1348" s="22">
        <v>49.923780487804883</v>
      </c>
    </row>
    <row r="1349" spans="1:4" x14ac:dyDescent="0.35">
      <c r="A1349" s="21">
        <v>46219</v>
      </c>
      <c r="B1349" t="s">
        <v>46</v>
      </c>
      <c r="C1349" t="s">
        <v>47</v>
      </c>
      <c r="D1349" s="22">
        <v>81.081649831649827</v>
      </c>
    </row>
    <row r="1350" spans="1:4" x14ac:dyDescent="0.35">
      <c r="A1350" s="21">
        <v>46219</v>
      </c>
      <c r="B1350" t="s">
        <v>48</v>
      </c>
      <c r="C1350" t="s">
        <v>49</v>
      </c>
      <c r="D1350" s="22">
        <v>70.23113338902813</v>
      </c>
    </row>
    <row r="1351" spans="1:4" x14ac:dyDescent="0.35">
      <c r="A1351" s="21">
        <v>46219</v>
      </c>
      <c r="B1351" t="s">
        <v>48</v>
      </c>
      <c r="C1351" t="s">
        <v>50</v>
      </c>
      <c r="D1351" s="22">
        <v>74.371191135734065</v>
      </c>
    </row>
    <row r="1352" spans="1:4" x14ac:dyDescent="0.35">
      <c r="A1352" s="21">
        <v>46219</v>
      </c>
      <c r="B1352" t="s">
        <v>48</v>
      </c>
      <c r="C1352" t="s">
        <v>51</v>
      </c>
      <c r="D1352" s="22">
        <v>80.727019647732746</v>
      </c>
    </row>
    <row r="1353" spans="1:4" x14ac:dyDescent="0.35">
      <c r="A1353" s="21">
        <v>46219</v>
      </c>
      <c r="B1353" t="s">
        <v>53</v>
      </c>
      <c r="C1353" t="s">
        <v>54</v>
      </c>
      <c r="D1353" s="22">
        <v>69.029721290621026</v>
      </c>
    </row>
    <row r="1354" spans="1:4" x14ac:dyDescent="0.35">
      <c r="A1354" s="21">
        <v>46219</v>
      </c>
      <c r="B1354" t="s">
        <v>55</v>
      </c>
      <c r="C1354" t="s">
        <v>56</v>
      </c>
      <c r="D1354" s="22">
        <v>67.785392905723555</v>
      </c>
    </row>
    <row r="1355" spans="1:4" x14ac:dyDescent="0.35">
      <c r="A1355" s="21">
        <v>46219</v>
      </c>
      <c r="B1355" t="s">
        <v>57</v>
      </c>
      <c r="C1355" t="s">
        <v>59</v>
      </c>
      <c r="D1355" s="22">
        <v>59.463495425049551</v>
      </c>
    </row>
    <row r="1356" spans="1:4" x14ac:dyDescent="0.35">
      <c r="A1356" s="21">
        <v>46219</v>
      </c>
      <c r="B1356" t="s">
        <v>57</v>
      </c>
      <c r="C1356" t="s">
        <v>60</v>
      </c>
      <c r="D1356" s="22">
        <v>99.803664921465966</v>
      </c>
    </row>
    <row r="1357" spans="1:4" x14ac:dyDescent="0.35">
      <c r="A1357" s="21">
        <v>46219</v>
      </c>
      <c r="B1357" t="s">
        <v>57</v>
      </c>
      <c r="C1357" t="s">
        <v>61</v>
      </c>
      <c r="D1357" s="22">
        <v>69.497774952320412</v>
      </c>
    </row>
    <row r="1358" spans="1:4" x14ac:dyDescent="0.35">
      <c r="A1358" s="21">
        <v>46219</v>
      </c>
      <c r="B1358" t="s">
        <v>57</v>
      </c>
      <c r="C1358" t="s">
        <v>62</v>
      </c>
      <c r="D1358" s="22">
        <v>74.094202898550719</v>
      </c>
    </row>
    <row r="1359" spans="1:4" x14ac:dyDescent="0.35">
      <c r="A1359" s="21">
        <v>46219</v>
      </c>
      <c r="B1359" t="s">
        <v>57</v>
      </c>
      <c r="C1359" t="s">
        <v>63</v>
      </c>
      <c r="D1359" s="22">
        <v>62.971246006389777</v>
      </c>
    </row>
    <row r="1360" spans="1:4" x14ac:dyDescent="0.35">
      <c r="A1360" s="21">
        <v>46219</v>
      </c>
      <c r="B1360" t="s">
        <v>64</v>
      </c>
      <c r="C1360" t="s">
        <v>65</v>
      </c>
      <c r="D1360" s="22">
        <v>81.527093596059117</v>
      </c>
    </row>
    <row r="1361" spans="1:4" x14ac:dyDescent="0.35">
      <c r="A1361" s="21">
        <v>46219</v>
      </c>
      <c r="B1361" t="s">
        <v>43</v>
      </c>
      <c r="C1361" t="s">
        <v>66</v>
      </c>
      <c r="D1361" s="22">
        <v>56.150793650793652</v>
      </c>
    </row>
    <row r="1362" spans="1:4" x14ac:dyDescent="0.35">
      <c r="A1362" s="21">
        <v>46219</v>
      </c>
      <c r="B1362" t="s">
        <v>43</v>
      </c>
      <c r="C1362" t="s">
        <v>67</v>
      </c>
      <c r="D1362" s="22">
        <v>55.987328643578643</v>
      </c>
    </row>
    <row r="1363" spans="1:4" x14ac:dyDescent="0.35">
      <c r="A1363" s="21">
        <v>46219</v>
      </c>
      <c r="B1363" t="s">
        <v>43</v>
      </c>
      <c r="C1363" t="s">
        <v>68</v>
      </c>
      <c r="D1363" s="22">
        <v>94.347240915208616</v>
      </c>
    </row>
    <row r="1364" spans="1:4" x14ac:dyDescent="0.35">
      <c r="A1364" s="21">
        <v>46219</v>
      </c>
      <c r="B1364" t="s">
        <v>37</v>
      </c>
      <c r="C1364" t="s">
        <v>69</v>
      </c>
      <c r="D1364" s="22">
        <v>3.6402569593147751</v>
      </c>
    </row>
    <row r="1365" spans="1:4" x14ac:dyDescent="0.35">
      <c r="A1365" s="21">
        <v>46219</v>
      </c>
      <c r="B1365" t="s">
        <v>37</v>
      </c>
      <c r="C1365" t="s">
        <v>70</v>
      </c>
      <c r="D1365" s="22">
        <v>75.656184793352125</v>
      </c>
    </row>
    <row r="1366" spans="1:4" x14ac:dyDescent="0.35">
      <c r="A1366" s="21">
        <v>46219</v>
      </c>
      <c r="B1366" t="s">
        <v>41</v>
      </c>
      <c r="C1366" t="s">
        <v>108</v>
      </c>
      <c r="D1366" s="22">
        <v>85.484813084112147</v>
      </c>
    </row>
    <row r="1367" spans="1:4" x14ac:dyDescent="0.35">
      <c r="A1367" s="21">
        <v>46219</v>
      </c>
      <c r="B1367" t="s">
        <v>41</v>
      </c>
      <c r="C1367" t="s">
        <v>71</v>
      </c>
      <c r="D1367" s="22">
        <v>86.415694591728524</v>
      </c>
    </row>
    <row r="1368" spans="1:4" x14ac:dyDescent="0.35">
      <c r="A1368" s="21">
        <v>46219</v>
      </c>
      <c r="B1368" t="s">
        <v>35</v>
      </c>
      <c r="C1368" t="s">
        <v>72</v>
      </c>
      <c r="D1368" s="22">
        <v>91.51810773667809</v>
      </c>
    </row>
    <row r="1369" spans="1:4" x14ac:dyDescent="0.35">
      <c r="A1369" s="21">
        <v>46219</v>
      </c>
      <c r="B1369" t="s">
        <v>35</v>
      </c>
      <c r="C1369" t="s">
        <v>73</v>
      </c>
      <c r="D1369" s="22">
        <v>79.082693824858353</v>
      </c>
    </row>
    <row r="1370" spans="1:4" x14ac:dyDescent="0.35">
      <c r="A1370" s="21">
        <v>46219</v>
      </c>
      <c r="B1370" t="s">
        <v>35</v>
      </c>
      <c r="C1370" t="s">
        <v>74</v>
      </c>
      <c r="D1370" s="22">
        <v>95.29577668498699</v>
      </c>
    </row>
    <row r="1371" spans="1:4" x14ac:dyDescent="0.35">
      <c r="A1371" s="21">
        <v>46219</v>
      </c>
      <c r="B1371" t="s">
        <v>35</v>
      </c>
      <c r="C1371" t="s">
        <v>75</v>
      </c>
      <c r="D1371" s="22">
        <v>48.76543209876543</v>
      </c>
    </row>
    <row r="1372" spans="1:4" x14ac:dyDescent="0.35">
      <c r="A1372" s="21">
        <v>46219</v>
      </c>
      <c r="B1372" t="s">
        <v>76</v>
      </c>
      <c r="C1372" t="s">
        <v>77</v>
      </c>
      <c r="D1372" s="22">
        <v>37.473374827109268</v>
      </c>
    </row>
    <row r="1373" spans="1:4" x14ac:dyDescent="0.35">
      <c r="A1373" s="21">
        <v>46219</v>
      </c>
      <c r="B1373" t="s">
        <v>76</v>
      </c>
      <c r="C1373" t="s">
        <v>78</v>
      </c>
      <c r="D1373" s="22">
        <v>75.401674587010632</v>
      </c>
    </row>
    <row r="1374" spans="1:4" x14ac:dyDescent="0.35">
      <c r="A1374" s="21">
        <v>46219</v>
      </c>
      <c r="B1374" t="s">
        <v>76</v>
      </c>
      <c r="C1374" t="s">
        <v>79</v>
      </c>
      <c r="D1374" s="22">
        <v>96.057910343624627</v>
      </c>
    </row>
    <row r="1375" spans="1:4" x14ac:dyDescent="0.35">
      <c r="A1375" s="21">
        <v>46219</v>
      </c>
      <c r="B1375" t="s">
        <v>76</v>
      </c>
      <c r="C1375" t="s">
        <v>80</v>
      </c>
      <c r="D1375" s="22">
        <v>87.789362078105668</v>
      </c>
    </row>
    <row r="1376" spans="1:4" x14ac:dyDescent="0.35">
      <c r="A1376" s="21">
        <v>46219</v>
      </c>
      <c r="B1376" t="s">
        <v>76</v>
      </c>
      <c r="C1376" t="s">
        <v>81</v>
      </c>
      <c r="D1376" s="22">
        <v>46.253090234857851</v>
      </c>
    </row>
    <row r="1377" spans="1:4" x14ac:dyDescent="0.35">
      <c r="A1377" s="21">
        <v>46219</v>
      </c>
      <c r="B1377" t="s">
        <v>76</v>
      </c>
      <c r="C1377" t="s">
        <v>82</v>
      </c>
      <c r="D1377" s="22">
        <v>82.984848484848484</v>
      </c>
    </row>
    <row r="1378" spans="1:4" x14ac:dyDescent="0.35">
      <c r="A1378" s="21">
        <v>46219</v>
      </c>
      <c r="B1378" t="s">
        <v>76</v>
      </c>
      <c r="C1378" t="s">
        <v>83</v>
      </c>
      <c r="D1378" s="22">
        <v>75.072463768115938</v>
      </c>
    </row>
    <row r="1379" spans="1:4" x14ac:dyDescent="0.35">
      <c r="A1379" s="21">
        <v>46219</v>
      </c>
      <c r="B1379" t="s">
        <v>4</v>
      </c>
      <c r="C1379" t="s">
        <v>84</v>
      </c>
      <c r="D1379" s="22">
        <v>94.706957316277254</v>
      </c>
    </row>
    <row r="1380" spans="1:4" x14ac:dyDescent="0.35">
      <c r="A1380" s="21">
        <v>46219</v>
      </c>
      <c r="B1380" t="s">
        <v>4</v>
      </c>
      <c r="C1380" t="s">
        <v>85</v>
      </c>
      <c r="D1380" s="22">
        <v>84.099982641902443</v>
      </c>
    </row>
    <row r="1381" spans="1:4" x14ac:dyDescent="0.35">
      <c r="A1381" s="21">
        <v>46219</v>
      </c>
      <c r="B1381" t="s">
        <v>7</v>
      </c>
      <c r="C1381" t="s">
        <v>110</v>
      </c>
      <c r="D1381" s="22">
        <v>96.480938416422291</v>
      </c>
    </row>
    <row r="1382" spans="1:4" x14ac:dyDescent="0.35">
      <c r="A1382" s="21">
        <v>46219</v>
      </c>
      <c r="B1382" t="s">
        <v>4</v>
      </c>
      <c r="C1382" t="s">
        <v>86</v>
      </c>
      <c r="D1382" s="22">
        <v>95.531534274730717</v>
      </c>
    </row>
    <row r="1383" spans="1:4" x14ac:dyDescent="0.35">
      <c r="A1383" s="21">
        <v>46219</v>
      </c>
      <c r="B1383" t="s">
        <v>31</v>
      </c>
      <c r="C1383" t="s">
        <v>87</v>
      </c>
      <c r="D1383" s="22">
        <v>80.661985957873625</v>
      </c>
    </row>
    <row r="1384" spans="1:4" x14ac:dyDescent="0.35">
      <c r="A1384" s="21">
        <v>46219</v>
      </c>
      <c r="B1384" t="s">
        <v>37</v>
      </c>
      <c r="C1384" t="s">
        <v>88</v>
      </c>
      <c r="D1384" s="22">
        <v>24.068767908309461</v>
      </c>
    </row>
    <row r="1385" spans="1:4" x14ac:dyDescent="0.35">
      <c r="A1385" s="21">
        <v>46219</v>
      </c>
      <c r="B1385" t="s">
        <v>64</v>
      </c>
      <c r="C1385" t="s">
        <v>89</v>
      </c>
      <c r="D1385" s="22">
        <v>60.759210349612793</v>
      </c>
    </row>
    <row r="1386" spans="1:4" x14ac:dyDescent="0.35">
      <c r="A1386" s="21">
        <v>46219</v>
      </c>
      <c r="B1386" t="s">
        <v>43</v>
      </c>
      <c r="C1386" t="s">
        <v>90</v>
      </c>
      <c r="D1386" s="22">
        <v>70.231664866162532</v>
      </c>
    </row>
    <row r="1387" spans="1:4" x14ac:dyDescent="0.35">
      <c r="A1387" s="21">
        <v>46219</v>
      </c>
      <c r="B1387" t="s">
        <v>37</v>
      </c>
      <c r="C1387" t="s">
        <v>91</v>
      </c>
      <c r="D1387" s="22">
        <v>66.638059532950905</v>
      </c>
    </row>
    <row r="1388" spans="1:4" x14ac:dyDescent="0.35">
      <c r="A1388" s="21">
        <v>46219</v>
      </c>
      <c r="B1388" t="s">
        <v>37</v>
      </c>
      <c r="C1388" t="s">
        <v>92</v>
      </c>
      <c r="D1388" s="22">
        <v>90.47001620745543</v>
      </c>
    </row>
    <row r="1389" spans="1:4" x14ac:dyDescent="0.35">
      <c r="A1389" s="21">
        <v>46219</v>
      </c>
      <c r="B1389" t="s">
        <v>35</v>
      </c>
      <c r="C1389" t="s">
        <v>111</v>
      </c>
      <c r="D1389" s="22">
        <v>74.77477477477477</v>
      </c>
    </row>
    <row r="1390" spans="1:4" x14ac:dyDescent="0.35">
      <c r="A1390" s="21">
        <v>46219</v>
      </c>
      <c r="B1390" t="s">
        <v>35</v>
      </c>
      <c r="C1390" t="s">
        <v>93</v>
      </c>
      <c r="D1390" s="22">
        <v>97.349530646051903</v>
      </c>
    </row>
    <row r="1391" spans="1:4" x14ac:dyDescent="0.35">
      <c r="A1391" s="21">
        <v>46219</v>
      </c>
      <c r="B1391" t="s">
        <v>35</v>
      </c>
      <c r="C1391" t="s">
        <v>94</v>
      </c>
      <c r="D1391" s="22">
        <v>100.0200400801603</v>
      </c>
    </row>
    <row r="1392" spans="1:4" x14ac:dyDescent="0.35">
      <c r="A1392" s="21">
        <v>46219</v>
      </c>
      <c r="B1392" t="s">
        <v>76</v>
      </c>
      <c r="C1392" t="s">
        <v>95</v>
      </c>
      <c r="D1392" s="22">
        <v>44.290711902960638</v>
      </c>
    </row>
    <row r="1393" spans="1:4" x14ac:dyDescent="0.35">
      <c r="A1393" s="21">
        <v>46219</v>
      </c>
      <c r="B1393" t="s">
        <v>76</v>
      </c>
      <c r="C1393" t="s">
        <v>96</v>
      </c>
      <c r="D1393" s="22">
        <v>89.945568400770711</v>
      </c>
    </row>
    <row r="1394" spans="1:4" x14ac:dyDescent="0.35">
      <c r="A1394" s="21">
        <v>46219</v>
      </c>
      <c r="B1394" t="s">
        <v>76</v>
      </c>
      <c r="C1394" t="s">
        <v>97</v>
      </c>
      <c r="D1394" s="22">
        <v>80.269614835948644</v>
      </c>
    </row>
    <row r="1395" spans="1:4" x14ac:dyDescent="0.35">
      <c r="A1395" s="21">
        <v>46219</v>
      </c>
      <c r="B1395" t="s">
        <v>76</v>
      </c>
      <c r="C1395" t="s">
        <v>98</v>
      </c>
      <c r="D1395" s="22">
        <v>47.262107568751517</v>
      </c>
    </row>
    <row r="1396" spans="1:4" x14ac:dyDescent="0.35">
      <c r="A1396" s="21">
        <v>46219</v>
      </c>
      <c r="B1396" t="s">
        <v>17</v>
      </c>
      <c r="C1396" t="s">
        <v>99</v>
      </c>
      <c r="D1396" s="22">
        <v>70.71875</v>
      </c>
    </row>
    <row r="1397" spans="1:4" x14ac:dyDescent="0.35">
      <c r="A1397" s="21">
        <v>46219</v>
      </c>
      <c r="B1397" t="s">
        <v>27</v>
      </c>
      <c r="C1397" t="s">
        <v>100</v>
      </c>
      <c r="D1397" s="22">
        <v>93.311688311688314</v>
      </c>
    </row>
    <row r="1398" spans="1:4" x14ac:dyDescent="0.35">
      <c r="A1398" s="21">
        <v>46219</v>
      </c>
      <c r="B1398" t="s">
        <v>76</v>
      </c>
      <c r="C1398" t="s">
        <v>101</v>
      </c>
      <c r="D1398" s="22">
        <v>33.843017329255858</v>
      </c>
    </row>
    <row r="1399" spans="1:4" x14ac:dyDescent="0.35">
      <c r="A1399" s="21">
        <v>46219</v>
      </c>
      <c r="B1399" t="s">
        <v>64</v>
      </c>
      <c r="C1399" t="s">
        <v>102</v>
      </c>
      <c r="D1399" s="22">
        <v>71.028159790438764</v>
      </c>
    </row>
    <row r="1400" spans="1:4" x14ac:dyDescent="0.35">
      <c r="A1400" s="21">
        <v>46219</v>
      </c>
      <c r="B1400" t="s">
        <v>35</v>
      </c>
      <c r="C1400" t="s">
        <v>103</v>
      </c>
      <c r="D1400" s="22">
        <v>61.813292354975033</v>
      </c>
    </row>
    <row r="1401" spans="1:4" x14ac:dyDescent="0.35">
      <c r="A1401" s="21">
        <v>46219</v>
      </c>
      <c r="B1401" t="s">
        <v>4</v>
      </c>
      <c r="C1401" t="s">
        <v>104</v>
      </c>
      <c r="D1401" s="22">
        <v>58.606995570490298</v>
      </c>
    </row>
    <row r="1402" spans="1:4" x14ac:dyDescent="0.35">
      <c r="A1402" s="21">
        <v>46219</v>
      </c>
      <c r="B1402" t="s">
        <v>41</v>
      </c>
      <c r="C1402" t="s">
        <v>105</v>
      </c>
      <c r="D1402" s="22">
        <v>59.718866681309017</v>
      </c>
    </row>
    <row r="1403" spans="1:4" x14ac:dyDescent="0.35">
      <c r="A1403" s="21">
        <v>46219</v>
      </c>
      <c r="B1403" t="s">
        <v>37</v>
      </c>
      <c r="C1403" t="s">
        <v>106</v>
      </c>
      <c r="D1403" s="22">
        <v>28.571428571428569</v>
      </c>
    </row>
    <row r="1404" spans="1:4" x14ac:dyDescent="0.35">
      <c r="A1404" s="21">
        <v>46220</v>
      </c>
      <c r="B1404" t="s">
        <v>4</v>
      </c>
      <c r="C1404" t="s">
        <v>5</v>
      </c>
      <c r="D1404" s="22">
        <v>92.717752088817676</v>
      </c>
    </row>
    <row r="1405" spans="1:4" x14ac:dyDescent="0.35">
      <c r="A1405" s="21">
        <v>46220</v>
      </c>
      <c r="B1405" t="s">
        <v>4</v>
      </c>
      <c r="C1405" t="s">
        <v>109</v>
      </c>
      <c r="D1405" s="22">
        <v>81.437598736176938</v>
      </c>
    </row>
    <row r="1406" spans="1:4" x14ac:dyDescent="0.35">
      <c r="A1406" s="21">
        <v>46220</v>
      </c>
      <c r="B1406" t="s">
        <v>4</v>
      </c>
      <c r="C1406" t="s">
        <v>6</v>
      </c>
      <c r="D1406" s="22">
        <v>96.521846763213276</v>
      </c>
    </row>
    <row r="1407" spans="1:4" x14ac:dyDescent="0.35">
      <c r="A1407" s="21">
        <v>46220</v>
      </c>
      <c r="B1407" t="s">
        <v>7</v>
      </c>
      <c r="C1407" t="s">
        <v>8</v>
      </c>
      <c r="D1407" s="22">
        <v>93.946527892505088</v>
      </c>
    </row>
    <row r="1408" spans="1:4" x14ac:dyDescent="0.35">
      <c r="A1408" s="21">
        <v>46220</v>
      </c>
      <c r="B1408" t="s">
        <v>7</v>
      </c>
      <c r="C1408" t="s">
        <v>9</v>
      </c>
      <c r="D1408" s="22">
        <v>89.439560439560438</v>
      </c>
    </row>
    <row r="1409" spans="1:4" x14ac:dyDescent="0.35">
      <c r="A1409" s="21">
        <v>46220</v>
      </c>
      <c r="B1409" t="s">
        <v>7</v>
      </c>
      <c r="C1409" t="s">
        <v>10</v>
      </c>
      <c r="D1409" s="22">
        <v>95.094352181582181</v>
      </c>
    </row>
    <row r="1410" spans="1:4" x14ac:dyDescent="0.35">
      <c r="A1410" s="21">
        <v>46220</v>
      </c>
      <c r="B1410" t="s">
        <v>7</v>
      </c>
      <c r="C1410" t="s">
        <v>11</v>
      </c>
      <c r="D1410" s="22">
        <v>34.627603247440867</v>
      </c>
    </row>
    <row r="1411" spans="1:4" x14ac:dyDescent="0.35">
      <c r="A1411" s="21">
        <v>46220</v>
      </c>
      <c r="B1411" t="s">
        <v>7</v>
      </c>
      <c r="C1411" t="s">
        <v>12</v>
      </c>
      <c r="D1411" s="22">
        <v>36.403702071397092</v>
      </c>
    </row>
    <row r="1412" spans="1:4" x14ac:dyDescent="0.35">
      <c r="A1412" s="21">
        <v>46220</v>
      </c>
      <c r="B1412" t="s">
        <v>7</v>
      </c>
      <c r="C1412" t="s">
        <v>13</v>
      </c>
      <c r="D1412" s="22">
        <v>32.091447925486882</v>
      </c>
    </row>
    <row r="1413" spans="1:4" x14ac:dyDescent="0.35">
      <c r="A1413" s="21">
        <v>46220</v>
      </c>
      <c r="B1413" t="s">
        <v>7</v>
      </c>
      <c r="C1413" t="s">
        <v>14</v>
      </c>
      <c r="D1413" s="22">
        <v>29.761904761904759</v>
      </c>
    </row>
    <row r="1414" spans="1:4" x14ac:dyDescent="0.35">
      <c r="A1414" s="21">
        <v>46220</v>
      </c>
      <c r="B1414" t="s">
        <v>7</v>
      </c>
      <c r="C1414" t="s">
        <v>15</v>
      </c>
      <c r="D1414" s="22">
        <v>94.94426229508197</v>
      </c>
    </row>
    <row r="1415" spans="1:4" x14ac:dyDescent="0.35">
      <c r="A1415" s="21">
        <v>46220</v>
      </c>
      <c r="B1415" t="s">
        <v>7</v>
      </c>
      <c r="C1415" t="s">
        <v>16</v>
      </c>
      <c r="D1415" s="22">
        <v>73.117408906882588</v>
      </c>
    </row>
    <row r="1416" spans="1:4" x14ac:dyDescent="0.35">
      <c r="A1416" s="21">
        <v>46220</v>
      </c>
      <c r="B1416" t="s">
        <v>17</v>
      </c>
      <c r="C1416" t="s">
        <v>18</v>
      </c>
      <c r="D1416" s="22">
        <v>76.280298888281393</v>
      </c>
    </row>
    <row r="1417" spans="1:4" x14ac:dyDescent="0.35">
      <c r="A1417" s="21">
        <v>46220</v>
      </c>
      <c r="B1417" t="s">
        <v>17</v>
      </c>
      <c r="C1417" t="s">
        <v>19</v>
      </c>
      <c r="D1417" s="22">
        <v>92.329584895182563</v>
      </c>
    </row>
    <row r="1418" spans="1:4" x14ac:dyDescent="0.35">
      <c r="A1418" s="21">
        <v>46220</v>
      </c>
      <c r="B1418" t="s">
        <v>17</v>
      </c>
      <c r="C1418" t="s">
        <v>20</v>
      </c>
      <c r="D1418" s="22">
        <v>75.822970985425854</v>
      </c>
    </row>
    <row r="1419" spans="1:4" x14ac:dyDescent="0.35">
      <c r="A1419" s="21">
        <v>46220</v>
      </c>
      <c r="B1419" t="s">
        <v>17</v>
      </c>
      <c r="C1419" t="s">
        <v>21</v>
      </c>
      <c r="D1419" s="22">
        <v>83.303857994366936</v>
      </c>
    </row>
    <row r="1420" spans="1:4" x14ac:dyDescent="0.35">
      <c r="A1420" s="21">
        <v>46220</v>
      </c>
      <c r="B1420" t="s">
        <v>17</v>
      </c>
      <c r="C1420" t="s">
        <v>22</v>
      </c>
      <c r="D1420" s="22">
        <v>79.06456026869013</v>
      </c>
    </row>
    <row r="1421" spans="1:4" x14ac:dyDescent="0.35">
      <c r="A1421" s="21">
        <v>46220</v>
      </c>
      <c r="B1421" t="s">
        <v>17</v>
      </c>
      <c r="C1421" t="s">
        <v>23</v>
      </c>
      <c r="D1421" s="22">
        <v>90.78145695364239</v>
      </c>
    </row>
    <row r="1422" spans="1:4" x14ac:dyDescent="0.35">
      <c r="A1422" s="21">
        <v>46220</v>
      </c>
      <c r="B1422" t="s">
        <v>17</v>
      </c>
      <c r="C1422" t="s">
        <v>24</v>
      </c>
      <c r="D1422" s="22">
        <v>28.528528528528529</v>
      </c>
    </row>
    <row r="1423" spans="1:4" x14ac:dyDescent="0.35">
      <c r="A1423" s="21">
        <v>46220</v>
      </c>
      <c r="B1423" t="s">
        <v>17</v>
      </c>
      <c r="C1423" t="s">
        <v>25</v>
      </c>
      <c r="D1423" s="22">
        <v>89.811145510835914</v>
      </c>
    </row>
    <row r="1424" spans="1:4" x14ac:dyDescent="0.35">
      <c r="A1424" s="21">
        <v>46220</v>
      </c>
      <c r="B1424" t="s">
        <v>17</v>
      </c>
      <c r="C1424" t="s">
        <v>26</v>
      </c>
      <c r="D1424" s="22">
        <v>70.668031737906318</v>
      </c>
    </row>
    <row r="1425" spans="1:4" x14ac:dyDescent="0.35">
      <c r="A1425" s="21">
        <v>46220</v>
      </c>
      <c r="B1425" t="s">
        <v>27</v>
      </c>
      <c r="C1425" t="s">
        <v>28</v>
      </c>
      <c r="D1425" s="22">
        <v>92.458153093849916</v>
      </c>
    </row>
    <row r="1426" spans="1:4" x14ac:dyDescent="0.35">
      <c r="A1426" s="21">
        <v>46220</v>
      </c>
      <c r="B1426" t="s">
        <v>27</v>
      </c>
      <c r="C1426" t="s">
        <v>29</v>
      </c>
      <c r="D1426" s="22">
        <v>86.71778721073531</v>
      </c>
    </row>
    <row r="1427" spans="1:4" x14ac:dyDescent="0.35">
      <c r="A1427" s="21">
        <v>46220</v>
      </c>
      <c r="B1427" t="s">
        <v>27</v>
      </c>
      <c r="C1427" t="s">
        <v>30</v>
      </c>
      <c r="D1427" s="22">
        <v>79.419191919191917</v>
      </c>
    </row>
    <row r="1428" spans="1:4" x14ac:dyDescent="0.35">
      <c r="A1428" s="21">
        <v>46220</v>
      </c>
      <c r="B1428" t="s">
        <v>31</v>
      </c>
      <c r="C1428" t="s">
        <v>32</v>
      </c>
      <c r="D1428" s="22">
        <v>40.622724981799863</v>
      </c>
    </row>
    <row r="1429" spans="1:4" x14ac:dyDescent="0.35">
      <c r="A1429" s="21">
        <v>46220</v>
      </c>
      <c r="B1429" t="s">
        <v>31</v>
      </c>
      <c r="C1429" t="s">
        <v>33</v>
      </c>
      <c r="D1429" s="22">
        <v>99.098255064995897</v>
      </c>
    </row>
    <row r="1430" spans="1:4" x14ac:dyDescent="0.35">
      <c r="A1430" s="21">
        <v>46220</v>
      </c>
      <c r="B1430" t="s">
        <v>4</v>
      </c>
      <c r="C1430" t="s">
        <v>34</v>
      </c>
      <c r="D1430" s="22">
        <v>86.154161962434571</v>
      </c>
    </row>
    <row r="1431" spans="1:4" x14ac:dyDescent="0.35">
      <c r="A1431" s="21">
        <v>46220</v>
      </c>
      <c r="B1431" t="s">
        <v>35</v>
      </c>
      <c r="C1431" t="s">
        <v>36</v>
      </c>
      <c r="D1431" s="22">
        <v>96.336968038142331</v>
      </c>
    </row>
    <row r="1432" spans="1:4" x14ac:dyDescent="0.35">
      <c r="A1432" s="21">
        <v>46220</v>
      </c>
      <c r="B1432" t="s">
        <v>37</v>
      </c>
      <c r="C1432" t="s">
        <v>38</v>
      </c>
      <c r="D1432" s="22">
        <v>54.08997955010225</v>
      </c>
    </row>
    <row r="1433" spans="1:4" x14ac:dyDescent="0.35">
      <c r="A1433" s="21">
        <v>46220</v>
      </c>
      <c r="B1433" t="s">
        <v>39</v>
      </c>
      <c r="C1433" t="s">
        <v>40</v>
      </c>
      <c r="D1433" s="22">
        <v>93.955737400037194</v>
      </c>
    </row>
    <row r="1434" spans="1:4" x14ac:dyDescent="0.35">
      <c r="A1434" s="21">
        <v>46220</v>
      </c>
      <c r="B1434" t="s">
        <v>41</v>
      </c>
      <c r="C1434" t="s">
        <v>42</v>
      </c>
      <c r="D1434" s="22">
        <v>1.3547237076648839</v>
      </c>
    </row>
    <row r="1435" spans="1:4" x14ac:dyDescent="0.35">
      <c r="A1435" s="21">
        <v>46220</v>
      </c>
      <c r="B1435" t="s">
        <v>43</v>
      </c>
      <c r="C1435" t="s">
        <v>44</v>
      </c>
      <c r="D1435" s="22">
        <v>93.704697986577187</v>
      </c>
    </row>
    <row r="1436" spans="1:4" x14ac:dyDescent="0.35">
      <c r="A1436" s="21">
        <v>46220</v>
      </c>
      <c r="B1436" t="s">
        <v>27</v>
      </c>
      <c r="C1436" t="s">
        <v>45</v>
      </c>
      <c r="D1436" s="22">
        <v>48.094512195121951</v>
      </c>
    </row>
    <row r="1437" spans="1:4" x14ac:dyDescent="0.35">
      <c r="A1437" s="21">
        <v>46220</v>
      </c>
      <c r="B1437" t="s">
        <v>46</v>
      </c>
      <c r="C1437" t="s">
        <v>47</v>
      </c>
      <c r="D1437" s="22">
        <v>79.8891694725028</v>
      </c>
    </row>
    <row r="1438" spans="1:4" x14ac:dyDescent="0.35">
      <c r="A1438" s="21">
        <v>46220</v>
      </c>
      <c r="B1438" t="s">
        <v>48</v>
      </c>
      <c r="C1438" t="s">
        <v>49</v>
      </c>
      <c r="D1438" s="22">
        <v>69.72988025619604</v>
      </c>
    </row>
    <row r="1439" spans="1:4" x14ac:dyDescent="0.35">
      <c r="A1439" s="21">
        <v>46220</v>
      </c>
      <c r="B1439" t="s">
        <v>48</v>
      </c>
      <c r="C1439" t="s">
        <v>50</v>
      </c>
      <c r="D1439" s="22">
        <v>73.97229916897507</v>
      </c>
    </row>
    <row r="1440" spans="1:4" x14ac:dyDescent="0.35">
      <c r="A1440" s="21">
        <v>46220</v>
      </c>
      <c r="B1440" t="s">
        <v>48</v>
      </c>
      <c r="C1440" t="s">
        <v>51</v>
      </c>
      <c r="D1440" s="22">
        <v>80.047111729749986</v>
      </c>
    </row>
    <row r="1441" spans="1:4" x14ac:dyDescent="0.35">
      <c r="A1441" s="21">
        <v>46220</v>
      </c>
      <c r="B1441" t="s">
        <v>53</v>
      </c>
      <c r="C1441" t="s">
        <v>54</v>
      </c>
      <c r="D1441" s="22">
        <v>68.358968428356661</v>
      </c>
    </row>
    <row r="1442" spans="1:4" x14ac:dyDescent="0.35">
      <c r="A1442" s="21">
        <v>46220</v>
      </c>
      <c r="B1442" t="s">
        <v>55</v>
      </c>
      <c r="C1442" t="s">
        <v>56</v>
      </c>
      <c r="D1442" s="22">
        <v>66.927383070001042</v>
      </c>
    </row>
    <row r="1443" spans="1:4" x14ac:dyDescent="0.35">
      <c r="A1443" s="21">
        <v>46220</v>
      </c>
      <c r="B1443" t="s">
        <v>57</v>
      </c>
      <c r="C1443" t="s">
        <v>59</v>
      </c>
      <c r="D1443" s="22">
        <v>58.648964187776599</v>
      </c>
    </row>
    <row r="1444" spans="1:4" x14ac:dyDescent="0.35">
      <c r="A1444" s="21">
        <v>46220</v>
      </c>
      <c r="B1444" t="s">
        <v>57</v>
      </c>
      <c r="C1444" t="s">
        <v>60</v>
      </c>
      <c r="D1444" s="22">
        <v>99.803664921465966</v>
      </c>
    </row>
    <row r="1445" spans="1:4" x14ac:dyDescent="0.35">
      <c r="A1445" s="21">
        <v>46220</v>
      </c>
      <c r="B1445" t="s">
        <v>57</v>
      </c>
      <c r="C1445" t="s">
        <v>61</v>
      </c>
      <c r="D1445" s="22">
        <v>70.438652256834075</v>
      </c>
    </row>
    <row r="1446" spans="1:4" x14ac:dyDescent="0.35">
      <c r="A1446" s="21">
        <v>46220</v>
      </c>
      <c r="B1446" t="s">
        <v>57</v>
      </c>
      <c r="C1446" t="s">
        <v>62</v>
      </c>
      <c r="D1446" s="22">
        <v>72.64492753623189</v>
      </c>
    </row>
    <row r="1447" spans="1:4" x14ac:dyDescent="0.35">
      <c r="A1447" s="21">
        <v>46220</v>
      </c>
      <c r="B1447" t="s">
        <v>57</v>
      </c>
      <c r="C1447" t="s">
        <v>63</v>
      </c>
      <c r="D1447" s="22">
        <v>62.469648562300321</v>
      </c>
    </row>
    <row r="1448" spans="1:4" x14ac:dyDescent="0.35">
      <c r="A1448" s="21">
        <v>46220</v>
      </c>
      <c r="B1448" t="s">
        <v>64</v>
      </c>
      <c r="C1448" t="s">
        <v>65</v>
      </c>
      <c r="D1448" s="22">
        <v>80.246305418719217</v>
      </c>
    </row>
    <row r="1449" spans="1:4" x14ac:dyDescent="0.35">
      <c r="A1449" s="21">
        <v>46220</v>
      </c>
      <c r="B1449" t="s">
        <v>43</v>
      </c>
      <c r="C1449" t="s">
        <v>66</v>
      </c>
      <c r="D1449" s="22">
        <v>54.960317460317462</v>
      </c>
    </row>
    <row r="1450" spans="1:4" x14ac:dyDescent="0.35">
      <c r="A1450" s="21">
        <v>46220</v>
      </c>
      <c r="B1450" t="s">
        <v>43</v>
      </c>
      <c r="C1450" t="s">
        <v>67</v>
      </c>
      <c r="D1450" s="22">
        <v>55.864448051948052</v>
      </c>
    </row>
    <row r="1451" spans="1:4" x14ac:dyDescent="0.35">
      <c r="A1451" s="21">
        <v>46220</v>
      </c>
      <c r="B1451" t="s">
        <v>43</v>
      </c>
      <c r="C1451" t="s">
        <v>68</v>
      </c>
      <c r="D1451" s="22">
        <v>94.347240915208616</v>
      </c>
    </row>
    <row r="1452" spans="1:4" x14ac:dyDescent="0.35">
      <c r="A1452" s="21">
        <v>46220</v>
      </c>
      <c r="B1452" t="s">
        <v>37</v>
      </c>
      <c r="C1452" t="s">
        <v>69</v>
      </c>
      <c r="D1452" s="22">
        <v>2.78372591006424</v>
      </c>
    </row>
    <row r="1453" spans="1:4" x14ac:dyDescent="0.35">
      <c r="A1453" s="21">
        <v>46220</v>
      </c>
      <c r="B1453" t="s">
        <v>37</v>
      </c>
      <c r="C1453" t="s">
        <v>70</v>
      </c>
      <c r="D1453" s="22">
        <v>75.571988139253946</v>
      </c>
    </row>
    <row r="1454" spans="1:4" x14ac:dyDescent="0.35">
      <c r="A1454" s="21">
        <v>46220</v>
      </c>
      <c r="B1454" t="s">
        <v>41</v>
      </c>
      <c r="C1454" t="s">
        <v>108</v>
      </c>
      <c r="D1454" s="22">
        <v>84.608644859813083</v>
      </c>
    </row>
    <row r="1455" spans="1:4" x14ac:dyDescent="0.35">
      <c r="A1455" s="21">
        <v>46220</v>
      </c>
      <c r="B1455" t="s">
        <v>41</v>
      </c>
      <c r="C1455" t="s">
        <v>71</v>
      </c>
      <c r="D1455" s="22">
        <v>86.415694591728524</v>
      </c>
    </row>
    <row r="1456" spans="1:4" x14ac:dyDescent="0.35">
      <c r="A1456" s="21">
        <v>46220</v>
      </c>
      <c r="B1456" t="s">
        <v>35</v>
      </c>
      <c r="C1456" t="s">
        <v>72</v>
      </c>
      <c r="D1456" s="22">
        <v>91.393260166850553</v>
      </c>
    </row>
    <row r="1457" spans="1:4" x14ac:dyDescent="0.35">
      <c r="A1457" s="21">
        <v>46220</v>
      </c>
      <c r="B1457" t="s">
        <v>35</v>
      </c>
      <c r="C1457" t="s">
        <v>73</v>
      </c>
      <c r="D1457" s="22">
        <v>78.673886538047768</v>
      </c>
    </row>
    <row r="1458" spans="1:4" x14ac:dyDescent="0.35">
      <c r="A1458" s="21">
        <v>46220</v>
      </c>
      <c r="B1458" t="s">
        <v>35</v>
      </c>
      <c r="C1458" t="s">
        <v>74</v>
      </c>
      <c r="D1458" s="22">
        <v>94.924549223797129</v>
      </c>
    </row>
    <row r="1459" spans="1:4" x14ac:dyDescent="0.35">
      <c r="A1459" s="21">
        <v>46220</v>
      </c>
      <c r="B1459" t="s">
        <v>35</v>
      </c>
      <c r="C1459" t="s">
        <v>75</v>
      </c>
      <c r="D1459" s="22">
        <v>65.663580246913583</v>
      </c>
    </row>
    <row r="1460" spans="1:4" x14ac:dyDescent="0.35">
      <c r="A1460" s="21">
        <v>46220</v>
      </c>
      <c r="B1460" t="s">
        <v>76</v>
      </c>
      <c r="C1460" t="s">
        <v>77</v>
      </c>
      <c r="D1460" s="22">
        <v>37.339557399723383</v>
      </c>
    </row>
    <row r="1461" spans="1:4" x14ac:dyDescent="0.35">
      <c r="A1461" s="21">
        <v>46220</v>
      </c>
      <c r="B1461" t="s">
        <v>76</v>
      </c>
      <c r="C1461" t="s">
        <v>78</v>
      </c>
      <c r="D1461" s="22">
        <v>75.401674587010632</v>
      </c>
    </row>
    <row r="1462" spans="1:4" x14ac:dyDescent="0.35">
      <c r="A1462" s="21">
        <v>46220</v>
      </c>
      <c r="B1462" t="s">
        <v>76</v>
      </c>
      <c r="C1462" t="s">
        <v>79</v>
      </c>
      <c r="D1462" s="22">
        <v>96.197453340310489</v>
      </c>
    </row>
    <row r="1463" spans="1:4" x14ac:dyDescent="0.35">
      <c r="A1463" s="21">
        <v>46220</v>
      </c>
      <c r="B1463" t="s">
        <v>76</v>
      </c>
      <c r="C1463" t="s">
        <v>80</v>
      </c>
      <c r="D1463" s="22">
        <v>88.672910408199328</v>
      </c>
    </row>
    <row r="1464" spans="1:4" x14ac:dyDescent="0.35">
      <c r="A1464" s="21">
        <v>46220</v>
      </c>
      <c r="B1464" t="s">
        <v>76</v>
      </c>
      <c r="C1464" t="s">
        <v>81</v>
      </c>
      <c r="D1464" s="22">
        <v>44.352595797280593</v>
      </c>
    </row>
    <row r="1465" spans="1:4" x14ac:dyDescent="0.35">
      <c r="A1465" s="21">
        <v>46220</v>
      </c>
      <c r="B1465" t="s">
        <v>76</v>
      </c>
      <c r="C1465" t="s">
        <v>82</v>
      </c>
      <c r="D1465" s="22">
        <v>84.575757575757578</v>
      </c>
    </row>
    <row r="1466" spans="1:4" x14ac:dyDescent="0.35">
      <c r="A1466" s="21">
        <v>46220</v>
      </c>
      <c r="B1466" t="s">
        <v>76</v>
      </c>
      <c r="C1466" t="s">
        <v>83</v>
      </c>
      <c r="D1466" s="22">
        <v>71.594202898550719</v>
      </c>
    </row>
    <row r="1467" spans="1:4" x14ac:dyDescent="0.35">
      <c r="A1467" s="21">
        <v>46220</v>
      </c>
      <c r="B1467" t="s">
        <v>4</v>
      </c>
      <c r="C1467" t="s">
        <v>84</v>
      </c>
      <c r="D1467" s="22">
        <v>94.772222947395903</v>
      </c>
    </row>
    <row r="1468" spans="1:4" x14ac:dyDescent="0.35">
      <c r="A1468" s="21">
        <v>46220</v>
      </c>
      <c r="B1468" t="s">
        <v>4</v>
      </c>
      <c r="C1468" t="s">
        <v>85</v>
      </c>
      <c r="D1468" s="22">
        <v>84.099982641902443</v>
      </c>
    </row>
    <row r="1469" spans="1:4" x14ac:dyDescent="0.35">
      <c r="A1469" s="21">
        <v>46220</v>
      </c>
      <c r="B1469" t="s">
        <v>7</v>
      </c>
      <c r="C1469" t="s">
        <v>110</v>
      </c>
      <c r="D1469" s="22">
        <v>81.524926686217015</v>
      </c>
    </row>
    <row r="1470" spans="1:4" x14ac:dyDescent="0.35">
      <c r="A1470" s="21">
        <v>46220</v>
      </c>
      <c r="B1470" t="s">
        <v>4</v>
      </c>
      <c r="C1470" t="s">
        <v>86</v>
      </c>
      <c r="D1470" s="22">
        <v>95.196589654778677</v>
      </c>
    </row>
    <row r="1471" spans="1:4" x14ac:dyDescent="0.35">
      <c r="A1471" s="21">
        <v>46220</v>
      </c>
      <c r="B1471" t="s">
        <v>31</v>
      </c>
      <c r="C1471" t="s">
        <v>87</v>
      </c>
      <c r="D1471" s="22">
        <v>80.661985957873625</v>
      </c>
    </row>
    <row r="1472" spans="1:4" x14ac:dyDescent="0.35">
      <c r="A1472" s="21">
        <v>46220</v>
      </c>
      <c r="B1472" t="s">
        <v>37</v>
      </c>
      <c r="C1472" t="s">
        <v>88</v>
      </c>
      <c r="D1472" s="22">
        <v>32.9512893982808</v>
      </c>
    </row>
    <row r="1473" spans="1:4" x14ac:dyDescent="0.35">
      <c r="A1473" s="21">
        <v>46220</v>
      </c>
      <c r="B1473" t="s">
        <v>64</v>
      </c>
      <c r="C1473" t="s">
        <v>89</v>
      </c>
      <c r="D1473" s="22">
        <v>60.0608800752048</v>
      </c>
    </row>
    <row r="1474" spans="1:4" x14ac:dyDescent="0.35">
      <c r="A1474" s="21">
        <v>46220</v>
      </c>
      <c r="B1474" t="s">
        <v>43</v>
      </c>
      <c r="C1474" t="s">
        <v>90</v>
      </c>
      <c r="D1474" s="22">
        <v>70.171648061457205</v>
      </c>
    </row>
    <row r="1475" spans="1:4" x14ac:dyDescent="0.35">
      <c r="A1475" s="21">
        <v>46220</v>
      </c>
      <c r="B1475" t="s">
        <v>37</v>
      </c>
      <c r="C1475" t="s">
        <v>91</v>
      </c>
      <c r="D1475" s="22">
        <v>66.457382898956595</v>
      </c>
    </row>
    <row r="1476" spans="1:4" x14ac:dyDescent="0.35">
      <c r="A1476" s="21">
        <v>46220</v>
      </c>
      <c r="B1476" t="s">
        <v>37</v>
      </c>
      <c r="C1476" t="s">
        <v>92</v>
      </c>
      <c r="D1476" s="22">
        <v>73.322528363046999</v>
      </c>
    </row>
    <row r="1477" spans="1:4" x14ac:dyDescent="0.35">
      <c r="A1477" s="21">
        <v>46220</v>
      </c>
      <c r="B1477" t="s">
        <v>35</v>
      </c>
      <c r="C1477" t="s">
        <v>111</v>
      </c>
      <c r="D1477" s="22">
        <v>73.873873873873876</v>
      </c>
    </row>
    <row r="1478" spans="1:4" x14ac:dyDescent="0.35">
      <c r="A1478" s="21">
        <v>46220</v>
      </c>
      <c r="B1478" t="s">
        <v>35</v>
      </c>
      <c r="C1478" t="s">
        <v>93</v>
      </c>
      <c r="D1478" s="22">
        <v>93.429044726670341</v>
      </c>
    </row>
    <row r="1479" spans="1:4" x14ac:dyDescent="0.35">
      <c r="A1479" s="21">
        <v>46220</v>
      </c>
      <c r="B1479" t="s">
        <v>35</v>
      </c>
      <c r="C1479" t="s">
        <v>94</v>
      </c>
      <c r="D1479" s="22">
        <v>100.0200400801603</v>
      </c>
    </row>
    <row r="1480" spans="1:4" x14ac:dyDescent="0.35">
      <c r="A1480" s="21">
        <v>46220</v>
      </c>
      <c r="B1480" t="s">
        <v>76</v>
      </c>
      <c r="C1480" t="s">
        <v>95</v>
      </c>
      <c r="D1480" s="22">
        <v>44.290711902960638</v>
      </c>
    </row>
    <row r="1481" spans="1:4" x14ac:dyDescent="0.35">
      <c r="A1481" s="21">
        <v>46220</v>
      </c>
      <c r="B1481" t="s">
        <v>76</v>
      </c>
      <c r="C1481" t="s">
        <v>96</v>
      </c>
      <c r="D1481" s="22">
        <v>89.667630057803464</v>
      </c>
    </row>
    <row r="1482" spans="1:4" x14ac:dyDescent="0.35">
      <c r="A1482" s="21">
        <v>46220</v>
      </c>
      <c r="B1482" t="s">
        <v>76</v>
      </c>
      <c r="C1482" t="s">
        <v>97</v>
      </c>
      <c r="D1482" s="22">
        <v>80.356633380884446</v>
      </c>
    </row>
    <row r="1483" spans="1:4" x14ac:dyDescent="0.35">
      <c r="A1483" s="21">
        <v>46220</v>
      </c>
      <c r="B1483" t="s">
        <v>76</v>
      </c>
      <c r="C1483" t="s">
        <v>98</v>
      </c>
      <c r="D1483" s="22">
        <v>47.140423460696027</v>
      </c>
    </row>
    <row r="1484" spans="1:4" x14ac:dyDescent="0.35">
      <c r="A1484" s="21">
        <v>46220</v>
      </c>
      <c r="B1484" t="s">
        <v>17</v>
      </c>
      <c r="C1484" t="s">
        <v>99</v>
      </c>
      <c r="D1484" s="22">
        <v>70.595982142857139</v>
      </c>
    </row>
    <row r="1485" spans="1:4" x14ac:dyDescent="0.35">
      <c r="A1485" s="21">
        <v>46220</v>
      </c>
      <c r="B1485" t="s">
        <v>27</v>
      </c>
      <c r="C1485" t="s">
        <v>100</v>
      </c>
      <c r="D1485" s="22">
        <v>92.987012987012989</v>
      </c>
    </row>
    <row r="1486" spans="1:4" x14ac:dyDescent="0.35">
      <c r="A1486" s="21">
        <v>46220</v>
      </c>
      <c r="B1486" t="s">
        <v>76</v>
      </c>
      <c r="C1486" t="s">
        <v>101</v>
      </c>
      <c r="D1486" s="22">
        <v>35.066258919469931</v>
      </c>
    </row>
    <row r="1487" spans="1:4" x14ac:dyDescent="0.35">
      <c r="A1487" s="21">
        <v>46220</v>
      </c>
      <c r="B1487" t="s">
        <v>64</v>
      </c>
      <c r="C1487" t="s">
        <v>102</v>
      </c>
      <c r="D1487" s="22">
        <v>70.700720366732156</v>
      </c>
    </row>
    <row r="1488" spans="1:4" x14ac:dyDescent="0.35">
      <c r="A1488" s="21">
        <v>46220</v>
      </c>
      <c r="B1488" t="s">
        <v>35</v>
      </c>
      <c r="C1488" t="s">
        <v>103</v>
      </c>
      <c r="D1488" s="22">
        <v>60.507107184018437</v>
      </c>
    </row>
    <row r="1489" spans="1:4" x14ac:dyDescent="0.35">
      <c r="A1489" s="21">
        <v>46220</v>
      </c>
      <c r="B1489" t="s">
        <v>4</v>
      </c>
      <c r="C1489" t="s">
        <v>104</v>
      </c>
      <c r="D1489" s="22">
        <v>58.606995570490298</v>
      </c>
    </row>
    <row r="1490" spans="1:4" x14ac:dyDescent="0.35">
      <c r="A1490" s="21">
        <v>46220</v>
      </c>
      <c r="B1490" t="s">
        <v>41</v>
      </c>
      <c r="C1490" t="s">
        <v>105</v>
      </c>
      <c r="D1490" s="22">
        <v>59.125851087195258</v>
      </c>
    </row>
    <row r="1491" spans="1:4" x14ac:dyDescent="0.35">
      <c r="A1491" s="21">
        <v>46220</v>
      </c>
      <c r="B1491" t="s">
        <v>37</v>
      </c>
      <c r="C1491" t="s">
        <v>106</v>
      </c>
      <c r="D1491" s="22">
        <v>29.42008486562942</v>
      </c>
    </row>
    <row r="1492" spans="1:4" x14ac:dyDescent="0.35">
      <c r="A1492" s="21">
        <v>46223</v>
      </c>
      <c r="B1492" t="s">
        <v>4</v>
      </c>
      <c r="C1492" t="s">
        <v>5</v>
      </c>
      <c r="D1492" s="22">
        <v>91.905116172599293</v>
      </c>
    </row>
    <row r="1493" spans="1:4" x14ac:dyDescent="0.35">
      <c r="A1493" s="21">
        <v>46223</v>
      </c>
      <c r="B1493" t="s">
        <v>4</v>
      </c>
      <c r="C1493" t="s">
        <v>109</v>
      </c>
      <c r="D1493" s="22">
        <v>78.515007898894154</v>
      </c>
    </row>
    <row r="1494" spans="1:4" x14ac:dyDescent="0.35">
      <c r="A1494" s="21">
        <v>46223</v>
      </c>
      <c r="B1494" t="s">
        <v>4</v>
      </c>
      <c r="C1494" t="s">
        <v>6</v>
      </c>
      <c r="D1494" s="22">
        <v>96.039113751701947</v>
      </c>
    </row>
    <row r="1495" spans="1:4" x14ac:dyDescent="0.35">
      <c r="A1495" s="21">
        <v>46223</v>
      </c>
      <c r="B1495" t="s">
        <v>7</v>
      </c>
      <c r="C1495" t="s">
        <v>8</v>
      </c>
      <c r="D1495" s="22">
        <v>90.672669199845799</v>
      </c>
    </row>
    <row r="1496" spans="1:4" x14ac:dyDescent="0.35">
      <c r="A1496" s="21">
        <v>46223</v>
      </c>
      <c r="B1496" t="s">
        <v>7</v>
      </c>
      <c r="C1496" t="s">
        <v>9</v>
      </c>
      <c r="D1496" s="22">
        <v>87.412087912087912</v>
      </c>
    </row>
    <row r="1497" spans="1:4" x14ac:dyDescent="0.35">
      <c r="A1497" s="21">
        <v>46223</v>
      </c>
      <c r="B1497" t="s">
        <v>7</v>
      </c>
      <c r="C1497" t="s">
        <v>10</v>
      </c>
      <c r="D1497" s="22">
        <v>96.808333610676613</v>
      </c>
    </row>
    <row r="1498" spans="1:4" x14ac:dyDescent="0.35">
      <c r="A1498" s="21">
        <v>46223</v>
      </c>
      <c r="B1498" t="s">
        <v>7</v>
      </c>
      <c r="C1498" t="s">
        <v>11</v>
      </c>
      <c r="D1498" s="22">
        <v>36.463113307447927</v>
      </c>
    </row>
    <row r="1499" spans="1:4" x14ac:dyDescent="0.35">
      <c r="A1499" s="21">
        <v>46223</v>
      </c>
      <c r="B1499" t="s">
        <v>7</v>
      </c>
      <c r="C1499" t="s">
        <v>12</v>
      </c>
      <c r="D1499" s="22">
        <v>55.266637285147652</v>
      </c>
    </row>
    <row r="1500" spans="1:4" x14ac:dyDescent="0.35">
      <c r="A1500" s="21">
        <v>46223</v>
      </c>
      <c r="B1500" t="s">
        <v>7</v>
      </c>
      <c r="C1500" t="s">
        <v>13</v>
      </c>
      <c r="D1500" s="22">
        <v>33.319220999153259</v>
      </c>
    </row>
    <row r="1501" spans="1:4" x14ac:dyDescent="0.35">
      <c r="A1501" s="21">
        <v>46223</v>
      </c>
      <c r="B1501" t="s">
        <v>7</v>
      </c>
      <c r="C1501" t="s">
        <v>14</v>
      </c>
      <c r="D1501" s="22">
        <v>80.158730158730165</v>
      </c>
    </row>
    <row r="1502" spans="1:4" x14ac:dyDescent="0.35">
      <c r="A1502" s="21">
        <v>46223</v>
      </c>
      <c r="B1502" t="s">
        <v>7</v>
      </c>
      <c r="C1502" t="s">
        <v>15</v>
      </c>
      <c r="D1502" s="22">
        <v>94.478688524590169</v>
      </c>
    </row>
    <row r="1503" spans="1:4" x14ac:dyDescent="0.35">
      <c r="A1503" s="21">
        <v>46223</v>
      </c>
      <c r="B1503" t="s">
        <v>7</v>
      </c>
      <c r="C1503" t="s">
        <v>16</v>
      </c>
      <c r="D1503" s="22">
        <v>60.809716599190281</v>
      </c>
    </row>
    <row r="1504" spans="1:4" x14ac:dyDescent="0.35">
      <c r="A1504" s="21">
        <v>46223</v>
      </c>
      <c r="B1504" t="s">
        <v>17</v>
      </c>
      <c r="C1504" t="s">
        <v>18</v>
      </c>
      <c r="D1504" s="22">
        <v>73.841807909604526</v>
      </c>
    </row>
    <row r="1505" spans="1:4" x14ac:dyDescent="0.35">
      <c r="A1505" s="21">
        <v>46223</v>
      </c>
      <c r="B1505" t="s">
        <v>17</v>
      </c>
      <c r="C1505" t="s">
        <v>19</v>
      </c>
      <c r="D1505" s="22">
        <v>91.503540191586836</v>
      </c>
    </row>
    <row r="1506" spans="1:4" x14ac:dyDescent="0.35">
      <c r="A1506" s="21">
        <v>46223</v>
      </c>
      <c r="B1506" t="s">
        <v>17</v>
      </c>
      <c r="C1506" t="s">
        <v>20</v>
      </c>
      <c r="D1506" s="22">
        <v>76.110442572536442</v>
      </c>
    </row>
    <row r="1507" spans="1:4" x14ac:dyDescent="0.35">
      <c r="A1507" s="21">
        <v>46223</v>
      </c>
      <c r="B1507" t="s">
        <v>17</v>
      </c>
      <c r="C1507" t="s">
        <v>21</v>
      </c>
      <c r="D1507" s="22">
        <v>82.557149407218176</v>
      </c>
    </row>
    <row r="1508" spans="1:4" x14ac:dyDescent="0.35">
      <c r="A1508" s="21">
        <v>46223</v>
      </c>
      <c r="B1508" t="s">
        <v>17</v>
      </c>
      <c r="C1508" t="s">
        <v>22</v>
      </c>
      <c r="D1508" s="22">
        <v>76.719741261350919</v>
      </c>
    </row>
    <row r="1509" spans="1:4" x14ac:dyDescent="0.35">
      <c r="A1509" s="21">
        <v>46223</v>
      </c>
      <c r="B1509" t="s">
        <v>17</v>
      </c>
      <c r="C1509" t="s">
        <v>23</v>
      </c>
      <c r="D1509" s="22">
        <v>90.78145695364239</v>
      </c>
    </row>
    <row r="1510" spans="1:4" x14ac:dyDescent="0.35">
      <c r="A1510" s="21">
        <v>46223</v>
      </c>
      <c r="B1510" t="s">
        <v>17</v>
      </c>
      <c r="C1510" t="s">
        <v>24</v>
      </c>
      <c r="D1510" s="22">
        <v>83.933933933933929</v>
      </c>
    </row>
    <row r="1511" spans="1:4" x14ac:dyDescent="0.35">
      <c r="A1511" s="21">
        <v>46223</v>
      </c>
      <c r="B1511" t="s">
        <v>17</v>
      </c>
      <c r="C1511" t="s">
        <v>25</v>
      </c>
      <c r="D1511" s="22">
        <v>88.708978328173373</v>
      </c>
    </row>
    <row r="1512" spans="1:4" x14ac:dyDescent="0.35">
      <c r="A1512" s="21">
        <v>46223</v>
      </c>
      <c r="B1512" t="s">
        <v>17</v>
      </c>
      <c r="C1512" t="s">
        <v>26</v>
      </c>
      <c r="D1512" s="22">
        <v>82.723317123112366</v>
      </c>
    </row>
    <row r="1513" spans="1:4" x14ac:dyDescent="0.35">
      <c r="A1513" s="21">
        <v>46223</v>
      </c>
      <c r="B1513" t="s">
        <v>27</v>
      </c>
      <c r="C1513" t="s">
        <v>28</v>
      </c>
      <c r="D1513" s="22">
        <v>93.342110212525867</v>
      </c>
    </row>
    <row r="1514" spans="1:4" x14ac:dyDescent="0.35">
      <c r="A1514" s="21">
        <v>46223</v>
      </c>
      <c r="B1514" t="s">
        <v>27</v>
      </c>
      <c r="C1514" t="s">
        <v>29</v>
      </c>
      <c r="D1514" s="22">
        <v>82.116938244557033</v>
      </c>
    </row>
    <row r="1515" spans="1:4" x14ac:dyDescent="0.35">
      <c r="A1515" s="21">
        <v>46223</v>
      </c>
      <c r="B1515" t="s">
        <v>27</v>
      </c>
      <c r="C1515" t="s">
        <v>30</v>
      </c>
      <c r="D1515" s="22">
        <v>77.435064935064929</v>
      </c>
    </row>
    <row r="1516" spans="1:4" x14ac:dyDescent="0.35">
      <c r="A1516" s="21">
        <v>46223</v>
      </c>
      <c r="B1516" t="s">
        <v>31</v>
      </c>
      <c r="C1516" t="s">
        <v>32</v>
      </c>
      <c r="D1516" s="22">
        <v>39.71551772414179</v>
      </c>
    </row>
    <row r="1517" spans="1:4" x14ac:dyDescent="0.35">
      <c r="A1517" s="21">
        <v>46223</v>
      </c>
      <c r="B1517" t="s">
        <v>31</v>
      </c>
      <c r="C1517" t="s">
        <v>33</v>
      </c>
      <c r="D1517" s="22">
        <v>98.313619861810523</v>
      </c>
    </row>
    <row r="1518" spans="1:4" x14ac:dyDescent="0.35">
      <c r="A1518" s="21">
        <v>46223</v>
      </c>
      <c r="B1518" t="s">
        <v>4</v>
      </c>
      <c r="C1518" t="s">
        <v>34</v>
      </c>
      <c r="D1518" s="22">
        <v>83.56768962331931</v>
      </c>
    </row>
    <row r="1519" spans="1:4" x14ac:dyDescent="0.35">
      <c r="A1519" s="21">
        <v>46223</v>
      </c>
      <c r="B1519" t="s">
        <v>35</v>
      </c>
      <c r="C1519" t="s">
        <v>36</v>
      </c>
      <c r="D1519" s="22">
        <v>95.899920536817945</v>
      </c>
    </row>
    <row r="1520" spans="1:4" x14ac:dyDescent="0.35">
      <c r="A1520" s="21">
        <v>46223</v>
      </c>
      <c r="B1520" t="s">
        <v>37</v>
      </c>
      <c r="C1520" t="s">
        <v>38</v>
      </c>
      <c r="D1520" s="22">
        <v>50.81799591002045</v>
      </c>
    </row>
    <row r="1521" spans="1:4" x14ac:dyDescent="0.35">
      <c r="A1521" s="21">
        <v>46223</v>
      </c>
      <c r="B1521" t="s">
        <v>39</v>
      </c>
      <c r="C1521" t="s">
        <v>40</v>
      </c>
      <c r="D1521" s="22">
        <v>92.63529849358379</v>
      </c>
    </row>
    <row r="1522" spans="1:4" x14ac:dyDescent="0.35">
      <c r="A1522" s="21">
        <v>46223</v>
      </c>
      <c r="B1522" t="s">
        <v>41</v>
      </c>
      <c r="C1522" t="s">
        <v>42</v>
      </c>
      <c r="D1522" s="22">
        <v>1.6577540106951869</v>
      </c>
    </row>
    <row r="1523" spans="1:4" x14ac:dyDescent="0.35">
      <c r="A1523" s="21">
        <v>46223</v>
      </c>
      <c r="B1523" t="s">
        <v>43</v>
      </c>
      <c r="C1523" t="s">
        <v>44</v>
      </c>
      <c r="D1523" s="22">
        <v>91.530201342281885</v>
      </c>
    </row>
    <row r="1524" spans="1:4" x14ac:dyDescent="0.35">
      <c r="A1524" s="21">
        <v>46223</v>
      </c>
      <c r="B1524" t="s">
        <v>27</v>
      </c>
      <c r="C1524" t="s">
        <v>45</v>
      </c>
      <c r="D1524" s="22">
        <v>43.75</v>
      </c>
    </row>
    <row r="1525" spans="1:4" x14ac:dyDescent="0.35">
      <c r="A1525" s="21">
        <v>46223</v>
      </c>
      <c r="B1525" t="s">
        <v>46</v>
      </c>
      <c r="C1525" t="s">
        <v>47</v>
      </c>
      <c r="D1525" s="22">
        <v>77.202581369248037</v>
      </c>
    </row>
    <row r="1526" spans="1:4" x14ac:dyDescent="0.35">
      <c r="A1526" s="21">
        <v>46223</v>
      </c>
      <c r="B1526" t="s">
        <v>48</v>
      </c>
      <c r="C1526" t="s">
        <v>49</v>
      </c>
      <c r="D1526" s="22">
        <v>67.864104706209972</v>
      </c>
    </row>
    <row r="1527" spans="1:4" x14ac:dyDescent="0.35">
      <c r="A1527" s="21">
        <v>46223</v>
      </c>
      <c r="B1527" t="s">
        <v>48</v>
      </c>
      <c r="C1527" t="s">
        <v>50</v>
      </c>
      <c r="D1527" s="22">
        <v>72.952908587257625</v>
      </c>
    </row>
    <row r="1528" spans="1:4" x14ac:dyDescent="0.35">
      <c r="A1528" s="21">
        <v>46223</v>
      </c>
      <c r="B1528" t="s">
        <v>48</v>
      </c>
      <c r="C1528" t="s">
        <v>51</v>
      </c>
      <c r="D1528" s="22">
        <v>77.402430536966648</v>
      </c>
    </row>
    <row r="1529" spans="1:4" x14ac:dyDescent="0.35">
      <c r="A1529" s="21">
        <v>46223</v>
      </c>
      <c r="B1529" t="s">
        <v>48</v>
      </c>
      <c r="C1529" t="s">
        <v>52</v>
      </c>
      <c r="D1529" s="22">
        <v>46.808510638297882</v>
      </c>
    </row>
    <row r="1530" spans="1:4" x14ac:dyDescent="0.35">
      <c r="A1530" s="21">
        <v>46223</v>
      </c>
      <c r="B1530" t="s">
        <v>53</v>
      </c>
      <c r="C1530" t="s">
        <v>54</v>
      </c>
      <c r="D1530" s="22">
        <v>65.317451139123392</v>
      </c>
    </row>
    <row r="1531" spans="1:4" x14ac:dyDescent="0.35">
      <c r="A1531" s="21">
        <v>46223</v>
      </c>
      <c r="B1531" t="s">
        <v>55</v>
      </c>
      <c r="C1531" t="s">
        <v>56</v>
      </c>
      <c r="D1531" s="22">
        <v>64.328502668201324</v>
      </c>
    </row>
    <row r="1532" spans="1:4" x14ac:dyDescent="0.35">
      <c r="A1532" s="21">
        <v>46223</v>
      </c>
      <c r="B1532" t="s">
        <v>57</v>
      </c>
      <c r="C1532" t="s">
        <v>59</v>
      </c>
      <c r="D1532" s="22">
        <v>56.525752762618453</v>
      </c>
    </row>
    <row r="1533" spans="1:4" x14ac:dyDescent="0.35">
      <c r="A1533" s="21">
        <v>46223</v>
      </c>
      <c r="B1533" t="s">
        <v>57</v>
      </c>
      <c r="C1533" t="s">
        <v>60</v>
      </c>
      <c r="D1533" s="22">
        <v>99.803664921465966</v>
      </c>
    </row>
    <row r="1534" spans="1:4" x14ac:dyDescent="0.35">
      <c r="A1534" s="21">
        <v>46223</v>
      </c>
      <c r="B1534" t="s">
        <v>57</v>
      </c>
      <c r="C1534" t="s">
        <v>61</v>
      </c>
      <c r="D1534" s="22">
        <v>73.782581055308327</v>
      </c>
    </row>
    <row r="1535" spans="1:4" x14ac:dyDescent="0.35">
      <c r="A1535" s="21">
        <v>46223</v>
      </c>
      <c r="B1535" t="s">
        <v>57</v>
      </c>
      <c r="C1535" t="s">
        <v>62</v>
      </c>
      <c r="D1535" s="22">
        <v>66.666666666666671</v>
      </c>
    </row>
    <row r="1536" spans="1:4" x14ac:dyDescent="0.35">
      <c r="A1536" s="21">
        <v>46223</v>
      </c>
      <c r="B1536" t="s">
        <v>57</v>
      </c>
      <c r="C1536" t="s">
        <v>63</v>
      </c>
      <c r="D1536" s="22">
        <v>61.968051118210873</v>
      </c>
    </row>
    <row r="1537" spans="1:4" x14ac:dyDescent="0.35">
      <c r="A1537" s="21">
        <v>46223</v>
      </c>
      <c r="B1537" t="s">
        <v>64</v>
      </c>
      <c r="C1537" t="s">
        <v>65</v>
      </c>
      <c r="D1537" s="22">
        <v>78.472906403940883</v>
      </c>
    </row>
    <row r="1538" spans="1:4" x14ac:dyDescent="0.35">
      <c r="A1538" s="21">
        <v>46223</v>
      </c>
      <c r="B1538" t="s">
        <v>43</v>
      </c>
      <c r="C1538" t="s">
        <v>66</v>
      </c>
      <c r="D1538" s="22">
        <v>69.642857142857139</v>
      </c>
    </row>
    <row r="1539" spans="1:4" x14ac:dyDescent="0.35">
      <c r="A1539" s="21">
        <v>46223</v>
      </c>
      <c r="B1539" t="s">
        <v>43</v>
      </c>
      <c r="C1539" t="s">
        <v>67</v>
      </c>
      <c r="D1539" s="22">
        <v>55.372925685425678</v>
      </c>
    </row>
    <row r="1540" spans="1:4" x14ac:dyDescent="0.35">
      <c r="A1540" s="21">
        <v>46223</v>
      </c>
      <c r="B1540" t="s">
        <v>43</v>
      </c>
      <c r="C1540" t="s">
        <v>68</v>
      </c>
      <c r="D1540" s="22">
        <v>94.347240915208616</v>
      </c>
    </row>
    <row r="1541" spans="1:4" x14ac:dyDescent="0.35">
      <c r="A1541" s="21">
        <v>46223</v>
      </c>
      <c r="B1541" t="s">
        <v>37</v>
      </c>
      <c r="C1541" t="s">
        <v>69</v>
      </c>
      <c r="D1541" s="22">
        <v>0</v>
      </c>
    </row>
    <row r="1542" spans="1:4" x14ac:dyDescent="0.35">
      <c r="A1542" s="21">
        <v>46223</v>
      </c>
      <c r="B1542" t="s">
        <v>37</v>
      </c>
      <c r="C1542" t="s">
        <v>70</v>
      </c>
      <c r="D1542" s="22">
        <v>75.318177935595656</v>
      </c>
    </row>
    <row r="1543" spans="1:4" x14ac:dyDescent="0.35">
      <c r="A1543" s="21">
        <v>46223</v>
      </c>
      <c r="B1543" t="s">
        <v>41</v>
      </c>
      <c r="C1543" t="s">
        <v>108</v>
      </c>
      <c r="D1543" s="22">
        <v>81.921728971962622</v>
      </c>
    </row>
    <row r="1544" spans="1:4" x14ac:dyDescent="0.35">
      <c r="A1544" s="21">
        <v>46223</v>
      </c>
      <c r="B1544" t="s">
        <v>41</v>
      </c>
      <c r="C1544" t="s">
        <v>71</v>
      </c>
      <c r="D1544" s="22">
        <v>86.415694591728524</v>
      </c>
    </row>
    <row r="1545" spans="1:4" x14ac:dyDescent="0.35">
      <c r="A1545" s="21">
        <v>46223</v>
      </c>
      <c r="B1545" t="s">
        <v>35</v>
      </c>
      <c r="C1545" t="s">
        <v>72</v>
      </c>
      <c r="D1545" s="22">
        <v>90.645142558504148</v>
      </c>
    </row>
    <row r="1546" spans="1:4" x14ac:dyDescent="0.35">
      <c r="A1546" s="21">
        <v>46223</v>
      </c>
      <c r="B1546" t="s">
        <v>35</v>
      </c>
      <c r="C1546" t="s">
        <v>73</v>
      </c>
      <c r="D1546" s="22">
        <v>76.74639604102417</v>
      </c>
    </row>
    <row r="1547" spans="1:4" x14ac:dyDescent="0.35">
      <c r="A1547" s="21">
        <v>46223</v>
      </c>
      <c r="B1547" t="s">
        <v>35</v>
      </c>
      <c r="C1547" t="s">
        <v>74</v>
      </c>
      <c r="D1547" s="22">
        <v>93.930189952752869</v>
      </c>
    </row>
    <row r="1548" spans="1:4" x14ac:dyDescent="0.35">
      <c r="A1548" s="21">
        <v>46223</v>
      </c>
      <c r="B1548" t="s">
        <v>35</v>
      </c>
      <c r="C1548" t="s">
        <v>75</v>
      </c>
      <c r="D1548" s="22">
        <v>76.851851851851848</v>
      </c>
    </row>
    <row r="1549" spans="1:4" x14ac:dyDescent="0.35">
      <c r="A1549" s="21">
        <v>46223</v>
      </c>
      <c r="B1549" t="s">
        <v>76</v>
      </c>
      <c r="C1549" t="s">
        <v>77</v>
      </c>
      <c r="D1549" s="22">
        <v>37.005532503457808</v>
      </c>
    </row>
    <row r="1550" spans="1:4" x14ac:dyDescent="0.35">
      <c r="A1550" s="21">
        <v>46223</v>
      </c>
      <c r="B1550" t="s">
        <v>76</v>
      </c>
      <c r="C1550" t="s">
        <v>78</v>
      </c>
      <c r="D1550" s="22">
        <v>69.834804254356186</v>
      </c>
    </row>
    <row r="1551" spans="1:4" x14ac:dyDescent="0.35">
      <c r="A1551" s="21">
        <v>46223</v>
      </c>
      <c r="B1551" t="s">
        <v>76</v>
      </c>
      <c r="C1551" t="s">
        <v>79</v>
      </c>
      <c r="D1551" s="22">
        <v>97.313797313797309</v>
      </c>
    </row>
    <row r="1552" spans="1:4" x14ac:dyDescent="0.35">
      <c r="A1552" s="21">
        <v>46223</v>
      </c>
      <c r="B1552" t="s">
        <v>76</v>
      </c>
      <c r="C1552" t="s">
        <v>80</v>
      </c>
      <c r="D1552" s="22">
        <v>88.37250397596749</v>
      </c>
    </row>
    <row r="1553" spans="1:4" x14ac:dyDescent="0.35">
      <c r="A1553" s="21">
        <v>46223</v>
      </c>
      <c r="B1553" t="s">
        <v>76</v>
      </c>
      <c r="C1553" t="s">
        <v>81</v>
      </c>
      <c r="D1553" s="22">
        <v>39.794499381953031</v>
      </c>
    </row>
    <row r="1554" spans="1:4" x14ac:dyDescent="0.35">
      <c r="A1554" s="21">
        <v>46223</v>
      </c>
      <c r="B1554" t="s">
        <v>76</v>
      </c>
      <c r="C1554" t="s">
        <v>82</v>
      </c>
      <c r="D1554" s="22">
        <v>89.742424242424249</v>
      </c>
    </row>
    <row r="1555" spans="1:4" x14ac:dyDescent="0.35">
      <c r="A1555" s="21">
        <v>46223</v>
      </c>
      <c r="B1555" t="s">
        <v>76</v>
      </c>
      <c r="C1555" t="s">
        <v>83</v>
      </c>
      <c r="D1555" s="22">
        <v>78.550724637681157</v>
      </c>
    </row>
    <row r="1556" spans="1:4" x14ac:dyDescent="0.35">
      <c r="A1556" s="21">
        <v>46223</v>
      </c>
      <c r="B1556" t="s">
        <v>4</v>
      </c>
      <c r="C1556" t="s">
        <v>84</v>
      </c>
      <c r="D1556" s="22">
        <v>95.229082365226475</v>
      </c>
    </row>
    <row r="1557" spans="1:4" x14ac:dyDescent="0.35">
      <c r="A1557" s="21">
        <v>46223</v>
      </c>
      <c r="B1557" t="s">
        <v>4</v>
      </c>
      <c r="C1557" t="s">
        <v>85</v>
      </c>
      <c r="D1557" s="22">
        <v>84.099982641902443</v>
      </c>
    </row>
    <row r="1558" spans="1:4" x14ac:dyDescent="0.35">
      <c r="A1558" s="21">
        <v>46223</v>
      </c>
      <c r="B1558" t="s">
        <v>7</v>
      </c>
      <c r="C1558" t="s">
        <v>110</v>
      </c>
      <c r="D1558" s="22">
        <v>81.231671554252202</v>
      </c>
    </row>
    <row r="1559" spans="1:4" x14ac:dyDescent="0.35">
      <c r="A1559" s="21">
        <v>46223</v>
      </c>
      <c r="B1559" t="s">
        <v>4</v>
      </c>
      <c r="C1559" t="s">
        <v>86</v>
      </c>
      <c r="D1559" s="22">
        <v>94.191755794922543</v>
      </c>
    </row>
    <row r="1560" spans="1:4" x14ac:dyDescent="0.35">
      <c r="A1560" s="21">
        <v>46223</v>
      </c>
      <c r="B1560" t="s">
        <v>31</v>
      </c>
      <c r="C1560" t="s">
        <v>87</v>
      </c>
      <c r="D1560" s="22">
        <v>80.661985957873625</v>
      </c>
    </row>
    <row r="1561" spans="1:4" x14ac:dyDescent="0.35">
      <c r="A1561" s="21">
        <v>46223</v>
      </c>
      <c r="B1561" t="s">
        <v>37</v>
      </c>
      <c r="C1561" t="s">
        <v>88</v>
      </c>
      <c r="D1561" s="22">
        <v>27.793696275071628</v>
      </c>
    </row>
    <row r="1562" spans="1:4" x14ac:dyDescent="0.35">
      <c r="A1562" s="21">
        <v>46223</v>
      </c>
      <c r="B1562" t="s">
        <v>64</v>
      </c>
      <c r="C1562" t="s">
        <v>89</v>
      </c>
      <c r="D1562" s="22">
        <v>57.715206589372848</v>
      </c>
    </row>
    <row r="1563" spans="1:4" x14ac:dyDescent="0.35">
      <c r="A1563" s="21">
        <v>46223</v>
      </c>
      <c r="B1563" t="s">
        <v>43</v>
      </c>
      <c r="C1563" t="s">
        <v>90</v>
      </c>
      <c r="D1563" s="22">
        <v>73.20849837954627</v>
      </c>
    </row>
    <row r="1564" spans="1:4" x14ac:dyDescent="0.35">
      <c r="A1564" s="21">
        <v>46223</v>
      </c>
      <c r="B1564" t="s">
        <v>37</v>
      </c>
      <c r="C1564" t="s">
        <v>91</v>
      </c>
      <c r="D1564" s="22">
        <v>65.915352996973667</v>
      </c>
    </row>
    <row r="1565" spans="1:4" x14ac:dyDescent="0.35">
      <c r="A1565" s="21">
        <v>46223</v>
      </c>
      <c r="B1565" t="s">
        <v>37</v>
      </c>
      <c r="C1565" t="s">
        <v>92</v>
      </c>
      <c r="D1565" s="22">
        <v>86.645056726093998</v>
      </c>
    </row>
    <row r="1566" spans="1:4" x14ac:dyDescent="0.35">
      <c r="A1566" s="21">
        <v>46223</v>
      </c>
      <c r="B1566" t="s">
        <v>35</v>
      </c>
      <c r="C1566" t="s">
        <v>111</v>
      </c>
      <c r="D1566" s="22">
        <v>74.77477477477477</v>
      </c>
    </row>
    <row r="1567" spans="1:4" x14ac:dyDescent="0.35">
      <c r="A1567" s="21">
        <v>46223</v>
      </c>
      <c r="B1567" t="s">
        <v>35</v>
      </c>
      <c r="C1567" t="s">
        <v>93</v>
      </c>
      <c r="D1567" s="22">
        <v>96.963003865267808</v>
      </c>
    </row>
    <row r="1568" spans="1:4" x14ac:dyDescent="0.35">
      <c r="A1568" s="21">
        <v>46223</v>
      </c>
      <c r="B1568" t="s">
        <v>35</v>
      </c>
      <c r="C1568" t="s">
        <v>94</v>
      </c>
      <c r="D1568" s="22">
        <v>100.0200400801603</v>
      </c>
    </row>
    <row r="1569" spans="1:4" x14ac:dyDescent="0.35">
      <c r="A1569" s="21">
        <v>46223</v>
      </c>
      <c r="B1569" t="s">
        <v>76</v>
      </c>
      <c r="C1569" t="s">
        <v>95</v>
      </c>
      <c r="D1569" s="22">
        <v>44.290711902960638</v>
      </c>
    </row>
    <row r="1570" spans="1:4" x14ac:dyDescent="0.35">
      <c r="A1570" s="21">
        <v>46223</v>
      </c>
      <c r="B1570" t="s">
        <v>76</v>
      </c>
      <c r="C1570" t="s">
        <v>96</v>
      </c>
      <c r="D1570" s="22">
        <v>88.912331406551061</v>
      </c>
    </row>
    <row r="1571" spans="1:4" x14ac:dyDescent="0.35">
      <c r="A1571" s="21">
        <v>46223</v>
      </c>
      <c r="B1571" t="s">
        <v>76</v>
      </c>
      <c r="C1571" t="s">
        <v>97</v>
      </c>
      <c r="D1571" s="22">
        <v>81.187589158345219</v>
      </c>
    </row>
    <row r="1572" spans="1:4" x14ac:dyDescent="0.35">
      <c r="A1572" s="21">
        <v>46223</v>
      </c>
      <c r="B1572" t="s">
        <v>76</v>
      </c>
      <c r="C1572" t="s">
        <v>98</v>
      </c>
      <c r="D1572" s="22">
        <v>46.824044779751773</v>
      </c>
    </row>
    <row r="1573" spans="1:4" x14ac:dyDescent="0.35">
      <c r="A1573" s="21">
        <v>46223</v>
      </c>
      <c r="B1573" t="s">
        <v>17</v>
      </c>
      <c r="C1573" t="s">
        <v>99</v>
      </c>
      <c r="D1573" s="22">
        <v>70.287946428571431</v>
      </c>
    </row>
    <row r="1574" spans="1:4" x14ac:dyDescent="0.35">
      <c r="A1574" s="21">
        <v>46223</v>
      </c>
      <c r="B1574" t="s">
        <v>27</v>
      </c>
      <c r="C1574" t="s">
        <v>100</v>
      </c>
      <c r="D1574" s="22">
        <v>92.20779220779221</v>
      </c>
    </row>
    <row r="1575" spans="1:4" x14ac:dyDescent="0.35">
      <c r="A1575" s="21">
        <v>46223</v>
      </c>
      <c r="B1575" t="s">
        <v>76</v>
      </c>
      <c r="C1575" t="s">
        <v>101</v>
      </c>
      <c r="D1575" s="22">
        <v>29.969418960244649</v>
      </c>
    </row>
    <row r="1576" spans="1:4" x14ac:dyDescent="0.35">
      <c r="A1576" s="21">
        <v>46223</v>
      </c>
      <c r="B1576" t="s">
        <v>64</v>
      </c>
      <c r="C1576" t="s">
        <v>102</v>
      </c>
      <c r="D1576" s="22">
        <v>69.561231172233136</v>
      </c>
    </row>
    <row r="1577" spans="1:4" x14ac:dyDescent="0.35">
      <c r="A1577" s="21">
        <v>46223</v>
      </c>
      <c r="B1577" t="s">
        <v>35</v>
      </c>
      <c r="C1577" t="s">
        <v>103</v>
      </c>
      <c r="D1577" s="22">
        <v>56.473300038417207</v>
      </c>
    </row>
    <row r="1578" spans="1:4" x14ac:dyDescent="0.35">
      <c r="A1578" s="21">
        <v>46223</v>
      </c>
      <c r="B1578" t="s">
        <v>4</v>
      </c>
      <c r="C1578" t="s">
        <v>104</v>
      </c>
      <c r="D1578" s="22">
        <v>61.585458988849858</v>
      </c>
    </row>
    <row r="1579" spans="1:4" x14ac:dyDescent="0.35">
      <c r="A1579" s="21">
        <v>46223</v>
      </c>
      <c r="B1579" t="s">
        <v>41</v>
      </c>
      <c r="C1579" t="s">
        <v>105</v>
      </c>
      <c r="D1579" s="22">
        <v>57.720184493740391</v>
      </c>
    </row>
    <row r="1580" spans="1:4" x14ac:dyDescent="0.35">
      <c r="A1580" s="21">
        <v>46223</v>
      </c>
      <c r="B1580" t="s">
        <v>37</v>
      </c>
      <c r="C1580" t="s">
        <v>106</v>
      </c>
      <c r="D1580" s="22">
        <v>31.152758132956151</v>
      </c>
    </row>
    <row r="1581" spans="1:4" x14ac:dyDescent="0.35">
      <c r="A1581" s="21">
        <v>46224</v>
      </c>
      <c r="B1581" t="s">
        <v>4</v>
      </c>
      <c r="C1581" t="s">
        <v>5</v>
      </c>
      <c r="D1581" s="22">
        <v>91.667620464690401</v>
      </c>
    </row>
    <row r="1582" spans="1:4" x14ac:dyDescent="0.35">
      <c r="A1582" s="21">
        <v>46224</v>
      </c>
      <c r="B1582" t="s">
        <v>4</v>
      </c>
      <c r="C1582" t="s">
        <v>109</v>
      </c>
      <c r="D1582" s="22">
        <v>78.199052132701425</v>
      </c>
    </row>
    <row r="1583" spans="1:4" x14ac:dyDescent="0.35">
      <c r="A1583" s="21">
        <v>46224</v>
      </c>
      <c r="B1583" t="s">
        <v>4</v>
      </c>
      <c r="C1583" t="s">
        <v>6</v>
      </c>
      <c r="D1583" s="22">
        <v>95.568758509716545</v>
      </c>
    </row>
    <row r="1584" spans="1:4" x14ac:dyDescent="0.35">
      <c r="A1584" s="21">
        <v>46224</v>
      </c>
      <c r="B1584" t="s">
        <v>7</v>
      </c>
      <c r="C1584" t="s">
        <v>8</v>
      </c>
      <c r="D1584" s="22">
        <v>89.99394239770912</v>
      </c>
    </row>
    <row r="1585" spans="1:4" x14ac:dyDescent="0.35">
      <c r="A1585" s="21">
        <v>46224</v>
      </c>
      <c r="B1585" t="s">
        <v>7</v>
      </c>
      <c r="C1585" t="s">
        <v>9</v>
      </c>
      <c r="D1585" s="22">
        <v>86.719780219780219</v>
      </c>
    </row>
    <row r="1586" spans="1:4" x14ac:dyDescent="0.35">
      <c r="A1586" s="21">
        <v>46224</v>
      </c>
      <c r="B1586" t="s">
        <v>7</v>
      </c>
      <c r="C1586" t="s">
        <v>10</v>
      </c>
      <c r="D1586" s="22">
        <v>97.856691183812032</v>
      </c>
    </row>
    <row r="1587" spans="1:4" x14ac:dyDescent="0.35">
      <c r="A1587" s="21">
        <v>46224</v>
      </c>
      <c r="B1587" t="s">
        <v>7</v>
      </c>
      <c r="C1587" t="s">
        <v>11</v>
      </c>
      <c r="D1587" s="22">
        <v>42.181433109777622</v>
      </c>
    </row>
    <row r="1588" spans="1:4" x14ac:dyDescent="0.35">
      <c r="A1588" s="21">
        <v>46224</v>
      </c>
      <c r="B1588" t="s">
        <v>7</v>
      </c>
      <c r="C1588" t="s">
        <v>12</v>
      </c>
      <c r="D1588" s="22">
        <v>60.555310709563678</v>
      </c>
    </row>
    <row r="1589" spans="1:4" x14ac:dyDescent="0.35">
      <c r="A1589" s="21">
        <v>46224</v>
      </c>
      <c r="B1589" t="s">
        <v>7</v>
      </c>
      <c r="C1589" t="s">
        <v>13</v>
      </c>
      <c r="D1589" s="22">
        <v>33.76375952582557</v>
      </c>
    </row>
    <row r="1590" spans="1:4" x14ac:dyDescent="0.35">
      <c r="A1590" s="21">
        <v>46224</v>
      </c>
      <c r="B1590" t="s">
        <v>7</v>
      </c>
      <c r="C1590" t="s">
        <v>14</v>
      </c>
      <c r="D1590" s="22">
        <v>13.359788359788361</v>
      </c>
    </row>
    <row r="1591" spans="1:4" x14ac:dyDescent="0.35">
      <c r="A1591" s="21">
        <v>46224</v>
      </c>
      <c r="B1591" t="s">
        <v>7</v>
      </c>
      <c r="C1591" t="s">
        <v>15</v>
      </c>
      <c r="D1591" s="22">
        <v>94.249180327868856</v>
      </c>
    </row>
    <row r="1592" spans="1:4" x14ac:dyDescent="0.35">
      <c r="A1592" s="21">
        <v>46224</v>
      </c>
      <c r="B1592" t="s">
        <v>7</v>
      </c>
      <c r="C1592" t="s">
        <v>16</v>
      </c>
      <c r="D1592" s="22">
        <v>56.315789473684212</v>
      </c>
    </row>
    <row r="1593" spans="1:4" x14ac:dyDescent="0.35">
      <c r="A1593" s="21">
        <v>46224</v>
      </c>
      <c r="B1593" t="s">
        <v>17</v>
      </c>
      <c r="C1593" t="s">
        <v>18</v>
      </c>
      <c r="D1593" s="22">
        <v>73.164753052669951</v>
      </c>
    </row>
    <row r="1594" spans="1:4" x14ac:dyDescent="0.35">
      <c r="A1594" s="21">
        <v>46224</v>
      </c>
      <c r="B1594" t="s">
        <v>17</v>
      </c>
      <c r="C1594" t="s">
        <v>19</v>
      </c>
      <c r="D1594" s="22">
        <v>91.444536998472856</v>
      </c>
    </row>
    <row r="1595" spans="1:4" x14ac:dyDescent="0.35">
      <c r="A1595" s="21">
        <v>46224</v>
      </c>
      <c r="B1595" t="s">
        <v>17</v>
      </c>
      <c r="C1595" t="s">
        <v>20</v>
      </c>
      <c r="D1595" s="22">
        <v>75.707982350581631</v>
      </c>
    </row>
    <row r="1596" spans="1:4" x14ac:dyDescent="0.35">
      <c r="A1596" s="21">
        <v>46224</v>
      </c>
      <c r="B1596" t="s">
        <v>17</v>
      </c>
      <c r="C1596" t="s">
        <v>21</v>
      </c>
      <c r="D1596" s="22">
        <v>82.367197222768056</v>
      </c>
    </row>
    <row r="1597" spans="1:4" x14ac:dyDescent="0.35">
      <c r="A1597" s="21">
        <v>46224</v>
      </c>
      <c r="B1597" t="s">
        <v>17</v>
      </c>
      <c r="C1597" t="s">
        <v>22</v>
      </c>
      <c r="D1597" s="22">
        <v>76.029356885184725</v>
      </c>
    </row>
    <row r="1598" spans="1:4" x14ac:dyDescent="0.35">
      <c r="A1598" s="21">
        <v>46224</v>
      </c>
      <c r="B1598" t="s">
        <v>17</v>
      </c>
      <c r="C1598" t="s">
        <v>23</v>
      </c>
      <c r="D1598" s="22">
        <v>91.370860927152322</v>
      </c>
    </row>
    <row r="1599" spans="1:4" x14ac:dyDescent="0.35">
      <c r="A1599" s="21">
        <v>46224</v>
      </c>
      <c r="B1599" t="s">
        <v>17</v>
      </c>
      <c r="C1599" t="s">
        <v>24</v>
      </c>
      <c r="D1599" s="22">
        <v>73.723723723723722</v>
      </c>
    </row>
    <row r="1600" spans="1:4" x14ac:dyDescent="0.35">
      <c r="A1600" s="21">
        <v>46224</v>
      </c>
      <c r="B1600" t="s">
        <v>17</v>
      </c>
      <c r="C1600" t="s">
        <v>25</v>
      </c>
      <c r="D1600" s="22">
        <v>88.198142414860683</v>
      </c>
    </row>
    <row r="1601" spans="1:4" x14ac:dyDescent="0.35">
      <c r="A1601" s="21">
        <v>46224</v>
      </c>
      <c r="B1601" t="s">
        <v>17</v>
      </c>
      <c r="C1601" t="s">
        <v>26</v>
      </c>
      <c r="D1601" s="22">
        <v>78.192986946506267</v>
      </c>
    </row>
    <row r="1602" spans="1:4" x14ac:dyDescent="0.35">
      <c r="A1602" s="21">
        <v>46224</v>
      </c>
      <c r="B1602" t="s">
        <v>27</v>
      </c>
      <c r="C1602" t="s">
        <v>28</v>
      </c>
      <c r="D1602" s="22">
        <v>92.157231521534698</v>
      </c>
    </row>
    <row r="1603" spans="1:4" x14ac:dyDescent="0.35">
      <c r="A1603" s="21">
        <v>46224</v>
      </c>
      <c r="B1603" t="s">
        <v>27</v>
      </c>
      <c r="C1603" t="s">
        <v>29</v>
      </c>
      <c r="D1603" s="22">
        <v>81.651376146788991</v>
      </c>
    </row>
    <row r="1604" spans="1:4" x14ac:dyDescent="0.35">
      <c r="A1604" s="21">
        <v>46224</v>
      </c>
      <c r="B1604" t="s">
        <v>27</v>
      </c>
      <c r="C1604" t="s">
        <v>30</v>
      </c>
      <c r="D1604" s="22">
        <v>77.173520923520925</v>
      </c>
    </row>
    <row r="1605" spans="1:4" x14ac:dyDescent="0.35">
      <c r="A1605" s="21">
        <v>46224</v>
      </c>
      <c r="B1605" t="s">
        <v>31</v>
      </c>
      <c r="C1605" t="s">
        <v>32</v>
      </c>
      <c r="D1605" s="22">
        <v>39.301114408915268</v>
      </c>
    </row>
    <row r="1606" spans="1:4" x14ac:dyDescent="0.35">
      <c r="A1606" s="21">
        <v>46224</v>
      </c>
      <c r="B1606" t="s">
        <v>31</v>
      </c>
      <c r="C1606" t="s">
        <v>33</v>
      </c>
      <c r="D1606" s="22">
        <v>97.97400163953624</v>
      </c>
    </row>
    <row r="1607" spans="1:4" x14ac:dyDescent="0.35">
      <c r="A1607" s="21">
        <v>46224</v>
      </c>
      <c r="B1607" t="s">
        <v>4</v>
      </c>
      <c r="C1607" t="s">
        <v>34</v>
      </c>
      <c r="D1607" s="22">
        <v>82.582366827465876</v>
      </c>
    </row>
    <row r="1608" spans="1:4" x14ac:dyDescent="0.35">
      <c r="A1608" s="21">
        <v>46224</v>
      </c>
      <c r="B1608" t="s">
        <v>35</v>
      </c>
      <c r="C1608" t="s">
        <v>36</v>
      </c>
      <c r="D1608" s="22">
        <v>95.725542998410731</v>
      </c>
    </row>
    <row r="1609" spans="1:4" x14ac:dyDescent="0.35">
      <c r="A1609" s="21">
        <v>46224</v>
      </c>
      <c r="B1609" t="s">
        <v>37</v>
      </c>
      <c r="C1609" t="s">
        <v>38</v>
      </c>
      <c r="D1609" s="22">
        <v>48.773006134969329</v>
      </c>
    </row>
    <row r="1610" spans="1:4" x14ac:dyDescent="0.35">
      <c r="A1610" s="21">
        <v>46224</v>
      </c>
      <c r="B1610" t="s">
        <v>39</v>
      </c>
      <c r="C1610" t="s">
        <v>40</v>
      </c>
      <c r="D1610" s="22">
        <v>92.300539334201233</v>
      </c>
    </row>
    <row r="1611" spans="1:4" x14ac:dyDescent="0.35">
      <c r="A1611" s="21">
        <v>46224</v>
      </c>
      <c r="B1611" t="s">
        <v>41</v>
      </c>
      <c r="C1611" t="s">
        <v>42</v>
      </c>
      <c r="D1611" s="22">
        <v>1.6042780748663099</v>
      </c>
    </row>
    <row r="1612" spans="1:4" x14ac:dyDescent="0.35">
      <c r="A1612" s="21">
        <v>46224</v>
      </c>
      <c r="B1612" t="s">
        <v>43</v>
      </c>
      <c r="C1612" t="s">
        <v>44</v>
      </c>
      <c r="D1612" s="22">
        <v>91.302013422818789</v>
      </c>
    </row>
    <row r="1613" spans="1:4" x14ac:dyDescent="0.35">
      <c r="A1613" s="21">
        <v>46224</v>
      </c>
      <c r="B1613" t="s">
        <v>27</v>
      </c>
      <c r="C1613" t="s">
        <v>45</v>
      </c>
      <c r="D1613" s="22">
        <v>41.844512195121951</v>
      </c>
    </row>
    <row r="1614" spans="1:4" x14ac:dyDescent="0.35">
      <c r="A1614" s="21">
        <v>46224</v>
      </c>
      <c r="B1614" t="s">
        <v>46</v>
      </c>
      <c r="C1614" t="s">
        <v>47</v>
      </c>
      <c r="D1614" s="22">
        <v>76.185465768799105</v>
      </c>
    </row>
    <row r="1615" spans="1:4" x14ac:dyDescent="0.35">
      <c r="A1615" s="21">
        <v>46224</v>
      </c>
      <c r="B1615" t="s">
        <v>48</v>
      </c>
      <c r="C1615" t="s">
        <v>49</v>
      </c>
      <c r="D1615" s="22">
        <v>67.202729044834314</v>
      </c>
    </row>
    <row r="1616" spans="1:4" x14ac:dyDescent="0.35">
      <c r="A1616" s="21">
        <v>46224</v>
      </c>
      <c r="B1616" t="s">
        <v>48</v>
      </c>
      <c r="C1616" t="s">
        <v>50</v>
      </c>
      <c r="D1616" s="22">
        <v>72.61772853185596</v>
      </c>
    </row>
    <row r="1617" spans="1:4" x14ac:dyDescent="0.35">
      <c r="A1617" s="21">
        <v>46224</v>
      </c>
      <c r="B1617" t="s">
        <v>48</v>
      </c>
      <c r="C1617" t="s">
        <v>51</v>
      </c>
      <c r="D1617" s="22">
        <v>76.122918785802241</v>
      </c>
    </row>
    <row r="1618" spans="1:4" x14ac:dyDescent="0.35">
      <c r="A1618" s="21">
        <v>46224</v>
      </c>
      <c r="B1618" t="s">
        <v>48</v>
      </c>
      <c r="C1618" t="s">
        <v>52</v>
      </c>
      <c r="D1618" s="22">
        <v>50</v>
      </c>
    </row>
    <row r="1619" spans="1:4" x14ac:dyDescent="0.35">
      <c r="A1619" s="21">
        <v>46224</v>
      </c>
      <c r="B1619" t="s">
        <v>53</v>
      </c>
      <c r="C1619" t="s">
        <v>54</v>
      </c>
      <c r="D1619" s="22">
        <v>64.65826298138083</v>
      </c>
    </row>
    <row r="1620" spans="1:4" x14ac:dyDescent="0.35">
      <c r="A1620" s="21">
        <v>46224</v>
      </c>
      <c r="B1620" t="s">
        <v>55</v>
      </c>
      <c r="C1620" t="s">
        <v>56</v>
      </c>
      <c r="D1620" s="22">
        <v>63.496651668933772</v>
      </c>
    </row>
    <row r="1621" spans="1:4" x14ac:dyDescent="0.35">
      <c r="A1621" s="21">
        <v>46224</v>
      </c>
      <c r="B1621" t="s">
        <v>57</v>
      </c>
      <c r="C1621" t="s">
        <v>59</v>
      </c>
      <c r="D1621" s="22">
        <v>55.787244440824303</v>
      </c>
    </row>
    <row r="1622" spans="1:4" x14ac:dyDescent="0.35">
      <c r="A1622" s="21">
        <v>46224</v>
      </c>
      <c r="B1622" t="s">
        <v>57</v>
      </c>
      <c r="C1622" t="s">
        <v>60</v>
      </c>
      <c r="D1622" s="22">
        <v>99.803664921465966</v>
      </c>
    </row>
    <row r="1623" spans="1:4" x14ac:dyDescent="0.35">
      <c r="A1623" s="21">
        <v>46224</v>
      </c>
      <c r="B1623" t="s">
        <v>57</v>
      </c>
      <c r="C1623" t="s">
        <v>61</v>
      </c>
      <c r="D1623" s="22">
        <v>73.121424030514945</v>
      </c>
    </row>
    <row r="1624" spans="1:4" x14ac:dyDescent="0.35">
      <c r="A1624" s="21">
        <v>46224</v>
      </c>
      <c r="B1624" t="s">
        <v>57</v>
      </c>
      <c r="C1624" t="s">
        <v>62</v>
      </c>
      <c r="D1624" s="22">
        <v>64.311594202898547</v>
      </c>
    </row>
    <row r="1625" spans="1:4" x14ac:dyDescent="0.35">
      <c r="A1625" s="21">
        <v>46224</v>
      </c>
      <c r="B1625" t="s">
        <v>57</v>
      </c>
      <c r="C1625" t="s">
        <v>63</v>
      </c>
      <c r="D1625" s="22">
        <v>61.715654952076683</v>
      </c>
    </row>
    <row r="1626" spans="1:4" x14ac:dyDescent="0.35">
      <c r="A1626" s="21">
        <v>46224</v>
      </c>
      <c r="B1626" t="s">
        <v>64</v>
      </c>
      <c r="C1626" t="s">
        <v>65</v>
      </c>
      <c r="D1626" s="22">
        <v>77.093596059113295</v>
      </c>
    </row>
    <row r="1627" spans="1:4" x14ac:dyDescent="0.35">
      <c r="A1627" s="21">
        <v>46224</v>
      </c>
      <c r="B1627" t="s">
        <v>43</v>
      </c>
      <c r="C1627" t="s">
        <v>66</v>
      </c>
      <c r="D1627" s="22">
        <v>59.325396825396822</v>
      </c>
    </row>
    <row r="1628" spans="1:4" x14ac:dyDescent="0.35">
      <c r="A1628" s="21">
        <v>46224</v>
      </c>
      <c r="B1628" t="s">
        <v>43</v>
      </c>
      <c r="C1628" t="s">
        <v>67</v>
      </c>
      <c r="D1628" s="22">
        <v>55.291756854256853</v>
      </c>
    </row>
    <row r="1629" spans="1:4" x14ac:dyDescent="0.35">
      <c r="A1629" s="21">
        <v>46224</v>
      </c>
      <c r="B1629" t="s">
        <v>43</v>
      </c>
      <c r="C1629" t="s">
        <v>68</v>
      </c>
      <c r="D1629" s="22">
        <v>94.347240915208616</v>
      </c>
    </row>
    <row r="1630" spans="1:4" x14ac:dyDescent="0.35">
      <c r="A1630" s="21">
        <v>46224</v>
      </c>
      <c r="B1630" t="s">
        <v>37</v>
      </c>
      <c r="C1630" t="s">
        <v>69</v>
      </c>
      <c r="D1630" s="22">
        <v>12.633832976445399</v>
      </c>
    </row>
    <row r="1631" spans="1:4" x14ac:dyDescent="0.35">
      <c r="A1631" s="21">
        <v>46224</v>
      </c>
      <c r="B1631" t="s">
        <v>37</v>
      </c>
      <c r="C1631" t="s">
        <v>70</v>
      </c>
      <c r="D1631" s="22">
        <v>75.06558797330112</v>
      </c>
    </row>
    <row r="1632" spans="1:4" x14ac:dyDescent="0.35">
      <c r="A1632" s="21">
        <v>46224</v>
      </c>
      <c r="B1632" t="s">
        <v>41</v>
      </c>
      <c r="C1632" t="s">
        <v>108</v>
      </c>
      <c r="D1632" s="22">
        <v>80.928738317757009</v>
      </c>
    </row>
    <row r="1633" spans="1:4" x14ac:dyDescent="0.35">
      <c r="A1633" s="21">
        <v>46224</v>
      </c>
      <c r="B1633" t="s">
        <v>41</v>
      </c>
      <c r="C1633" t="s">
        <v>71</v>
      </c>
      <c r="D1633" s="22">
        <v>86.352067868504776</v>
      </c>
    </row>
    <row r="1634" spans="1:4" x14ac:dyDescent="0.35">
      <c r="A1634" s="21">
        <v>46224</v>
      </c>
      <c r="B1634" t="s">
        <v>35</v>
      </c>
      <c r="C1634" t="s">
        <v>72</v>
      </c>
      <c r="D1634" s="22">
        <v>90.395447418849074</v>
      </c>
    </row>
    <row r="1635" spans="1:4" x14ac:dyDescent="0.35">
      <c r="A1635" s="21">
        <v>46224</v>
      </c>
      <c r="B1635" t="s">
        <v>35</v>
      </c>
      <c r="C1635" t="s">
        <v>73</v>
      </c>
      <c r="D1635" s="22">
        <v>75.518181166176575</v>
      </c>
    </row>
    <row r="1636" spans="1:4" x14ac:dyDescent="0.35">
      <c r="A1636" s="21">
        <v>46224</v>
      </c>
      <c r="B1636" t="s">
        <v>35</v>
      </c>
      <c r="C1636" t="s">
        <v>74</v>
      </c>
      <c r="D1636" s="22">
        <v>93.608379134123993</v>
      </c>
    </row>
    <row r="1637" spans="1:4" x14ac:dyDescent="0.35">
      <c r="A1637" s="21">
        <v>46224</v>
      </c>
      <c r="B1637" t="s">
        <v>35</v>
      </c>
      <c r="C1637" t="s">
        <v>75</v>
      </c>
      <c r="D1637" s="22">
        <v>59.104938271604937</v>
      </c>
    </row>
    <row r="1638" spans="1:4" x14ac:dyDescent="0.35">
      <c r="A1638" s="21">
        <v>46224</v>
      </c>
      <c r="B1638" t="s">
        <v>76</v>
      </c>
      <c r="C1638" t="s">
        <v>77</v>
      </c>
      <c r="D1638" s="22">
        <v>36.771438450899034</v>
      </c>
    </row>
    <row r="1639" spans="1:4" x14ac:dyDescent="0.35">
      <c r="A1639" s="21">
        <v>46224</v>
      </c>
      <c r="B1639" t="s">
        <v>76</v>
      </c>
      <c r="C1639" t="s">
        <v>78</v>
      </c>
      <c r="D1639" s="22">
        <v>74.700158406879382</v>
      </c>
    </row>
    <row r="1640" spans="1:4" x14ac:dyDescent="0.35">
      <c r="A1640" s="21">
        <v>46224</v>
      </c>
      <c r="B1640" t="s">
        <v>76</v>
      </c>
      <c r="C1640" t="s">
        <v>79</v>
      </c>
      <c r="D1640" s="22">
        <v>97.976626548055123</v>
      </c>
    </row>
    <row r="1641" spans="1:4" x14ac:dyDescent="0.35">
      <c r="A1641" s="21">
        <v>46224</v>
      </c>
      <c r="B1641" t="s">
        <v>76</v>
      </c>
      <c r="C1641" t="s">
        <v>80</v>
      </c>
      <c r="D1641" s="22">
        <v>88.672910408199328</v>
      </c>
    </row>
    <row r="1642" spans="1:4" x14ac:dyDescent="0.35">
      <c r="A1642" s="21">
        <v>46224</v>
      </c>
      <c r="B1642" t="s">
        <v>76</v>
      </c>
      <c r="C1642" t="s">
        <v>81</v>
      </c>
      <c r="D1642" s="22">
        <v>38.991038318912238</v>
      </c>
    </row>
    <row r="1643" spans="1:4" x14ac:dyDescent="0.35">
      <c r="A1643" s="21">
        <v>46224</v>
      </c>
      <c r="B1643" t="s">
        <v>76</v>
      </c>
      <c r="C1643" t="s">
        <v>82</v>
      </c>
      <c r="D1643" s="22">
        <v>90.727272727272734</v>
      </c>
    </row>
    <row r="1644" spans="1:4" x14ac:dyDescent="0.35">
      <c r="A1644" s="21">
        <v>46224</v>
      </c>
      <c r="B1644" t="s">
        <v>76</v>
      </c>
      <c r="C1644" t="s">
        <v>83</v>
      </c>
      <c r="D1644" s="22">
        <v>76.811594202898547</v>
      </c>
    </row>
    <row r="1645" spans="1:4" x14ac:dyDescent="0.35">
      <c r="A1645" s="21">
        <v>46224</v>
      </c>
      <c r="B1645" t="s">
        <v>4</v>
      </c>
      <c r="C1645" t="s">
        <v>84</v>
      </c>
      <c r="D1645" s="22">
        <v>95.294347996345124</v>
      </c>
    </row>
    <row r="1646" spans="1:4" x14ac:dyDescent="0.35">
      <c r="A1646" s="21">
        <v>46224</v>
      </c>
      <c r="B1646" t="s">
        <v>4</v>
      </c>
      <c r="C1646" t="s">
        <v>85</v>
      </c>
      <c r="D1646" s="22">
        <v>84.099982641902443</v>
      </c>
    </row>
    <row r="1647" spans="1:4" x14ac:dyDescent="0.35">
      <c r="A1647" s="21">
        <v>46224</v>
      </c>
      <c r="B1647" t="s">
        <v>7</v>
      </c>
      <c r="C1647" t="s">
        <v>110</v>
      </c>
      <c r="D1647" s="22">
        <v>82.99120234604105</v>
      </c>
    </row>
    <row r="1648" spans="1:4" x14ac:dyDescent="0.35">
      <c r="A1648" s="21">
        <v>46224</v>
      </c>
      <c r="B1648" t="s">
        <v>4</v>
      </c>
      <c r="C1648" t="s">
        <v>86</v>
      </c>
      <c r="D1648" s="22">
        <v>94.191755794922543</v>
      </c>
    </row>
    <row r="1649" spans="1:4" x14ac:dyDescent="0.35">
      <c r="A1649" s="21">
        <v>46224</v>
      </c>
      <c r="B1649" t="s">
        <v>31</v>
      </c>
      <c r="C1649" t="s">
        <v>87</v>
      </c>
      <c r="D1649" s="22">
        <v>80.661985957873625</v>
      </c>
    </row>
    <row r="1650" spans="1:4" x14ac:dyDescent="0.35">
      <c r="A1650" s="21">
        <v>46224</v>
      </c>
      <c r="B1650" t="s">
        <v>37</v>
      </c>
      <c r="C1650" t="s">
        <v>88</v>
      </c>
      <c r="D1650" s="22">
        <v>26.647564469914041</v>
      </c>
    </row>
    <row r="1651" spans="1:4" x14ac:dyDescent="0.35">
      <c r="A1651" s="21">
        <v>46224</v>
      </c>
      <c r="B1651" t="s">
        <v>64</v>
      </c>
      <c r="C1651" t="s">
        <v>89</v>
      </c>
      <c r="D1651" s="22">
        <v>56.873629079188859</v>
      </c>
    </row>
    <row r="1652" spans="1:4" x14ac:dyDescent="0.35">
      <c r="A1652" s="21">
        <v>46224</v>
      </c>
      <c r="B1652" t="s">
        <v>43</v>
      </c>
      <c r="C1652" t="s">
        <v>90</v>
      </c>
      <c r="D1652" s="22">
        <v>71.275957268035043</v>
      </c>
    </row>
    <row r="1653" spans="1:4" x14ac:dyDescent="0.35">
      <c r="A1653" s="21">
        <v>46224</v>
      </c>
      <c r="B1653" t="s">
        <v>37</v>
      </c>
      <c r="C1653" t="s">
        <v>91</v>
      </c>
      <c r="D1653" s="22">
        <v>65.549482813135185</v>
      </c>
    </row>
    <row r="1654" spans="1:4" x14ac:dyDescent="0.35">
      <c r="A1654" s="21">
        <v>46224</v>
      </c>
      <c r="B1654" t="s">
        <v>37</v>
      </c>
      <c r="C1654" t="s">
        <v>92</v>
      </c>
      <c r="D1654" s="22">
        <v>86.450567260940034</v>
      </c>
    </row>
    <row r="1655" spans="1:4" x14ac:dyDescent="0.35">
      <c r="A1655" s="21">
        <v>46224</v>
      </c>
      <c r="B1655" t="s">
        <v>35</v>
      </c>
      <c r="C1655" t="s">
        <v>111</v>
      </c>
      <c r="D1655" s="22">
        <v>74.77477477477477</v>
      </c>
    </row>
    <row r="1656" spans="1:4" x14ac:dyDescent="0.35">
      <c r="A1656" s="21">
        <v>46224</v>
      </c>
      <c r="B1656" t="s">
        <v>35</v>
      </c>
      <c r="C1656" t="s">
        <v>93</v>
      </c>
      <c r="D1656" s="22">
        <v>91.054665930425173</v>
      </c>
    </row>
    <row r="1657" spans="1:4" x14ac:dyDescent="0.35">
      <c r="A1657" s="21">
        <v>46224</v>
      </c>
      <c r="B1657" t="s">
        <v>35</v>
      </c>
      <c r="C1657" t="s">
        <v>94</v>
      </c>
      <c r="D1657" s="22">
        <v>100.0200400801603</v>
      </c>
    </row>
    <row r="1658" spans="1:4" x14ac:dyDescent="0.35">
      <c r="A1658" s="21">
        <v>46224</v>
      </c>
      <c r="B1658" t="s">
        <v>76</v>
      </c>
      <c r="C1658" t="s">
        <v>95</v>
      </c>
      <c r="D1658" s="22">
        <v>44.290711902960638</v>
      </c>
    </row>
    <row r="1659" spans="1:4" x14ac:dyDescent="0.35">
      <c r="A1659" s="21">
        <v>46224</v>
      </c>
      <c r="B1659" t="s">
        <v>76</v>
      </c>
      <c r="C1659" t="s">
        <v>96</v>
      </c>
      <c r="D1659" s="22">
        <v>88.634393063583815</v>
      </c>
    </row>
    <row r="1660" spans="1:4" x14ac:dyDescent="0.35">
      <c r="A1660" s="21">
        <v>46224</v>
      </c>
      <c r="B1660" t="s">
        <v>76</v>
      </c>
      <c r="C1660" t="s">
        <v>97</v>
      </c>
      <c r="D1660" s="22">
        <v>81.450071326676181</v>
      </c>
    </row>
    <row r="1661" spans="1:4" x14ac:dyDescent="0.35">
      <c r="A1661" s="21">
        <v>46224</v>
      </c>
      <c r="B1661" t="s">
        <v>76</v>
      </c>
      <c r="C1661" t="s">
        <v>98</v>
      </c>
      <c r="D1661" s="22">
        <v>46.702360671696283</v>
      </c>
    </row>
    <row r="1662" spans="1:4" x14ac:dyDescent="0.35">
      <c r="A1662" s="21">
        <v>46224</v>
      </c>
      <c r="B1662" t="s">
        <v>17</v>
      </c>
      <c r="C1662" t="s">
        <v>99</v>
      </c>
      <c r="D1662" s="22">
        <v>70.227678571428569</v>
      </c>
    </row>
    <row r="1663" spans="1:4" x14ac:dyDescent="0.35">
      <c r="A1663" s="21">
        <v>46224</v>
      </c>
      <c r="B1663" t="s">
        <v>27</v>
      </c>
      <c r="C1663" t="s">
        <v>100</v>
      </c>
      <c r="D1663" s="22">
        <v>91.948051948051955</v>
      </c>
    </row>
    <row r="1664" spans="1:4" x14ac:dyDescent="0.35">
      <c r="A1664" s="21">
        <v>46224</v>
      </c>
      <c r="B1664" t="s">
        <v>76</v>
      </c>
      <c r="C1664" t="s">
        <v>101</v>
      </c>
      <c r="D1664" s="22">
        <v>29.969418960244649</v>
      </c>
    </row>
    <row r="1665" spans="1:4" x14ac:dyDescent="0.35">
      <c r="A1665" s="21">
        <v>46224</v>
      </c>
      <c r="B1665" t="s">
        <v>64</v>
      </c>
      <c r="C1665" t="s">
        <v>102</v>
      </c>
      <c r="D1665" s="22">
        <v>69.181401440733467</v>
      </c>
    </row>
    <row r="1666" spans="1:4" x14ac:dyDescent="0.35">
      <c r="A1666" s="21">
        <v>46224</v>
      </c>
      <c r="B1666" t="s">
        <v>35</v>
      </c>
      <c r="C1666" t="s">
        <v>103</v>
      </c>
      <c r="D1666" s="22">
        <v>72.723780253553599</v>
      </c>
    </row>
    <row r="1667" spans="1:4" x14ac:dyDescent="0.35">
      <c r="A1667" s="21">
        <v>46224</v>
      </c>
      <c r="B1667" t="s">
        <v>4</v>
      </c>
      <c r="C1667" t="s">
        <v>104</v>
      </c>
      <c r="D1667" s="22">
        <v>62.624102642431652</v>
      </c>
    </row>
    <row r="1668" spans="1:4" x14ac:dyDescent="0.35">
      <c r="A1668" s="21">
        <v>46224</v>
      </c>
      <c r="B1668" t="s">
        <v>41</v>
      </c>
      <c r="C1668" t="s">
        <v>105</v>
      </c>
      <c r="D1668" s="22">
        <v>57.30287722380848</v>
      </c>
    </row>
    <row r="1669" spans="1:4" x14ac:dyDescent="0.35">
      <c r="A1669" s="21">
        <v>46224</v>
      </c>
      <c r="B1669" t="s">
        <v>37</v>
      </c>
      <c r="C1669" t="s">
        <v>106</v>
      </c>
      <c r="D1669" s="22">
        <v>31.152758132956151</v>
      </c>
    </row>
    <row r="1670" spans="1:4" x14ac:dyDescent="0.35">
      <c r="A1670" s="21">
        <v>46225</v>
      </c>
      <c r="B1670" t="s">
        <v>4</v>
      </c>
      <c r="C1670" t="s">
        <v>5</v>
      </c>
      <c r="D1670" s="22">
        <v>91.329403685475569</v>
      </c>
    </row>
    <row r="1671" spans="1:4" x14ac:dyDescent="0.35">
      <c r="A1671" s="21">
        <v>46225</v>
      </c>
      <c r="B1671" t="s">
        <v>4</v>
      </c>
      <c r="C1671" t="s">
        <v>109</v>
      </c>
      <c r="D1671" s="22">
        <v>78.120063191153235</v>
      </c>
    </row>
    <row r="1672" spans="1:4" x14ac:dyDescent="0.35">
      <c r="A1672" s="21">
        <v>46225</v>
      </c>
      <c r="B1672" t="s">
        <v>4</v>
      </c>
      <c r="C1672" t="s">
        <v>6</v>
      </c>
      <c r="D1672" s="22">
        <v>95.246936502042331</v>
      </c>
    </row>
    <row r="1673" spans="1:4" x14ac:dyDescent="0.35">
      <c r="A1673" s="21">
        <v>46225</v>
      </c>
      <c r="B1673" t="s">
        <v>7</v>
      </c>
      <c r="C1673" t="s">
        <v>8</v>
      </c>
      <c r="D1673" s="22">
        <v>89.308331956605542</v>
      </c>
    </row>
    <row r="1674" spans="1:4" x14ac:dyDescent="0.35">
      <c r="A1674" s="21">
        <v>46225</v>
      </c>
      <c r="B1674" t="s">
        <v>7</v>
      </c>
      <c r="C1674" t="s">
        <v>9</v>
      </c>
      <c r="D1674" s="22">
        <v>85.967032967032964</v>
      </c>
    </row>
    <row r="1675" spans="1:4" x14ac:dyDescent="0.35">
      <c r="A1675" s="21">
        <v>46225</v>
      </c>
      <c r="B1675" t="s">
        <v>7</v>
      </c>
      <c r="C1675" t="s">
        <v>10</v>
      </c>
      <c r="D1675" s="22">
        <v>96.618630811728295</v>
      </c>
    </row>
    <row r="1676" spans="1:4" x14ac:dyDescent="0.35">
      <c r="A1676" s="21">
        <v>46225</v>
      </c>
      <c r="B1676" t="s">
        <v>7</v>
      </c>
      <c r="C1676" t="s">
        <v>11</v>
      </c>
      <c r="D1676" s="22">
        <v>47.723261560183552</v>
      </c>
    </row>
    <row r="1677" spans="1:4" x14ac:dyDescent="0.35">
      <c r="A1677" s="21">
        <v>46225</v>
      </c>
      <c r="B1677" t="s">
        <v>7</v>
      </c>
      <c r="C1677" t="s">
        <v>12</v>
      </c>
      <c r="D1677" s="22">
        <v>62.714852357866903</v>
      </c>
    </row>
    <row r="1678" spans="1:4" x14ac:dyDescent="0.35">
      <c r="A1678" s="21">
        <v>46225</v>
      </c>
      <c r="B1678" t="s">
        <v>7</v>
      </c>
      <c r="C1678" t="s">
        <v>13</v>
      </c>
      <c r="D1678" s="22">
        <v>33.890770533446229</v>
      </c>
    </row>
    <row r="1679" spans="1:4" x14ac:dyDescent="0.35">
      <c r="A1679" s="21">
        <v>46225</v>
      </c>
      <c r="B1679" t="s">
        <v>7</v>
      </c>
      <c r="C1679" t="s">
        <v>14</v>
      </c>
      <c r="D1679" s="22">
        <v>29.62962962962963</v>
      </c>
    </row>
    <row r="1680" spans="1:4" x14ac:dyDescent="0.35">
      <c r="A1680" s="21">
        <v>46225</v>
      </c>
      <c r="B1680" t="s">
        <v>7</v>
      </c>
      <c r="C1680" t="s">
        <v>15</v>
      </c>
      <c r="D1680" s="22">
        <v>93.908196721311469</v>
      </c>
    </row>
    <row r="1681" spans="1:4" x14ac:dyDescent="0.35">
      <c r="A1681" s="21">
        <v>46225</v>
      </c>
      <c r="B1681" t="s">
        <v>7</v>
      </c>
      <c r="C1681" t="s">
        <v>16</v>
      </c>
      <c r="D1681" s="22">
        <v>61.417004048583003</v>
      </c>
    </row>
    <row r="1682" spans="1:4" x14ac:dyDescent="0.35">
      <c r="A1682" s="21">
        <v>46225</v>
      </c>
      <c r="B1682" t="s">
        <v>17</v>
      </c>
      <c r="C1682" t="s">
        <v>18</v>
      </c>
      <c r="D1682" s="22">
        <v>72.585201385092034</v>
      </c>
    </row>
    <row r="1683" spans="1:4" x14ac:dyDescent="0.35">
      <c r="A1683" s="21">
        <v>46225</v>
      </c>
      <c r="B1683" t="s">
        <v>17</v>
      </c>
      <c r="C1683" t="s">
        <v>19</v>
      </c>
      <c r="D1683" s="22">
        <v>91.267527419130914</v>
      </c>
    </row>
    <row r="1684" spans="1:4" x14ac:dyDescent="0.35">
      <c r="A1684" s="21">
        <v>46225</v>
      </c>
      <c r="B1684" t="s">
        <v>17</v>
      </c>
      <c r="C1684" t="s">
        <v>20</v>
      </c>
      <c r="D1684" s="22">
        <v>75.880465302847981</v>
      </c>
    </row>
    <row r="1685" spans="1:4" x14ac:dyDescent="0.35">
      <c r="A1685" s="21">
        <v>46225</v>
      </c>
      <c r="B1685" t="s">
        <v>17</v>
      </c>
      <c r="C1685" t="s">
        <v>21</v>
      </c>
      <c r="D1685" s="22">
        <v>82.367197222768056</v>
      </c>
    </row>
    <row r="1686" spans="1:4" x14ac:dyDescent="0.35">
      <c r="A1686" s="21">
        <v>46225</v>
      </c>
      <c r="B1686" t="s">
        <v>17</v>
      </c>
      <c r="C1686" t="s">
        <v>22</v>
      </c>
      <c r="D1686" s="22">
        <v>75.332752829953975</v>
      </c>
    </row>
    <row r="1687" spans="1:4" x14ac:dyDescent="0.35">
      <c r="A1687" s="21">
        <v>46225</v>
      </c>
      <c r="B1687" t="s">
        <v>17</v>
      </c>
      <c r="C1687" t="s">
        <v>23</v>
      </c>
      <c r="D1687" s="22">
        <v>91.13576158940397</v>
      </c>
    </row>
    <row r="1688" spans="1:4" x14ac:dyDescent="0.35">
      <c r="A1688" s="21">
        <v>46225</v>
      </c>
      <c r="B1688" t="s">
        <v>17</v>
      </c>
      <c r="C1688" t="s">
        <v>24</v>
      </c>
      <c r="D1688" s="22">
        <v>71.621621621621628</v>
      </c>
    </row>
    <row r="1689" spans="1:4" x14ac:dyDescent="0.35">
      <c r="A1689" s="21">
        <v>46225</v>
      </c>
      <c r="B1689" t="s">
        <v>17</v>
      </c>
      <c r="C1689" t="s">
        <v>25</v>
      </c>
      <c r="D1689" s="22">
        <v>87.962848297213625</v>
      </c>
    </row>
    <row r="1690" spans="1:4" x14ac:dyDescent="0.35">
      <c r="A1690" s="21">
        <v>46225</v>
      </c>
      <c r="B1690" t="s">
        <v>17</v>
      </c>
      <c r="C1690" t="s">
        <v>26</v>
      </c>
      <c r="D1690" s="22">
        <v>73.406705912464801</v>
      </c>
    </row>
    <row r="1691" spans="1:4" x14ac:dyDescent="0.35">
      <c r="A1691" s="21">
        <v>46225</v>
      </c>
      <c r="B1691" t="s">
        <v>27</v>
      </c>
      <c r="C1691" t="s">
        <v>28</v>
      </c>
      <c r="D1691" s="22">
        <v>93.266879819447055</v>
      </c>
    </row>
    <row r="1692" spans="1:4" x14ac:dyDescent="0.35">
      <c r="A1692" s="21">
        <v>46225</v>
      </c>
      <c r="B1692" t="s">
        <v>27</v>
      </c>
      <c r="C1692" t="s">
        <v>29</v>
      </c>
      <c r="D1692" s="22">
        <v>79.597425715459394</v>
      </c>
    </row>
    <row r="1693" spans="1:4" x14ac:dyDescent="0.35">
      <c r="A1693" s="21">
        <v>46225</v>
      </c>
      <c r="B1693" t="s">
        <v>27</v>
      </c>
      <c r="C1693" t="s">
        <v>30</v>
      </c>
      <c r="D1693" s="22">
        <v>76.993145743145746</v>
      </c>
    </row>
    <row r="1694" spans="1:4" x14ac:dyDescent="0.35">
      <c r="A1694" s="21">
        <v>46225</v>
      </c>
      <c r="B1694" t="s">
        <v>31</v>
      </c>
      <c r="C1694" t="s">
        <v>32</v>
      </c>
      <c r="D1694" s="22">
        <v>39.026712213697706</v>
      </c>
    </row>
    <row r="1695" spans="1:4" x14ac:dyDescent="0.35">
      <c r="A1695" s="21">
        <v>46225</v>
      </c>
      <c r="B1695" t="s">
        <v>31</v>
      </c>
      <c r="C1695" t="s">
        <v>33</v>
      </c>
      <c r="D1695" s="22">
        <v>97.634383417261972</v>
      </c>
    </row>
    <row r="1696" spans="1:4" x14ac:dyDescent="0.35">
      <c r="A1696" s="21">
        <v>46225</v>
      </c>
      <c r="B1696" t="s">
        <v>4</v>
      </c>
      <c r="C1696" t="s">
        <v>34</v>
      </c>
      <c r="D1696" s="22">
        <v>81.319921995278662</v>
      </c>
    </row>
    <row r="1697" spans="1:4" x14ac:dyDescent="0.35">
      <c r="A1697" s="21">
        <v>46225</v>
      </c>
      <c r="B1697" t="s">
        <v>35</v>
      </c>
      <c r="C1697" t="s">
        <v>36</v>
      </c>
      <c r="D1697" s="22">
        <v>95.551165460003531</v>
      </c>
    </row>
    <row r="1698" spans="1:4" x14ac:dyDescent="0.35">
      <c r="A1698" s="21">
        <v>46225</v>
      </c>
      <c r="B1698" t="s">
        <v>37</v>
      </c>
      <c r="C1698" t="s">
        <v>38</v>
      </c>
      <c r="D1698" s="22">
        <v>53.680981595092021</v>
      </c>
    </row>
    <row r="1699" spans="1:4" x14ac:dyDescent="0.35">
      <c r="A1699" s="21">
        <v>46225</v>
      </c>
      <c r="B1699" t="s">
        <v>39</v>
      </c>
      <c r="C1699" t="s">
        <v>40</v>
      </c>
      <c r="D1699" s="22">
        <v>91.8169983262042</v>
      </c>
    </row>
    <row r="1700" spans="1:4" x14ac:dyDescent="0.35">
      <c r="A1700" s="21">
        <v>46225</v>
      </c>
      <c r="B1700" t="s">
        <v>41</v>
      </c>
      <c r="C1700" t="s">
        <v>42</v>
      </c>
      <c r="D1700" s="22">
        <v>1.5864527629233509</v>
      </c>
    </row>
    <row r="1701" spans="1:4" x14ac:dyDescent="0.35">
      <c r="A1701" s="21">
        <v>46225</v>
      </c>
      <c r="B1701" t="s">
        <v>43</v>
      </c>
      <c r="C1701" t="s">
        <v>44</v>
      </c>
      <c r="D1701" s="22">
        <v>88.899328859060404</v>
      </c>
    </row>
    <row r="1702" spans="1:4" x14ac:dyDescent="0.35">
      <c r="A1702" s="21">
        <v>46225</v>
      </c>
      <c r="B1702" t="s">
        <v>27</v>
      </c>
      <c r="C1702" t="s">
        <v>45</v>
      </c>
      <c r="D1702" s="22">
        <v>40.701219512195117</v>
      </c>
    </row>
    <row r="1703" spans="1:4" x14ac:dyDescent="0.35">
      <c r="A1703" s="21">
        <v>46225</v>
      </c>
      <c r="B1703" t="s">
        <v>46</v>
      </c>
      <c r="C1703" t="s">
        <v>47</v>
      </c>
      <c r="D1703" s="22">
        <v>75.231481481481481</v>
      </c>
    </row>
    <row r="1704" spans="1:4" x14ac:dyDescent="0.35">
      <c r="A1704" s="21">
        <v>46225</v>
      </c>
      <c r="B1704" t="s">
        <v>48</v>
      </c>
      <c r="C1704" t="s">
        <v>49</v>
      </c>
      <c r="D1704" s="22">
        <v>66.534391534391531</v>
      </c>
    </row>
    <row r="1705" spans="1:4" x14ac:dyDescent="0.35">
      <c r="A1705" s="21">
        <v>46225</v>
      </c>
      <c r="B1705" t="s">
        <v>48</v>
      </c>
      <c r="C1705" t="s">
        <v>50</v>
      </c>
      <c r="D1705" s="22">
        <v>72.32409972299169</v>
      </c>
    </row>
    <row r="1706" spans="1:4" x14ac:dyDescent="0.35">
      <c r="A1706" s="21">
        <v>46225</v>
      </c>
      <c r="B1706" t="s">
        <v>48</v>
      </c>
      <c r="C1706" t="s">
        <v>51</v>
      </c>
      <c r="D1706" s="22">
        <v>74.77381016114353</v>
      </c>
    </row>
    <row r="1707" spans="1:4" x14ac:dyDescent="0.35">
      <c r="A1707" s="21">
        <v>46225</v>
      </c>
      <c r="B1707" t="s">
        <v>48</v>
      </c>
      <c r="C1707" t="s">
        <v>52</v>
      </c>
      <c r="D1707" s="22">
        <v>59.574468085106382</v>
      </c>
    </row>
    <row r="1708" spans="1:4" x14ac:dyDescent="0.35">
      <c r="A1708" s="21">
        <v>46225</v>
      </c>
      <c r="B1708" t="s">
        <v>53</v>
      </c>
      <c r="C1708" t="s">
        <v>54</v>
      </c>
      <c r="D1708" s="22">
        <v>63.837168960333067</v>
      </c>
    </row>
    <row r="1709" spans="1:4" x14ac:dyDescent="0.35">
      <c r="A1709" s="21">
        <v>46225</v>
      </c>
      <c r="B1709" t="s">
        <v>55</v>
      </c>
      <c r="C1709" t="s">
        <v>56</v>
      </c>
      <c r="D1709" s="22">
        <v>62.608559171288057</v>
      </c>
    </row>
    <row r="1710" spans="1:4" x14ac:dyDescent="0.35">
      <c r="A1710" s="21">
        <v>46225</v>
      </c>
      <c r="B1710" t="s">
        <v>57</v>
      </c>
      <c r="C1710" t="s">
        <v>59</v>
      </c>
      <c r="D1710" s="22">
        <v>55.081317368521077</v>
      </c>
    </row>
    <row r="1711" spans="1:4" x14ac:dyDescent="0.35">
      <c r="A1711" s="21">
        <v>46225</v>
      </c>
      <c r="B1711" t="s">
        <v>57</v>
      </c>
      <c r="C1711" t="s">
        <v>60</v>
      </c>
      <c r="D1711" s="22">
        <v>99.803664921465966</v>
      </c>
    </row>
    <row r="1712" spans="1:4" x14ac:dyDescent="0.35">
      <c r="A1712" s="21">
        <v>46225</v>
      </c>
      <c r="B1712" t="s">
        <v>57</v>
      </c>
      <c r="C1712" t="s">
        <v>61</v>
      </c>
      <c r="D1712" s="22">
        <v>73.146853146853147</v>
      </c>
    </row>
    <row r="1713" spans="1:4" x14ac:dyDescent="0.35">
      <c r="A1713" s="21">
        <v>46225</v>
      </c>
      <c r="B1713" t="s">
        <v>57</v>
      </c>
      <c r="C1713" t="s">
        <v>62</v>
      </c>
      <c r="D1713" s="22">
        <v>55.253623188405797</v>
      </c>
    </row>
    <row r="1714" spans="1:4" x14ac:dyDescent="0.35">
      <c r="A1714" s="21">
        <v>46225</v>
      </c>
      <c r="B1714" t="s">
        <v>57</v>
      </c>
      <c r="C1714" t="s">
        <v>63</v>
      </c>
      <c r="D1714" s="22">
        <v>61.511182108626201</v>
      </c>
    </row>
    <row r="1715" spans="1:4" x14ac:dyDescent="0.35">
      <c r="A1715" s="21">
        <v>46225</v>
      </c>
      <c r="B1715" t="s">
        <v>64</v>
      </c>
      <c r="C1715" t="s">
        <v>65</v>
      </c>
      <c r="D1715" s="22">
        <v>75.714285714285708</v>
      </c>
    </row>
    <row r="1716" spans="1:4" x14ac:dyDescent="0.35">
      <c r="A1716" s="21">
        <v>46225</v>
      </c>
      <c r="B1716" t="s">
        <v>43</v>
      </c>
      <c r="C1716" t="s">
        <v>66</v>
      </c>
      <c r="D1716" s="22">
        <v>65.873015873015873</v>
      </c>
    </row>
    <row r="1717" spans="1:4" x14ac:dyDescent="0.35">
      <c r="A1717" s="21">
        <v>46225</v>
      </c>
      <c r="B1717" t="s">
        <v>43</v>
      </c>
      <c r="C1717" t="s">
        <v>67</v>
      </c>
      <c r="D1717" s="22">
        <v>55.12941919191919</v>
      </c>
    </row>
    <row r="1718" spans="1:4" x14ac:dyDescent="0.35">
      <c r="A1718" s="21">
        <v>46225</v>
      </c>
      <c r="B1718" t="s">
        <v>43</v>
      </c>
      <c r="C1718" t="s">
        <v>68</v>
      </c>
      <c r="D1718" s="22">
        <v>94.347240915208616</v>
      </c>
    </row>
    <row r="1719" spans="1:4" x14ac:dyDescent="0.35">
      <c r="A1719" s="21">
        <v>46225</v>
      </c>
      <c r="B1719" t="s">
        <v>37</v>
      </c>
      <c r="C1719" t="s">
        <v>69</v>
      </c>
      <c r="D1719" s="22">
        <v>5.3533190578158454</v>
      </c>
    </row>
    <row r="1720" spans="1:4" x14ac:dyDescent="0.35">
      <c r="A1720" s="21">
        <v>46225</v>
      </c>
      <c r="B1720" t="s">
        <v>37</v>
      </c>
      <c r="C1720" t="s">
        <v>70</v>
      </c>
      <c r="D1720" s="22">
        <v>74.811777769642831</v>
      </c>
    </row>
    <row r="1721" spans="1:4" x14ac:dyDescent="0.35">
      <c r="A1721" s="21">
        <v>46225</v>
      </c>
      <c r="B1721" t="s">
        <v>41</v>
      </c>
      <c r="C1721" t="s">
        <v>108</v>
      </c>
      <c r="D1721" s="22">
        <v>79.90654205607477</v>
      </c>
    </row>
    <row r="1722" spans="1:4" x14ac:dyDescent="0.35">
      <c r="A1722" s="21">
        <v>46225</v>
      </c>
      <c r="B1722" t="s">
        <v>41</v>
      </c>
      <c r="C1722" t="s">
        <v>71</v>
      </c>
      <c r="D1722" s="22">
        <v>86.288441145281013</v>
      </c>
    </row>
    <row r="1723" spans="1:4" x14ac:dyDescent="0.35">
      <c r="A1723" s="21">
        <v>46225</v>
      </c>
      <c r="B1723" t="s">
        <v>35</v>
      </c>
      <c r="C1723" t="s">
        <v>72</v>
      </c>
      <c r="D1723" s="22">
        <v>90.083812399589647</v>
      </c>
    </row>
    <row r="1724" spans="1:4" x14ac:dyDescent="0.35">
      <c r="A1724" s="21">
        <v>46225</v>
      </c>
      <c r="B1724" t="s">
        <v>35</v>
      </c>
      <c r="C1724" t="s">
        <v>73</v>
      </c>
      <c r="D1724" s="22">
        <v>75.016137129742518</v>
      </c>
    </row>
    <row r="1725" spans="1:4" x14ac:dyDescent="0.35">
      <c r="A1725" s="21">
        <v>46225</v>
      </c>
      <c r="B1725" t="s">
        <v>35</v>
      </c>
      <c r="C1725" t="s">
        <v>74</v>
      </c>
      <c r="D1725" s="22">
        <v>93.247999228618269</v>
      </c>
    </row>
    <row r="1726" spans="1:4" x14ac:dyDescent="0.35">
      <c r="A1726" s="21">
        <v>46225</v>
      </c>
      <c r="B1726" t="s">
        <v>35</v>
      </c>
      <c r="C1726" t="s">
        <v>75</v>
      </c>
      <c r="D1726" s="22">
        <v>58.796296296296298</v>
      </c>
    </row>
    <row r="1727" spans="1:4" x14ac:dyDescent="0.35">
      <c r="A1727" s="21">
        <v>46225</v>
      </c>
      <c r="B1727" t="s">
        <v>76</v>
      </c>
      <c r="C1727" t="s">
        <v>77</v>
      </c>
      <c r="D1727" s="22">
        <v>36.570885200553249</v>
      </c>
    </row>
    <row r="1728" spans="1:4" x14ac:dyDescent="0.35">
      <c r="A1728" s="21">
        <v>46225</v>
      </c>
      <c r="B1728" t="s">
        <v>76</v>
      </c>
      <c r="C1728" t="s">
        <v>78</v>
      </c>
      <c r="D1728" s="22">
        <v>78.185109753337855</v>
      </c>
    </row>
    <row r="1729" spans="1:4" x14ac:dyDescent="0.35">
      <c r="A1729" s="21">
        <v>46225</v>
      </c>
      <c r="B1729" t="s">
        <v>76</v>
      </c>
      <c r="C1729" t="s">
        <v>79</v>
      </c>
      <c r="D1729" s="22">
        <v>97.540554683411827</v>
      </c>
    </row>
    <row r="1730" spans="1:4" x14ac:dyDescent="0.35">
      <c r="A1730" s="21">
        <v>46225</v>
      </c>
      <c r="B1730" t="s">
        <v>76</v>
      </c>
      <c r="C1730" t="s">
        <v>80</v>
      </c>
      <c r="D1730" s="22">
        <v>87.745184661600987</v>
      </c>
    </row>
    <row r="1731" spans="1:4" x14ac:dyDescent="0.35">
      <c r="A1731" s="21">
        <v>46225</v>
      </c>
      <c r="B1731" t="s">
        <v>76</v>
      </c>
      <c r="C1731" t="s">
        <v>81</v>
      </c>
      <c r="D1731" s="22">
        <v>37.569530284301607</v>
      </c>
    </row>
    <row r="1732" spans="1:4" x14ac:dyDescent="0.35">
      <c r="A1732" s="21">
        <v>46225</v>
      </c>
      <c r="B1732" t="s">
        <v>76</v>
      </c>
      <c r="C1732" t="s">
        <v>82</v>
      </c>
      <c r="D1732" s="22">
        <v>88.151515151515156</v>
      </c>
    </row>
    <row r="1733" spans="1:4" x14ac:dyDescent="0.35">
      <c r="A1733" s="21">
        <v>46225</v>
      </c>
      <c r="B1733" t="s">
        <v>76</v>
      </c>
      <c r="C1733" t="s">
        <v>83</v>
      </c>
      <c r="D1733" s="22">
        <v>93.043478260869563</v>
      </c>
    </row>
    <row r="1734" spans="1:4" x14ac:dyDescent="0.35">
      <c r="A1734" s="21">
        <v>46225</v>
      </c>
      <c r="B1734" t="s">
        <v>4</v>
      </c>
      <c r="C1734" t="s">
        <v>84</v>
      </c>
      <c r="D1734" s="22">
        <v>95.229082365226475</v>
      </c>
    </row>
    <row r="1735" spans="1:4" x14ac:dyDescent="0.35">
      <c r="A1735" s="21">
        <v>46225</v>
      </c>
      <c r="B1735" t="s">
        <v>4</v>
      </c>
      <c r="C1735" t="s">
        <v>85</v>
      </c>
      <c r="D1735" s="22">
        <v>84.099982641902443</v>
      </c>
    </row>
    <row r="1736" spans="1:4" x14ac:dyDescent="0.35">
      <c r="A1736" s="21">
        <v>46225</v>
      </c>
      <c r="B1736" t="s">
        <v>7</v>
      </c>
      <c r="C1736" t="s">
        <v>110</v>
      </c>
      <c r="D1736" s="22">
        <v>75.073313782991207</v>
      </c>
    </row>
    <row r="1737" spans="1:4" x14ac:dyDescent="0.35">
      <c r="A1737" s="21">
        <v>46225</v>
      </c>
      <c r="B1737" t="s">
        <v>4</v>
      </c>
      <c r="C1737" t="s">
        <v>86</v>
      </c>
      <c r="D1737" s="22">
        <v>93.403874700262634</v>
      </c>
    </row>
    <row r="1738" spans="1:4" x14ac:dyDescent="0.35">
      <c r="A1738" s="21">
        <v>46225</v>
      </c>
      <c r="B1738" t="s">
        <v>31</v>
      </c>
      <c r="C1738" t="s">
        <v>87</v>
      </c>
      <c r="D1738" s="22">
        <v>80.661985957873625</v>
      </c>
    </row>
    <row r="1739" spans="1:4" x14ac:dyDescent="0.35">
      <c r="A1739" s="21">
        <v>46225</v>
      </c>
      <c r="B1739" t="s">
        <v>37</v>
      </c>
      <c r="C1739" t="s">
        <v>88</v>
      </c>
      <c r="D1739" s="22">
        <v>25.50143266475645</v>
      </c>
    </row>
    <row r="1740" spans="1:4" x14ac:dyDescent="0.35">
      <c r="A1740" s="21">
        <v>46225</v>
      </c>
      <c r="B1740" t="s">
        <v>64</v>
      </c>
      <c r="C1740" t="s">
        <v>89</v>
      </c>
      <c r="D1740" s="22">
        <v>56.179775280898873</v>
      </c>
    </row>
    <row r="1741" spans="1:4" x14ac:dyDescent="0.35">
      <c r="A1741" s="21">
        <v>46225</v>
      </c>
      <c r="B1741" t="s">
        <v>43</v>
      </c>
      <c r="C1741" t="s">
        <v>90</v>
      </c>
      <c r="D1741" s="22">
        <v>72.66834713719841</v>
      </c>
    </row>
    <row r="1742" spans="1:4" x14ac:dyDescent="0.35">
      <c r="A1742" s="21">
        <v>46225</v>
      </c>
      <c r="B1742" t="s">
        <v>37</v>
      </c>
      <c r="C1742" t="s">
        <v>91</v>
      </c>
      <c r="D1742" s="22">
        <v>65.549482813135185</v>
      </c>
    </row>
    <row r="1743" spans="1:4" x14ac:dyDescent="0.35">
      <c r="A1743" s="21">
        <v>46225</v>
      </c>
      <c r="B1743" t="s">
        <v>37</v>
      </c>
      <c r="C1743" t="s">
        <v>92</v>
      </c>
      <c r="D1743" s="22">
        <v>85.348460291734199</v>
      </c>
    </row>
    <row r="1744" spans="1:4" x14ac:dyDescent="0.35">
      <c r="A1744" s="21">
        <v>46225</v>
      </c>
      <c r="B1744" t="s">
        <v>35</v>
      </c>
      <c r="C1744" t="s">
        <v>111</v>
      </c>
      <c r="D1744" s="22">
        <v>72.972972972972968</v>
      </c>
    </row>
    <row r="1745" spans="1:4" x14ac:dyDescent="0.35">
      <c r="A1745" s="21">
        <v>46225</v>
      </c>
      <c r="B1745" t="s">
        <v>35</v>
      </c>
      <c r="C1745" t="s">
        <v>93</v>
      </c>
      <c r="D1745" s="22">
        <v>97.183876311430154</v>
      </c>
    </row>
    <row r="1746" spans="1:4" x14ac:dyDescent="0.35">
      <c r="A1746" s="21">
        <v>46225</v>
      </c>
      <c r="B1746" t="s">
        <v>35</v>
      </c>
      <c r="C1746" t="s">
        <v>94</v>
      </c>
      <c r="D1746" s="22">
        <v>100</v>
      </c>
    </row>
    <row r="1747" spans="1:4" x14ac:dyDescent="0.35">
      <c r="A1747" s="21">
        <v>46225</v>
      </c>
      <c r="B1747" t="s">
        <v>76</v>
      </c>
      <c r="C1747" t="s">
        <v>95</v>
      </c>
      <c r="D1747" s="22">
        <v>44.290711902960638</v>
      </c>
    </row>
    <row r="1748" spans="1:4" x14ac:dyDescent="0.35">
      <c r="A1748" s="21">
        <v>46225</v>
      </c>
      <c r="B1748" t="s">
        <v>76</v>
      </c>
      <c r="C1748" t="s">
        <v>96</v>
      </c>
      <c r="D1748" s="22">
        <v>88.316473988439313</v>
      </c>
    </row>
    <row r="1749" spans="1:4" x14ac:dyDescent="0.35">
      <c r="A1749" s="21">
        <v>46225</v>
      </c>
      <c r="B1749" t="s">
        <v>76</v>
      </c>
      <c r="C1749" t="s">
        <v>97</v>
      </c>
      <c r="D1749" s="22">
        <v>81.712553495007128</v>
      </c>
    </row>
    <row r="1750" spans="1:4" x14ac:dyDescent="0.35">
      <c r="A1750" s="21">
        <v>46225</v>
      </c>
      <c r="B1750" t="s">
        <v>76</v>
      </c>
      <c r="C1750" t="s">
        <v>98</v>
      </c>
      <c r="D1750" s="22">
        <v>46.580676563640793</v>
      </c>
    </row>
    <row r="1751" spans="1:4" x14ac:dyDescent="0.35">
      <c r="A1751" s="21">
        <v>46225</v>
      </c>
      <c r="B1751" t="s">
        <v>17</v>
      </c>
      <c r="C1751" t="s">
        <v>99</v>
      </c>
      <c r="D1751" s="22">
        <v>70.165178571428569</v>
      </c>
    </row>
    <row r="1752" spans="1:4" x14ac:dyDescent="0.35">
      <c r="A1752" s="21">
        <v>46225</v>
      </c>
      <c r="B1752" t="s">
        <v>27</v>
      </c>
      <c r="C1752" t="s">
        <v>100</v>
      </c>
      <c r="D1752" s="22">
        <v>91.558441558441558</v>
      </c>
    </row>
    <row r="1753" spans="1:4" x14ac:dyDescent="0.35">
      <c r="A1753" s="21">
        <v>46225</v>
      </c>
      <c r="B1753" t="s">
        <v>76</v>
      </c>
      <c r="C1753" t="s">
        <v>101</v>
      </c>
      <c r="D1753" s="22">
        <v>30.27522935779816</v>
      </c>
    </row>
    <row r="1754" spans="1:4" x14ac:dyDescent="0.35">
      <c r="A1754" s="21">
        <v>46225</v>
      </c>
      <c r="B1754" t="s">
        <v>64</v>
      </c>
      <c r="C1754" t="s">
        <v>102</v>
      </c>
      <c r="D1754" s="22">
        <v>68.631303208906346</v>
      </c>
    </row>
    <row r="1755" spans="1:4" x14ac:dyDescent="0.35">
      <c r="A1755" s="21">
        <v>46225</v>
      </c>
      <c r="B1755" t="s">
        <v>35</v>
      </c>
      <c r="C1755" t="s">
        <v>103</v>
      </c>
      <c r="D1755" s="22">
        <v>73.761044948136771</v>
      </c>
    </row>
    <row r="1756" spans="1:4" x14ac:dyDescent="0.35">
      <c r="A1756" s="21">
        <v>46225</v>
      </c>
      <c r="B1756" t="s">
        <v>4</v>
      </c>
      <c r="C1756" t="s">
        <v>104</v>
      </c>
      <c r="D1756" s="22">
        <v>60.562089506644263</v>
      </c>
    </row>
    <row r="1757" spans="1:4" x14ac:dyDescent="0.35">
      <c r="A1757" s="21">
        <v>46225</v>
      </c>
      <c r="B1757" t="s">
        <v>41</v>
      </c>
      <c r="C1757" t="s">
        <v>105</v>
      </c>
      <c r="D1757" s="22">
        <v>56.885569953876562</v>
      </c>
    </row>
    <row r="1758" spans="1:4" x14ac:dyDescent="0.35">
      <c r="A1758" s="21">
        <v>46225</v>
      </c>
      <c r="B1758" t="s">
        <v>37</v>
      </c>
      <c r="C1758" t="s">
        <v>106</v>
      </c>
      <c r="D1758" s="22">
        <v>32.284299858557283</v>
      </c>
    </row>
    <row r="1759" spans="1:4" x14ac:dyDescent="0.35">
      <c r="A1759" s="21">
        <v>46226</v>
      </c>
      <c r="B1759" t="s">
        <v>4</v>
      </c>
      <c r="C1759" t="s">
        <v>5</v>
      </c>
      <c r="D1759" s="22">
        <v>90.956850177406437</v>
      </c>
    </row>
    <row r="1760" spans="1:4" x14ac:dyDescent="0.35">
      <c r="A1760" s="21">
        <v>46226</v>
      </c>
      <c r="B1760" t="s">
        <v>4</v>
      </c>
      <c r="C1760" t="s">
        <v>109</v>
      </c>
      <c r="D1760" s="22">
        <v>78.2780410742496</v>
      </c>
    </row>
    <row r="1761" spans="1:4" x14ac:dyDescent="0.35">
      <c r="A1761" s="21">
        <v>46226</v>
      </c>
      <c r="B1761" t="s">
        <v>4</v>
      </c>
      <c r="C1761" t="s">
        <v>6</v>
      </c>
      <c r="D1761" s="22">
        <v>94.764203490531003</v>
      </c>
    </row>
    <row r="1762" spans="1:4" x14ac:dyDescent="0.35">
      <c r="A1762" s="21">
        <v>46226</v>
      </c>
      <c r="B1762" t="s">
        <v>7</v>
      </c>
      <c r="C1762" t="s">
        <v>8</v>
      </c>
      <c r="D1762" s="22">
        <v>89.419846907869371</v>
      </c>
    </row>
    <row r="1763" spans="1:4" x14ac:dyDescent="0.35">
      <c r="A1763" s="21">
        <v>46226</v>
      </c>
      <c r="B1763" t="s">
        <v>7</v>
      </c>
      <c r="C1763" t="s">
        <v>9</v>
      </c>
      <c r="D1763" s="22">
        <v>85.329670329670336</v>
      </c>
    </row>
    <row r="1764" spans="1:4" x14ac:dyDescent="0.35">
      <c r="A1764" s="21">
        <v>46226</v>
      </c>
      <c r="B1764" t="s">
        <v>7</v>
      </c>
      <c r="C1764" t="s">
        <v>10</v>
      </c>
      <c r="D1764" s="22">
        <v>94.282291077312209</v>
      </c>
    </row>
    <row r="1765" spans="1:4" x14ac:dyDescent="0.35">
      <c r="A1765" s="21">
        <v>46226</v>
      </c>
      <c r="B1765" t="s">
        <v>7</v>
      </c>
      <c r="C1765" t="s">
        <v>11</v>
      </c>
      <c r="D1765" s="22">
        <v>49.241087186727853</v>
      </c>
    </row>
    <row r="1766" spans="1:4" x14ac:dyDescent="0.35">
      <c r="A1766" s="21">
        <v>46226</v>
      </c>
      <c r="B1766" t="s">
        <v>7</v>
      </c>
      <c r="C1766" t="s">
        <v>12</v>
      </c>
      <c r="D1766" s="22">
        <v>65.271044513001328</v>
      </c>
    </row>
    <row r="1767" spans="1:4" x14ac:dyDescent="0.35">
      <c r="A1767" s="21">
        <v>46226</v>
      </c>
      <c r="B1767" t="s">
        <v>7</v>
      </c>
      <c r="C1767" t="s">
        <v>13</v>
      </c>
      <c r="D1767" s="22">
        <v>35.732430143945813</v>
      </c>
    </row>
    <row r="1768" spans="1:4" x14ac:dyDescent="0.35">
      <c r="A1768" s="21">
        <v>46226</v>
      </c>
      <c r="B1768" t="s">
        <v>7</v>
      </c>
      <c r="C1768" t="s">
        <v>14</v>
      </c>
      <c r="D1768" s="22">
        <v>73.015873015873012</v>
      </c>
    </row>
    <row r="1769" spans="1:4" x14ac:dyDescent="0.35">
      <c r="A1769" s="21">
        <v>46226</v>
      </c>
      <c r="B1769" t="s">
        <v>7</v>
      </c>
      <c r="C1769" t="s">
        <v>15</v>
      </c>
      <c r="D1769" s="22">
        <v>93.790163934426232</v>
      </c>
    </row>
    <row r="1770" spans="1:4" x14ac:dyDescent="0.35">
      <c r="A1770" s="21">
        <v>46226</v>
      </c>
      <c r="B1770" t="s">
        <v>7</v>
      </c>
      <c r="C1770" t="s">
        <v>16</v>
      </c>
      <c r="D1770" s="22">
        <v>51.902834008097173</v>
      </c>
    </row>
    <row r="1771" spans="1:4" x14ac:dyDescent="0.35">
      <c r="A1771" s="21">
        <v>46226</v>
      </c>
      <c r="B1771" t="s">
        <v>17</v>
      </c>
      <c r="C1771" t="s">
        <v>18</v>
      </c>
      <c r="D1771" s="22">
        <v>72.099507927829421</v>
      </c>
    </row>
    <row r="1772" spans="1:4" x14ac:dyDescent="0.35">
      <c r="A1772" s="21">
        <v>46226</v>
      </c>
      <c r="B1772" t="s">
        <v>17</v>
      </c>
      <c r="C1772" t="s">
        <v>19</v>
      </c>
      <c r="D1772" s="22">
        <v>91.208524226016934</v>
      </c>
    </row>
    <row r="1773" spans="1:4" x14ac:dyDescent="0.35">
      <c r="A1773" s="21">
        <v>46226</v>
      </c>
      <c r="B1773" t="s">
        <v>17</v>
      </c>
      <c r="C1773" t="s">
        <v>20</v>
      </c>
      <c r="D1773" s="22">
        <v>75.707982350581631</v>
      </c>
    </row>
    <row r="1774" spans="1:4" x14ac:dyDescent="0.35">
      <c r="A1774" s="21">
        <v>46226</v>
      </c>
      <c r="B1774" t="s">
        <v>17</v>
      </c>
      <c r="C1774" t="s">
        <v>21</v>
      </c>
      <c r="D1774" s="22">
        <v>82.22309556559901</v>
      </c>
    </row>
    <row r="1775" spans="1:4" x14ac:dyDescent="0.35">
      <c r="A1775" s="21">
        <v>46226</v>
      </c>
      <c r="B1775" t="s">
        <v>17</v>
      </c>
      <c r="C1775" t="s">
        <v>22</v>
      </c>
      <c r="D1775" s="22">
        <v>74.648588132852339</v>
      </c>
    </row>
    <row r="1776" spans="1:4" x14ac:dyDescent="0.35">
      <c r="A1776" s="21">
        <v>46226</v>
      </c>
      <c r="B1776" t="s">
        <v>17</v>
      </c>
      <c r="C1776" t="s">
        <v>23</v>
      </c>
      <c r="D1776" s="22">
        <v>91.271523178807954</v>
      </c>
    </row>
    <row r="1777" spans="1:4" x14ac:dyDescent="0.35">
      <c r="A1777" s="21">
        <v>46226</v>
      </c>
      <c r="B1777" t="s">
        <v>17</v>
      </c>
      <c r="C1777" t="s">
        <v>24</v>
      </c>
      <c r="D1777" s="22">
        <v>56.606606606606597</v>
      </c>
    </row>
    <row r="1778" spans="1:4" x14ac:dyDescent="0.35">
      <c r="A1778" s="21">
        <v>46226</v>
      </c>
      <c r="B1778" t="s">
        <v>17</v>
      </c>
      <c r="C1778" t="s">
        <v>25</v>
      </c>
      <c r="D1778" s="22">
        <v>87.727554179566567</v>
      </c>
    </row>
    <row r="1779" spans="1:4" x14ac:dyDescent="0.35">
      <c r="A1779" s="21">
        <v>46226</v>
      </c>
      <c r="B1779" t="s">
        <v>17</v>
      </c>
      <c r="C1779" t="s">
        <v>26</v>
      </c>
      <c r="D1779" s="22">
        <v>69.362682364985929</v>
      </c>
    </row>
    <row r="1780" spans="1:4" x14ac:dyDescent="0.35">
      <c r="A1780" s="21">
        <v>46226</v>
      </c>
      <c r="B1780" t="s">
        <v>27</v>
      </c>
      <c r="C1780" t="s">
        <v>28</v>
      </c>
      <c r="D1780" s="22">
        <v>93.680646981380477</v>
      </c>
    </row>
    <row r="1781" spans="1:4" x14ac:dyDescent="0.35">
      <c r="A1781" s="21">
        <v>46226</v>
      </c>
      <c r="B1781" t="s">
        <v>27</v>
      </c>
      <c r="C1781" t="s">
        <v>29</v>
      </c>
      <c r="D1781" s="22">
        <v>77.543475284129812</v>
      </c>
    </row>
    <row r="1782" spans="1:4" x14ac:dyDescent="0.35">
      <c r="A1782" s="21">
        <v>46226</v>
      </c>
      <c r="B1782" t="s">
        <v>27</v>
      </c>
      <c r="C1782" t="s">
        <v>30</v>
      </c>
      <c r="D1782" s="22">
        <v>76.551226551226549</v>
      </c>
    </row>
    <row r="1783" spans="1:4" x14ac:dyDescent="0.35">
      <c r="A1783" s="21">
        <v>46226</v>
      </c>
      <c r="B1783" t="s">
        <v>31</v>
      </c>
      <c r="C1783" t="s">
        <v>32</v>
      </c>
      <c r="D1783" s="22">
        <v>38.713109704877638</v>
      </c>
    </row>
    <row r="1784" spans="1:4" x14ac:dyDescent="0.35">
      <c r="A1784" s="21">
        <v>46226</v>
      </c>
      <c r="B1784" t="s">
        <v>31</v>
      </c>
      <c r="C1784" t="s">
        <v>33</v>
      </c>
      <c r="D1784" s="22">
        <v>97.353320060897062</v>
      </c>
    </row>
    <row r="1785" spans="1:4" x14ac:dyDescent="0.35">
      <c r="A1785" s="21">
        <v>46226</v>
      </c>
      <c r="B1785" t="s">
        <v>4</v>
      </c>
      <c r="C1785" t="s">
        <v>34</v>
      </c>
      <c r="D1785" s="22">
        <v>80.170378733449652</v>
      </c>
    </row>
    <row r="1786" spans="1:4" x14ac:dyDescent="0.35">
      <c r="A1786" s="21">
        <v>46226</v>
      </c>
      <c r="B1786" t="s">
        <v>35</v>
      </c>
      <c r="C1786" t="s">
        <v>36</v>
      </c>
      <c r="D1786" s="22">
        <v>95.376787921596332</v>
      </c>
    </row>
    <row r="1787" spans="1:4" x14ac:dyDescent="0.35">
      <c r="A1787" s="21">
        <v>46226</v>
      </c>
      <c r="B1787" t="s">
        <v>37</v>
      </c>
      <c r="C1787" t="s">
        <v>38</v>
      </c>
      <c r="D1787" s="22">
        <v>50.81799591002045</v>
      </c>
    </row>
    <row r="1788" spans="1:4" x14ac:dyDescent="0.35">
      <c r="A1788" s="21">
        <v>46226</v>
      </c>
      <c r="B1788" t="s">
        <v>39</v>
      </c>
      <c r="C1788" t="s">
        <v>40</v>
      </c>
      <c r="D1788" s="22">
        <v>91.482239166821643</v>
      </c>
    </row>
    <row r="1789" spans="1:4" x14ac:dyDescent="0.35">
      <c r="A1789" s="21">
        <v>46226</v>
      </c>
      <c r="B1789" t="s">
        <v>41</v>
      </c>
      <c r="C1789" t="s">
        <v>42</v>
      </c>
      <c r="D1789" s="22">
        <v>1.6042780748663099</v>
      </c>
    </row>
    <row r="1790" spans="1:4" x14ac:dyDescent="0.35">
      <c r="A1790" s="21">
        <v>46226</v>
      </c>
      <c r="B1790" t="s">
        <v>43</v>
      </c>
      <c r="C1790" t="s">
        <v>44</v>
      </c>
      <c r="D1790" s="22">
        <v>90.724832214765101</v>
      </c>
    </row>
    <row r="1791" spans="1:4" x14ac:dyDescent="0.35">
      <c r="A1791" s="21">
        <v>46226</v>
      </c>
      <c r="B1791" t="s">
        <v>27</v>
      </c>
      <c r="C1791" t="s">
        <v>45</v>
      </c>
      <c r="D1791" s="22">
        <v>38.871951219512198</v>
      </c>
    </row>
    <row r="1792" spans="1:4" x14ac:dyDescent="0.35">
      <c r="A1792" s="21">
        <v>46226</v>
      </c>
      <c r="B1792" t="s">
        <v>46</v>
      </c>
      <c r="C1792" t="s">
        <v>47</v>
      </c>
      <c r="D1792" s="22">
        <v>74.214365881032549</v>
      </c>
    </row>
    <row r="1793" spans="1:4" x14ac:dyDescent="0.35">
      <c r="A1793" s="21">
        <v>46226</v>
      </c>
      <c r="B1793" t="s">
        <v>48</v>
      </c>
      <c r="C1793" t="s">
        <v>49</v>
      </c>
      <c r="D1793" s="22">
        <v>65.873015873015873</v>
      </c>
    </row>
    <row r="1794" spans="1:4" x14ac:dyDescent="0.35">
      <c r="A1794" s="21">
        <v>46226</v>
      </c>
      <c r="B1794" t="s">
        <v>48</v>
      </c>
      <c r="C1794" t="s">
        <v>50</v>
      </c>
      <c r="D1794" s="22">
        <v>71.905817174515235</v>
      </c>
    </row>
    <row r="1795" spans="1:4" x14ac:dyDescent="0.35">
      <c r="A1795" s="21">
        <v>46226</v>
      </c>
      <c r="B1795" t="s">
        <v>48</v>
      </c>
      <c r="C1795" t="s">
        <v>51</v>
      </c>
      <c r="D1795" s="22">
        <v>73.264093366882591</v>
      </c>
    </row>
    <row r="1796" spans="1:4" x14ac:dyDescent="0.35">
      <c r="A1796" s="21">
        <v>46226</v>
      </c>
      <c r="B1796" t="s">
        <v>48</v>
      </c>
      <c r="C1796" t="s">
        <v>52</v>
      </c>
      <c r="D1796" s="22">
        <v>53.723404255319153</v>
      </c>
    </row>
    <row r="1797" spans="1:4" x14ac:dyDescent="0.35">
      <c r="A1797" s="21">
        <v>46226</v>
      </c>
      <c r="B1797" t="s">
        <v>53</v>
      </c>
      <c r="C1797" t="s">
        <v>54</v>
      </c>
      <c r="D1797" s="22">
        <v>62.911992598589109</v>
      </c>
    </row>
    <row r="1798" spans="1:4" x14ac:dyDescent="0.35">
      <c r="A1798" s="21">
        <v>46226</v>
      </c>
      <c r="B1798" t="s">
        <v>55</v>
      </c>
      <c r="C1798" t="s">
        <v>56</v>
      </c>
      <c r="D1798" s="22">
        <v>61.717850789996859</v>
      </c>
    </row>
    <row r="1799" spans="1:4" x14ac:dyDescent="0.35">
      <c r="A1799" s="21">
        <v>46226</v>
      </c>
      <c r="B1799" t="s">
        <v>57</v>
      </c>
      <c r="C1799" t="s">
        <v>59</v>
      </c>
      <c r="D1799" s="22">
        <v>54.350954359099667</v>
      </c>
    </row>
    <row r="1800" spans="1:4" x14ac:dyDescent="0.35">
      <c r="A1800" s="21">
        <v>46226</v>
      </c>
      <c r="B1800" t="s">
        <v>57</v>
      </c>
      <c r="C1800" t="s">
        <v>60</v>
      </c>
      <c r="D1800" s="22">
        <v>99.803664921465966</v>
      </c>
    </row>
    <row r="1801" spans="1:4" x14ac:dyDescent="0.35">
      <c r="A1801" s="21">
        <v>46226</v>
      </c>
      <c r="B1801" t="s">
        <v>57</v>
      </c>
      <c r="C1801" t="s">
        <v>61</v>
      </c>
      <c r="D1801" s="22">
        <v>72.930705657978379</v>
      </c>
    </row>
    <row r="1802" spans="1:4" x14ac:dyDescent="0.35">
      <c r="A1802" s="21">
        <v>46226</v>
      </c>
      <c r="B1802" t="s">
        <v>57</v>
      </c>
      <c r="C1802" t="s">
        <v>62</v>
      </c>
      <c r="D1802" s="22">
        <v>58.876811594202898</v>
      </c>
    </row>
    <row r="1803" spans="1:4" x14ac:dyDescent="0.35">
      <c r="A1803" s="21">
        <v>46226</v>
      </c>
      <c r="B1803" t="s">
        <v>57</v>
      </c>
      <c r="C1803" t="s">
        <v>63</v>
      </c>
      <c r="D1803" s="22">
        <v>61.35143769968051</v>
      </c>
    </row>
    <row r="1804" spans="1:4" x14ac:dyDescent="0.35">
      <c r="A1804" s="21">
        <v>46226</v>
      </c>
      <c r="B1804" t="s">
        <v>64</v>
      </c>
      <c r="C1804" t="s">
        <v>65</v>
      </c>
      <c r="D1804" s="22">
        <v>73.793103448275858</v>
      </c>
    </row>
    <row r="1805" spans="1:4" x14ac:dyDescent="0.35">
      <c r="A1805" s="21">
        <v>46226</v>
      </c>
      <c r="B1805" t="s">
        <v>43</v>
      </c>
      <c r="C1805" t="s">
        <v>66</v>
      </c>
      <c r="D1805" s="22">
        <v>86.706349206349202</v>
      </c>
    </row>
    <row r="1806" spans="1:4" x14ac:dyDescent="0.35">
      <c r="A1806" s="21">
        <v>46226</v>
      </c>
      <c r="B1806" t="s">
        <v>43</v>
      </c>
      <c r="C1806" t="s">
        <v>67</v>
      </c>
      <c r="D1806" s="22">
        <v>54.845328282828277</v>
      </c>
    </row>
    <row r="1807" spans="1:4" x14ac:dyDescent="0.35">
      <c r="A1807" s="21">
        <v>46226</v>
      </c>
      <c r="B1807" t="s">
        <v>43</v>
      </c>
      <c r="C1807" t="s">
        <v>68</v>
      </c>
      <c r="D1807" s="22">
        <v>94.347240915208616</v>
      </c>
    </row>
    <row r="1808" spans="1:4" x14ac:dyDescent="0.35">
      <c r="A1808" s="21">
        <v>46226</v>
      </c>
      <c r="B1808" t="s">
        <v>37</v>
      </c>
      <c r="C1808" t="s">
        <v>69</v>
      </c>
      <c r="D1808" s="22">
        <v>0</v>
      </c>
    </row>
    <row r="1809" spans="1:4" x14ac:dyDescent="0.35">
      <c r="A1809" s="21">
        <v>46226</v>
      </c>
      <c r="B1809" t="s">
        <v>37</v>
      </c>
      <c r="C1809" t="s">
        <v>70</v>
      </c>
      <c r="D1809" s="22">
        <v>74.557967565984555</v>
      </c>
    </row>
    <row r="1810" spans="1:4" x14ac:dyDescent="0.35">
      <c r="A1810" s="21">
        <v>46226</v>
      </c>
      <c r="B1810" t="s">
        <v>41</v>
      </c>
      <c r="C1810" t="s">
        <v>108</v>
      </c>
      <c r="D1810" s="22">
        <v>78.942757009345797</v>
      </c>
    </row>
    <row r="1811" spans="1:4" x14ac:dyDescent="0.35">
      <c r="A1811" s="21">
        <v>46226</v>
      </c>
      <c r="B1811" t="s">
        <v>41</v>
      </c>
      <c r="C1811" t="s">
        <v>71</v>
      </c>
      <c r="D1811" s="22">
        <v>86.352067868504776</v>
      </c>
    </row>
    <row r="1812" spans="1:4" x14ac:dyDescent="0.35">
      <c r="A1812" s="21">
        <v>46226</v>
      </c>
      <c r="B1812" t="s">
        <v>35</v>
      </c>
      <c r="C1812" t="s">
        <v>72</v>
      </c>
      <c r="D1812" s="22">
        <v>89.709269690107035</v>
      </c>
    </row>
    <row r="1813" spans="1:4" x14ac:dyDescent="0.35">
      <c r="A1813" s="21">
        <v>46226</v>
      </c>
      <c r="B1813" t="s">
        <v>35</v>
      </c>
      <c r="C1813" t="s">
        <v>73</v>
      </c>
      <c r="D1813" s="22">
        <v>74.442372516675036</v>
      </c>
    </row>
    <row r="1814" spans="1:4" x14ac:dyDescent="0.35">
      <c r="A1814" s="21">
        <v>46226</v>
      </c>
      <c r="B1814" t="s">
        <v>35</v>
      </c>
      <c r="C1814" t="s">
        <v>74</v>
      </c>
      <c r="D1814" s="22">
        <v>92.846639668305855</v>
      </c>
    </row>
    <row r="1815" spans="1:4" x14ac:dyDescent="0.35">
      <c r="A1815" s="21">
        <v>46226</v>
      </c>
      <c r="B1815" t="s">
        <v>35</v>
      </c>
      <c r="C1815" t="s">
        <v>75</v>
      </c>
      <c r="D1815" s="22">
        <v>75.540123456790127</v>
      </c>
    </row>
    <row r="1816" spans="1:4" x14ac:dyDescent="0.35">
      <c r="A1816" s="21">
        <v>46226</v>
      </c>
      <c r="B1816" t="s">
        <v>76</v>
      </c>
      <c r="C1816" t="s">
        <v>77</v>
      </c>
      <c r="D1816" s="22">
        <v>36.403872752420469</v>
      </c>
    </row>
    <row r="1817" spans="1:4" x14ac:dyDescent="0.35">
      <c r="A1817" s="21">
        <v>46226</v>
      </c>
      <c r="B1817" t="s">
        <v>76</v>
      </c>
      <c r="C1817" t="s">
        <v>78</v>
      </c>
      <c r="D1817" s="22">
        <v>78.886625933469105</v>
      </c>
    </row>
    <row r="1818" spans="1:4" x14ac:dyDescent="0.35">
      <c r="A1818" s="21">
        <v>46226</v>
      </c>
      <c r="B1818" t="s">
        <v>76</v>
      </c>
      <c r="C1818" t="s">
        <v>79</v>
      </c>
      <c r="D1818" s="22">
        <v>96.30211058782487</v>
      </c>
    </row>
    <row r="1819" spans="1:4" x14ac:dyDescent="0.35">
      <c r="A1819" s="21">
        <v>46226</v>
      </c>
      <c r="B1819" t="s">
        <v>76</v>
      </c>
      <c r="C1819" t="s">
        <v>80</v>
      </c>
      <c r="D1819" s="22">
        <v>87.939565294221595</v>
      </c>
    </row>
    <row r="1820" spans="1:4" x14ac:dyDescent="0.35">
      <c r="A1820" s="21">
        <v>46226</v>
      </c>
      <c r="B1820" t="s">
        <v>76</v>
      </c>
      <c r="C1820" t="s">
        <v>81</v>
      </c>
      <c r="D1820" s="22">
        <v>36.325710754017308</v>
      </c>
    </row>
    <row r="1821" spans="1:4" x14ac:dyDescent="0.35">
      <c r="A1821" s="21">
        <v>46226</v>
      </c>
      <c r="B1821" t="s">
        <v>76</v>
      </c>
      <c r="C1821" t="s">
        <v>82</v>
      </c>
      <c r="D1821" s="22">
        <v>83.378787878787875</v>
      </c>
    </row>
    <row r="1822" spans="1:4" x14ac:dyDescent="0.35">
      <c r="A1822" s="21">
        <v>46226</v>
      </c>
      <c r="B1822" t="s">
        <v>76</v>
      </c>
      <c r="C1822" t="s">
        <v>83</v>
      </c>
      <c r="D1822" s="22">
        <v>70</v>
      </c>
    </row>
    <row r="1823" spans="1:4" x14ac:dyDescent="0.35">
      <c r="A1823" s="21">
        <v>46226</v>
      </c>
      <c r="B1823" t="s">
        <v>4</v>
      </c>
      <c r="C1823" t="s">
        <v>84</v>
      </c>
      <c r="D1823" s="22">
        <v>95.163816734107826</v>
      </c>
    </row>
    <row r="1824" spans="1:4" x14ac:dyDescent="0.35">
      <c r="A1824" s="21">
        <v>46226</v>
      </c>
      <c r="B1824" t="s">
        <v>4</v>
      </c>
      <c r="C1824" t="s">
        <v>85</v>
      </c>
      <c r="D1824" s="22">
        <v>84.099982641902443</v>
      </c>
    </row>
    <row r="1825" spans="1:4" x14ac:dyDescent="0.35">
      <c r="A1825" s="21">
        <v>46226</v>
      </c>
      <c r="B1825" t="s">
        <v>7</v>
      </c>
      <c r="C1825" t="s">
        <v>110</v>
      </c>
      <c r="D1825" s="22">
        <v>68.914956011730212</v>
      </c>
    </row>
    <row r="1826" spans="1:4" x14ac:dyDescent="0.35">
      <c r="A1826" s="21">
        <v>46226</v>
      </c>
      <c r="B1826" t="s">
        <v>4</v>
      </c>
      <c r="C1826" t="s">
        <v>86</v>
      </c>
      <c r="D1826" s="22">
        <v>93.046092947132038</v>
      </c>
    </row>
    <row r="1827" spans="1:4" x14ac:dyDescent="0.35">
      <c r="A1827" s="21">
        <v>46226</v>
      </c>
      <c r="B1827" t="s">
        <v>31</v>
      </c>
      <c r="C1827" t="s">
        <v>87</v>
      </c>
      <c r="D1827" s="22">
        <v>80.661985957873625</v>
      </c>
    </row>
    <row r="1828" spans="1:4" x14ac:dyDescent="0.35">
      <c r="A1828" s="21">
        <v>46226</v>
      </c>
      <c r="B1828" t="s">
        <v>37</v>
      </c>
      <c r="C1828" t="s">
        <v>88</v>
      </c>
      <c r="D1828" s="22">
        <v>26.647564469914041</v>
      </c>
    </row>
    <row r="1829" spans="1:4" x14ac:dyDescent="0.35">
      <c r="A1829" s="21">
        <v>46226</v>
      </c>
      <c r="B1829" t="s">
        <v>64</v>
      </c>
      <c r="C1829" t="s">
        <v>89</v>
      </c>
      <c r="D1829" s="22">
        <v>55.44563319754689</v>
      </c>
    </row>
    <row r="1830" spans="1:4" x14ac:dyDescent="0.35">
      <c r="A1830" s="21">
        <v>46226</v>
      </c>
      <c r="B1830" t="s">
        <v>43</v>
      </c>
      <c r="C1830" t="s">
        <v>90</v>
      </c>
      <c r="D1830" s="22">
        <v>70.867842996038888</v>
      </c>
    </row>
    <row r="1831" spans="1:4" x14ac:dyDescent="0.35">
      <c r="A1831" s="21">
        <v>46226</v>
      </c>
      <c r="B1831" t="s">
        <v>37</v>
      </c>
      <c r="C1831" t="s">
        <v>91</v>
      </c>
      <c r="D1831" s="22">
        <v>66.096029630967976</v>
      </c>
    </row>
    <row r="1832" spans="1:4" x14ac:dyDescent="0.35">
      <c r="A1832" s="21">
        <v>46226</v>
      </c>
      <c r="B1832" t="s">
        <v>37</v>
      </c>
      <c r="C1832" t="s">
        <v>92</v>
      </c>
      <c r="D1832" s="22">
        <v>84.246353322528364</v>
      </c>
    </row>
    <row r="1833" spans="1:4" x14ac:dyDescent="0.35">
      <c r="A1833" s="21">
        <v>46226</v>
      </c>
      <c r="B1833" t="s">
        <v>35</v>
      </c>
      <c r="C1833" t="s">
        <v>111</v>
      </c>
      <c r="D1833" s="22">
        <v>77.477477477477478</v>
      </c>
    </row>
    <row r="1834" spans="1:4" x14ac:dyDescent="0.35">
      <c r="A1834" s="21">
        <v>46226</v>
      </c>
      <c r="B1834" t="s">
        <v>35</v>
      </c>
      <c r="C1834" t="s">
        <v>93</v>
      </c>
      <c r="D1834" s="22">
        <v>99.11651021535063</v>
      </c>
    </row>
    <row r="1835" spans="1:4" x14ac:dyDescent="0.35">
      <c r="A1835" s="21">
        <v>46226</v>
      </c>
      <c r="B1835" t="s">
        <v>35</v>
      </c>
      <c r="C1835" t="s">
        <v>94</v>
      </c>
      <c r="D1835" s="22">
        <v>100</v>
      </c>
    </row>
    <row r="1836" spans="1:4" x14ac:dyDescent="0.35">
      <c r="A1836" s="21">
        <v>46226</v>
      </c>
      <c r="B1836" t="s">
        <v>76</v>
      </c>
      <c r="C1836" t="s">
        <v>95</v>
      </c>
      <c r="D1836" s="22">
        <v>44.40139933282898</v>
      </c>
    </row>
    <row r="1837" spans="1:4" x14ac:dyDescent="0.35">
      <c r="A1837" s="21">
        <v>46226</v>
      </c>
      <c r="B1837" t="s">
        <v>76</v>
      </c>
      <c r="C1837" t="s">
        <v>96</v>
      </c>
      <c r="D1837" s="22">
        <v>88.038053949903656</v>
      </c>
    </row>
    <row r="1838" spans="1:4" x14ac:dyDescent="0.35">
      <c r="A1838" s="21">
        <v>46226</v>
      </c>
      <c r="B1838" t="s">
        <v>76</v>
      </c>
      <c r="C1838" t="s">
        <v>97</v>
      </c>
      <c r="D1838" s="22">
        <v>81.581312410841662</v>
      </c>
    </row>
    <row r="1839" spans="1:4" x14ac:dyDescent="0.35">
      <c r="A1839" s="21">
        <v>46226</v>
      </c>
      <c r="B1839" t="s">
        <v>76</v>
      </c>
      <c r="C1839" t="s">
        <v>98</v>
      </c>
      <c r="D1839" s="22">
        <v>46.434655633974202</v>
      </c>
    </row>
    <row r="1840" spans="1:4" x14ac:dyDescent="0.35">
      <c r="A1840" s="21">
        <v>46226</v>
      </c>
      <c r="B1840" t="s">
        <v>17</v>
      </c>
      <c r="C1840" t="s">
        <v>99</v>
      </c>
      <c r="D1840" s="22">
        <v>70.042410714285708</v>
      </c>
    </row>
    <row r="1841" spans="1:4" x14ac:dyDescent="0.35">
      <c r="A1841" s="21">
        <v>46226</v>
      </c>
      <c r="B1841" t="s">
        <v>27</v>
      </c>
      <c r="C1841" t="s">
        <v>100</v>
      </c>
      <c r="D1841" s="22">
        <v>91.428571428571431</v>
      </c>
    </row>
    <row r="1842" spans="1:4" x14ac:dyDescent="0.35">
      <c r="A1842" s="21">
        <v>46226</v>
      </c>
      <c r="B1842" t="s">
        <v>76</v>
      </c>
      <c r="C1842" t="s">
        <v>101</v>
      </c>
      <c r="D1842" s="22">
        <v>25.28032619775739</v>
      </c>
    </row>
    <row r="1843" spans="1:4" x14ac:dyDescent="0.35">
      <c r="A1843" s="21">
        <v>46226</v>
      </c>
      <c r="B1843" t="s">
        <v>64</v>
      </c>
      <c r="C1843" t="s">
        <v>102</v>
      </c>
      <c r="D1843" s="22">
        <v>68.251473477406677</v>
      </c>
    </row>
    <row r="1844" spans="1:4" x14ac:dyDescent="0.35">
      <c r="A1844" s="21">
        <v>46226</v>
      </c>
      <c r="B1844" t="s">
        <v>35</v>
      </c>
      <c r="C1844" t="s">
        <v>103</v>
      </c>
      <c r="D1844" s="22">
        <v>65.923933922397239</v>
      </c>
    </row>
    <row r="1845" spans="1:4" x14ac:dyDescent="0.35">
      <c r="A1845" s="21">
        <v>46226</v>
      </c>
      <c r="B1845" t="s">
        <v>4</v>
      </c>
      <c r="C1845" t="s">
        <v>104</v>
      </c>
      <c r="D1845" s="22">
        <v>58.393157171223457</v>
      </c>
    </row>
    <row r="1846" spans="1:4" x14ac:dyDescent="0.35">
      <c r="A1846" s="21">
        <v>46226</v>
      </c>
      <c r="B1846" t="s">
        <v>41</v>
      </c>
      <c r="C1846" t="s">
        <v>105</v>
      </c>
      <c r="D1846" s="22">
        <v>56.468262683944651</v>
      </c>
    </row>
    <row r="1847" spans="1:4" x14ac:dyDescent="0.35">
      <c r="A1847" s="21">
        <v>46226</v>
      </c>
      <c r="B1847" t="s">
        <v>37</v>
      </c>
      <c r="C1847" t="s">
        <v>106</v>
      </c>
      <c r="D1847" s="22">
        <v>32.708628005657708</v>
      </c>
    </row>
    <row r="1848" spans="1:4" x14ac:dyDescent="0.35">
      <c r="A1848" s="21">
        <v>46227</v>
      </c>
      <c r="B1848" t="s">
        <v>4</v>
      </c>
      <c r="C1848" t="s">
        <v>5</v>
      </c>
      <c r="D1848" s="22">
        <v>90.618061119377359</v>
      </c>
    </row>
    <row r="1849" spans="1:4" x14ac:dyDescent="0.35">
      <c r="A1849" s="21">
        <v>46227</v>
      </c>
      <c r="B1849" t="s">
        <v>4</v>
      </c>
      <c r="C1849" t="s">
        <v>109</v>
      </c>
      <c r="D1849" s="22">
        <v>78.199052132701425</v>
      </c>
    </row>
    <row r="1850" spans="1:4" x14ac:dyDescent="0.35">
      <c r="A1850" s="21">
        <v>46227</v>
      </c>
      <c r="B1850" t="s">
        <v>4</v>
      </c>
      <c r="C1850" t="s">
        <v>6</v>
      </c>
      <c r="D1850" s="22">
        <v>94.504270330486449</v>
      </c>
    </row>
    <row r="1851" spans="1:4" x14ac:dyDescent="0.35">
      <c r="A1851" s="21">
        <v>46227</v>
      </c>
      <c r="B1851" t="s">
        <v>7</v>
      </c>
      <c r="C1851" t="s">
        <v>8</v>
      </c>
      <c r="D1851" s="22">
        <v>88.193182443967174</v>
      </c>
    </row>
    <row r="1852" spans="1:4" x14ac:dyDescent="0.35">
      <c r="A1852" s="21">
        <v>46227</v>
      </c>
      <c r="B1852" t="s">
        <v>7</v>
      </c>
      <c r="C1852" t="s">
        <v>9</v>
      </c>
      <c r="D1852" s="22">
        <v>84.57692307692308</v>
      </c>
    </row>
    <row r="1853" spans="1:4" x14ac:dyDescent="0.35">
      <c r="A1853" s="21">
        <v>46227</v>
      </c>
      <c r="B1853" t="s">
        <v>7</v>
      </c>
      <c r="C1853" t="s">
        <v>10</v>
      </c>
      <c r="D1853" s="22">
        <v>94.045994608446762</v>
      </c>
    </row>
    <row r="1854" spans="1:4" x14ac:dyDescent="0.35">
      <c r="A1854" s="21">
        <v>46227</v>
      </c>
      <c r="B1854" t="s">
        <v>7</v>
      </c>
      <c r="C1854" t="s">
        <v>11</v>
      </c>
      <c r="D1854" s="22">
        <v>55.630074126367809</v>
      </c>
    </row>
    <row r="1855" spans="1:4" x14ac:dyDescent="0.35">
      <c r="A1855" s="21">
        <v>46227</v>
      </c>
      <c r="B1855" t="s">
        <v>7</v>
      </c>
      <c r="C1855" t="s">
        <v>12</v>
      </c>
      <c r="D1855" s="22">
        <v>59.277214631996472</v>
      </c>
    </row>
    <row r="1856" spans="1:4" x14ac:dyDescent="0.35">
      <c r="A1856" s="21">
        <v>46227</v>
      </c>
      <c r="B1856" t="s">
        <v>7</v>
      </c>
      <c r="C1856" t="s">
        <v>13</v>
      </c>
      <c r="D1856" s="22">
        <v>38.590177815410669</v>
      </c>
    </row>
    <row r="1857" spans="1:4" x14ac:dyDescent="0.35">
      <c r="A1857" s="21">
        <v>46227</v>
      </c>
      <c r="B1857" t="s">
        <v>7</v>
      </c>
      <c r="C1857" t="s">
        <v>14</v>
      </c>
      <c r="D1857" s="22">
        <v>53.439153439153444</v>
      </c>
    </row>
    <row r="1858" spans="1:4" x14ac:dyDescent="0.35">
      <c r="A1858" s="21">
        <v>46227</v>
      </c>
      <c r="B1858" t="s">
        <v>7</v>
      </c>
      <c r="C1858" t="s">
        <v>15</v>
      </c>
      <c r="D1858" s="22">
        <v>93.678688524590157</v>
      </c>
    </row>
    <row r="1859" spans="1:4" x14ac:dyDescent="0.35">
      <c r="A1859" s="21">
        <v>46227</v>
      </c>
      <c r="B1859" t="s">
        <v>7</v>
      </c>
      <c r="C1859" t="s">
        <v>16</v>
      </c>
      <c r="D1859" s="22">
        <v>47.004048582995949</v>
      </c>
    </row>
    <row r="1860" spans="1:4" x14ac:dyDescent="0.35">
      <c r="A1860" s="21">
        <v>46227</v>
      </c>
      <c r="B1860" t="s">
        <v>17</v>
      </c>
      <c r="C1860" t="s">
        <v>18</v>
      </c>
      <c r="D1860" s="22">
        <v>71.908146528157459</v>
      </c>
    </row>
    <row r="1861" spans="1:4" x14ac:dyDescent="0.35">
      <c r="A1861" s="21">
        <v>46227</v>
      </c>
      <c r="B1861" t="s">
        <v>17</v>
      </c>
      <c r="C1861" t="s">
        <v>19</v>
      </c>
      <c r="D1861" s="22">
        <v>91.061363320838538</v>
      </c>
    </row>
    <row r="1862" spans="1:4" x14ac:dyDescent="0.35">
      <c r="A1862" s="21">
        <v>46227</v>
      </c>
      <c r="B1862" t="s">
        <v>17</v>
      </c>
      <c r="C1862" t="s">
        <v>20</v>
      </c>
      <c r="D1862" s="22">
        <v>75.650488033159519</v>
      </c>
    </row>
    <row r="1863" spans="1:4" x14ac:dyDescent="0.35">
      <c r="A1863" s="21">
        <v>46227</v>
      </c>
      <c r="B1863" t="s">
        <v>17</v>
      </c>
      <c r="C1863" t="s">
        <v>21</v>
      </c>
      <c r="D1863" s="22">
        <v>82.039693456474751</v>
      </c>
    </row>
    <row r="1864" spans="1:4" x14ac:dyDescent="0.35">
      <c r="A1864" s="21">
        <v>46227</v>
      </c>
      <c r="B1864" t="s">
        <v>17</v>
      </c>
      <c r="C1864" t="s">
        <v>22</v>
      </c>
      <c r="D1864" s="22">
        <v>74.026620226396318</v>
      </c>
    </row>
    <row r="1865" spans="1:4" x14ac:dyDescent="0.35">
      <c r="A1865" s="21">
        <v>46227</v>
      </c>
      <c r="B1865" t="s">
        <v>17</v>
      </c>
      <c r="C1865" t="s">
        <v>23</v>
      </c>
      <c r="D1865" s="22">
        <v>91.370860927152322</v>
      </c>
    </row>
    <row r="1866" spans="1:4" x14ac:dyDescent="0.35">
      <c r="A1866" s="21">
        <v>46227</v>
      </c>
      <c r="B1866" t="s">
        <v>17</v>
      </c>
      <c r="C1866" t="s">
        <v>24</v>
      </c>
      <c r="D1866" s="22">
        <v>36.036036036036037</v>
      </c>
    </row>
    <row r="1867" spans="1:4" x14ac:dyDescent="0.35">
      <c r="A1867" s="21">
        <v>46227</v>
      </c>
      <c r="B1867" t="s">
        <v>17</v>
      </c>
      <c r="C1867" t="s">
        <v>25</v>
      </c>
      <c r="D1867" s="22">
        <v>87.256965944272451</v>
      </c>
    </row>
    <row r="1868" spans="1:4" x14ac:dyDescent="0.35">
      <c r="A1868" s="21">
        <v>46227</v>
      </c>
      <c r="B1868" t="s">
        <v>17</v>
      </c>
      <c r="C1868" t="s">
        <v>26</v>
      </c>
      <c r="D1868" s="22">
        <v>71.435884310212444</v>
      </c>
    </row>
    <row r="1869" spans="1:4" x14ac:dyDescent="0.35">
      <c r="A1869" s="21">
        <v>46227</v>
      </c>
      <c r="B1869" t="s">
        <v>27</v>
      </c>
      <c r="C1869" t="s">
        <v>28</v>
      </c>
      <c r="D1869" s="22">
        <v>93.342110212525867</v>
      </c>
    </row>
    <row r="1870" spans="1:4" x14ac:dyDescent="0.35">
      <c r="A1870" s="21">
        <v>46227</v>
      </c>
      <c r="B1870" t="s">
        <v>27</v>
      </c>
      <c r="C1870" t="s">
        <v>29</v>
      </c>
      <c r="D1870" s="22">
        <v>75.653840887306586</v>
      </c>
    </row>
    <row r="1871" spans="1:4" x14ac:dyDescent="0.35">
      <c r="A1871" s="21">
        <v>46227</v>
      </c>
      <c r="B1871" t="s">
        <v>27</v>
      </c>
      <c r="C1871" t="s">
        <v>30</v>
      </c>
      <c r="D1871" s="22">
        <v>75.649350649350652</v>
      </c>
    </row>
    <row r="1872" spans="1:4" x14ac:dyDescent="0.35">
      <c r="A1872" s="21">
        <v>46227</v>
      </c>
      <c r="B1872" t="s">
        <v>31</v>
      </c>
      <c r="C1872" t="s">
        <v>32</v>
      </c>
      <c r="D1872" s="22">
        <v>38.505908047264377</v>
      </c>
    </row>
    <row r="1873" spans="1:4" x14ac:dyDescent="0.35">
      <c r="A1873" s="21">
        <v>46227</v>
      </c>
      <c r="B1873" t="s">
        <v>31</v>
      </c>
      <c r="C1873" t="s">
        <v>33</v>
      </c>
      <c r="D1873" s="22">
        <v>96.955146972713436</v>
      </c>
    </row>
    <row r="1874" spans="1:4" x14ac:dyDescent="0.35">
      <c r="A1874" s="21">
        <v>46227</v>
      </c>
      <c r="B1874" t="s">
        <v>4</v>
      </c>
      <c r="C1874" t="s">
        <v>34</v>
      </c>
      <c r="D1874" s="22">
        <v>79.144000821102324</v>
      </c>
    </row>
    <row r="1875" spans="1:4" x14ac:dyDescent="0.35">
      <c r="A1875" s="21">
        <v>46227</v>
      </c>
      <c r="B1875" t="s">
        <v>35</v>
      </c>
      <c r="C1875" t="s">
        <v>36</v>
      </c>
      <c r="D1875" s="22">
        <v>95.202410383189118</v>
      </c>
    </row>
    <row r="1876" spans="1:4" x14ac:dyDescent="0.35">
      <c r="A1876" s="21">
        <v>46227</v>
      </c>
      <c r="B1876" t="s">
        <v>37</v>
      </c>
      <c r="C1876" t="s">
        <v>38</v>
      </c>
      <c r="D1876" s="22">
        <v>49.591002044989779</v>
      </c>
    </row>
    <row r="1877" spans="1:4" x14ac:dyDescent="0.35">
      <c r="A1877" s="21">
        <v>46227</v>
      </c>
      <c r="B1877" t="s">
        <v>39</v>
      </c>
      <c r="C1877" t="s">
        <v>40</v>
      </c>
      <c r="D1877" s="22">
        <v>91.166077738515895</v>
      </c>
    </row>
    <row r="1878" spans="1:4" x14ac:dyDescent="0.35">
      <c r="A1878" s="21">
        <v>46227</v>
      </c>
      <c r="B1878" t="s">
        <v>41</v>
      </c>
      <c r="C1878" t="s">
        <v>42</v>
      </c>
      <c r="D1878" s="22">
        <v>1.6399286987522279</v>
      </c>
    </row>
    <row r="1879" spans="1:4" x14ac:dyDescent="0.35">
      <c r="A1879" s="21">
        <v>46227</v>
      </c>
      <c r="B1879" t="s">
        <v>43</v>
      </c>
      <c r="C1879" t="s">
        <v>44</v>
      </c>
      <c r="D1879" s="22">
        <v>93.127516778523486</v>
      </c>
    </row>
    <row r="1880" spans="1:4" x14ac:dyDescent="0.35">
      <c r="A1880" s="21">
        <v>46227</v>
      </c>
      <c r="B1880" t="s">
        <v>27</v>
      </c>
      <c r="C1880" t="s">
        <v>45</v>
      </c>
      <c r="D1880" s="22">
        <v>38.871951219512198</v>
      </c>
    </row>
    <row r="1881" spans="1:4" x14ac:dyDescent="0.35">
      <c r="A1881" s="21">
        <v>46227</v>
      </c>
      <c r="B1881" t="s">
        <v>46</v>
      </c>
      <c r="C1881" t="s">
        <v>47</v>
      </c>
      <c r="D1881" s="22">
        <v>73.197250280583617</v>
      </c>
    </row>
    <row r="1882" spans="1:4" x14ac:dyDescent="0.35">
      <c r="A1882" s="21">
        <v>46227</v>
      </c>
      <c r="B1882" t="s">
        <v>48</v>
      </c>
      <c r="C1882" t="s">
        <v>49</v>
      </c>
      <c r="D1882" s="22">
        <v>65.204678362573105</v>
      </c>
    </row>
    <row r="1883" spans="1:4" x14ac:dyDescent="0.35">
      <c r="A1883" s="21">
        <v>46227</v>
      </c>
      <c r="B1883" t="s">
        <v>48</v>
      </c>
      <c r="C1883" t="s">
        <v>50</v>
      </c>
      <c r="D1883" s="22">
        <v>71.529085872576175</v>
      </c>
    </row>
    <row r="1884" spans="1:4" x14ac:dyDescent="0.35">
      <c r="A1884" s="21">
        <v>46227</v>
      </c>
      <c r="B1884" t="s">
        <v>48</v>
      </c>
      <c r="C1884" t="s">
        <v>51</v>
      </c>
      <c r="D1884" s="22">
        <v>71.893570319610262</v>
      </c>
    </row>
    <row r="1885" spans="1:4" x14ac:dyDescent="0.35">
      <c r="A1885" s="21">
        <v>46227</v>
      </c>
      <c r="B1885" t="s">
        <v>48</v>
      </c>
      <c r="C1885" t="s">
        <v>52</v>
      </c>
      <c r="D1885" s="22">
        <v>54.787234042553187</v>
      </c>
    </row>
    <row r="1886" spans="1:4" x14ac:dyDescent="0.35">
      <c r="A1886" s="21">
        <v>46227</v>
      </c>
      <c r="B1886" t="s">
        <v>53</v>
      </c>
      <c r="C1886" t="s">
        <v>54</v>
      </c>
      <c r="D1886" s="22">
        <v>62.090898577541353</v>
      </c>
    </row>
    <row r="1887" spans="1:4" x14ac:dyDescent="0.35">
      <c r="A1887" s="21">
        <v>46227</v>
      </c>
      <c r="B1887" t="s">
        <v>55</v>
      </c>
      <c r="C1887" t="s">
        <v>56</v>
      </c>
      <c r="D1887" s="22">
        <v>60.954012765512189</v>
      </c>
    </row>
    <row r="1888" spans="1:4" x14ac:dyDescent="0.35">
      <c r="A1888" s="21">
        <v>46227</v>
      </c>
      <c r="B1888" t="s">
        <v>57</v>
      </c>
      <c r="C1888" t="s">
        <v>59</v>
      </c>
      <c r="D1888" s="22">
        <v>53.653172599169181</v>
      </c>
    </row>
    <row r="1889" spans="1:4" x14ac:dyDescent="0.35">
      <c r="A1889" s="21">
        <v>46227</v>
      </c>
      <c r="B1889" t="s">
        <v>57</v>
      </c>
      <c r="C1889" t="s">
        <v>60</v>
      </c>
      <c r="D1889" s="22">
        <v>99.803664921465966</v>
      </c>
    </row>
    <row r="1890" spans="1:4" x14ac:dyDescent="0.35">
      <c r="A1890" s="21">
        <v>46227</v>
      </c>
      <c r="B1890" t="s">
        <v>57</v>
      </c>
      <c r="C1890" t="s">
        <v>61</v>
      </c>
      <c r="D1890" s="22">
        <v>70.845518118245394</v>
      </c>
    </row>
    <row r="1891" spans="1:4" x14ac:dyDescent="0.35">
      <c r="A1891" s="21">
        <v>46227</v>
      </c>
      <c r="B1891" t="s">
        <v>57</v>
      </c>
      <c r="C1891" t="s">
        <v>62</v>
      </c>
      <c r="D1891" s="22">
        <v>58.695652173913047</v>
      </c>
    </row>
    <row r="1892" spans="1:4" x14ac:dyDescent="0.35">
      <c r="A1892" s="21">
        <v>46227</v>
      </c>
      <c r="B1892" t="s">
        <v>57</v>
      </c>
      <c r="C1892" t="s">
        <v>63</v>
      </c>
      <c r="D1892" s="22">
        <v>61.146964856230028</v>
      </c>
    </row>
    <row r="1893" spans="1:4" x14ac:dyDescent="0.35">
      <c r="A1893" s="21">
        <v>46227</v>
      </c>
      <c r="B1893" t="s">
        <v>64</v>
      </c>
      <c r="C1893" t="s">
        <v>65</v>
      </c>
      <c r="D1893" s="22">
        <v>72.41379310344827</v>
      </c>
    </row>
    <row r="1894" spans="1:4" x14ac:dyDescent="0.35">
      <c r="A1894" s="21">
        <v>46227</v>
      </c>
      <c r="B1894" t="s">
        <v>43</v>
      </c>
      <c r="C1894" t="s">
        <v>66</v>
      </c>
      <c r="D1894" s="22">
        <v>79.563492063492063</v>
      </c>
    </row>
    <row r="1895" spans="1:4" x14ac:dyDescent="0.35">
      <c r="A1895" s="21">
        <v>46227</v>
      </c>
      <c r="B1895" t="s">
        <v>43</v>
      </c>
      <c r="C1895" t="s">
        <v>67</v>
      </c>
      <c r="D1895" s="22">
        <v>54.765286796536799</v>
      </c>
    </row>
    <row r="1896" spans="1:4" x14ac:dyDescent="0.35">
      <c r="A1896" s="21">
        <v>46227</v>
      </c>
      <c r="B1896" t="s">
        <v>43</v>
      </c>
      <c r="C1896" t="s">
        <v>68</v>
      </c>
      <c r="D1896" s="22">
        <v>94.347240915208616</v>
      </c>
    </row>
    <row r="1897" spans="1:4" x14ac:dyDescent="0.35">
      <c r="A1897" s="21">
        <v>46227</v>
      </c>
      <c r="B1897" t="s">
        <v>37</v>
      </c>
      <c r="C1897" t="s">
        <v>69</v>
      </c>
      <c r="D1897" s="22">
        <v>0</v>
      </c>
    </row>
    <row r="1898" spans="1:4" x14ac:dyDescent="0.35">
      <c r="A1898" s="21">
        <v>46227</v>
      </c>
      <c r="B1898" t="s">
        <v>37</v>
      </c>
      <c r="C1898" t="s">
        <v>70</v>
      </c>
      <c r="D1898" s="22">
        <v>74.304157362326265</v>
      </c>
    </row>
    <row r="1899" spans="1:4" x14ac:dyDescent="0.35">
      <c r="A1899" s="21">
        <v>46227</v>
      </c>
      <c r="B1899" t="s">
        <v>41</v>
      </c>
      <c r="C1899" t="s">
        <v>108</v>
      </c>
      <c r="D1899" s="22">
        <v>78.066588785046733</v>
      </c>
    </row>
    <row r="1900" spans="1:4" x14ac:dyDescent="0.35">
      <c r="A1900" s="21">
        <v>46227</v>
      </c>
      <c r="B1900" t="s">
        <v>41</v>
      </c>
      <c r="C1900" t="s">
        <v>71</v>
      </c>
      <c r="D1900" s="22">
        <v>86.352067868504776</v>
      </c>
    </row>
    <row r="1901" spans="1:4" x14ac:dyDescent="0.35">
      <c r="A1901" s="21">
        <v>46227</v>
      </c>
      <c r="B1901" t="s">
        <v>35</v>
      </c>
      <c r="C1901" t="s">
        <v>72</v>
      </c>
      <c r="D1901" s="22">
        <v>89.460542361070779</v>
      </c>
    </row>
    <row r="1902" spans="1:4" x14ac:dyDescent="0.35">
      <c r="A1902" s="21">
        <v>46227</v>
      </c>
      <c r="B1902" t="s">
        <v>35</v>
      </c>
      <c r="C1902" t="s">
        <v>73</v>
      </c>
      <c r="D1902" s="22">
        <v>73.977981782973529</v>
      </c>
    </row>
    <row r="1903" spans="1:4" x14ac:dyDescent="0.35">
      <c r="A1903" s="21">
        <v>46227</v>
      </c>
      <c r="B1903" t="s">
        <v>35</v>
      </c>
      <c r="C1903" t="s">
        <v>74</v>
      </c>
      <c r="D1903" s="22">
        <v>92.524828849676979</v>
      </c>
    </row>
    <row r="1904" spans="1:4" x14ac:dyDescent="0.35">
      <c r="A1904" s="21">
        <v>46227</v>
      </c>
      <c r="B1904" t="s">
        <v>35</v>
      </c>
      <c r="C1904" t="s">
        <v>75</v>
      </c>
      <c r="D1904" s="22">
        <v>75.848765432098759</v>
      </c>
    </row>
    <row r="1905" spans="1:4" x14ac:dyDescent="0.35">
      <c r="A1905" s="21">
        <v>46227</v>
      </c>
      <c r="B1905" t="s">
        <v>76</v>
      </c>
      <c r="C1905" t="s">
        <v>77</v>
      </c>
      <c r="D1905" s="22">
        <v>36.504149377593357</v>
      </c>
    </row>
    <row r="1906" spans="1:4" x14ac:dyDescent="0.35">
      <c r="A1906" s="21">
        <v>46227</v>
      </c>
      <c r="B1906" t="s">
        <v>76</v>
      </c>
      <c r="C1906" t="s">
        <v>78</v>
      </c>
      <c r="D1906" s="22">
        <v>78.524553066304591</v>
      </c>
    </row>
    <row r="1907" spans="1:4" x14ac:dyDescent="0.35">
      <c r="A1907" s="21">
        <v>46227</v>
      </c>
      <c r="B1907" t="s">
        <v>76</v>
      </c>
      <c r="C1907" t="s">
        <v>79</v>
      </c>
      <c r="D1907" s="22">
        <v>96.30211058782487</v>
      </c>
    </row>
    <row r="1908" spans="1:4" x14ac:dyDescent="0.35">
      <c r="A1908" s="21">
        <v>46227</v>
      </c>
      <c r="B1908" t="s">
        <v>76</v>
      </c>
      <c r="C1908" t="s">
        <v>80</v>
      </c>
      <c r="D1908" s="22">
        <v>87.789362078105668</v>
      </c>
    </row>
    <row r="1909" spans="1:4" x14ac:dyDescent="0.35">
      <c r="A1909" s="21">
        <v>46227</v>
      </c>
      <c r="B1909" t="s">
        <v>76</v>
      </c>
      <c r="C1909" t="s">
        <v>81</v>
      </c>
      <c r="D1909" s="22">
        <v>34.942830655129789</v>
      </c>
    </row>
    <row r="1910" spans="1:4" x14ac:dyDescent="0.35">
      <c r="A1910" s="21">
        <v>46227</v>
      </c>
      <c r="B1910" t="s">
        <v>76</v>
      </c>
      <c r="C1910" t="s">
        <v>82</v>
      </c>
      <c r="D1910" s="22">
        <v>78.090909090909093</v>
      </c>
    </row>
    <row r="1911" spans="1:4" x14ac:dyDescent="0.35">
      <c r="A1911" s="21">
        <v>46227</v>
      </c>
      <c r="B1911" t="s">
        <v>76</v>
      </c>
      <c r="C1911" t="s">
        <v>83</v>
      </c>
      <c r="D1911" s="22">
        <v>74.20289855072464</v>
      </c>
    </row>
    <row r="1912" spans="1:4" x14ac:dyDescent="0.35">
      <c r="A1912" s="21">
        <v>46227</v>
      </c>
      <c r="B1912" t="s">
        <v>4</v>
      </c>
      <c r="C1912" t="s">
        <v>84</v>
      </c>
      <c r="D1912" s="22">
        <v>95.033285471870514</v>
      </c>
    </row>
    <row r="1913" spans="1:4" x14ac:dyDescent="0.35">
      <c r="A1913" s="21">
        <v>46227</v>
      </c>
      <c r="B1913" t="s">
        <v>4</v>
      </c>
      <c r="C1913" t="s">
        <v>85</v>
      </c>
      <c r="D1913" s="22">
        <v>84.099982641902443</v>
      </c>
    </row>
    <row r="1914" spans="1:4" x14ac:dyDescent="0.35">
      <c r="A1914" s="21">
        <v>46227</v>
      </c>
      <c r="B1914" t="s">
        <v>7</v>
      </c>
      <c r="C1914" t="s">
        <v>110</v>
      </c>
      <c r="D1914" s="22">
        <v>78.005865102639291</v>
      </c>
    </row>
    <row r="1915" spans="1:4" x14ac:dyDescent="0.35">
      <c r="A1915" s="21">
        <v>46227</v>
      </c>
      <c r="B1915" t="s">
        <v>4</v>
      </c>
      <c r="C1915" t="s">
        <v>86</v>
      </c>
      <c r="D1915" s="22">
        <v>92.692117382864538</v>
      </c>
    </row>
    <row r="1916" spans="1:4" x14ac:dyDescent="0.35">
      <c r="A1916" s="21">
        <v>46227</v>
      </c>
      <c r="B1916" t="s">
        <v>31</v>
      </c>
      <c r="C1916" t="s">
        <v>87</v>
      </c>
      <c r="D1916" s="22">
        <v>80.661985957873625</v>
      </c>
    </row>
    <row r="1917" spans="1:4" x14ac:dyDescent="0.35">
      <c r="A1917" s="21">
        <v>46227</v>
      </c>
      <c r="B1917" t="s">
        <v>37</v>
      </c>
      <c r="C1917" t="s">
        <v>88</v>
      </c>
      <c r="D1917" s="22">
        <v>25.50143266475645</v>
      </c>
    </row>
    <row r="1918" spans="1:4" x14ac:dyDescent="0.35">
      <c r="A1918" s="21">
        <v>46227</v>
      </c>
      <c r="B1918" t="s">
        <v>64</v>
      </c>
      <c r="C1918" t="s">
        <v>89</v>
      </c>
      <c r="D1918" s="22">
        <v>54.49214378441291</v>
      </c>
    </row>
    <row r="1919" spans="1:4" x14ac:dyDescent="0.35">
      <c r="A1919" s="21">
        <v>46227</v>
      </c>
      <c r="B1919" t="s">
        <v>43</v>
      </c>
      <c r="C1919" t="s">
        <v>90</v>
      </c>
      <c r="D1919" s="22">
        <v>68.671227943824277</v>
      </c>
    </row>
    <row r="1920" spans="1:4" x14ac:dyDescent="0.35">
      <c r="A1920" s="21">
        <v>46227</v>
      </c>
      <c r="B1920" t="s">
        <v>37</v>
      </c>
      <c r="C1920" t="s">
        <v>91</v>
      </c>
      <c r="D1920" s="22">
        <v>66.096029630967976</v>
      </c>
    </row>
    <row r="1921" spans="1:4" x14ac:dyDescent="0.35">
      <c r="A1921" s="21">
        <v>46227</v>
      </c>
      <c r="B1921" t="s">
        <v>37</v>
      </c>
      <c r="C1921" t="s">
        <v>92</v>
      </c>
      <c r="D1921" s="22">
        <v>83.079416531604537</v>
      </c>
    </row>
    <row r="1922" spans="1:4" x14ac:dyDescent="0.35">
      <c r="A1922" s="21">
        <v>46227</v>
      </c>
      <c r="B1922" t="s">
        <v>35</v>
      </c>
      <c r="C1922" t="s">
        <v>111</v>
      </c>
      <c r="D1922" s="22">
        <v>89.189189189189193</v>
      </c>
    </row>
    <row r="1923" spans="1:4" x14ac:dyDescent="0.35">
      <c r="A1923" s="21">
        <v>46227</v>
      </c>
      <c r="B1923" t="s">
        <v>35</v>
      </c>
      <c r="C1923" t="s">
        <v>93</v>
      </c>
      <c r="D1923" s="22">
        <v>96.742131419105462</v>
      </c>
    </row>
    <row r="1924" spans="1:4" x14ac:dyDescent="0.35">
      <c r="A1924" s="21">
        <v>46227</v>
      </c>
      <c r="B1924" t="s">
        <v>35</v>
      </c>
      <c r="C1924" t="s">
        <v>94</v>
      </c>
      <c r="D1924" s="22">
        <v>99.659318637274552</v>
      </c>
    </row>
    <row r="1925" spans="1:4" x14ac:dyDescent="0.35">
      <c r="A1925" s="21">
        <v>46227</v>
      </c>
      <c r="B1925" t="s">
        <v>76</v>
      </c>
      <c r="C1925" t="s">
        <v>95</v>
      </c>
      <c r="D1925" s="22">
        <v>44.40139933282898</v>
      </c>
    </row>
    <row r="1926" spans="1:4" x14ac:dyDescent="0.35">
      <c r="A1926" s="21">
        <v>46227</v>
      </c>
      <c r="B1926" t="s">
        <v>76</v>
      </c>
      <c r="C1926" t="s">
        <v>96</v>
      </c>
      <c r="D1926" s="22">
        <v>87.839595375722539</v>
      </c>
    </row>
    <row r="1927" spans="1:4" x14ac:dyDescent="0.35">
      <c r="A1927" s="21">
        <v>46227</v>
      </c>
      <c r="B1927" t="s">
        <v>76</v>
      </c>
      <c r="C1927" t="s">
        <v>97</v>
      </c>
      <c r="D1927" s="22">
        <v>81.3188302425107</v>
      </c>
    </row>
    <row r="1928" spans="1:4" x14ac:dyDescent="0.35">
      <c r="A1928" s="21">
        <v>46227</v>
      </c>
      <c r="B1928" t="s">
        <v>76</v>
      </c>
      <c r="C1928" t="s">
        <v>98</v>
      </c>
      <c r="D1928" s="22">
        <v>46.337308347529813</v>
      </c>
    </row>
    <row r="1929" spans="1:4" x14ac:dyDescent="0.35">
      <c r="A1929" s="21">
        <v>46227</v>
      </c>
      <c r="B1929" t="s">
        <v>17</v>
      </c>
      <c r="C1929" t="s">
        <v>99</v>
      </c>
      <c r="D1929" s="22">
        <v>69.919642857142861</v>
      </c>
    </row>
    <row r="1930" spans="1:4" x14ac:dyDescent="0.35">
      <c r="A1930" s="21">
        <v>46227</v>
      </c>
      <c r="B1930" t="s">
        <v>27</v>
      </c>
      <c r="C1930" t="s">
        <v>100</v>
      </c>
      <c r="D1930" s="22">
        <v>91.428571428571431</v>
      </c>
    </row>
    <row r="1931" spans="1:4" x14ac:dyDescent="0.35">
      <c r="A1931" s="21">
        <v>46227</v>
      </c>
      <c r="B1931" t="s">
        <v>76</v>
      </c>
      <c r="C1931" t="s">
        <v>101</v>
      </c>
      <c r="D1931" s="22">
        <v>28.74617737003058</v>
      </c>
    </row>
    <row r="1932" spans="1:4" x14ac:dyDescent="0.35">
      <c r="A1932" s="21">
        <v>46227</v>
      </c>
      <c r="B1932" t="s">
        <v>64</v>
      </c>
      <c r="C1932" t="s">
        <v>102</v>
      </c>
      <c r="D1932" s="22">
        <v>67.806155861165678</v>
      </c>
    </row>
    <row r="1933" spans="1:4" x14ac:dyDescent="0.35">
      <c r="A1933" s="21">
        <v>46227</v>
      </c>
      <c r="B1933" t="s">
        <v>35</v>
      </c>
      <c r="C1933" t="s">
        <v>103</v>
      </c>
      <c r="D1933" s="22">
        <v>57.164809834805993</v>
      </c>
    </row>
    <row r="1934" spans="1:4" x14ac:dyDescent="0.35">
      <c r="A1934" s="21">
        <v>46227</v>
      </c>
      <c r="B1934" t="s">
        <v>4</v>
      </c>
      <c r="C1934" t="s">
        <v>104</v>
      </c>
      <c r="D1934" s="22">
        <v>58.393157171223457</v>
      </c>
    </row>
    <row r="1935" spans="1:4" x14ac:dyDescent="0.35">
      <c r="A1935" s="21">
        <v>46227</v>
      </c>
      <c r="B1935" t="s">
        <v>41</v>
      </c>
      <c r="C1935" t="s">
        <v>105</v>
      </c>
      <c r="D1935" s="22">
        <v>56.050955414012741</v>
      </c>
    </row>
    <row r="1936" spans="1:4" x14ac:dyDescent="0.35">
      <c r="A1936" s="21">
        <v>46227</v>
      </c>
      <c r="B1936" t="s">
        <v>37</v>
      </c>
      <c r="C1936" t="s">
        <v>106</v>
      </c>
      <c r="D1936" s="22">
        <v>33.274398868458277</v>
      </c>
    </row>
    <row r="1937" spans="1:4" x14ac:dyDescent="0.35">
      <c r="A1937" s="21">
        <v>46231</v>
      </c>
      <c r="B1937" t="s">
        <v>4</v>
      </c>
      <c r="C1937" t="s">
        <v>5</v>
      </c>
      <c r="D1937" s="22">
        <v>89.364770516195492</v>
      </c>
    </row>
    <row r="1938" spans="1:4" x14ac:dyDescent="0.35">
      <c r="A1938" s="21">
        <v>46231</v>
      </c>
      <c r="B1938" t="s">
        <v>4</v>
      </c>
      <c r="C1938" t="s">
        <v>109</v>
      </c>
      <c r="D1938" s="22">
        <v>78.199052132701425</v>
      </c>
    </row>
    <row r="1939" spans="1:4" x14ac:dyDescent="0.35">
      <c r="A1939" s="21">
        <v>46231</v>
      </c>
      <c r="B1939" t="s">
        <v>4</v>
      </c>
      <c r="C1939" t="s">
        <v>6</v>
      </c>
      <c r="D1939" s="22">
        <v>92.610471593018943</v>
      </c>
    </row>
    <row r="1940" spans="1:4" x14ac:dyDescent="0.35">
      <c r="A1940" s="21">
        <v>46231</v>
      </c>
      <c r="B1940" t="s">
        <v>7</v>
      </c>
      <c r="C1940" t="s">
        <v>8</v>
      </c>
      <c r="D1940" s="22">
        <v>81.189768159039588</v>
      </c>
    </row>
    <row r="1941" spans="1:4" x14ac:dyDescent="0.35">
      <c r="A1941" s="21">
        <v>46231</v>
      </c>
      <c r="B1941" t="s">
        <v>7</v>
      </c>
      <c r="C1941" t="s">
        <v>9</v>
      </c>
      <c r="D1941" s="22">
        <v>82.434065934065927</v>
      </c>
    </row>
    <row r="1942" spans="1:4" x14ac:dyDescent="0.35">
      <c r="A1942" s="21">
        <v>46231</v>
      </c>
      <c r="B1942" t="s">
        <v>7</v>
      </c>
      <c r="C1942" t="s">
        <v>10</v>
      </c>
      <c r="D1942" s="22">
        <v>96.475521682697106</v>
      </c>
    </row>
    <row r="1943" spans="1:4" x14ac:dyDescent="0.35">
      <c r="A1943" s="21">
        <v>46231</v>
      </c>
      <c r="B1943" t="s">
        <v>7</v>
      </c>
      <c r="C1943" t="s">
        <v>11</v>
      </c>
      <c r="D1943" s="22">
        <v>75.326509001058952</v>
      </c>
    </row>
    <row r="1944" spans="1:4" x14ac:dyDescent="0.35">
      <c r="A1944" s="21">
        <v>46231</v>
      </c>
      <c r="B1944" t="s">
        <v>7</v>
      </c>
      <c r="C1944" t="s">
        <v>12</v>
      </c>
      <c r="D1944" s="22">
        <v>45.658880564125162</v>
      </c>
    </row>
    <row r="1945" spans="1:4" x14ac:dyDescent="0.35">
      <c r="A1945" s="21">
        <v>46231</v>
      </c>
      <c r="B1945" t="s">
        <v>7</v>
      </c>
      <c r="C1945" t="s">
        <v>13</v>
      </c>
      <c r="D1945" s="22">
        <v>44.411515664690938</v>
      </c>
    </row>
    <row r="1946" spans="1:4" x14ac:dyDescent="0.35">
      <c r="A1946" s="21">
        <v>46231</v>
      </c>
      <c r="B1946" t="s">
        <v>7</v>
      </c>
      <c r="C1946" t="s">
        <v>14</v>
      </c>
      <c r="D1946" s="22">
        <v>33.465608465608469</v>
      </c>
    </row>
    <row r="1947" spans="1:4" x14ac:dyDescent="0.35">
      <c r="A1947" s="21">
        <v>46231</v>
      </c>
      <c r="B1947" t="s">
        <v>7</v>
      </c>
      <c r="C1947" t="s">
        <v>15</v>
      </c>
      <c r="D1947" s="22">
        <v>93.101639344262296</v>
      </c>
    </row>
    <row r="1948" spans="1:4" x14ac:dyDescent="0.35">
      <c r="A1948" s="21">
        <v>46231</v>
      </c>
      <c r="B1948" t="s">
        <v>7</v>
      </c>
      <c r="C1948" t="s">
        <v>16</v>
      </c>
      <c r="D1948" s="22">
        <v>49.51417004048583</v>
      </c>
    </row>
    <row r="1949" spans="1:4" x14ac:dyDescent="0.35">
      <c r="A1949" s="21">
        <v>46231</v>
      </c>
      <c r="B1949" t="s">
        <v>17</v>
      </c>
      <c r="C1949" t="s">
        <v>18</v>
      </c>
      <c r="D1949" s="22">
        <v>70.473847275378162</v>
      </c>
    </row>
    <row r="1950" spans="1:4" x14ac:dyDescent="0.35">
      <c r="A1950" s="21">
        <v>46231</v>
      </c>
      <c r="B1950" t="s">
        <v>17</v>
      </c>
      <c r="C1950" t="s">
        <v>19</v>
      </c>
      <c r="D1950" s="22">
        <v>90.471331389698733</v>
      </c>
    </row>
    <row r="1951" spans="1:4" x14ac:dyDescent="0.35">
      <c r="A1951" s="21">
        <v>46231</v>
      </c>
      <c r="B1951" t="s">
        <v>17</v>
      </c>
      <c r="C1951" t="s">
        <v>20</v>
      </c>
      <c r="D1951" s="22">
        <v>74.655702634041987</v>
      </c>
    </row>
    <row r="1952" spans="1:4" x14ac:dyDescent="0.35">
      <c r="A1952" s="21">
        <v>46231</v>
      </c>
      <c r="B1952" t="s">
        <v>17</v>
      </c>
      <c r="C1952" t="s">
        <v>21</v>
      </c>
      <c r="D1952" s="22">
        <v>81.155433287482808</v>
      </c>
    </row>
    <row r="1953" spans="1:4" x14ac:dyDescent="0.35">
      <c r="A1953" s="21">
        <v>46231</v>
      </c>
      <c r="B1953" t="s">
        <v>17</v>
      </c>
      <c r="C1953" t="s">
        <v>22</v>
      </c>
      <c r="D1953" s="22">
        <v>72.042542604801596</v>
      </c>
    </row>
    <row r="1954" spans="1:4" x14ac:dyDescent="0.35">
      <c r="A1954" s="21">
        <v>46231</v>
      </c>
      <c r="B1954" t="s">
        <v>17</v>
      </c>
      <c r="C1954" t="s">
        <v>23</v>
      </c>
      <c r="D1954" s="22">
        <v>91.370860927152322</v>
      </c>
    </row>
    <row r="1955" spans="1:4" x14ac:dyDescent="0.35">
      <c r="A1955" s="21">
        <v>46231</v>
      </c>
      <c r="B1955" t="s">
        <v>17</v>
      </c>
      <c r="C1955" t="s">
        <v>24</v>
      </c>
      <c r="D1955" s="22">
        <v>72.672672672672675</v>
      </c>
    </row>
    <row r="1956" spans="1:4" x14ac:dyDescent="0.35">
      <c r="A1956" s="21">
        <v>46231</v>
      </c>
      <c r="B1956" t="s">
        <v>17</v>
      </c>
      <c r="C1956" t="s">
        <v>25</v>
      </c>
      <c r="D1956" s="22">
        <v>84.702786377708975</v>
      </c>
    </row>
    <row r="1957" spans="1:4" x14ac:dyDescent="0.35">
      <c r="A1957" s="21">
        <v>46231</v>
      </c>
      <c r="B1957" t="s">
        <v>17</v>
      </c>
      <c r="C1957" t="s">
        <v>26</v>
      </c>
      <c r="D1957" s="22">
        <v>73.688251855643713</v>
      </c>
    </row>
    <row r="1958" spans="1:4" x14ac:dyDescent="0.35">
      <c r="A1958" s="21">
        <v>46231</v>
      </c>
      <c r="B1958" t="s">
        <v>27</v>
      </c>
      <c r="C1958" t="s">
        <v>28</v>
      </c>
      <c r="D1958" s="22">
        <v>92.646229076546931</v>
      </c>
    </row>
    <row r="1959" spans="1:4" x14ac:dyDescent="0.35">
      <c r="A1959" s="21">
        <v>46231</v>
      </c>
      <c r="B1959" t="s">
        <v>27</v>
      </c>
      <c r="C1959" t="s">
        <v>29</v>
      </c>
      <c r="D1959" s="22">
        <v>70.491578803231548</v>
      </c>
    </row>
    <row r="1960" spans="1:4" x14ac:dyDescent="0.35">
      <c r="A1960" s="21">
        <v>46231</v>
      </c>
      <c r="B1960" t="s">
        <v>27</v>
      </c>
      <c r="C1960" t="s">
        <v>30</v>
      </c>
      <c r="D1960" s="22">
        <v>73.196248196248192</v>
      </c>
    </row>
    <row r="1961" spans="1:4" x14ac:dyDescent="0.35">
      <c r="A1961" s="21">
        <v>46231</v>
      </c>
      <c r="B1961" t="s">
        <v>31</v>
      </c>
      <c r="C1961" t="s">
        <v>32</v>
      </c>
      <c r="D1961" s="22">
        <v>37.150697205577643</v>
      </c>
    </row>
    <row r="1962" spans="1:4" x14ac:dyDescent="0.35">
      <c r="A1962" s="21">
        <v>46231</v>
      </c>
      <c r="B1962" t="s">
        <v>31</v>
      </c>
      <c r="C1962" t="s">
        <v>33</v>
      </c>
      <c r="D1962" s="22">
        <v>95.38587656634266</v>
      </c>
    </row>
    <row r="1963" spans="1:4" x14ac:dyDescent="0.35">
      <c r="A1963" s="21">
        <v>46231</v>
      </c>
      <c r="B1963" t="s">
        <v>4</v>
      </c>
      <c r="C1963" t="s">
        <v>34</v>
      </c>
      <c r="D1963" s="22">
        <v>74.802422251873139</v>
      </c>
    </row>
    <row r="1964" spans="1:4" x14ac:dyDescent="0.35">
      <c r="A1964" s="21">
        <v>46231</v>
      </c>
      <c r="B1964" t="s">
        <v>35</v>
      </c>
      <c r="C1964" t="s">
        <v>36</v>
      </c>
      <c r="D1964" s="22">
        <v>94.592088998763913</v>
      </c>
    </row>
    <row r="1965" spans="1:4" x14ac:dyDescent="0.35">
      <c r="A1965" s="21">
        <v>46231</v>
      </c>
      <c r="B1965" t="s">
        <v>37</v>
      </c>
      <c r="C1965" t="s">
        <v>38</v>
      </c>
      <c r="D1965" s="22">
        <v>44.88752556237219</v>
      </c>
    </row>
    <row r="1966" spans="1:4" x14ac:dyDescent="0.35">
      <c r="A1966" s="21">
        <v>46231</v>
      </c>
      <c r="B1966" t="s">
        <v>39</v>
      </c>
      <c r="C1966" t="s">
        <v>40</v>
      </c>
      <c r="D1966" s="22">
        <v>90.068811604984191</v>
      </c>
    </row>
    <row r="1967" spans="1:4" x14ac:dyDescent="0.35">
      <c r="A1967" s="21">
        <v>46231</v>
      </c>
      <c r="B1967" t="s">
        <v>41</v>
      </c>
      <c r="C1967" t="s">
        <v>42</v>
      </c>
      <c r="D1967" s="22">
        <v>1.4081996434937609</v>
      </c>
    </row>
    <row r="1968" spans="1:4" x14ac:dyDescent="0.35">
      <c r="A1968" s="21">
        <v>46231</v>
      </c>
      <c r="B1968" t="s">
        <v>43</v>
      </c>
      <c r="C1968" t="s">
        <v>44</v>
      </c>
      <c r="D1968" s="22">
        <v>95.073825503355707</v>
      </c>
    </row>
    <row r="1969" spans="1:4" x14ac:dyDescent="0.35">
      <c r="A1969" s="21">
        <v>46231</v>
      </c>
      <c r="B1969" t="s">
        <v>27</v>
      </c>
      <c r="C1969" t="s">
        <v>45</v>
      </c>
      <c r="D1969" s="22">
        <v>30.868902439024389</v>
      </c>
    </row>
    <row r="1970" spans="1:4" x14ac:dyDescent="0.35">
      <c r="A1970" s="21">
        <v>46231</v>
      </c>
      <c r="B1970" t="s">
        <v>46</v>
      </c>
      <c r="C1970" t="s">
        <v>47</v>
      </c>
      <c r="D1970" s="22">
        <v>68.672839506172835</v>
      </c>
    </row>
    <row r="1971" spans="1:4" x14ac:dyDescent="0.35">
      <c r="A1971" s="21">
        <v>46231</v>
      </c>
      <c r="B1971" t="s">
        <v>48</v>
      </c>
      <c r="C1971" t="s">
        <v>49</v>
      </c>
      <c r="D1971" s="22">
        <v>62.788916736285159</v>
      </c>
    </row>
    <row r="1972" spans="1:4" x14ac:dyDescent="0.35">
      <c r="A1972" s="21">
        <v>46231</v>
      </c>
      <c r="B1972" t="s">
        <v>48</v>
      </c>
      <c r="C1972" t="s">
        <v>50</v>
      </c>
      <c r="D1972" s="22">
        <v>70.4819944598338</v>
      </c>
    </row>
    <row r="1973" spans="1:4" x14ac:dyDescent="0.35">
      <c r="A1973" s="21">
        <v>46231</v>
      </c>
      <c r="B1973" t="s">
        <v>48</v>
      </c>
      <c r="C1973" t="s">
        <v>51</v>
      </c>
      <c r="D1973" s="22">
        <v>67.65351464211146</v>
      </c>
    </row>
    <row r="1974" spans="1:4" x14ac:dyDescent="0.35">
      <c r="A1974" s="21">
        <v>46231</v>
      </c>
      <c r="B1974" t="s">
        <v>48</v>
      </c>
      <c r="C1974" t="s">
        <v>52</v>
      </c>
      <c r="D1974" s="22">
        <v>42.553191489361701</v>
      </c>
    </row>
    <row r="1975" spans="1:4" x14ac:dyDescent="0.35">
      <c r="A1975" s="21">
        <v>46231</v>
      </c>
      <c r="B1975" t="s">
        <v>53</v>
      </c>
      <c r="C1975" t="s">
        <v>54</v>
      </c>
      <c r="D1975" s="22">
        <v>57.916040245171743</v>
      </c>
    </row>
    <row r="1976" spans="1:4" x14ac:dyDescent="0.35">
      <c r="A1976" s="21">
        <v>46231</v>
      </c>
      <c r="B1976" t="s">
        <v>55</v>
      </c>
      <c r="C1976" t="s">
        <v>56</v>
      </c>
      <c r="D1976" s="22">
        <v>57.913048027623731</v>
      </c>
    </row>
    <row r="1977" spans="1:4" x14ac:dyDescent="0.35">
      <c r="A1977" s="21">
        <v>46231</v>
      </c>
      <c r="B1977" t="s">
        <v>57</v>
      </c>
      <c r="C1977" t="s">
        <v>59</v>
      </c>
      <c r="D1977" s="22">
        <v>50.701854416116859</v>
      </c>
    </row>
    <row r="1978" spans="1:4" x14ac:dyDescent="0.35">
      <c r="A1978" s="21">
        <v>46231</v>
      </c>
      <c r="B1978" t="s">
        <v>57</v>
      </c>
      <c r="C1978" t="s">
        <v>60</v>
      </c>
      <c r="D1978" s="22">
        <v>99.803664921465966</v>
      </c>
    </row>
    <row r="1979" spans="1:4" x14ac:dyDescent="0.35">
      <c r="A1979" s="21">
        <v>46231</v>
      </c>
      <c r="B1979" t="s">
        <v>57</v>
      </c>
      <c r="C1979" t="s">
        <v>61</v>
      </c>
      <c r="D1979" s="22">
        <v>65.55626191989829</v>
      </c>
    </row>
    <row r="1980" spans="1:4" x14ac:dyDescent="0.35">
      <c r="A1980" s="21">
        <v>46231</v>
      </c>
      <c r="B1980" t="s">
        <v>57</v>
      </c>
      <c r="C1980" t="s">
        <v>62</v>
      </c>
      <c r="D1980" s="22">
        <v>81.70289855072464</v>
      </c>
    </row>
    <row r="1981" spans="1:4" x14ac:dyDescent="0.35">
      <c r="A1981" s="21">
        <v>46231</v>
      </c>
      <c r="B1981" t="s">
        <v>57</v>
      </c>
      <c r="C1981" t="s">
        <v>63</v>
      </c>
      <c r="D1981" s="22">
        <v>60.166134185303513</v>
      </c>
    </row>
    <row r="1982" spans="1:4" x14ac:dyDescent="0.35">
      <c r="A1982" s="21">
        <v>46231</v>
      </c>
      <c r="B1982" t="s">
        <v>64</v>
      </c>
      <c r="C1982" t="s">
        <v>65</v>
      </c>
      <c r="D1982" s="22">
        <v>68.620689655172413</v>
      </c>
    </row>
    <row r="1983" spans="1:4" x14ac:dyDescent="0.35">
      <c r="A1983" s="21">
        <v>46231</v>
      </c>
      <c r="B1983" t="s">
        <v>43</v>
      </c>
      <c r="C1983" t="s">
        <v>66</v>
      </c>
      <c r="D1983" s="22">
        <v>54.563492063492063</v>
      </c>
    </row>
    <row r="1984" spans="1:4" x14ac:dyDescent="0.35">
      <c r="A1984" s="21">
        <v>46231</v>
      </c>
      <c r="B1984" t="s">
        <v>43</v>
      </c>
      <c r="C1984" t="s">
        <v>67</v>
      </c>
      <c r="D1984" s="22">
        <v>54.237689393939391</v>
      </c>
    </row>
    <row r="1985" spans="1:4" x14ac:dyDescent="0.35">
      <c r="A1985" s="21">
        <v>46231</v>
      </c>
      <c r="B1985" t="s">
        <v>43</v>
      </c>
      <c r="C1985" t="s">
        <v>68</v>
      </c>
      <c r="D1985" s="22">
        <v>94.347240915208616</v>
      </c>
    </row>
    <row r="1986" spans="1:4" x14ac:dyDescent="0.35">
      <c r="A1986" s="21">
        <v>46231</v>
      </c>
      <c r="B1986" t="s">
        <v>37</v>
      </c>
      <c r="C1986" t="s">
        <v>69</v>
      </c>
      <c r="D1986" s="22">
        <v>0</v>
      </c>
    </row>
    <row r="1987" spans="1:4" x14ac:dyDescent="0.35">
      <c r="A1987" s="21">
        <v>46231</v>
      </c>
      <c r="B1987" t="s">
        <v>37</v>
      </c>
      <c r="C1987" t="s">
        <v>70</v>
      </c>
      <c r="D1987" s="22">
        <v>73.881953850471618</v>
      </c>
    </row>
    <row r="1988" spans="1:4" x14ac:dyDescent="0.35">
      <c r="A1988" s="21">
        <v>46231</v>
      </c>
      <c r="B1988" t="s">
        <v>41</v>
      </c>
      <c r="C1988" t="s">
        <v>108</v>
      </c>
      <c r="D1988" s="22">
        <v>79.322429906542055</v>
      </c>
    </row>
    <row r="1989" spans="1:4" x14ac:dyDescent="0.35">
      <c r="A1989" s="21">
        <v>46231</v>
      </c>
      <c r="B1989" t="s">
        <v>41</v>
      </c>
      <c r="C1989" t="s">
        <v>71</v>
      </c>
      <c r="D1989" s="22">
        <v>87.04135737009544</v>
      </c>
    </row>
    <row r="1990" spans="1:4" x14ac:dyDescent="0.35">
      <c r="A1990" s="21">
        <v>46231</v>
      </c>
      <c r="B1990" t="s">
        <v>35</v>
      </c>
      <c r="C1990" t="s">
        <v>72</v>
      </c>
      <c r="D1990" s="22">
        <v>87.963339333759166</v>
      </c>
    </row>
    <row r="1991" spans="1:4" x14ac:dyDescent="0.35">
      <c r="A1991" s="21">
        <v>46231</v>
      </c>
      <c r="B1991" t="s">
        <v>35</v>
      </c>
      <c r="C1991" t="s">
        <v>73</v>
      </c>
      <c r="D1991" s="22">
        <v>74.549953381625187</v>
      </c>
    </row>
    <row r="1992" spans="1:4" x14ac:dyDescent="0.35">
      <c r="A1992" s="21">
        <v>46231</v>
      </c>
      <c r="B1992" t="s">
        <v>35</v>
      </c>
      <c r="C1992" t="s">
        <v>74</v>
      </c>
      <c r="D1992" s="22">
        <v>91.201427056214442</v>
      </c>
    </row>
    <row r="1993" spans="1:4" x14ac:dyDescent="0.35">
      <c r="A1993" s="21">
        <v>46231</v>
      </c>
      <c r="B1993" t="s">
        <v>35</v>
      </c>
      <c r="C1993" t="s">
        <v>75</v>
      </c>
      <c r="D1993" s="22">
        <v>99.614197530864203</v>
      </c>
    </row>
    <row r="1994" spans="1:4" x14ac:dyDescent="0.35">
      <c r="A1994" s="21">
        <v>46231</v>
      </c>
      <c r="B1994" t="s">
        <v>76</v>
      </c>
      <c r="C1994" t="s">
        <v>77</v>
      </c>
      <c r="D1994" s="22">
        <v>36.771438450899034</v>
      </c>
    </row>
    <row r="1995" spans="1:4" x14ac:dyDescent="0.35">
      <c r="A1995" s="21">
        <v>46231</v>
      </c>
      <c r="B1995" t="s">
        <v>76</v>
      </c>
      <c r="C1995" t="s">
        <v>78</v>
      </c>
      <c r="D1995" s="22">
        <v>69.49536094138945</v>
      </c>
    </row>
    <row r="1996" spans="1:4" x14ac:dyDescent="0.35">
      <c r="A1996" s="21">
        <v>46231</v>
      </c>
      <c r="B1996" t="s">
        <v>76</v>
      </c>
      <c r="C1996" t="s">
        <v>79</v>
      </c>
      <c r="D1996" s="22">
        <v>96.30211058782487</v>
      </c>
    </row>
    <row r="1997" spans="1:4" x14ac:dyDescent="0.35">
      <c r="A1997" s="21">
        <v>46231</v>
      </c>
      <c r="B1997" t="s">
        <v>76</v>
      </c>
      <c r="C1997" t="s">
        <v>80</v>
      </c>
      <c r="D1997" s="22">
        <v>88.814278141014313</v>
      </c>
    </row>
    <row r="1998" spans="1:4" x14ac:dyDescent="0.35">
      <c r="A1998" s="21">
        <v>46231</v>
      </c>
      <c r="B1998" t="s">
        <v>76</v>
      </c>
      <c r="C1998" t="s">
        <v>81</v>
      </c>
      <c r="D1998" s="22">
        <v>37.330037082818293</v>
      </c>
    </row>
    <row r="1999" spans="1:4" x14ac:dyDescent="0.35">
      <c r="A1999" s="21">
        <v>46231</v>
      </c>
      <c r="B1999" t="s">
        <v>76</v>
      </c>
      <c r="C1999" t="s">
        <v>82</v>
      </c>
      <c r="D1999" s="22">
        <v>78.090909090909093</v>
      </c>
    </row>
    <row r="2000" spans="1:4" x14ac:dyDescent="0.35">
      <c r="A2000" s="21">
        <v>46231</v>
      </c>
      <c r="B2000" t="s">
        <v>76</v>
      </c>
      <c r="C2000" t="s">
        <v>83</v>
      </c>
      <c r="D2000" s="22">
        <v>77.681159420289859</v>
      </c>
    </row>
    <row r="2001" spans="1:4" x14ac:dyDescent="0.35">
      <c r="A2001" s="21">
        <v>46231</v>
      </c>
      <c r="B2001" t="s">
        <v>4</v>
      </c>
      <c r="C2001" t="s">
        <v>84</v>
      </c>
      <c r="D2001" s="22">
        <v>95.098551102989163</v>
      </c>
    </row>
    <row r="2002" spans="1:4" x14ac:dyDescent="0.35">
      <c r="A2002" s="21">
        <v>46231</v>
      </c>
      <c r="B2002" t="s">
        <v>4</v>
      </c>
      <c r="C2002" t="s">
        <v>85</v>
      </c>
      <c r="D2002" s="22">
        <v>54.504426314875893</v>
      </c>
    </row>
    <row r="2003" spans="1:4" x14ac:dyDescent="0.35">
      <c r="A2003" s="21">
        <v>46231</v>
      </c>
      <c r="B2003" t="s">
        <v>7</v>
      </c>
      <c r="C2003" t="s">
        <v>110</v>
      </c>
      <c r="D2003" s="22">
        <v>80.351906158357778</v>
      </c>
    </row>
    <row r="2004" spans="1:4" x14ac:dyDescent="0.35">
      <c r="A2004" s="21">
        <v>46231</v>
      </c>
      <c r="B2004" t="s">
        <v>4</v>
      </c>
      <c r="C2004" t="s">
        <v>86</v>
      </c>
      <c r="D2004" s="22">
        <v>91.013588094241243</v>
      </c>
    </row>
    <row r="2005" spans="1:4" x14ac:dyDescent="0.35">
      <c r="A2005" s="21">
        <v>46231</v>
      </c>
      <c r="B2005" t="s">
        <v>31</v>
      </c>
      <c r="C2005" t="s">
        <v>87</v>
      </c>
      <c r="D2005" s="22">
        <v>80.661985957873625</v>
      </c>
    </row>
    <row r="2006" spans="1:4" x14ac:dyDescent="0.35">
      <c r="A2006" s="21">
        <v>46231</v>
      </c>
      <c r="B2006" t="s">
        <v>37</v>
      </c>
      <c r="C2006" t="s">
        <v>88</v>
      </c>
      <c r="D2006" s="22">
        <v>28.08022922636103</v>
      </c>
    </row>
    <row r="2007" spans="1:4" x14ac:dyDescent="0.35">
      <c r="A2007" s="21">
        <v>46231</v>
      </c>
      <c r="B2007" t="s">
        <v>64</v>
      </c>
      <c r="C2007" t="s">
        <v>89</v>
      </c>
      <c r="D2007" s="22">
        <v>51.08554545861498</v>
      </c>
    </row>
    <row r="2008" spans="1:4" x14ac:dyDescent="0.35">
      <c r="A2008" s="21">
        <v>46231</v>
      </c>
      <c r="B2008" t="s">
        <v>43</v>
      </c>
      <c r="C2008" t="s">
        <v>90</v>
      </c>
      <c r="D2008" s="22">
        <v>71.395990877445684</v>
      </c>
    </row>
    <row r="2009" spans="1:4" x14ac:dyDescent="0.35">
      <c r="A2009" s="21">
        <v>46231</v>
      </c>
      <c r="B2009" t="s">
        <v>37</v>
      </c>
      <c r="C2009" t="s">
        <v>91</v>
      </c>
      <c r="D2009" s="22">
        <v>65.459144496138038</v>
      </c>
    </row>
    <row r="2010" spans="1:4" x14ac:dyDescent="0.35">
      <c r="A2010" s="21">
        <v>46231</v>
      </c>
      <c r="B2010" t="s">
        <v>37</v>
      </c>
      <c r="C2010" t="s">
        <v>92</v>
      </c>
      <c r="D2010" s="22">
        <v>85.348460291734199</v>
      </c>
    </row>
    <row r="2011" spans="1:4" x14ac:dyDescent="0.35">
      <c r="A2011" s="21">
        <v>46231</v>
      </c>
      <c r="B2011" t="s">
        <v>35</v>
      </c>
      <c r="C2011" t="s">
        <v>111</v>
      </c>
      <c r="D2011" s="22">
        <v>79.27927927927928</v>
      </c>
    </row>
    <row r="2012" spans="1:4" x14ac:dyDescent="0.35">
      <c r="A2012" s="21">
        <v>46231</v>
      </c>
      <c r="B2012" t="s">
        <v>35</v>
      </c>
      <c r="C2012" t="s">
        <v>93</v>
      </c>
      <c r="D2012" s="22">
        <v>98.895637769188298</v>
      </c>
    </row>
    <row r="2013" spans="1:4" x14ac:dyDescent="0.35">
      <c r="A2013" s="21">
        <v>46231</v>
      </c>
      <c r="B2013" t="s">
        <v>35</v>
      </c>
      <c r="C2013" t="s">
        <v>94</v>
      </c>
      <c r="D2013" s="22">
        <v>96.492985971943881</v>
      </c>
    </row>
    <row r="2014" spans="1:4" x14ac:dyDescent="0.35">
      <c r="A2014" s="21">
        <v>46231</v>
      </c>
      <c r="B2014" t="s">
        <v>76</v>
      </c>
      <c r="C2014" t="s">
        <v>95</v>
      </c>
      <c r="D2014" s="22">
        <v>45.507765891008432</v>
      </c>
    </row>
    <row r="2015" spans="1:4" x14ac:dyDescent="0.35">
      <c r="A2015" s="21">
        <v>46231</v>
      </c>
      <c r="B2015" t="s">
        <v>76</v>
      </c>
      <c r="C2015" t="s">
        <v>96</v>
      </c>
      <c r="D2015" s="22">
        <v>86.845857418111748</v>
      </c>
    </row>
    <row r="2016" spans="1:4" x14ac:dyDescent="0.35">
      <c r="A2016" s="21">
        <v>46231</v>
      </c>
      <c r="B2016" t="s">
        <v>76</v>
      </c>
      <c r="C2016" t="s">
        <v>97</v>
      </c>
      <c r="D2016" s="22">
        <v>81.756062767475029</v>
      </c>
    </row>
    <row r="2017" spans="1:4" x14ac:dyDescent="0.35">
      <c r="A2017" s="21">
        <v>46231</v>
      </c>
      <c r="B2017" t="s">
        <v>76</v>
      </c>
      <c r="C2017" t="s">
        <v>98</v>
      </c>
      <c r="D2017" s="22">
        <v>45.947919201752249</v>
      </c>
    </row>
    <row r="2018" spans="1:4" x14ac:dyDescent="0.35">
      <c r="A2018" s="21">
        <v>46231</v>
      </c>
      <c r="B2018" t="s">
        <v>17</v>
      </c>
      <c r="C2018" t="s">
        <v>99</v>
      </c>
      <c r="D2018" s="22">
        <v>69.303571428571431</v>
      </c>
    </row>
    <row r="2019" spans="1:4" x14ac:dyDescent="0.35">
      <c r="A2019" s="21">
        <v>46231</v>
      </c>
      <c r="B2019" t="s">
        <v>27</v>
      </c>
      <c r="C2019" t="s">
        <v>100</v>
      </c>
      <c r="D2019" s="22">
        <v>89.675324675324674</v>
      </c>
    </row>
    <row r="2020" spans="1:4" x14ac:dyDescent="0.35">
      <c r="A2020" s="21">
        <v>46231</v>
      </c>
      <c r="B2020" t="s">
        <v>76</v>
      </c>
      <c r="C2020" t="s">
        <v>101</v>
      </c>
      <c r="D2020" s="22">
        <v>27.52293577981651</v>
      </c>
    </row>
    <row r="2021" spans="1:4" x14ac:dyDescent="0.35">
      <c r="A2021" s="21">
        <v>46231</v>
      </c>
      <c r="B2021" t="s">
        <v>64</v>
      </c>
      <c r="C2021" t="s">
        <v>102</v>
      </c>
      <c r="D2021" s="22">
        <v>66.18205631958088</v>
      </c>
    </row>
    <row r="2022" spans="1:4" x14ac:dyDescent="0.35">
      <c r="A2022" s="21">
        <v>46231</v>
      </c>
      <c r="B2022" t="s">
        <v>35</v>
      </c>
      <c r="C2022" t="s">
        <v>103</v>
      </c>
      <c r="D2022" s="22">
        <v>46.100653092585482</v>
      </c>
    </row>
    <row r="2023" spans="1:4" x14ac:dyDescent="0.35">
      <c r="A2023" s="21">
        <v>46231</v>
      </c>
      <c r="B2023" t="s">
        <v>4</v>
      </c>
      <c r="C2023" t="s">
        <v>104</v>
      </c>
      <c r="D2023" s="22">
        <v>62.257522529402777</v>
      </c>
    </row>
    <row r="2024" spans="1:4" x14ac:dyDescent="0.35">
      <c r="A2024" s="21">
        <v>46231</v>
      </c>
      <c r="B2024" t="s">
        <v>41</v>
      </c>
      <c r="C2024" t="s">
        <v>105</v>
      </c>
      <c r="D2024" s="22">
        <v>54.645288820557873</v>
      </c>
    </row>
    <row r="2025" spans="1:4" x14ac:dyDescent="0.35">
      <c r="A2025" s="21">
        <v>46231</v>
      </c>
      <c r="B2025" t="s">
        <v>37</v>
      </c>
      <c r="C2025" t="s">
        <v>106</v>
      </c>
      <c r="D2025" s="22">
        <v>57.142857142857153</v>
      </c>
    </row>
    <row r="2026" spans="1:4" x14ac:dyDescent="0.35">
      <c r="A2026" s="21">
        <v>46232</v>
      </c>
      <c r="B2026" t="s">
        <v>4</v>
      </c>
      <c r="C2026" t="s">
        <v>5</v>
      </c>
      <c r="D2026" s="22">
        <v>89.026553736980659</v>
      </c>
    </row>
    <row r="2027" spans="1:4" x14ac:dyDescent="0.35">
      <c r="A2027" s="21">
        <v>46232</v>
      </c>
      <c r="B2027" t="s">
        <v>4</v>
      </c>
      <c r="C2027" t="s">
        <v>109</v>
      </c>
      <c r="D2027" s="22">
        <v>78.436018957345965</v>
      </c>
    </row>
    <row r="2028" spans="1:4" x14ac:dyDescent="0.35">
      <c r="A2028" s="21">
        <v>46232</v>
      </c>
      <c r="B2028" t="s">
        <v>4</v>
      </c>
      <c r="C2028" t="s">
        <v>6</v>
      </c>
      <c r="D2028" s="22">
        <v>92.610471593018943</v>
      </c>
    </row>
    <row r="2029" spans="1:4" x14ac:dyDescent="0.35">
      <c r="A2029" s="21">
        <v>46232</v>
      </c>
      <c r="B2029" t="s">
        <v>7</v>
      </c>
      <c r="C2029" t="s">
        <v>8</v>
      </c>
      <c r="D2029" s="22">
        <v>80.088385924335043</v>
      </c>
    </row>
    <row r="2030" spans="1:4" x14ac:dyDescent="0.35">
      <c r="A2030" s="21">
        <v>46232</v>
      </c>
      <c r="B2030" t="s">
        <v>7</v>
      </c>
      <c r="C2030" t="s">
        <v>9</v>
      </c>
      <c r="D2030" s="22">
        <v>81.950549450549445</v>
      </c>
    </row>
    <row r="2031" spans="1:4" x14ac:dyDescent="0.35">
      <c r="A2031" s="21">
        <v>46232</v>
      </c>
      <c r="B2031" t="s">
        <v>7</v>
      </c>
      <c r="C2031" t="s">
        <v>10</v>
      </c>
      <c r="D2031" s="22">
        <v>93.949479149332717</v>
      </c>
    </row>
    <row r="2032" spans="1:4" x14ac:dyDescent="0.35">
      <c r="A2032" s="21">
        <v>46232</v>
      </c>
      <c r="B2032" t="s">
        <v>7</v>
      </c>
      <c r="C2032" t="s">
        <v>11</v>
      </c>
      <c r="D2032" s="22">
        <v>80.162372043769849</v>
      </c>
    </row>
    <row r="2033" spans="1:4" x14ac:dyDescent="0.35">
      <c r="A2033" s="21">
        <v>46232</v>
      </c>
      <c r="B2033" t="s">
        <v>7</v>
      </c>
      <c r="C2033" t="s">
        <v>12</v>
      </c>
      <c r="D2033" s="22">
        <v>49.493168796826787</v>
      </c>
    </row>
    <row r="2034" spans="1:4" x14ac:dyDescent="0.35">
      <c r="A2034" s="21">
        <v>46232</v>
      </c>
      <c r="B2034" t="s">
        <v>7</v>
      </c>
      <c r="C2034" t="s">
        <v>13</v>
      </c>
      <c r="D2034" s="22">
        <v>45.808636748518197</v>
      </c>
    </row>
    <row r="2035" spans="1:4" x14ac:dyDescent="0.35">
      <c r="A2035" s="21">
        <v>46232</v>
      </c>
      <c r="B2035" t="s">
        <v>7</v>
      </c>
      <c r="C2035" t="s">
        <v>14</v>
      </c>
      <c r="D2035" s="22">
        <v>33.465608465608469</v>
      </c>
    </row>
    <row r="2036" spans="1:4" x14ac:dyDescent="0.35">
      <c r="A2036" s="21">
        <v>46232</v>
      </c>
      <c r="B2036" t="s">
        <v>7</v>
      </c>
      <c r="C2036" t="s">
        <v>15</v>
      </c>
      <c r="D2036" s="22">
        <v>92.872131147540983</v>
      </c>
    </row>
    <row r="2037" spans="1:4" x14ac:dyDescent="0.35">
      <c r="A2037" s="21">
        <v>46232</v>
      </c>
      <c r="B2037" t="s">
        <v>7</v>
      </c>
      <c r="C2037" t="s">
        <v>16</v>
      </c>
      <c r="D2037" s="22">
        <v>48.421052631578952</v>
      </c>
    </row>
    <row r="2038" spans="1:4" x14ac:dyDescent="0.35">
      <c r="A2038" s="21">
        <v>46232</v>
      </c>
      <c r="B2038" t="s">
        <v>17</v>
      </c>
      <c r="C2038" t="s">
        <v>18</v>
      </c>
      <c r="D2038" s="22">
        <v>70.043739748496449</v>
      </c>
    </row>
    <row r="2039" spans="1:4" x14ac:dyDescent="0.35">
      <c r="A2039" s="21">
        <v>46232</v>
      </c>
      <c r="B2039" t="s">
        <v>17</v>
      </c>
      <c r="C2039" t="s">
        <v>19</v>
      </c>
      <c r="D2039" s="22">
        <v>90.441482715535187</v>
      </c>
    </row>
    <row r="2040" spans="1:4" x14ac:dyDescent="0.35">
      <c r="A2040" s="21">
        <v>46232</v>
      </c>
      <c r="B2040" t="s">
        <v>17</v>
      </c>
      <c r="C2040" t="s">
        <v>20</v>
      </c>
      <c r="D2040" s="22">
        <v>74.710522797165396</v>
      </c>
    </row>
    <row r="2041" spans="1:4" x14ac:dyDescent="0.35">
      <c r="A2041" s="21">
        <v>46232</v>
      </c>
      <c r="B2041" t="s">
        <v>17</v>
      </c>
      <c r="C2041" t="s">
        <v>21</v>
      </c>
      <c r="D2041" s="22">
        <v>80.899980349774026</v>
      </c>
    </row>
    <row r="2042" spans="1:4" x14ac:dyDescent="0.35">
      <c r="A2042" s="21">
        <v>46232</v>
      </c>
      <c r="B2042" t="s">
        <v>17</v>
      </c>
      <c r="C2042" t="s">
        <v>22</v>
      </c>
      <c r="D2042" s="22">
        <v>71.544968279636777</v>
      </c>
    </row>
    <row r="2043" spans="1:4" x14ac:dyDescent="0.35">
      <c r="A2043" s="21">
        <v>46232</v>
      </c>
      <c r="B2043" t="s">
        <v>17</v>
      </c>
      <c r="C2043" t="s">
        <v>23</v>
      </c>
      <c r="D2043" s="22">
        <v>91.370860927152322</v>
      </c>
    </row>
    <row r="2044" spans="1:4" x14ac:dyDescent="0.35">
      <c r="A2044" s="21">
        <v>46232</v>
      </c>
      <c r="B2044" t="s">
        <v>17</v>
      </c>
      <c r="C2044" t="s">
        <v>24</v>
      </c>
      <c r="D2044" s="22">
        <v>51.651651651651648</v>
      </c>
    </row>
    <row r="2045" spans="1:4" x14ac:dyDescent="0.35">
      <c r="A2045" s="21">
        <v>46232</v>
      </c>
      <c r="B2045" t="s">
        <v>17</v>
      </c>
      <c r="C2045" t="s">
        <v>25</v>
      </c>
      <c r="D2045" s="22">
        <v>83.721362229102169</v>
      </c>
    </row>
    <row r="2046" spans="1:4" x14ac:dyDescent="0.35">
      <c r="A2046" s="21">
        <v>46232</v>
      </c>
      <c r="B2046" t="s">
        <v>17</v>
      </c>
      <c r="C2046" t="s">
        <v>26</v>
      </c>
      <c r="D2046" s="22">
        <v>73.739442027130792</v>
      </c>
    </row>
    <row r="2047" spans="1:4" x14ac:dyDescent="0.35">
      <c r="A2047" s="21">
        <v>46232</v>
      </c>
      <c r="B2047" t="s">
        <v>27</v>
      </c>
      <c r="C2047" t="s">
        <v>28</v>
      </c>
      <c r="D2047" s="22">
        <v>92.157231521534698</v>
      </c>
    </row>
    <row r="2048" spans="1:4" x14ac:dyDescent="0.35">
      <c r="A2048" s="21">
        <v>46232</v>
      </c>
      <c r="B2048" t="s">
        <v>27</v>
      </c>
      <c r="C2048" t="s">
        <v>29</v>
      </c>
      <c r="D2048" s="22">
        <v>68.588251403532794</v>
      </c>
    </row>
    <row r="2049" spans="1:4" x14ac:dyDescent="0.35">
      <c r="A2049" s="21">
        <v>46232</v>
      </c>
      <c r="B2049" t="s">
        <v>27</v>
      </c>
      <c r="C2049" t="s">
        <v>30</v>
      </c>
      <c r="D2049" s="22">
        <v>72.429653679653683</v>
      </c>
    </row>
    <row r="2050" spans="1:4" x14ac:dyDescent="0.35">
      <c r="A2050" s="21">
        <v>46232</v>
      </c>
      <c r="B2050" t="s">
        <v>31</v>
      </c>
      <c r="C2050" t="s">
        <v>32</v>
      </c>
      <c r="D2050" s="22">
        <v>36.870694965559721</v>
      </c>
    </row>
    <row r="2051" spans="1:4" x14ac:dyDescent="0.35">
      <c r="A2051" s="21">
        <v>46232</v>
      </c>
      <c r="B2051" t="s">
        <v>31</v>
      </c>
      <c r="C2051" t="s">
        <v>33</v>
      </c>
      <c r="D2051" s="22">
        <v>94.929148612249676</v>
      </c>
    </row>
    <row r="2052" spans="1:4" x14ac:dyDescent="0.35">
      <c r="A2052" s="21">
        <v>46232</v>
      </c>
      <c r="B2052" t="s">
        <v>4</v>
      </c>
      <c r="C2052" t="s">
        <v>34</v>
      </c>
      <c r="D2052" s="22">
        <v>73.817099456019704</v>
      </c>
    </row>
    <row r="2053" spans="1:4" x14ac:dyDescent="0.35">
      <c r="A2053" s="21">
        <v>46232</v>
      </c>
      <c r="B2053" t="s">
        <v>35</v>
      </c>
      <c r="C2053" t="s">
        <v>36</v>
      </c>
      <c r="D2053" s="22">
        <v>94.417711460356699</v>
      </c>
    </row>
    <row r="2054" spans="1:4" x14ac:dyDescent="0.35">
      <c r="A2054" s="21">
        <v>46232</v>
      </c>
      <c r="B2054" t="s">
        <v>37</v>
      </c>
      <c r="C2054" t="s">
        <v>38</v>
      </c>
      <c r="D2054" s="22">
        <v>61.145194274028633</v>
      </c>
    </row>
    <row r="2055" spans="1:4" x14ac:dyDescent="0.35">
      <c r="A2055" s="21">
        <v>46232</v>
      </c>
      <c r="B2055" t="s">
        <v>39</v>
      </c>
      <c r="C2055" t="s">
        <v>40</v>
      </c>
      <c r="D2055" s="22">
        <v>89.920029756369729</v>
      </c>
    </row>
    <row r="2056" spans="1:4" x14ac:dyDescent="0.35">
      <c r="A2056" s="21">
        <v>46232</v>
      </c>
      <c r="B2056" t="s">
        <v>41</v>
      </c>
      <c r="C2056" t="s">
        <v>42</v>
      </c>
      <c r="D2056" s="22">
        <v>1.6934046345811049</v>
      </c>
    </row>
    <row r="2057" spans="1:4" x14ac:dyDescent="0.35">
      <c r="A2057" s="21">
        <v>46232</v>
      </c>
      <c r="B2057" t="s">
        <v>43</v>
      </c>
      <c r="C2057" t="s">
        <v>44</v>
      </c>
      <c r="D2057" s="22">
        <v>91.986577181208048</v>
      </c>
    </row>
    <row r="2058" spans="1:4" x14ac:dyDescent="0.35">
      <c r="A2058" s="21">
        <v>46232</v>
      </c>
      <c r="B2058" t="s">
        <v>27</v>
      </c>
      <c r="C2058" t="s">
        <v>45</v>
      </c>
      <c r="D2058" s="22">
        <v>28.963414634146339</v>
      </c>
    </row>
    <row r="2059" spans="1:4" x14ac:dyDescent="0.35">
      <c r="A2059" s="21">
        <v>46232</v>
      </c>
      <c r="B2059" t="s">
        <v>46</v>
      </c>
      <c r="C2059" t="s">
        <v>47</v>
      </c>
      <c r="D2059" s="22">
        <v>68.048540965207636</v>
      </c>
    </row>
    <row r="2060" spans="1:4" x14ac:dyDescent="0.35">
      <c r="A2060" s="21">
        <v>46232</v>
      </c>
      <c r="B2060" t="s">
        <v>48</v>
      </c>
      <c r="C2060" t="s">
        <v>49</v>
      </c>
      <c r="D2060" s="22">
        <v>62.113617376775267</v>
      </c>
    </row>
    <row r="2061" spans="1:4" x14ac:dyDescent="0.35">
      <c r="A2061" s="21">
        <v>46232</v>
      </c>
      <c r="B2061" t="s">
        <v>48</v>
      </c>
      <c r="C2061" t="s">
        <v>50</v>
      </c>
      <c r="D2061" s="22">
        <v>70.10526315789474</v>
      </c>
    </row>
    <row r="2062" spans="1:4" x14ac:dyDescent="0.35">
      <c r="A2062" s="21">
        <v>46232</v>
      </c>
      <c r="B2062" t="s">
        <v>48</v>
      </c>
      <c r="C2062" t="s">
        <v>51</v>
      </c>
      <c r="D2062" s="22">
        <v>66.946838695861658</v>
      </c>
    </row>
    <row r="2063" spans="1:4" x14ac:dyDescent="0.35">
      <c r="A2063" s="21">
        <v>46232</v>
      </c>
      <c r="B2063" t="s">
        <v>48</v>
      </c>
      <c r="C2063" t="s">
        <v>52</v>
      </c>
      <c r="D2063" s="22">
        <v>7.4468085106382977</v>
      </c>
    </row>
    <row r="2064" spans="1:4" x14ac:dyDescent="0.35">
      <c r="A2064" s="21">
        <v>46232</v>
      </c>
      <c r="B2064" t="s">
        <v>53</v>
      </c>
      <c r="C2064" t="s">
        <v>54</v>
      </c>
      <c r="D2064" s="22">
        <v>57.245287382907357</v>
      </c>
    </row>
    <row r="2065" spans="1:4" x14ac:dyDescent="0.35">
      <c r="A2065" s="21">
        <v>46232</v>
      </c>
      <c r="B2065" t="s">
        <v>55</v>
      </c>
      <c r="C2065" t="s">
        <v>56</v>
      </c>
      <c r="D2065" s="22">
        <v>57.160981479543793</v>
      </c>
    </row>
    <row r="2066" spans="1:4" x14ac:dyDescent="0.35">
      <c r="A2066" s="21">
        <v>46232</v>
      </c>
      <c r="B2066" t="s">
        <v>57</v>
      </c>
      <c r="C2066" t="s">
        <v>59</v>
      </c>
      <c r="D2066" s="22">
        <v>49.995927343813626</v>
      </c>
    </row>
    <row r="2067" spans="1:4" x14ac:dyDescent="0.35">
      <c r="A2067" s="21">
        <v>46232</v>
      </c>
      <c r="B2067" t="s">
        <v>57</v>
      </c>
      <c r="C2067" t="s">
        <v>60</v>
      </c>
      <c r="D2067" s="22">
        <v>99.803664921465966</v>
      </c>
    </row>
    <row r="2068" spans="1:4" x14ac:dyDescent="0.35">
      <c r="A2068" s="21">
        <v>46232</v>
      </c>
      <c r="B2068" t="s">
        <v>57</v>
      </c>
      <c r="C2068" t="s">
        <v>61</v>
      </c>
      <c r="D2068" s="22">
        <v>66.039415130324215</v>
      </c>
    </row>
    <row r="2069" spans="1:4" x14ac:dyDescent="0.35">
      <c r="A2069" s="21">
        <v>46232</v>
      </c>
      <c r="B2069" t="s">
        <v>57</v>
      </c>
      <c r="C2069" t="s">
        <v>62</v>
      </c>
      <c r="D2069" s="22">
        <v>59.420289855072461</v>
      </c>
    </row>
    <row r="2070" spans="1:4" x14ac:dyDescent="0.35">
      <c r="A2070" s="21">
        <v>46232</v>
      </c>
      <c r="B2070" t="s">
        <v>57</v>
      </c>
      <c r="C2070" t="s">
        <v>63</v>
      </c>
      <c r="D2070" s="22">
        <v>59.824281150159742</v>
      </c>
    </row>
    <row r="2071" spans="1:4" x14ac:dyDescent="0.35">
      <c r="A2071" s="21">
        <v>46232</v>
      </c>
      <c r="B2071" t="s">
        <v>64</v>
      </c>
      <c r="C2071" t="s">
        <v>65</v>
      </c>
      <c r="D2071" s="22">
        <v>67.093596059113295</v>
      </c>
    </row>
    <row r="2072" spans="1:4" x14ac:dyDescent="0.35">
      <c r="A2072" s="21">
        <v>46232</v>
      </c>
      <c r="B2072" t="s">
        <v>43</v>
      </c>
      <c r="C2072" t="s">
        <v>66</v>
      </c>
      <c r="D2072" s="22">
        <v>90.873015873015873</v>
      </c>
    </row>
    <row r="2073" spans="1:4" x14ac:dyDescent="0.35">
      <c r="A2073" s="21">
        <v>46232</v>
      </c>
      <c r="B2073" t="s">
        <v>43</v>
      </c>
      <c r="C2073" t="s">
        <v>67</v>
      </c>
      <c r="D2073" s="22">
        <v>53.914141414141412</v>
      </c>
    </row>
    <row r="2074" spans="1:4" x14ac:dyDescent="0.35">
      <c r="A2074" s="21">
        <v>46232</v>
      </c>
      <c r="B2074" t="s">
        <v>43</v>
      </c>
      <c r="C2074" t="s">
        <v>68</v>
      </c>
      <c r="D2074" s="22">
        <v>94.347240915208616</v>
      </c>
    </row>
    <row r="2075" spans="1:4" x14ac:dyDescent="0.35">
      <c r="A2075" s="21">
        <v>46232</v>
      </c>
      <c r="B2075" t="s">
        <v>37</v>
      </c>
      <c r="C2075" t="s">
        <v>69</v>
      </c>
      <c r="D2075" s="22">
        <v>0</v>
      </c>
    </row>
    <row r="2076" spans="1:4" x14ac:dyDescent="0.35">
      <c r="A2076" s="21">
        <v>46232</v>
      </c>
      <c r="B2076" t="s">
        <v>37</v>
      </c>
      <c r="C2076" t="s">
        <v>70</v>
      </c>
      <c r="D2076" s="22">
        <v>73.797757196373439</v>
      </c>
    </row>
    <row r="2077" spans="1:4" x14ac:dyDescent="0.35">
      <c r="A2077" s="21">
        <v>46232</v>
      </c>
      <c r="B2077" t="s">
        <v>41</v>
      </c>
      <c r="C2077" t="s">
        <v>108</v>
      </c>
      <c r="D2077" s="22">
        <v>78.855140186915889</v>
      </c>
    </row>
    <row r="2078" spans="1:4" x14ac:dyDescent="0.35">
      <c r="A2078" s="21">
        <v>46232</v>
      </c>
      <c r="B2078" t="s">
        <v>41</v>
      </c>
      <c r="C2078" t="s">
        <v>71</v>
      </c>
      <c r="D2078" s="22">
        <v>87.104984093319189</v>
      </c>
    </row>
    <row r="2079" spans="1:4" x14ac:dyDescent="0.35">
      <c r="A2079" s="21">
        <v>46232</v>
      </c>
      <c r="B2079" t="s">
        <v>35</v>
      </c>
      <c r="C2079" t="s">
        <v>72</v>
      </c>
      <c r="D2079" s="22">
        <v>87.713644194104091</v>
      </c>
    </row>
    <row r="2080" spans="1:4" x14ac:dyDescent="0.35">
      <c r="A2080" s="21">
        <v>46232</v>
      </c>
      <c r="B2080" t="s">
        <v>35</v>
      </c>
      <c r="C2080" t="s">
        <v>73</v>
      </c>
      <c r="D2080" s="22">
        <v>74.406512228358309</v>
      </c>
    </row>
    <row r="2081" spans="1:4" x14ac:dyDescent="0.35">
      <c r="A2081" s="21">
        <v>46232</v>
      </c>
      <c r="B2081" t="s">
        <v>35</v>
      </c>
      <c r="C2081" t="s">
        <v>74</v>
      </c>
      <c r="D2081" s="22">
        <v>90.880821521550473</v>
      </c>
    </row>
    <row r="2082" spans="1:4" x14ac:dyDescent="0.35">
      <c r="A2082" s="21">
        <v>46232</v>
      </c>
      <c r="B2082" t="s">
        <v>35</v>
      </c>
      <c r="C2082" t="s">
        <v>75</v>
      </c>
      <c r="D2082" s="22">
        <v>79.475308641975303</v>
      </c>
    </row>
    <row r="2083" spans="1:4" x14ac:dyDescent="0.35">
      <c r="A2083" s="21">
        <v>46232</v>
      </c>
      <c r="B2083" t="s">
        <v>76</v>
      </c>
      <c r="C2083" t="s">
        <v>77</v>
      </c>
      <c r="D2083" s="22">
        <v>36.63796680497925</v>
      </c>
    </row>
    <row r="2084" spans="1:4" x14ac:dyDescent="0.35">
      <c r="A2084" s="21">
        <v>46232</v>
      </c>
      <c r="B2084" t="s">
        <v>76</v>
      </c>
      <c r="C2084" t="s">
        <v>78</v>
      </c>
      <c r="D2084" s="22">
        <v>71.554650373387645</v>
      </c>
    </row>
    <row r="2085" spans="1:4" x14ac:dyDescent="0.35">
      <c r="A2085" s="21">
        <v>46232</v>
      </c>
      <c r="B2085" t="s">
        <v>76</v>
      </c>
      <c r="C2085" t="s">
        <v>79</v>
      </c>
      <c r="D2085" s="22">
        <v>96.424210709924992</v>
      </c>
    </row>
    <row r="2086" spans="1:4" x14ac:dyDescent="0.35">
      <c r="A2086" s="21">
        <v>46232</v>
      </c>
      <c r="B2086" t="s">
        <v>76</v>
      </c>
      <c r="C2086" t="s">
        <v>80</v>
      </c>
      <c r="D2086" s="22">
        <v>88.522707192083402</v>
      </c>
    </row>
    <row r="2087" spans="1:4" x14ac:dyDescent="0.35">
      <c r="A2087" s="21">
        <v>46232</v>
      </c>
      <c r="B2087" t="s">
        <v>76</v>
      </c>
      <c r="C2087" t="s">
        <v>81</v>
      </c>
      <c r="D2087" s="22">
        <v>37.8012978986403</v>
      </c>
    </row>
    <row r="2088" spans="1:4" x14ac:dyDescent="0.35">
      <c r="A2088" s="21">
        <v>46232</v>
      </c>
      <c r="B2088" t="s">
        <v>76</v>
      </c>
      <c r="C2088" t="s">
        <v>82</v>
      </c>
      <c r="D2088" s="22">
        <v>75.5</v>
      </c>
    </row>
    <row r="2089" spans="1:4" x14ac:dyDescent="0.35">
      <c r="A2089" s="21">
        <v>46232</v>
      </c>
      <c r="B2089" t="s">
        <v>76</v>
      </c>
      <c r="C2089" t="s">
        <v>83</v>
      </c>
      <c r="D2089" s="22">
        <v>75.94202898550725</v>
      </c>
    </row>
    <row r="2090" spans="1:4" x14ac:dyDescent="0.35">
      <c r="A2090" s="21">
        <v>46232</v>
      </c>
      <c r="B2090" t="s">
        <v>4</v>
      </c>
      <c r="C2090" t="s">
        <v>84</v>
      </c>
      <c r="D2090" s="22">
        <v>95.033285471870514</v>
      </c>
    </row>
    <row r="2091" spans="1:4" x14ac:dyDescent="0.35">
      <c r="A2091" s="21">
        <v>46232</v>
      </c>
      <c r="B2091" t="s">
        <v>4</v>
      </c>
      <c r="C2091" t="s">
        <v>85</v>
      </c>
      <c r="D2091" s="22">
        <v>54.504426314875893</v>
      </c>
    </row>
    <row r="2092" spans="1:4" x14ac:dyDescent="0.35">
      <c r="A2092" s="21">
        <v>46232</v>
      </c>
      <c r="B2092" t="s">
        <v>7</v>
      </c>
      <c r="C2092" t="s">
        <v>110</v>
      </c>
      <c r="D2092" s="22">
        <v>81.524926686217015</v>
      </c>
    </row>
    <row r="2093" spans="1:4" x14ac:dyDescent="0.35">
      <c r="A2093" s="21">
        <v>46232</v>
      </c>
      <c r="B2093" t="s">
        <v>4</v>
      </c>
      <c r="C2093" t="s">
        <v>86</v>
      </c>
      <c r="D2093" s="22">
        <v>90.541620675217899</v>
      </c>
    </row>
    <row r="2094" spans="1:4" x14ac:dyDescent="0.35">
      <c r="A2094" s="21">
        <v>46232</v>
      </c>
      <c r="B2094" t="s">
        <v>31</v>
      </c>
      <c r="C2094" t="s">
        <v>87</v>
      </c>
      <c r="D2094" s="22">
        <v>80.581745235707118</v>
      </c>
    </row>
    <row r="2095" spans="1:4" x14ac:dyDescent="0.35">
      <c r="A2095" s="21">
        <v>46232</v>
      </c>
      <c r="B2095" t="s">
        <v>37</v>
      </c>
      <c r="C2095" t="s">
        <v>88</v>
      </c>
      <c r="D2095" s="22">
        <v>30.085959885386821</v>
      </c>
    </row>
    <row r="2096" spans="1:4" x14ac:dyDescent="0.35">
      <c r="A2096" s="21">
        <v>46232</v>
      </c>
      <c r="B2096" t="s">
        <v>64</v>
      </c>
      <c r="C2096" t="s">
        <v>89</v>
      </c>
      <c r="D2096" s="22">
        <v>50.096244236536997</v>
      </c>
    </row>
    <row r="2097" spans="1:4" x14ac:dyDescent="0.35">
      <c r="A2097" s="21">
        <v>46232</v>
      </c>
      <c r="B2097" t="s">
        <v>43</v>
      </c>
      <c r="C2097" t="s">
        <v>90</v>
      </c>
      <c r="D2097" s="22">
        <v>71.047893410154842</v>
      </c>
    </row>
    <row r="2098" spans="1:4" x14ac:dyDescent="0.35">
      <c r="A2098" s="21">
        <v>46232</v>
      </c>
      <c r="B2098" t="s">
        <v>37</v>
      </c>
      <c r="C2098" t="s">
        <v>91</v>
      </c>
      <c r="D2098" s="22">
        <v>65.097791228149418</v>
      </c>
    </row>
    <row r="2099" spans="1:4" x14ac:dyDescent="0.35">
      <c r="A2099" s="21">
        <v>46232</v>
      </c>
      <c r="B2099" t="s">
        <v>37</v>
      </c>
      <c r="C2099" t="s">
        <v>92</v>
      </c>
      <c r="D2099" s="22">
        <v>84.991896272285246</v>
      </c>
    </row>
    <row r="2100" spans="1:4" x14ac:dyDescent="0.35">
      <c r="A2100" s="21">
        <v>46232</v>
      </c>
      <c r="B2100" t="s">
        <v>35</v>
      </c>
      <c r="C2100" t="s">
        <v>111</v>
      </c>
      <c r="D2100" s="22">
        <v>74.77477477477477</v>
      </c>
    </row>
    <row r="2101" spans="1:4" x14ac:dyDescent="0.35">
      <c r="A2101" s="21">
        <v>46232</v>
      </c>
      <c r="B2101" t="s">
        <v>35</v>
      </c>
      <c r="C2101" t="s">
        <v>93</v>
      </c>
      <c r="D2101" s="22">
        <v>97.183876311430154</v>
      </c>
    </row>
    <row r="2102" spans="1:4" x14ac:dyDescent="0.35">
      <c r="A2102" s="21">
        <v>46232</v>
      </c>
      <c r="B2102" t="s">
        <v>35</v>
      </c>
      <c r="C2102" t="s">
        <v>94</v>
      </c>
      <c r="D2102" s="22">
        <v>95.731462925851702</v>
      </c>
    </row>
    <row r="2103" spans="1:4" x14ac:dyDescent="0.35">
      <c r="A2103" s="21">
        <v>46232</v>
      </c>
      <c r="B2103" t="s">
        <v>76</v>
      </c>
      <c r="C2103" t="s">
        <v>95</v>
      </c>
      <c r="D2103" s="22">
        <v>45.618453320876768</v>
      </c>
    </row>
    <row r="2104" spans="1:4" x14ac:dyDescent="0.35">
      <c r="A2104" s="21">
        <v>46232</v>
      </c>
      <c r="B2104" t="s">
        <v>76</v>
      </c>
      <c r="C2104" t="s">
        <v>96</v>
      </c>
      <c r="D2104" s="22">
        <v>85.970758245494736</v>
      </c>
    </row>
    <row r="2105" spans="1:4" x14ac:dyDescent="0.35">
      <c r="A2105" s="21">
        <v>46232</v>
      </c>
      <c r="B2105" t="s">
        <v>76</v>
      </c>
      <c r="C2105" t="s">
        <v>97</v>
      </c>
      <c r="D2105" s="22">
        <v>81.843794579172609</v>
      </c>
    </row>
    <row r="2106" spans="1:4" x14ac:dyDescent="0.35">
      <c r="A2106" s="21">
        <v>46232</v>
      </c>
      <c r="B2106" t="s">
        <v>76</v>
      </c>
      <c r="C2106" t="s">
        <v>98</v>
      </c>
      <c r="D2106" s="22">
        <v>45.826235093696774</v>
      </c>
    </row>
    <row r="2107" spans="1:4" x14ac:dyDescent="0.35">
      <c r="A2107" s="21">
        <v>46232</v>
      </c>
      <c r="B2107" t="s">
        <v>17</v>
      </c>
      <c r="C2107" t="s">
        <v>99</v>
      </c>
      <c r="D2107" s="22">
        <v>69.118303571428569</v>
      </c>
    </row>
    <row r="2108" spans="1:4" x14ac:dyDescent="0.35">
      <c r="A2108" s="21">
        <v>46232</v>
      </c>
      <c r="B2108" t="s">
        <v>27</v>
      </c>
      <c r="C2108" t="s">
        <v>100</v>
      </c>
      <c r="D2108" s="22">
        <v>89.350649350649348</v>
      </c>
    </row>
    <row r="2109" spans="1:4" x14ac:dyDescent="0.35">
      <c r="A2109" s="21">
        <v>46232</v>
      </c>
      <c r="B2109" t="s">
        <v>76</v>
      </c>
      <c r="C2109" t="s">
        <v>101</v>
      </c>
      <c r="D2109" s="22">
        <v>41.794087665647297</v>
      </c>
    </row>
    <row r="2110" spans="1:4" x14ac:dyDescent="0.35">
      <c r="A2110" s="21">
        <v>46232</v>
      </c>
      <c r="B2110" t="s">
        <v>64</v>
      </c>
      <c r="C2110" t="s">
        <v>102</v>
      </c>
      <c r="D2110" s="22">
        <v>65.762933857236405</v>
      </c>
    </row>
    <row r="2111" spans="1:4" x14ac:dyDescent="0.35">
      <c r="A2111" s="21">
        <v>46232</v>
      </c>
      <c r="B2111" t="s">
        <v>35</v>
      </c>
      <c r="C2111" t="s">
        <v>103</v>
      </c>
      <c r="D2111" s="22">
        <v>45.140222819823279</v>
      </c>
    </row>
    <row r="2112" spans="1:4" x14ac:dyDescent="0.35">
      <c r="A2112" s="21">
        <v>46232</v>
      </c>
      <c r="B2112" t="s">
        <v>4</v>
      </c>
      <c r="C2112" t="s">
        <v>104</v>
      </c>
      <c r="D2112" s="22">
        <v>63.60164961050863</v>
      </c>
    </row>
    <row r="2113" spans="1:4" x14ac:dyDescent="0.35">
      <c r="A2113" s="21">
        <v>46232</v>
      </c>
      <c r="B2113" t="s">
        <v>41</v>
      </c>
      <c r="C2113" t="s">
        <v>105</v>
      </c>
      <c r="D2113" s="22">
        <v>54.227981550625962</v>
      </c>
    </row>
    <row r="2114" spans="1:4" x14ac:dyDescent="0.35">
      <c r="A2114" s="21">
        <v>46232</v>
      </c>
      <c r="B2114" t="s">
        <v>37</v>
      </c>
      <c r="C2114" t="s">
        <v>106</v>
      </c>
      <c r="D2114" s="22">
        <v>52.298444130127301</v>
      </c>
    </row>
    <row r="2115" spans="1:4" x14ac:dyDescent="0.35">
      <c r="A2115" s="21">
        <v>46233</v>
      </c>
      <c r="B2115" t="s">
        <v>4</v>
      </c>
      <c r="C2115" t="s">
        <v>5</v>
      </c>
      <c r="D2115" s="22">
        <v>88.687764678951581</v>
      </c>
    </row>
    <row r="2116" spans="1:4" x14ac:dyDescent="0.35">
      <c r="A2116" s="21">
        <v>46233</v>
      </c>
      <c r="B2116" t="s">
        <v>4</v>
      </c>
      <c r="C2116" t="s">
        <v>109</v>
      </c>
      <c r="D2116" s="22">
        <v>91.864139020537124</v>
      </c>
    </row>
    <row r="2117" spans="1:4" x14ac:dyDescent="0.35">
      <c r="A2117" s="21">
        <v>46233</v>
      </c>
      <c r="B2117" t="s">
        <v>4</v>
      </c>
      <c r="C2117" t="s">
        <v>6</v>
      </c>
      <c r="D2117" s="22">
        <v>92.610471593018943</v>
      </c>
    </row>
    <row r="2118" spans="1:4" x14ac:dyDescent="0.35">
      <c r="A2118" s="21">
        <v>46233</v>
      </c>
      <c r="B2118" t="s">
        <v>7</v>
      </c>
      <c r="C2118" t="s">
        <v>8</v>
      </c>
      <c r="D2118" s="22">
        <v>77.881491271545784</v>
      </c>
    </row>
    <row r="2119" spans="1:4" x14ac:dyDescent="0.35">
      <c r="A2119" s="21">
        <v>46233</v>
      </c>
      <c r="B2119" t="s">
        <v>7</v>
      </c>
      <c r="C2119" t="s">
        <v>9</v>
      </c>
      <c r="D2119" s="22">
        <v>81.302197802197796</v>
      </c>
    </row>
    <row r="2120" spans="1:4" x14ac:dyDescent="0.35">
      <c r="A2120" s="21">
        <v>46233</v>
      </c>
      <c r="B2120" t="s">
        <v>7</v>
      </c>
      <c r="C2120" t="s">
        <v>10</v>
      </c>
      <c r="D2120" s="22">
        <v>94.71161846440576</v>
      </c>
    </row>
    <row r="2121" spans="1:4" x14ac:dyDescent="0.35">
      <c r="A2121" s="21">
        <v>46233</v>
      </c>
      <c r="B2121" t="s">
        <v>7</v>
      </c>
      <c r="C2121" t="s">
        <v>11</v>
      </c>
      <c r="D2121" s="22">
        <v>83.162725026473709</v>
      </c>
    </row>
    <row r="2122" spans="1:4" x14ac:dyDescent="0.35">
      <c r="A2122" s="21">
        <v>46233</v>
      </c>
      <c r="B2122" t="s">
        <v>7</v>
      </c>
      <c r="C2122" t="s">
        <v>12</v>
      </c>
      <c r="D2122" s="22">
        <v>54.252974878801233</v>
      </c>
    </row>
    <row r="2123" spans="1:4" x14ac:dyDescent="0.35">
      <c r="A2123" s="21">
        <v>46233</v>
      </c>
      <c r="B2123" t="s">
        <v>7</v>
      </c>
      <c r="C2123" t="s">
        <v>13</v>
      </c>
      <c r="D2123" s="22">
        <v>44.58086367485182</v>
      </c>
    </row>
    <row r="2124" spans="1:4" x14ac:dyDescent="0.35">
      <c r="A2124" s="21">
        <v>46233</v>
      </c>
      <c r="B2124" t="s">
        <v>7</v>
      </c>
      <c r="C2124" t="s">
        <v>14</v>
      </c>
      <c r="D2124" s="22">
        <v>53.042328042328037</v>
      </c>
    </row>
    <row r="2125" spans="1:4" x14ac:dyDescent="0.35">
      <c r="A2125" s="21">
        <v>46233</v>
      </c>
      <c r="B2125" t="s">
        <v>7</v>
      </c>
      <c r="C2125" t="s">
        <v>15</v>
      </c>
      <c r="D2125" s="22">
        <v>92.642622950819671</v>
      </c>
    </row>
    <row r="2126" spans="1:4" x14ac:dyDescent="0.35">
      <c r="A2126" s="21">
        <v>46233</v>
      </c>
      <c r="B2126" t="s">
        <v>7</v>
      </c>
      <c r="C2126" t="s">
        <v>16</v>
      </c>
      <c r="D2126" s="22">
        <v>44.817813765182187</v>
      </c>
    </row>
    <row r="2127" spans="1:4" x14ac:dyDescent="0.35">
      <c r="A2127" s="21">
        <v>46233</v>
      </c>
      <c r="B2127" t="s">
        <v>17</v>
      </c>
      <c r="C2127" t="s">
        <v>18</v>
      </c>
      <c r="D2127" s="22">
        <v>69.187169673774378</v>
      </c>
    </row>
    <row r="2128" spans="1:4" x14ac:dyDescent="0.35">
      <c r="A2128" s="21">
        <v>46233</v>
      </c>
      <c r="B2128" t="s">
        <v>17</v>
      </c>
      <c r="C2128" t="s">
        <v>19</v>
      </c>
      <c r="D2128" s="22">
        <v>90.146466749965299</v>
      </c>
    </row>
    <row r="2129" spans="1:4" x14ac:dyDescent="0.35">
      <c r="A2129" s="21">
        <v>46233</v>
      </c>
      <c r="B2129" t="s">
        <v>17</v>
      </c>
      <c r="C2129" t="s">
        <v>20</v>
      </c>
      <c r="D2129" s="22">
        <v>75.478005080893169</v>
      </c>
    </row>
    <row r="2130" spans="1:4" x14ac:dyDescent="0.35">
      <c r="A2130" s="21">
        <v>46233</v>
      </c>
      <c r="B2130" t="s">
        <v>17</v>
      </c>
      <c r="C2130" t="s">
        <v>21</v>
      </c>
      <c r="D2130" s="22">
        <v>80.677277788694568</v>
      </c>
    </row>
    <row r="2131" spans="1:4" x14ac:dyDescent="0.35">
      <c r="A2131" s="21">
        <v>46233</v>
      </c>
      <c r="B2131" t="s">
        <v>17</v>
      </c>
      <c r="C2131" t="s">
        <v>22</v>
      </c>
      <c r="D2131" s="22">
        <v>70.052245304142303</v>
      </c>
    </row>
    <row r="2132" spans="1:4" x14ac:dyDescent="0.35">
      <c r="A2132" s="21">
        <v>46233</v>
      </c>
      <c r="B2132" t="s">
        <v>17</v>
      </c>
      <c r="C2132" t="s">
        <v>23</v>
      </c>
      <c r="D2132" s="22">
        <v>91.370860927152322</v>
      </c>
    </row>
    <row r="2133" spans="1:4" x14ac:dyDescent="0.35">
      <c r="A2133" s="21">
        <v>46233</v>
      </c>
      <c r="B2133" t="s">
        <v>17</v>
      </c>
      <c r="C2133" t="s">
        <v>24</v>
      </c>
      <c r="D2133" s="22">
        <v>58.108108108108112</v>
      </c>
    </row>
    <row r="2134" spans="1:4" x14ac:dyDescent="0.35">
      <c r="A2134" s="21">
        <v>46233</v>
      </c>
      <c r="B2134" t="s">
        <v>17</v>
      </c>
      <c r="C2134" t="s">
        <v>25</v>
      </c>
      <c r="D2134" s="22">
        <v>83.133126934984517</v>
      </c>
    </row>
    <row r="2135" spans="1:4" x14ac:dyDescent="0.35">
      <c r="A2135" s="21">
        <v>46233</v>
      </c>
      <c r="B2135" t="s">
        <v>17</v>
      </c>
      <c r="C2135" t="s">
        <v>26</v>
      </c>
      <c r="D2135" s="22">
        <v>81.085231635525986</v>
      </c>
    </row>
    <row r="2136" spans="1:4" x14ac:dyDescent="0.35">
      <c r="A2136" s="21">
        <v>46233</v>
      </c>
      <c r="B2136" t="s">
        <v>27</v>
      </c>
      <c r="C2136" t="s">
        <v>28</v>
      </c>
      <c r="D2136" s="22">
        <v>91.235659206319355</v>
      </c>
    </row>
    <row r="2137" spans="1:4" x14ac:dyDescent="0.35">
      <c r="A2137" s="21">
        <v>46233</v>
      </c>
      <c r="B2137" t="s">
        <v>27</v>
      </c>
      <c r="C2137" t="s">
        <v>29</v>
      </c>
      <c r="D2137" s="22">
        <v>67.232644118855262</v>
      </c>
    </row>
    <row r="2138" spans="1:4" x14ac:dyDescent="0.35">
      <c r="A2138" s="21">
        <v>46233</v>
      </c>
      <c r="B2138" t="s">
        <v>27</v>
      </c>
      <c r="C2138" t="s">
        <v>30</v>
      </c>
      <c r="D2138" s="22">
        <v>71.20310245310246</v>
      </c>
    </row>
    <row r="2139" spans="1:4" x14ac:dyDescent="0.35">
      <c r="A2139" s="21">
        <v>46233</v>
      </c>
      <c r="B2139" t="s">
        <v>31</v>
      </c>
      <c r="C2139" t="s">
        <v>32</v>
      </c>
      <c r="D2139" s="22">
        <v>36.736293890351121</v>
      </c>
    </row>
    <row r="2140" spans="1:4" x14ac:dyDescent="0.35">
      <c r="A2140" s="21">
        <v>46233</v>
      </c>
      <c r="B2140" t="s">
        <v>31</v>
      </c>
      <c r="C2140" t="s">
        <v>33</v>
      </c>
      <c r="D2140" s="22">
        <v>94.601241363157271</v>
      </c>
    </row>
    <row r="2141" spans="1:4" x14ac:dyDescent="0.35">
      <c r="A2141" s="21">
        <v>46233</v>
      </c>
      <c r="B2141" t="s">
        <v>4</v>
      </c>
      <c r="C2141" t="s">
        <v>34</v>
      </c>
      <c r="D2141" s="22">
        <v>72.913886893154057</v>
      </c>
    </row>
    <row r="2142" spans="1:4" x14ac:dyDescent="0.35">
      <c r="A2142" s="21">
        <v>46233</v>
      </c>
      <c r="B2142" t="s">
        <v>35</v>
      </c>
      <c r="C2142" t="s">
        <v>36</v>
      </c>
      <c r="D2142" s="22">
        <v>94.2433339219495</v>
      </c>
    </row>
    <row r="2143" spans="1:4" x14ac:dyDescent="0.35">
      <c r="A2143" s="21">
        <v>46233</v>
      </c>
      <c r="B2143" t="s">
        <v>37</v>
      </c>
      <c r="C2143" t="s">
        <v>38</v>
      </c>
      <c r="D2143" s="22">
        <v>66.666666666666671</v>
      </c>
    </row>
    <row r="2144" spans="1:4" x14ac:dyDescent="0.35">
      <c r="A2144" s="21">
        <v>46233</v>
      </c>
      <c r="B2144" t="s">
        <v>39</v>
      </c>
      <c r="C2144" t="s">
        <v>40</v>
      </c>
      <c r="D2144" s="22">
        <v>89.715454714524824</v>
      </c>
    </row>
    <row r="2145" spans="1:4" x14ac:dyDescent="0.35">
      <c r="A2145" s="21">
        <v>46233</v>
      </c>
      <c r="B2145" t="s">
        <v>41</v>
      </c>
      <c r="C2145" t="s">
        <v>42</v>
      </c>
      <c r="D2145" s="22">
        <v>2.1212121212121211</v>
      </c>
    </row>
    <row r="2146" spans="1:4" x14ac:dyDescent="0.35">
      <c r="A2146" s="21">
        <v>46233</v>
      </c>
      <c r="B2146" t="s">
        <v>43</v>
      </c>
      <c r="C2146" t="s">
        <v>44</v>
      </c>
      <c r="D2146" s="22">
        <v>87.973154362416111</v>
      </c>
    </row>
    <row r="2147" spans="1:4" x14ac:dyDescent="0.35">
      <c r="A2147" s="21">
        <v>46233</v>
      </c>
      <c r="B2147" t="s">
        <v>27</v>
      </c>
      <c r="C2147" t="s">
        <v>45</v>
      </c>
      <c r="D2147" s="22">
        <v>27.210365853658541</v>
      </c>
    </row>
    <row r="2148" spans="1:4" x14ac:dyDescent="0.35">
      <c r="A2148" s="21">
        <v>46233</v>
      </c>
      <c r="B2148" t="s">
        <v>46</v>
      </c>
      <c r="C2148" t="s">
        <v>47</v>
      </c>
      <c r="D2148" s="22">
        <v>67.150673400673398</v>
      </c>
    </row>
    <row r="2149" spans="1:4" x14ac:dyDescent="0.35">
      <c r="A2149" s="21">
        <v>46233</v>
      </c>
      <c r="B2149" t="s">
        <v>48</v>
      </c>
      <c r="C2149" t="s">
        <v>49</v>
      </c>
      <c r="D2149" s="22">
        <v>61.389585073795601</v>
      </c>
    </row>
    <row r="2150" spans="1:4" x14ac:dyDescent="0.35">
      <c r="A2150" s="21">
        <v>46233</v>
      </c>
      <c r="B2150" t="s">
        <v>48</v>
      </c>
      <c r="C2150" t="s">
        <v>50</v>
      </c>
      <c r="D2150" s="22">
        <v>69.770083102493075</v>
      </c>
    </row>
    <row r="2151" spans="1:4" x14ac:dyDescent="0.35">
      <c r="A2151" s="21">
        <v>46233</v>
      </c>
      <c r="B2151" t="s">
        <v>48</v>
      </c>
      <c r="C2151" t="s">
        <v>51</v>
      </c>
      <c r="D2151" s="22">
        <v>66.111676213930082</v>
      </c>
    </row>
    <row r="2152" spans="1:4" x14ac:dyDescent="0.35">
      <c r="A2152" s="21">
        <v>46233</v>
      </c>
      <c r="B2152" t="s">
        <v>48</v>
      </c>
      <c r="C2152" t="s">
        <v>52</v>
      </c>
      <c r="D2152" s="22">
        <v>17.021276595744681</v>
      </c>
    </row>
    <row r="2153" spans="1:4" x14ac:dyDescent="0.35">
      <c r="A2153" s="21">
        <v>46233</v>
      </c>
      <c r="B2153" t="s">
        <v>53</v>
      </c>
      <c r="C2153" t="s">
        <v>54</v>
      </c>
      <c r="D2153" s="22">
        <v>56.401063952816003</v>
      </c>
    </row>
    <row r="2154" spans="1:4" x14ac:dyDescent="0.35">
      <c r="A2154" s="21">
        <v>46233</v>
      </c>
      <c r="B2154" t="s">
        <v>55</v>
      </c>
      <c r="C2154" t="s">
        <v>56</v>
      </c>
      <c r="D2154" s="22">
        <v>56.352673433085698</v>
      </c>
    </row>
    <row r="2155" spans="1:4" x14ac:dyDescent="0.35">
      <c r="A2155" s="21">
        <v>46233</v>
      </c>
      <c r="B2155" t="s">
        <v>57</v>
      </c>
      <c r="C2155" t="s">
        <v>59</v>
      </c>
      <c r="D2155" s="22">
        <v>49.265564334392216</v>
      </c>
    </row>
    <row r="2156" spans="1:4" x14ac:dyDescent="0.35">
      <c r="A2156" s="21">
        <v>46233</v>
      </c>
      <c r="B2156" t="s">
        <v>57</v>
      </c>
      <c r="C2156" t="s">
        <v>60</v>
      </c>
      <c r="D2156" s="22">
        <v>99.803664921465966</v>
      </c>
    </row>
    <row r="2157" spans="1:4" x14ac:dyDescent="0.35">
      <c r="A2157" s="21">
        <v>46233</v>
      </c>
      <c r="B2157" t="s">
        <v>57</v>
      </c>
      <c r="C2157" t="s">
        <v>61</v>
      </c>
      <c r="D2157" s="22">
        <v>64.780673871582962</v>
      </c>
    </row>
    <row r="2158" spans="1:4" x14ac:dyDescent="0.35">
      <c r="A2158" s="21">
        <v>46233</v>
      </c>
      <c r="B2158" t="s">
        <v>57</v>
      </c>
      <c r="C2158" t="s">
        <v>62</v>
      </c>
      <c r="D2158" s="22">
        <v>73.188405797101453</v>
      </c>
    </row>
    <row r="2159" spans="1:4" x14ac:dyDescent="0.35">
      <c r="A2159" s="21">
        <v>46233</v>
      </c>
      <c r="B2159" t="s">
        <v>57</v>
      </c>
      <c r="C2159" t="s">
        <v>63</v>
      </c>
      <c r="D2159" s="22">
        <v>59.319488817891383</v>
      </c>
    </row>
    <row r="2160" spans="1:4" x14ac:dyDescent="0.35">
      <c r="A2160" s="21">
        <v>46233</v>
      </c>
      <c r="B2160" t="s">
        <v>64</v>
      </c>
      <c r="C2160" t="s">
        <v>65</v>
      </c>
      <c r="D2160" s="22">
        <v>64.827586206896555</v>
      </c>
    </row>
    <row r="2161" spans="1:4" x14ac:dyDescent="0.35">
      <c r="A2161" s="21">
        <v>46233</v>
      </c>
      <c r="B2161" t="s">
        <v>43</v>
      </c>
      <c r="C2161" t="s">
        <v>66</v>
      </c>
      <c r="D2161" s="22">
        <v>83.333333333333329</v>
      </c>
    </row>
    <row r="2162" spans="1:4" x14ac:dyDescent="0.35">
      <c r="A2162" s="21">
        <v>46233</v>
      </c>
      <c r="B2162" t="s">
        <v>43</v>
      </c>
      <c r="C2162" t="s">
        <v>67</v>
      </c>
      <c r="D2162" s="22">
        <v>53.711219336219337</v>
      </c>
    </row>
    <row r="2163" spans="1:4" x14ac:dyDescent="0.35">
      <c r="A2163" s="21">
        <v>46233</v>
      </c>
      <c r="B2163" t="s">
        <v>43</v>
      </c>
      <c r="C2163" t="s">
        <v>68</v>
      </c>
      <c r="D2163" s="22">
        <v>94.347240915208616</v>
      </c>
    </row>
    <row r="2164" spans="1:4" x14ac:dyDescent="0.35">
      <c r="A2164" s="21">
        <v>46233</v>
      </c>
      <c r="B2164" t="s">
        <v>37</v>
      </c>
      <c r="C2164" t="s">
        <v>69</v>
      </c>
      <c r="D2164" s="22">
        <v>0</v>
      </c>
    </row>
    <row r="2165" spans="1:4" x14ac:dyDescent="0.35">
      <c r="A2165" s="21">
        <v>46233</v>
      </c>
      <c r="B2165" t="s">
        <v>37</v>
      </c>
      <c r="C2165" t="s">
        <v>70</v>
      </c>
      <c r="D2165" s="22">
        <v>73.71356054227526</v>
      </c>
    </row>
    <row r="2166" spans="1:4" x14ac:dyDescent="0.35">
      <c r="A2166" s="21">
        <v>46233</v>
      </c>
      <c r="B2166" t="s">
        <v>41</v>
      </c>
      <c r="C2166" t="s">
        <v>108</v>
      </c>
      <c r="D2166" s="22">
        <v>78.066588785046733</v>
      </c>
    </row>
    <row r="2167" spans="1:4" x14ac:dyDescent="0.35">
      <c r="A2167" s="21">
        <v>46233</v>
      </c>
      <c r="B2167" t="s">
        <v>41</v>
      </c>
      <c r="C2167" t="s">
        <v>71</v>
      </c>
      <c r="D2167" s="22">
        <v>87.104984093319189</v>
      </c>
    </row>
    <row r="2168" spans="1:4" x14ac:dyDescent="0.35">
      <c r="A2168" s="21">
        <v>46233</v>
      </c>
      <c r="B2168" t="s">
        <v>35</v>
      </c>
      <c r="C2168" t="s">
        <v>72</v>
      </c>
      <c r="D2168" s="22">
        <v>87.306195923581669</v>
      </c>
    </row>
    <row r="2169" spans="1:4" x14ac:dyDescent="0.35">
      <c r="A2169" s="21">
        <v>46233</v>
      </c>
      <c r="B2169" t="s">
        <v>35</v>
      </c>
      <c r="C2169" t="s">
        <v>73</v>
      </c>
      <c r="D2169" s="22">
        <v>73.977981782973529</v>
      </c>
    </row>
    <row r="2170" spans="1:4" x14ac:dyDescent="0.35">
      <c r="A2170" s="21">
        <v>46233</v>
      </c>
      <c r="B2170" t="s">
        <v>35</v>
      </c>
      <c r="C2170" t="s">
        <v>74</v>
      </c>
      <c r="D2170" s="22">
        <v>90.519236332079842</v>
      </c>
    </row>
    <row r="2171" spans="1:4" x14ac:dyDescent="0.35">
      <c r="A2171" s="21">
        <v>46233</v>
      </c>
      <c r="B2171" t="s">
        <v>35</v>
      </c>
      <c r="C2171" t="s">
        <v>75</v>
      </c>
      <c r="D2171" s="22">
        <v>76.697530864197532</v>
      </c>
    </row>
    <row r="2172" spans="1:4" x14ac:dyDescent="0.35">
      <c r="A2172" s="21">
        <v>46233</v>
      </c>
      <c r="B2172" t="s">
        <v>76</v>
      </c>
      <c r="C2172" t="s">
        <v>77</v>
      </c>
      <c r="D2172" s="22">
        <v>36.504149377593357</v>
      </c>
    </row>
    <row r="2173" spans="1:4" x14ac:dyDescent="0.35">
      <c r="A2173" s="21">
        <v>46233</v>
      </c>
      <c r="B2173" t="s">
        <v>76</v>
      </c>
      <c r="C2173" t="s">
        <v>78</v>
      </c>
      <c r="D2173" s="22">
        <v>71.916723240552159</v>
      </c>
    </row>
    <row r="2174" spans="1:4" x14ac:dyDescent="0.35">
      <c r="A2174" s="21">
        <v>46233</v>
      </c>
      <c r="B2174" t="s">
        <v>76</v>
      </c>
      <c r="C2174" t="s">
        <v>79</v>
      </c>
      <c r="D2174" s="22">
        <v>96.755625327053892</v>
      </c>
    </row>
    <row r="2175" spans="1:4" x14ac:dyDescent="0.35">
      <c r="A2175" s="21">
        <v>46233</v>
      </c>
      <c r="B2175" t="s">
        <v>76</v>
      </c>
      <c r="C2175" t="s">
        <v>80</v>
      </c>
      <c r="D2175" s="22">
        <v>87.789362078105668</v>
      </c>
    </row>
    <row r="2176" spans="1:4" x14ac:dyDescent="0.35">
      <c r="A2176" s="21">
        <v>46233</v>
      </c>
      <c r="B2176" t="s">
        <v>76</v>
      </c>
      <c r="C2176" t="s">
        <v>81</v>
      </c>
      <c r="D2176" s="22">
        <v>37.8012978986403</v>
      </c>
    </row>
    <row r="2177" spans="1:4" x14ac:dyDescent="0.35">
      <c r="A2177" s="21">
        <v>46233</v>
      </c>
      <c r="B2177" t="s">
        <v>76</v>
      </c>
      <c r="C2177" t="s">
        <v>82</v>
      </c>
      <c r="D2177" s="22">
        <v>77.484848484848484</v>
      </c>
    </row>
    <row r="2178" spans="1:4" x14ac:dyDescent="0.35">
      <c r="A2178" s="21">
        <v>46233</v>
      </c>
      <c r="B2178" t="s">
        <v>76</v>
      </c>
      <c r="C2178" t="s">
        <v>83</v>
      </c>
      <c r="D2178" s="22">
        <v>69.130434782608702</v>
      </c>
    </row>
    <row r="2179" spans="1:4" x14ac:dyDescent="0.35">
      <c r="A2179" s="21">
        <v>46233</v>
      </c>
      <c r="B2179" t="s">
        <v>4</v>
      </c>
      <c r="C2179" t="s">
        <v>84</v>
      </c>
      <c r="D2179" s="22">
        <v>94.902754209633201</v>
      </c>
    </row>
    <row r="2180" spans="1:4" x14ac:dyDescent="0.35">
      <c r="A2180" s="21">
        <v>46233</v>
      </c>
      <c r="B2180" t="s">
        <v>4</v>
      </c>
      <c r="C2180" t="s">
        <v>85</v>
      </c>
      <c r="D2180" s="22">
        <v>54.504426314875893</v>
      </c>
    </row>
    <row r="2181" spans="1:4" x14ac:dyDescent="0.35">
      <c r="A2181" s="21">
        <v>46233</v>
      </c>
      <c r="B2181" t="s">
        <v>7</v>
      </c>
      <c r="C2181" t="s">
        <v>110</v>
      </c>
      <c r="D2181" s="22">
        <v>76.832844574780054</v>
      </c>
    </row>
    <row r="2182" spans="1:4" x14ac:dyDescent="0.35">
      <c r="A2182" s="21">
        <v>46233</v>
      </c>
      <c r="B2182" t="s">
        <v>4</v>
      </c>
      <c r="C2182" t="s">
        <v>86</v>
      </c>
      <c r="D2182" s="22">
        <v>90.088684200510031</v>
      </c>
    </row>
    <row r="2183" spans="1:4" x14ac:dyDescent="0.35">
      <c r="A2183" s="21">
        <v>46233</v>
      </c>
      <c r="B2183" t="s">
        <v>31</v>
      </c>
      <c r="C2183" t="s">
        <v>87</v>
      </c>
      <c r="D2183" s="22">
        <v>80.661985957873625</v>
      </c>
    </row>
    <row r="2184" spans="1:4" x14ac:dyDescent="0.35">
      <c r="A2184" s="21">
        <v>46233</v>
      </c>
      <c r="B2184" t="s">
        <v>37</v>
      </c>
      <c r="C2184" t="s">
        <v>88</v>
      </c>
      <c r="D2184" s="22">
        <v>21.48997134670487</v>
      </c>
    </row>
    <row r="2185" spans="1:4" x14ac:dyDescent="0.35">
      <c r="A2185" s="21">
        <v>46233</v>
      </c>
      <c r="B2185" t="s">
        <v>64</v>
      </c>
      <c r="C2185" t="s">
        <v>89</v>
      </c>
      <c r="D2185" s="22">
        <v>49.326290344241023</v>
      </c>
    </row>
    <row r="2186" spans="1:4" x14ac:dyDescent="0.35">
      <c r="A2186" s="21">
        <v>46233</v>
      </c>
      <c r="B2186" t="s">
        <v>43</v>
      </c>
      <c r="C2186" t="s">
        <v>90</v>
      </c>
      <c r="D2186" s="22">
        <v>74.264794142359861</v>
      </c>
    </row>
    <row r="2187" spans="1:4" x14ac:dyDescent="0.35">
      <c r="A2187" s="21">
        <v>46233</v>
      </c>
      <c r="B2187" t="s">
        <v>37</v>
      </c>
      <c r="C2187" t="s">
        <v>91</v>
      </c>
      <c r="D2187" s="22">
        <v>64.646099643163652</v>
      </c>
    </row>
    <row r="2188" spans="1:4" x14ac:dyDescent="0.35">
      <c r="A2188" s="21">
        <v>46233</v>
      </c>
      <c r="B2188" t="s">
        <v>37</v>
      </c>
      <c r="C2188" t="s">
        <v>92</v>
      </c>
      <c r="D2188" s="22">
        <v>83.889789303079411</v>
      </c>
    </row>
    <row r="2189" spans="1:4" x14ac:dyDescent="0.35">
      <c r="A2189" s="21">
        <v>46233</v>
      </c>
      <c r="B2189" t="s">
        <v>35</v>
      </c>
      <c r="C2189" t="s">
        <v>111</v>
      </c>
      <c r="D2189" s="22">
        <v>80.180180180180187</v>
      </c>
    </row>
    <row r="2190" spans="1:4" x14ac:dyDescent="0.35">
      <c r="A2190" s="21">
        <v>46233</v>
      </c>
      <c r="B2190" t="s">
        <v>35</v>
      </c>
      <c r="C2190" t="s">
        <v>93</v>
      </c>
      <c r="D2190" s="22">
        <v>100</v>
      </c>
    </row>
    <row r="2191" spans="1:4" x14ac:dyDescent="0.35">
      <c r="A2191" s="21">
        <v>46233</v>
      </c>
      <c r="B2191" t="s">
        <v>35</v>
      </c>
      <c r="C2191" t="s">
        <v>94</v>
      </c>
      <c r="D2191" s="22">
        <v>95.07014028056112</v>
      </c>
    </row>
    <row r="2192" spans="1:4" x14ac:dyDescent="0.35">
      <c r="A2192" s="21">
        <v>46233</v>
      </c>
      <c r="B2192" t="s">
        <v>76</v>
      </c>
      <c r="C2192" t="s">
        <v>95</v>
      </c>
      <c r="D2192" s="22">
        <v>45.618453320876768</v>
      </c>
    </row>
    <row r="2193" spans="1:4" x14ac:dyDescent="0.35">
      <c r="A2193" s="21">
        <v>46233</v>
      </c>
      <c r="B2193" t="s">
        <v>76</v>
      </c>
      <c r="C2193" t="s">
        <v>96</v>
      </c>
      <c r="D2193" s="22">
        <v>85.652596298635061</v>
      </c>
    </row>
    <row r="2194" spans="1:4" x14ac:dyDescent="0.35">
      <c r="A2194" s="21">
        <v>46233</v>
      </c>
      <c r="B2194" t="s">
        <v>76</v>
      </c>
      <c r="C2194" t="s">
        <v>97</v>
      </c>
      <c r="D2194" s="22">
        <v>82.024251069900146</v>
      </c>
    </row>
    <row r="2195" spans="1:4" x14ac:dyDescent="0.35">
      <c r="A2195" s="21">
        <v>46233</v>
      </c>
      <c r="B2195" t="s">
        <v>76</v>
      </c>
      <c r="C2195" t="s">
        <v>98</v>
      </c>
      <c r="D2195" s="22">
        <v>45.704550985641283</v>
      </c>
    </row>
    <row r="2196" spans="1:4" x14ac:dyDescent="0.35">
      <c r="A2196" s="21">
        <v>46233</v>
      </c>
      <c r="B2196" t="s">
        <v>17</v>
      </c>
      <c r="C2196" t="s">
        <v>99</v>
      </c>
      <c r="D2196" s="22">
        <v>68.995535714285708</v>
      </c>
    </row>
    <row r="2197" spans="1:4" x14ac:dyDescent="0.35">
      <c r="A2197" s="21">
        <v>46233</v>
      </c>
      <c r="B2197" t="s">
        <v>27</v>
      </c>
      <c r="C2197" t="s">
        <v>100</v>
      </c>
      <c r="D2197" s="22">
        <v>89.220779220779221</v>
      </c>
    </row>
    <row r="2198" spans="1:4" x14ac:dyDescent="0.35">
      <c r="A2198" s="21">
        <v>46233</v>
      </c>
      <c r="B2198" t="s">
        <v>76</v>
      </c>
      <c r="C2198" t="s">
        <v>101</v>
      </c>
      <c r="D2198" s="22">
        <v>28.74617737003058</v>
      </c>
    </row>
    <row r="2199" spans="1:4" x14ac:dyDescent="0.35">
      <c r="A2199" s="21">
        <v>46233</v>
      </c>
      <c r="B2199" t="s">
        <v>64</v>
      </c>
      <c r="C2199" t="s">
        <v>102</v>
      </c>
      <c r="D2199" s="22">
        <v>65.435494433529797</v>
      </c>
    </row>
    <row r="2200" spans="1:4" x14ac:dyDescent="0.35">
      <c r="A2200" s="21">
        <v>46233</v>
      </c>
      <c r="B2200" t="s">
        <v>35</v>
      </c>
      <c r="C2200" t="s">
        <v>103</v>
      </c>
      <c r="D2200" s="22">
        <v>34.22973492124472</v>
      </c>
    </row>
    <row r="2201" spans="1:4" x14ac:dyDescent="0.35">
      <c r="A2201" s="21">
        <v>46233</v>
      </c>
      <c r="B2201" t="s">
        <v>4</v>
      </c>
      <c r="C2201" t="s">
        <v>104</v>
      </c>
      <c r="D2201" s="22">
        <v>63.189246983351147</v>
      </c>
    </row>
    <row r="2202" spans="1:4" x14ac:dyDescent="0.35">
      <c r="A2202" s="21">
        <v>46233</v>
      </c>
      <c r="B2202" t="s">
        <v>41</v>
      </c>
      <c r="C2202" t="s">
        <v>105</v>
      </c>
      <c r="D2202" s="22">
        <v>53.832637821216778</v>
      </c>
    </row>
    <row r="2203" spans="1:4" x14ac:dyDescent="0.35">
      <c r="A2203" s="21">
        <v>46233</v>
      </c>
      <c r="B2203" t="s">
        <v>37</v>
      </c>
      <c r="C2203" t="s">
        <v>106</v>
      </c>
      <c r="D2203" s="22">
        <v>46.145685997171142</v>
      </c>
    </row>
    <row r="2204" spans="1:4" x14ac:dyDescent="0.35">
      <c r="A2204" s="21">
        <v>46234</v>
      </c>
      <c r="B2204" t="s">
        <v>4</v>
      </c>
      <c r="C2204" t="s">
        <v>5</v>
      </c>
      <c r="D2204" s="22">
        <v>88.450841249856936</v>
      </c>
    </row>
    <row r="2205" spans="1:4" x14ac:dyDescent="0.35">
      <c r="A2205" s="21">
        <v>46234</v>
      </c>
      <c r="B2205" t="s">
        <v>4</v>
      </c>
      <c r="C2205" t="s">
        <v>109</v>
      </c>
      <c r="D2205" s="22">
        <v>78.2780410742496</v>
      </c>
    </row>
    <row r="2206" spans="1:4" x14ac:dyDescent="0.35">
      <c r="A2206" s="21">
        <v>46234</v>
      </c>
      <c r="B2206" t="s">
        <v>4</v>
      </c>
      <c r="C2206" t="s">
        <v>6</v>
      </c>
      <c r="D2206" s="22">
        <v>92.140116351033541</v>
      </c>
    </row>
    <row r="2207" spans="1:4" x14ac:dyDescent="0.35">
      <c r="A2207" s="21">
        <v>46234</v>
      </c>
      <c r="B2207" t="s">
        <v>7</v>
      </c>
      <c r="C2207" t="s">
        <v>8</v>
      </c>
      <c r="D2207" s="22">
        <v>75.379976870973067</v>
      </c>
    </row>
    <row r="2208" spans="1:4" x14ac:dyDescent="0.35">
      <c r="A2208" s="21">
        <v>46234</v>
      </c>
      <c r="B2208" t="s">
        <v>7</v>
      </c>
      <c r="C2208" t="s">
        <v>9</v>
      </c>
      <c r="D2208" s="22">
        <v>80.714285714285708</v>
      </c>
    </row>
    <row r="2209" spans="1:4" x14ac:dyDescent="0.35">
      <c r="A2209" s="21">
        <v>46234</v>
      </c>
      <c r="B2209" t="s">
        <v>7</v>
      </c>
      <c r="C2209" t="s">
        <v>10</v>
      </c>
      <c r="D2209" s="22">
        <v>96.618630811728295</v>
      </c>
    </row>
    <row r="2210" spans="1:4" x14ac:dyDescent="0.35">
      <c r="A2210" s="21">
        <v>46234</v>
      </c>
      <c r="B2210" t="s">
        <v>7</v>
      </c>
      <c r="C2210" t="s">
        <v>11</v>
      </c>
      <c r="D2210" s="22">
        <v>84.539357571479002</v>
      </c>
    </row>
    <row r="2211" spans="1:4" x14ac:dyDescent="0.35">
      <c r="A2211" s="21">
        <v>46234</v>
      </c>
      <c r="B2211" t="s">
        <v>7</v>
      </c>
      <c r="C2211" t="s">
        <v>12</v>
      </c>
      <c r="D2211" s="22">
        <v>62.2741295724989</v>
      </c>
    </row>
    <row r="2212" spans="1:4" x14ac:dyDescent="0.35">
      <c r="A2212" s="21">
        <v>46234</v>
      </c>
      <c r="B2212" t="s">
        <v>7</v>
      </c>
      <c r="C2212" t="s">
        <v>13</v>
      </c>
      <c r="D2212" s="22">
        <v>36.706181202370871</v>
      </c>
    </row>
    <row r="2213" spans="1:4" x14ac:dyDescent="0.35">
      <c r="A2213" s="21">
        <v>46234</v>
      </c>
      <c r="B2213" t="s">
        <v>7</v>
      </c>
      <c r="C2213" t="s">
        <v>14</v>
      </c>
      <c r="D2213" s="22">
        <v>33.597883597883587</v>
      </c>
    </row>
    <row r="2214" spans="1:4" x14ac:dyDescent="0.35">
      <c r="A2214" s="21">
        <v>46234</v>
      </c>
      <c r="B2214" t="s">
        <v>7</v>
      </c>
      <c r="C2214" t="s">
        <v>15</v>
      </c>
      <c r="D2214" s="22">
        <v>92.642622950819671</v>
      </c>
    </row>
    <row r="2215" spans="1:4" x14ac:dyDescent="0.35">
      <c r="A2215" s="21">
        <v>46234</v>
      </c>
      <c r="B2215" t="s">
        <v>7</v>
      </c>
      <c r="C2215" t="s">
        <v>16</v>
      </c>
      <c r="D2215" s="22">
        <v>46.801619433198383</v>
      </c>
    </row>
    <row r="2216" spans="1:4" x14ac:dyDescent="0.35">
      <c r="A2216" s="21">
        <v>46234</v>
      </c>
      <c r="B2216" t="s">
        <v>17</v>
      </c>
      <c r="C2216" t="s">
        <v>18</v>
      </c>
      <c r="D2216" s="22">
        <v>68.336067067614366</v>
      </c>
    </row>
    <row r="2217" spans="1:4" x14ac:dyDescent="0.35">
      <c r="A2217" s="21">
        <v>46234</v>
      </c>
      <c r="B2217" t="s">
        <v>17</v>
      </c>
      <c r="C2217" t="s">
        <v>19</v>
      </c>
      <c r="D2217" s="22">
        <v>89.999305844786889</v>
      </c>
    </row>
    <row r="2218" spans="1:4" x14ac:dyDescent="0.35">
      <c r="A2218" s="21">
        <v>46234</v>
      </c>
      <c r="B2218" t="s">
        <v>17</v>
      </c>
      <c r="C2218" t="s">
        <v>20</v>
      </c>
      <c r="D2218" s="22">
        <v>76.397914159647016</v>
      </c>
    </row>
    <row r="2219" spans="1:4" x14ac:dyDescent="0.35">
      <c r="A2219" s="21">
        <v>46234</v>
      </c>
      <c r="B2219" t="s">
        <v>17</v>
      </c>
      <c r="C2219" t="s">
        <v>21</v>
      </c>
      <c r="D2219" s="22">
        <v>80.559376432828984</v>
      </c>
    </row>
    <row r="2220" spans="1:4" x14ac:dyDescent="0.35">
      <c r="A2220" s="21">
        <v>46234</v>
      </c>
      <c r="B2220" t="s">
        <v>17</v>
      </c>
      <c r="C2220" t="s">
        <v>22</v>
      </c>
      <c r="D2220" s="22">
        <v>69.336982211717881</v>
      </c>
    </row>
    <row r="2221" spans="1:4" x14ac:dyDescent="0.35">
      <c r="A2221" s="21">
        <v>46234</v>
      </c>
      <c r="B2221" t="s">
        <v>17</v>
      </c>
      <c r="C2221" t="s">
        <v>23</v>
      </c>
      <c r="D2221" s="22">
        <v>91.175496688741717</v>
      </c>
    </row>
    <row r="2222" spans="1:4" x14ac:dyDescent="0.35">
      <c r="A2222" s="21">
        <v>46234</v>
      </c>
      <c r="B2222" t="s">
        <v>17</v>
      </c>
      <c r="C2222" t="s">
        <v>24</v>
      </c>
      <c r="D2222" s="22">
        <v>45.195195195195197</v>
      </c>
    </row>
    <row r="2223" spans="1:4" x14ac:dyDescent="0.35">
      <c r="A2223" s="21">
        <v>46234</v>
      </c>
      <c r="B2223" t="s">
        <v>17</v>
      </c>
      <c r="C2223" t="s">
        <v>25</v>
      </c>
      <c r="D2223" s="22">
        <v>82.111455108359138</v>
      </c>
    </row>
    <row r="2224" spans="1:4" x14ac:dyDescent="0.35">
      <c r="A2224" s="21">
        <v>46234</v>
      </c>
      <c r="B2224" t="s">
        <v>17</v>
      </c>
      <c r="C2224" t="s">
        <v>26</v>
      </c>
      <c r="D2224" s="22">
        <v>83.414384438187867</v>
      </c>
    </row>
    <row r="2225" spans="1:4" x14ac:dyDescent="0.35">
      <c r="A2225" s="21">
        <v>46234</v>
      </c>
      <c r="B2225" t="s">
        <v>27</v>
      </c>
      <c r="C2225" t="s">
        <v>28</v>
      </c>
      <c r="D2225" s="22">
        <v>89.505360165506872</v>
      </c>
    </row>
    <row r="2226" spans="1:4" x14ac:dyDescent="0.35">
      <c r="A2226" s="21">
        <v>46234</v>
      </c>
      <c r="B2226" t="s">
        <v>27</v>
      </c>
      <c r="C2226" t="s">
        <v>29</v>
      </c>
      <c r="D2226" s="22">
        <v>66.397370943447896</v>
      </c>
    </row>
    <row r="2227" spans="1:4" x14ac:dyDescent="0.35">
      <c r="A2227" s="21">
        <v>46234</v>
      </c>
      <c r="B2227" t="s">
        <v>27</v>
      </c>
      <c r="C2227" t="s">
        <v>30</v>
      </c>
      <c r="D2227" s="22">
        <v>70.283189033189032</v>
      </c>
    </row>
    <row r="2228" spans="1:4" x14ac:dyDescent="0.35">
      <c r="A2228" s="21">
        <v>46234</v>
      </c>
      <c r="B2228" t="s">
        <v>31</v>
      </c>
      <c r="C2228" t="s">
        <v>32</v>
      </c>
      <c r="D2228" s="22">
        <v>36.215489723917791</v>
      </c>
    </row>
    <row r="2229" spans="1:4" x14ac:dyDescent="0.35">
      <c r="A2229" s="21">
        <v>46234</v>
      </c>
      <c r="B2229" t="s">
        <v>31</v>
      </c>
      <c r="C2229" t="s">
        <v>33</v>
      </c>
      <c r="D2229" s="22">
        <v>94.308467033610498</v>
      </c>
    </row>
    <row r="2230" spans="1:4" x14ac:dyDescent="0.35">
      <c r="A2230" s="21">
        <v>46234</v>
      </c>
      <c r="B2230" t="s">
        <v>4</v>
      </c>
      <c r="C2230" t="s">
        <v>34</v>
      </c>
      <c r="D2230" s="22">
        <v>72.267268808375249</v>
      </c>
    </row>
    <row r="2231" spans="1:4" x14ac:dyDescent="0.35">
      <c r="A2231" s="21">
        <v>46234</v>
      </c>
      <c r="B2231" t="s">
        <v>35</v>
      </c>
      <c r="C2231" t="s">
        <v>36</v>
      </c>
      <c r="D2231" s="22">
        <v>94.111998940490906</v>
      </c>
    </row>
    <row r="2232" spans="1:4" x14ac:dyDescent="0.35">
      <c r="A2232" s="21">
        <v>46234</v>
      </c>
      <c r="B2232" t="s">
        <v>37</v>
      </c>
      <c r="C2232" t="s">
        <v>38</v>
      </c>
      <c r="D2232" s="22">
        <v>61.04294478527607</v>
      </c>
    </row>
    <row r="2233" spans="1:4" x14ac:dyDescent="0.35">
      <c r="A2233" s="21">
        <v>46234</v>
      </c>
      <c r="B2233" t="s">
        <v>39</v>
      </c>
      <c r="C2233" t="s">
        <v>40</v>
      </c>
      <c r="D2233" s="22">
        <v>89.529477403756744</v>
      </c>
    </row>
    <row r="2234" spans="1:4" x14ac:dyDescent="0.35">
      <c r="A2234" s="21">
        <v>46234</v>
      </c>
      <c r="B2234" t="s">
        <v>41</v>
      </c>
      <c r="C2234" t="s">
        <v>42</v>
      </c>
      <c r="D2234" s="22">
        <v>2.4064171122994651</v>
      </c>
    </row>
    <row r="2235" spans="1:4" x14ac:dyDescent="0.35">
      <c r="A2235" s="21">
        <v>46234</v>
      </c>
      <c r="B2235" t="s">
        <v>43</v>
      </c>
      <c r="C2235" t="s">
        <v>44</v>
      </c>
      <c r="D2235" s="22">
        <v>87.516778523489933</v>
      </c>
    </row>
    <row r="2236" spans="1:4" x14ac:dyDescent="0.35">
      <c r="A2236" s="21">
        <v>46234</v>
      </c>
      <c r="B2236" t="s">
        <v>27</v>
      </c>
      <c r="C2236" t="s">
        <v>45</v>
      </c>
      <c r="D2236" s="22">
        <v>25.99085365853659</v>
      </c>
    </row>
    <row r="2237" spans="1:4" x14ac:dyDescent="0.35">
      <c r="A2237" s="21">
        <v>46234</v>
      </c>
      <c r="B2237" t="s">
        <v>46</v>
      </c>
      <c r="C2237" t="s">
        <v>47</v>
      </c>
      <c r="D2237" s="22">
        <v>66.210718294051631</v>
      </c>
    </row>
    <row r="2238" spans="1:4" x14ac:dyDescent="0.35">
      <c r="A2238" s="21">
        <v>46234</v>
      </c>
      <c r="B2238" t="s">
        <v>48</v>
      </c>
      <c r="C2238" t="s">
        <v>49</v>
      </c>
      <c r="D2238" s="22">
        <v>60.672514619883039</v>
      </c>
    </row>
    <row r="2239" spans="1:4" x14ac:dyDescent="0.35">
      <c r="A2239" s="21">
        <v>46234</v>
      </c>
      <c r="B2239" t="s">
        <v>48</v>
      </c>
      <c r="C2239" t="s">
        <v>50</v>
      </c>
      <c r="D2239" s="22">
        <v>69.554016620498615</v>
      </c>
    </row>
    <row r="2240" spans="1:4" x14ac:dyDescent="0.35">
      <c r="A2240" s="21">
        <v>46234</v>
      </c>
      <c r="B2240" t="s">
        <v>48</v>
      </c>
      <c r="C2240" t="s">
        <v>51</v>
      </c>
      <c r="D2240" s="22">
        <v>65.260452915038272</v>
      </c>
    </row>
    <row r="2241" spans="1:4" x14ac:dyDescent="0.35">
      <c r="A2241" s="21">
        <v>46234</v>
      </c>
      <c r="B2241" t="s">
        <v>48</v>
      </c>
      <c r="C2241" t="s">
        <v>52</v>
      </c>
      <c r="D2241" s="22">
        <v>12.23404255319149</v>
      </c>
    </row>
    <row r="2242" spans="1:4" x14ac:dyDescent="0.35">
      <c r="A2242" s="21">
        <v>46234</v>
      </c>
      <c r="B2242" t="s">
        <v>53</v>
      </c>
      <c r="C2242" t="s">
        <v>54</v>
      </c>
      <c r="D2242" s="22">
        <v>55.568405227246437</v>
      </c>
    </row>
    <row r="2243" spans="1:4" x14ac:dyDescent="0.35">
      <c r="A2243" s="21">
        <v>46234</v>
      </c>
      <c r="B2243" t="s">
        <v>55</v>
      </c>
      <c r="C2243" t="s">
        <v>56</v>
      </c>
      <c r="D2243" s="22">
        <v>55.560060688500577</v>
      </c>
    </row>
    <row r="2244" spans="1:4" x14ac:dyDescent="0.35">
      <c r="A2244" s="21">
        <v>46234</v>
      </c>
      <c r="B2244" t="s">
        <v>57</v>
      </c>
      <c r="C2244" t="s">
        <v>59</v>
      </c>
      <c r="D2244" s="22">
        <v>48.434742472373813</v>
      </c>
    </row>
    <row r="2245" spans="1:4" x14ac:dyDescent="0.35">
      <c r="A2245" s="21">
        <v>46234</v>
      </c>
      <c r="B2245" t="s">
        <v>57</v>
      </c>
      <c r="C2245" t="s">
        <v>60</v>
      </c>
      <c r="D2245" s="22">
        <v>99.803664921465966</v>
      </c>
    </row>
    <row r="2246" spans="1:4" x14ac:dyDescent="0.35">
      <c r="A2246" s="21">
        <v>46234</v>
      </c>
      <c r="B2246" t="s">
        <v>57</v>
      </c>
      <c r="C2246" t="s">
        <v>61</v>
      </c>
      <c r="D2246" s="22">
        <v>63.687221869040052</v>
      </c>
    </row>
    <row r="2247" spans="1:4" x14ac:dyDescent="0.35">
      <c r="A2247" s="21">
        <v>46234</v>
      </c>
      <c r="B2247" t="s">
        <v>57</v>
      </c>
      <c r="C2247" t="s">
        <v>62</v>
      </c>
      <c r="D2247" s="22">
        <v>71.920289855072468</v>
      </c>
    </row>
    <row r="2248" spans="1:4" x14ac:dyDescent="0.35">
      <c r="A2248" s="21">
        <v>46234</v>
      </c>
      <c r="B2248" t="s">
        <v>57</v>
      </c>
      <c r="C2248" t="s">
        <v>63</v>
      </c>
      <c r="D2248" s="22">
        <v>58.706070287539937</v>
      </c>
    </row>
    <row r="2249" spans="1:4" x14ac:dyDescent="0.35">
      <c r="A2249" s="21">
        <v>46234</v>
      </c>
      <c r="B2249" t="s">
        <v>64</v>
      </c>
      <c r="C2249" t="s">
        <v>65</v>
      </c>
      <c r="D2249" s="22">
        <v>62.660098522167488</v>
      </c>
    </row>
    <row r="2250" spans="1:4" x14ac:dyDescent="0.35">
      <c r="A2250" s="21">
        <v>46234</v>
      </c>
      <c r="B2250" t="s">
        <v>43</v>
      </c>
      <c r="C2250" t="s">
        <v>66</v>
      </c>
      <c r="D2250" s="22">
        <v>80.357142857142861</v>
      </c>
    </row>
    <row r="2251" spans="1:4" x14ac:dyDescent="0.35">
      <c r="A2251" s="21">
        <v>46234</v>
      </c>
      <c r="B2251" t="s">
        <v>43</v>
      </c>
      <c r="C2251" t="s">
        <v>67</v>
      </c>
      <c r="D2251" s="22">
        <v>53.507169913419922</v>
      </c>
    </row>
    <row r="2252" spans="1:4" x14ac:dyDescent="0.35">
      <c r="A2252" s="21">
        <v>46234</v>
      </c>
      <c r="B2252" t="s">
        <v>43</v>
      </c>
      <c r="C2252" t="s">
        <v>68</v>
      </c>
      <c r="D2252" s="22">
        <v>94.347240915208616</v>
      </c>
    </row>
    <row r="2253" spans="1:4" x14ac:dyDescent="0.35">
      <c r="A2253" s="21">
        <v>46234</v>
      </c>
      <c r="B2253" t="s">
        <v>37</v>
      </c>
      <c r="C2253" t="s">
        <v>69</v>
      </c>
      <c r="D2253" s="22">
        <v>3.6402569593147751</v>
      </c>
    </row>
    <row r="2254" spans="1:4" x14ac:dyDescent="0.35">
      <c r="A2254" s="21">
        <v>46234</v>
      </c>
      <c r="B2254" t="s">
        <v>37</v>
      </c>
      <c r="C2254" t="s">
        <v>70</v>
      </c>
      <c r="D2254" s="22">
        <v>73.628143646813342</v>
      </c>
    </row>
    <row r="2255" spans="1:4" x14ac:dyDescent="0.35">
      <c r="A2255" s="21">
        <v>46234</v>
      </c>
      <c r="B2255" t="s">
        <v>41</v>
      </c>
      <c r="C2255" t="s">
        <v>108</v>
      </c>
      <c r="D2255" s="22">
        <v>77.161214953271028</v>
      </c>
    </row>
    <row r="2256" spans="1:4" x14ac:dyDescent="0.35">
      <c r="A2256" s="21">
        <v>46234</v>
      </c>
      <c r="B2256" t="s">
        <v>41</v>
      </c>
      <c r="C2256" t="s">
        <v>71</v>
      </c>
      <c r="D2256" s="22">
        <v>87.104984093319189</v>
      </c>
    </row>
    <row r="2257" spans="1:4" x14ac:dyDescent="0.35">
      <c r="A2257" s="21">
        <v>46234</v>
      </c>
      <c r="B2257" t="s">
        <v>35</v>
      </c>
      <c r="C2257" t="s">
        <v>72</v>
      </c>
      <c r="D2257" s="22">
        <v>87.030369897218506</v>
      </c>
    </row>
    <row r="2258" spans="1:4" x14ac:dyDescent="0.35">
      <c r="A2258" s="21">
        <v>46234</v>
      </c>
      <c r="B2258" t="s">
        <v>35</v>
      </c>
      <c r="C2258" t="s">
        <v>73</v>
      </c>
      <c r="D2258" s="22">
        <v>73.549451337588749</v>
      </c>
    </row>
    <row r="2259" spans="1:4" x14ac:dyDescent="0.35">
      <c r="A2259" s="21">
        <v>46234</v>
      </c>
      <c r="B2259" t="s">
        <v>35</v>
      </c>
      <c r="C2259" t="s">
        <v>74</v>
      </c>
      <c r="D2259" s="22">
        <v>90.119082055732335</v>
      </c>
    </row>
    <row r="2260" spans="1:4" x14ac:dyDescent="0.35">
      <c r="A2260" s="21">
        <v>46234</v>
      </c>
      <c r="B2260" t="s">
        <v>35</v>
      </c>
      <c r="C2260" t="s">
        <v>75</v>
      </c>
      <c r="D2260" s="22">
        <v>81.327160493827165</v>
      </c>
    </row>
    <row r="2261" spans="1:4" x14ac:dyDescent="0.35">
      <c r="A2261" s="21">
        <v>46234</v>
      </c>
      <c r="B2261" t="s">
        <v>76</v>
      </c>
      <c r="C2261" t="s">
        <v>77</v>
      </c>
      <c r="D2261" s="22">
        <v>36.704702627939142</v>
      </c>
    </row>
    <row r="2262" spans="1:4" x14ac:dyDescent="0.35">
      <c r="A2262" s="21">
        <v>46234</v>
      </c>
      <c r="B2262" t="s">
        <v>76</v>
      </c>
      <c r="C2262" t="s">
        <v>78</v>
      </c>
      <c r="D2262" s="22">
        <v>72.618239420683409</v>
      </c>
    </row>
    <row r="2263" spans="1:4" x14ac:dyDescent="0.35">
      <c r="A2263" s="21">
        <v>46234</v>
      </c>
      <c r="B2263" t="s">
        <v>76</v>
      </c>
      <c r="C2263" t="s">
        <v>79</v>
      </c>
      <c r="D2263" s="22">
        <v>96.30211058782487</v>
      </c>
    </row>
    <row r="2264" spans="1:4" x14ac:dyDescent="0.35">
      <c r="A2264" s="21">
        <v>46234</v>
      </c>
      <c r="B2264" t="s">
        <v>76</v>
      </c>
      <c r="C2264" t="s">
        <v>80</v>
      </c>
      <c r="D2264" s="22">
        <v>87.709842728397248</v>
      </c>
    </row>
    <row r="2265" spans="1:4" x14ac:dyDescent="0.35">
      <c r="A2265" s="21">
        <v>46234</v>
      </c>
      <c r="B2265" t="s">
        <v>76</v>
      </c>
      <c r="C2265" t="s">
        <v>81</v>
      </c>
      <c r="D2265" s="22">
        <v>38.280284301606919</v>
      </c>
    </row>
    <row r="2266" spans="1:4" x14ac:dyDescent="0.35">
      <c r="A2266" s="21">
        <v>46234</v>
      </c>
      <c r="B2266" t="s">
        <v>76</v>
      </c>
      <c r="C2266" t="s">
        <v>82</v>
      </c>
      <c r="D2266" s="22">
        <v>77.681818181818187</v>
      </c>
    </row>
    <row r="2267" spans="1:4" x14ac:dyDescent="0.35">
      <c r="A2267" s="21">
        <v>46234</v>
      </c>
      <c r="B2267" t="s">
        <v>76</v>
      </c>
      <c r="C2267" t="s">
        <v>83</v>
      </c>
      <c r="D2267" s="22">
        <v>68.260869565217391</v>
      </c>
    </row>
    <row r="2268" spans="1:4" x14ac:dyDescent="0.35">
      <c r="A2268" s="21">
        <v>46234</v>
      </c>
      <c r="B2268" t="s">
        <v>4</v>
      </c>
      <c r="C2268" t="s">
        <v>84</v>
      </c>
      <c r="D2268" s="22">
        <v>94.772222947395903</v>
      </c>
    </row>
    <row r="2269" spans="1:4" x14ac:dyDescent="0.35">
      <c r="A2269" s="21">
        <v>46234</v>
      </c>
      <c r="B2269" t="s">
        <v>4</v>
      </c>
      <c r="C2269" t="s">
        <v>85</v>
      </c>
      <c r="D2269" s="22">
        <v>54.504426314875893</v>
      </c>
    </row>
    <row r="2270" spans="1:4" x14ac:dyDescent="0.35">
      <c r="A2270" s="21">
        <v>46234</v>
      </c>
      <c r="B2270" t="s">
        <v>7</v>
      </c>
      <c r="C2270" t="s">
        <v>110</v>
      </c>
      <c r="D2270" s="22">
        <v>73.313782991202345</v>
      </c>
    </row>
    <row r="2271" spans="1:4" x14ac:dyDescent="0.35">
      <c r="A2271" s="21">
        <v>46234</v>
      </c>
      <c r="B2271" t="s">
        <v>4</v>
      </c>
      <c r="C2271" t="s">
        <v>86</v>
      </c>
      <c r="D2271" s="22">
        <v>89.593879648308146</v>
      </c>
    </row>
    <row r="2272" spans="1:4" x14ac:dyDescent="0.35">
      <c r="A2272" s="21">
        <v>46234</v>
      </c>
      <c r="B2272" t="s">
        <v>31</v>
      </c>
      <c r="C2272" t="s">
        <v>87</v>
      </c>
      <c r="D2272" s="22">
        <v>80.661985957873625</v>
      </c>
    </row>
    <row r="2273" spans="1:4" x14ac:dyDescent="0.35">
      <c r="A2273" s="21">
        <v>46234</v>
      </c>
      <c r="B2273" t="s">
        <v>37</v>
      </c>
      <c r="C2273" t="s">
        <v>88</v>
      </c>
      <c r="D2273" s="22">
        <v>21.776504297994268</v>
      </c>
    </row>
    <row r="2274" spans="1:4" x14ac:dyDescent="0.35">
      <c r="A2274" s="21">
        <v>46234</v>
      </c>
      <c r="B2274" t="s">
        <v>64</v>
      </c>
      <c r="C2274" t="s">
        <v>89</v>
      </c>
      <c r="D2274" s="22">
        <v>48.336989122163033</v>
      </c>
    </row>
    <row r="2275" spans="1:4" x14ac:dyDescent="0.35">
      <c r="A2275" s="21">
        <v>46234</v>
      </c>
      <c r="B2275" t="s">
        <v>43</v>
      </c>
      <c r="C2275" t="s">
        <v>90</v>
      </c>
      <c r="D2275" s="22">
        <v>70.111631256751892</v>
      </c>
    </row>
    <row r="2276" spans="1:4" x14ac:dyDescent="0.35">
      <c r="A2276" s="21">
        <v>46234</v>
      </c>
      <c r="B2276" t="s">
        <v>37</v>
      </c>
      <c r="C2276" t="s">
        <v>91</v>
      </c>
      <c r="D2276" s="22">
        <v>64.009214508333713</v>
      </c>
    </row>
    <row r="2277" spans="1:4" x14ac:dyDescent="0.35">
      <c r="A2277" s="21">
        <v>46234</v>
      </c>
      <c r="B2277" t="s">
        <v>37</v>
      </c>
      <c r="C2277" t="s">
        <v>92</v>
      </c>
      <c r="D2277" s="22">
        <v>82.787682333873576</v>
      </c>
    </row>
    <row r="2278" spans="1:4" x14ac:dyDescent="0.35">
      <c r="A2278" s="21">
        <v>46234</v>
      </c>
      <c r="B2278" t="s">
        <v>35</v>
      </c>
      <c r="C2278" t="s">
        <v>111</v>
      </c>
      <c r="D2278" s="22">
        <v>85.585585585585591</v>
      </c>
    </row>
    <row r="2279" spans="1:4" x14ac:dyDescent="0.35">
      <c r="A2279" s="21">
        <v>46234</v>
      </c>
      <c r="B2279" t="s">
        <v>35</v>
      </c>
      <c r="C2279" t="s">
        <v>93</v>
      </c>
      <c r="D2279" s="22">
        <v>100</v>
      </c>
    </row>
    <row r="2280" spans="1:4" x14ac:dyDescent="0.35">
      <c r="A2280" s="21">
        <v>46234</v>
      </c>
      <c r="B2280" t="s">
        <v>35</v>
      </c>
      <c r="C2280" t="s">
        <v>94</v>
      </c>
      <c r="D2280" s="22">
        <v>94.388777555110224</v>
      </c>
    </row>
    <row r="2281" spans="1:4" x14ac:dyDescent="0.35">
      <c r="A2281" s="21">
        <v>46234</v>
      </c>
      <c r="B2281" t="s">
        <v>76</v>
      </c>
      <c r="C2281" t="s">
        <v>95</v>
      </c>
      <c r="D2281" s="22">
        <v>45.618453320876768</v>
      </c>
    </row>
    <row r="2282" spans="1:4" x14ac:dyDescent="0.35">
      <c r="A2282" s="21">
        <v>46234</v>
      </c>
      <c r="B2282" t="s">
        <v>76</v>
      </c>
      <c r="C2282" t="s">
        <v>96</v>
      </c>
      <c r="D2282" s="22">
        <v>85.414096274347884</v>
      </c>
    </row>
    <row r="2283" spans="1:4" x14ac:dyDescent="0.35">
      <c r="A2283" s="21">
        <v>46234</v>
      </c>
      <c r="B2283" t="s">
        <v>76</v>
      </c>
      <c r="C2283" t="s">
        <v>97</v>
      </c>
      <c r="D2283" s="22">
        <v>81.144079885877318</v>
      </c>
    </row>
    <row r="2284" spans="1:4" x14ac:dyDescent="0.35">
      <c r="A2284" s="21">
        <v>46234</v>
      </c>
      <c r="B2284" t="s">
        <v>76</v>
      </c>
      <c r="C2284" t="s">
        <v>98</v>
      </c>
      <c r="D2284" s="22">
        <v>45.582866877585793</v>
      </c>
    </row>
    <row r="2285" spans="1:4" x14ac:dyDescent="0.35">
      <c r="A2285" s="21">
        <v>46234</v>
      </c>
      <c r="B2285" t="s">
        <v>17</v>
      </c>
      <c r="C2285" t="s">
        <v>99</v>
      </c>
      <c r="D2285" s="22">
        <v>68.870535714285708</v>
      </c>
    </row>
    <row r="2286" spans="1:4" x14ac:dyDescent="0.35">
      <c r="A2286" s="21">
        <v>46234</v>
      </c>
      <c r="B2286" t="s">
        <v>27</v>
      </c>
      <c r="C2286" t="s">
        <v>100</v>
      </c>
      <c r="D2286" s="22">
        <v>88.701298701298697</v>
      </c>
    </row>
    <row r="2287" spans="1:4" x14ac:dyDescent="0.35">
      <c r="A2287" s="21">
        <v>46234</v>
      </c>
      <c r="B2287" t="s">
        <v>76</v>
      </c>
      <c r="C2287" t="s">
        <v>101</v>
      </c>
      <c r="D2287" s="22">
        <v>39.551478083588172</v>
      </c>
    </row>
    <row r="2288" spans="1:4" x14ac:dyDescent="0.35">
      <c r="A2288" s="21">
        <v>46234</v>
      </c>
      <c r="B2288" t="s">
        <v>64</v>
      </c>
      <c r="C2288" t="s">
        <v>102</v>
      </c>
      <c r="D2288" s="22">
        <v>65.121152586771444</v>
      </c>
    </row>
    <row r="2289" spans="1:4" x14ac:dyDescent="0.35">
      <c r="A2289" s="21">
        <v>46234</v>
      </c>
      <c r="B2289" t="s">
        <v>35</v>
      </c>
      <c r="C2289" t="s">
        <v>103</v>
      </c>
      <c r="D2289" s="22">
        <v>29.58125240107568</v>
      </c>
    </row>
    <row r="2290" spans="1:4" x14ac:dyDescent="0.35">
      <c r="A2290" s="21">
        <v>46234</v>
      </c>
      <c r="B2290" t="s">
        <v>4</v>
      </c>
      <c r="C2290" t="s">
        <v>104</v>
      </c>
      <c r="D2290" s="22">
        <v>62.058958301512142</v>
      </c>
    </row>
    <row r="2291" spans="1:4" x14ac:dyDescent="0.35">
      <c r="A2291" s="21">
        <v>46234</v>
      </c>
      <c r="B2291" t="s">
        <v>41</v>
      </c>
      <c r="C2291" t="s">
        <v>105</v>
      </c>
      <c r="D2291" s="22">
        <v>53.459257632330328</v>
      </c>
    </row>
    <row r="2292" spans="1:4" x14ac:dyDescent="0.35">
      <c r="A2292" s="21">
        <v>46234</v>
      </c>
      <c r="B2292" t="s">
        <v>37</v>
      </c>
      <c r="C2292" t="s">
        <v>106</v>
      </c>
      <c r="D2292" s="22">
        <v>46.145685997171142</v>
      </c>
    </row>
    <row r="2293" spans="1:4" x14ac:dyDescent="0.35">
      <c r="A2293" s="21">
        <v>46237</v>
      </c>
      <c r="B2293" t="s">
        <v>4</v>
      </c>
      <c r="C2293" t="s">
        <v>5</v>
      </c>
      <c r="D2293" s="22">
        <v>87.739498683758725</v>
      </c>
    </row>
    <row r="2294" spans="1:4" x14ac:dyDescent="0.35">
      <c r="A2294" s="21">
        <v>46237</v>
      </c>
      <c r="B2294" t="s">
        <v>4</v>
      </c>
      <c r="C2294" t="s">
        <v>109</v>
      </c>
      <c r="D2294" s="22">
        <v>78.436018957345965</v>
      </c>
    </row>
    <row r="2295" spans="1:4" x14ac:dyDescent="0.35">
      <c r="A2295" s="21">
        <v>46237</v>
      </c>
      <c r="B2295" t="s">
        <v>4</v>
      </c>
      <c r="C2295" t="s">
        <v>6</v>
      </c>
      <c r="D2295" s="22">
        <v>90.75380616412923</v>
      </c>
    </row>
    <row r="2296" spans="1:4" x14ac:dyDescent="0.35">
      <c r="A2296" s="21">
        <v>46237</v>
      </c>
      <c r="B2296" t="s">
        <v>7</v>
      </c>
      <c r="C2296" t="s">
        <v>8</v>
      </c>
      <c r="D2296" s="22">
        <v>69.864805330690018</v>
      </c>
    </row>
    <row r="2297" spans="1:4" x14ac:dyDescent="0.35">
      <c r="A2297" s="21">
        <v>46237</v>
      </c>
      <c r="B2297" t="s">
        <v>7</v>
      </c>
      <c r="C2297" t="s">
        <v>9</v>
      </c>
      <c r="D2297" s="22">
        <v>78.884615384615387</v>
      </c>
    </row>
    <row r="2298" spans="1:4" x14ac:dyDescent="0.35">
      <c r="A2298" s="21">
        <v>46237</v>
      </c>
      <c r="B2298" t="s">
        <v>7</v>
      </c>
      <c r="C2298" t="s">
        <v>10</v>
      </c>
      <c r="D2298" s="22">
        <v>95.759976037541179</v>
      </c>
    </row>
    <row r="2299" spans="1:4" x14ac:dyDescent="0.35">
      <c r="A2299" s="21">
        <v>46237</v>
      </c>
      <c r="B2299" t="s">
        <v>7</v>
      </c>
      <c r="C2299" t="s">
        <v>11</v>
      </c>
      <c r="D2299" s="22">
        <v>88.45746558418638</v>
      </c>
    </row>
    <row r="2300" spans="1:4" x14ac:dyDescent="0.35">
      <c r="A2300" s="21">
        <v>46237</v>
      </c>
      <c r="B2300" t="s">
        <v>7</v>
      </c>
      <c r="C2300" t="s">
        <v>12</v>
      </c>
      <c r="D2300" s="22">
        <v>73.512560599382994</v>
      </c>
    </row>
    <row r="2301" spans="1:4" x14ac:dyDescent="0.35">
      <c r="A2301" s="21">
        <v>46237</v>
      </c>
      <c r="B2301" t="s">
        <v>7</v>
      </c>
      <c r="C2301" t="s">
        <v>13</v>
      </c>
      <c r="D2301" s="22">
        <v>38.336155800169351</v>
      </c>
    </row>
    <row r="2302" spans="1:4" x14ac:dyDescent="0.35">
      <c r="A2302" s="21">
        <v>46237</v>
      </c>
      <c r="B2302" t="s">
        <v>7</v>
      </c>
      <c r="C2302" t="s">
        <v>14</v>
      </c>
      <c r="D2302" s="22">
        <v>32.804232804232797</v>
      </c>
    </row>
    <row r="2303" spans="1:4" x14ac:dyDescent="0.35">
      <c r="A2303" s="21">
        <v>46237</v>
      </c>
      <c r="B2303" t="s">
        <v>7</v>
      </c>
      <c r="C2303" t="s">
        <v>15</v>
      </c>
      <c r="D2303" s="22">
        <v>91.836065573770497</v>
      </c>
    </row>
    <row r="2304" spans="1:4" x14ac:dyDescent="0.35">
      <c r="A2304" s="21">
        <v>46237</v>
      </c>
      <c r="B2304" t="s">
        <v>7</v>
      </c>
      <c r="C2304" t="s">
        <v>16</v>
      </c>
      <c r="D2304" s="22">
        <v>52.10526315789474</v>
      </c>
    </row>
    <row r="2305" spans="1:4" x14ac:dyDescent="0.35">
      <c r="A2305" s="21">
        <v>46237</v>
      </c>
      <c r="B2305" t="s">
        <v>17</v>
      </c>
      <c r="C2305" t="s">
        <v>18</v>
      </c>
      <c r="D2305" s="22">
        <v>66.034262802988877</v>
      </c>
    </row>
    <row r="2306" spans="1:4" x14ac:dyDescent="0.35">
      <c r="A2306" s="21">
        <v>46237</v>
      </c>
      <c r="B2306" t="s">
        <v>17</v>
      </c>
      <c r="C2306" t="s">
        <v>19</v>
      </c>
      <c r="D2306" s="22">
        <v>89.232264334305157</v>
      </c>
    </row>
    <row r="2307" spans="1:4" x14ac:dyDescent="0.35">
      <c r="A2307" s="21">
        <v>46237</v>
      </c>
      <c r="B2307" t="s">
        <v>17</v>
      </c>
      <c r="C2307" t="s">
        <v>20</v>
      </c>
      <c r="D2307" s="22">
        <v>78.697686856531618</v>
      </c>
    </row>
    <row r="2308" spans="1:4" x14ac:dyDescent="0.35">
      <c r="A2308" s="21">
        <v>46237</v>
      </c>
      <c r="B2308" t="s">
        <v>17</v>
      </c>
      <c r="C2308" t="s">
        <v>21</v>
      </c>
      <c r="D2308" s="22">
        <v>79.360712648195459</v>
      </c>
    </row>
    <row r="2309" spans="1:4" x14ac:dyDescent="0.35">
      <c r="A2309" s="21">
        <v>46237</v>
      </c>
      <c r="B2309" t="s">
        <v>17</v>
      </c>
      <c r="C2309" t="s">
        <v>22</v>
      </c>
      <c r="D2309" s="22">
        <v>67.010822241572342</v>
      </c>
    </row>
    <row r="2310" spans="1:4" x14ac:dyDescent="0.35">
      <c r="A2310" s="21">
        <v>46237</v>
      </c>
      <c r="B2310" t="s">
        <v>17</v>
      </c>
      <c r="C2310" t="s">
        <v>23</v>
      </c>
      <c r="D2310" s="22">
        <v>91.291390728476827</v>
      </c>
    </row>
    <row r="2311" spans="1:4" x14ac:dyDescent="0.35">
      <c r="A2311" s="21">
        <v>46237</v>
      </c>
      <c r="B2311" t="s">
        <v>17</v>
      </c>
      <c r="C2311" t="s">
        <v>24</v>
      </c>
      <c r="D2311" s="22">
        <v>63.513513513513523</v>
      </c>
    </row>
    <row r="2312" spans="1:4" x14ac:dyDescent="0.35">
      <c r="A2312" s="21">
        <v>46237</v>
      </c>
      <c r="B2312" t="s">
        <v>17</v>
      </c>
      <c r="C2312" t="s">
        <v>25</v>
      </c>
      <c r="D2312" s="22">
        <v>80.773993808049539</v>
      </c>
    </row>
    <row r="2313" spans="1:4" x14ac:dyDescent="0.35">
      <c r="A2313" s="21">
        <v>46237</v>
      </c>
      <c r="B2313" t="s">
        <v>17</v>
      </c>
      <c r="C2313" t="s">
        <v>26</v>
      </c>
      <c r="D2313" s="22">
        <v>82.82569746608651</v>
      </c>
    </row>
    <row r="2314" spans="1:4" x14ac:dyDescent="0.35">
      <c r="A2314" s="21">
        <v>46237</v>
      </c>
      <c r="B2314" t="s">
        <v>27</v>
      </c>
      <c r="C2314" t="s">
        <v>28</v>
      </c>
      <c r="D2314" s="22">
        <v>88.094790295279296</v>
      </c>
    </row>
    <row r="2315" spans="1:4" x14ac:dyDescent="0.35">
      <c r="A2315" s="21">
        <v>46237</v>
      </c>
      <c r="B2315" t="s">
        <v>27</v>
      </c>
      <c r="C2315" t="s">
        <v>29</v>
      </c>
      <c r="D2315" s="22">
        <v>62.987813227440768</v>
      </c>
    </row>
    <row r="2316" spans="1:4" x14ac:dyDescent="0.35">
      <c r="A2316" s="21">
        <v>46237</v>
      </c>
      <c r="B2316" t="s">
        <v>27</v>
      </c>
      <c r="C2316" t="s">
        <v>30</v>
      </c>
      <c r="D2316" s="22">
        <v>67.063492063492063</v>
      </c>
    </row>
    <row r="2317" spans="1:4" x14ac:dyDescent="0.35">
      <c r="A2317" s="21">
        <v>46237</v>
      </c>
      <c r="B2317" t="s">
        <v>31</v>
      </c>
      <c r="C2317" t="s">
        <v>32</v>
      </c>
      <c r="D2317" s="22">
        <v>35.207481659853279</v>
      </c>
    </row>
    <row r="2318" spans="1:4" x14ac:dyDescent="0.35">
      <c r="A2318" s="21">
        <v>46237</v>
      </c>
      <c r="B2318" t="s">
        <v>31</v>
      </c>
      <c r="C2318" t="s">
        <v>33</v>
      </c>
      <c r="D2318" s="22">
        <v>92.680641761330364</v>
      </c>
    </row>
    <row r="2319" spans="1:4" x14ac:dyDescent="0.35">
      <c r="A2319" s="21">
        <v>46237</v>
      </c>
      <c r="B2319" t="s">
        <v>4</v>
      </c>
      <c r="C2319" t="s">
        <v>34</v>
      </c>
      <c r="D2319" s="22">
        <v>70.306886995791857</v>
      </c>
    </row>
    <row r="2320" spans="1:4" x14ac:dyDescent="0.35">
      <c r="A2320" s="21">
        <v>46237</v>
      </c>
      <c r="B2320" t="s">
        <v>35</v>
      </c>
      <c r="C2320" t="s">
        <v>36</v>
      </c>
      <c r="D2320" s="22">
        <v>93.6760550944729</v>
      </c>
    </row>
    <row r="2321" spans="1:4" x14ac:dyDescent="0.35">
      <c r="A2321" s="21">
        <v>46237</v>
      </c>
      <c r="B2321" t="s">
        <v>37</v>
      </c>
      <c r="C2321" t="s">
        <v>38</v>
      </c>
      <c r="D2321" s="22">
        <v>56.441717791411037</v>
      </c>
    </row>
    <row r="2322" spans="1:4" x14ac:dyDescent="0.35">
      <c r="A2322" s="21">
        <v>46237</v>
      </c>
      <c r="B2322" t="s">
        <v>39</v>
      </c>
      <c r="C2322" t="s">
        <v>40</v>
      </c>
      <c r="D2322" s="22">
        <v>88.85995908499163</v>
      </c>
    </row>
    <row r="2323" spans="1:4" x14ac:dyDescent="0.35">
      <c r="A2323" s="21">
        <v>46237</v>
      </c>
      <c r="B2323" t="s">
        <v>41</v>
      </c>
      <c r="C2323" t="s">
        <v>42</v>
      </c>
      <c r="D2323" s="22">
        <v>2.6381461675579319</v>
      </c>
    </row>
    <row r="2324" spans="1:4" x14ac:dyDescent="0.35">
      <c r="A2324" s="21">
        <v>46237</v>
      </c>
      <c r="B2324" t="s">
        <v>43</v>
      </c>
      <c r="C2324" t="s">
        <v>44</v>
      </c>
      <c r="D2324" s="22">
        <v>88.550335570469798</v>
      </c>
    </row>
    <row r="2325" spans="1:4" x14ac:dyDescent="0.35">
      <c r="A2325" s="21">
        <v>46237</v>
      </c>
      <c r="B2325" t="s">
        <v>27</v>
      </c>
      <c r="C2325" t="s">
        <v>45</v>
      </c>
      <c r="D2325" s="22">
        <v>23.323170731707322</v>
      </c>
    </row>
    <row r="2326" spans="1:4" x14ac:dyDescent="0.35">
      <c r="A2326" s="21">
        <v>46237</v>
      </c>
      <c r="B2326" t="s">
        <v>46</v>
      </c>
      <c r="C2326" t="s">
        <v>47</v>
      </c>
      <c r="D2326" s="22">
        <v>63.208473625140293</v>
      </c>
    </row>
    <row r="2327" spans="1:4" x14ac:dyDescent="0.35">
      <c r="A2327" s="21">
        <v>46237</v>
      </c>
      <c r="B2327" t="s">
        <v>48</v>
      </c>
      <c r="C2327" t="s">
        <v>49</v>
      </c>
      <c r="D2327" s="22">
        <v>58.493455861876917</v>
      </c>
    </row>
    <row r="2328" spans="1:4" x14ac:dyDescent="0.35">
      <c r="A2328" s="21">
        <v>46237</v>
      </c>
      <c r="B2328" t="s">
        <v>48</v>
      </c>
      <c r="C2328" t="s">
        <v>50</v>
      </c>
      <c r="D2328" s="22">
        <v>68.5623268698061</v>
      </c>
    </row>
    <row r="2329" spans="1:4" x14ac:dyDescent="0.35">
      <c r="A2329" s="21">
        <v>46237</v>
      </c>
      <c r="B2329" t="s">
        <v>48</v>
      </c>
      <c r="C2329" t="s">
        <v>51</v>
      </c>
      <c r="D2329" s="22">
        <v>63.51517747202741</v>
      </c>
    </row>
    <row r="2330" spans="1:4" x14ac:dyDescent="0.35">
      <c r="A2330" s="21">
        <v>46237</v>
      </c>
      <c r="B2330" t="s">
        <v>48</v>
      </c>
      <c r="C2330" t="s">
        <v>52</v>
      </c>
      <c r="D2330" s="22">
        <v>39.361702127659584</v>
      </c>
    </row>
    <row r="2331" spans="1:4" x14ac:dyDescent="0.35">
      <c r="A2331" s="21">
        <v>46237</v>
      </c>
      <c r="B2331" t="s">
        <v>53</v>
      </c>
      <c r="C2331" t="s">
        <v>54</v>
      </c>
      <c r="D2331" s="22">
        <v>52.457499710882388</v>
      </c>
    </row>
    <row r="2332" spans="1:4" x14ac:dyDescent="0.35">
      <c r="A2332" s="21">
        <v>46237</v>
      </c>
      <c r="B2332" t="s">
        <v>55</v>
      </c>
      <c r="C2332" t="s">
        <v>56</v>
      </c>
      <c r="D2332" s="22">
        <v>53.345715182588677</v>
      </c>
    </row>
    <row r="2333" spans="1:4" x14ac:dyDescent="0.35">
      <c r="A2333" s="21">
        <v>46237</v>
      </c>
      <c r="B2333" t="s">
        <v>57</v>
      </c>
      <c r="C2333" t="s">
        <v>59</v>
      </c>
      <c r="D2333" s="22">
        <v>45.944991990442837</v>
      </c>
    </row>
    <row r="2334" spans="1:4" x14ac:dyDescent="0.35">
      <c r="A2334" s="21">
        <v>46237</v>
      </c>
      <c r="B2334" t="s">
        <v>57</v>
      </c>
      <c r="C2334" t="s">
        <v>60</v>
      </c>
      <c r="D2334" s="22">
        <v>99.803664921465966</v>
      </c>
    </row>
    <row r="2335" spans="1:4" x14ac:dyDescent="0.35">
      <c r="A2335" s="21">
        <v>46237</v>
      </c>
      <c r="B2335" t="s">
        <v>57</v>
      </c>
      <c r="C2335" t="s">
        <v>61</v>
      </c>
      <c r="D2335" s="22">
        <v>59.071837253655438</v>
      </c>
    </row>
    <row r="2336" spans="1:4" x14ac:dyDescent="0.35">
      <c r="A2336" s="21">
        <v>46237</v>
      </c>
      <c r="B2336" t="s">
        <v>57</v>
      </c>
      <c r="C2336" t="s">
        <v>62</v>
      </c>
      <c r="D2336" s="22">
        <v>40.94202898550725</v>
      </c>
    </row>
    <row r="2337" spans="1:4" x14ac:dyDescent="0.35">
      <c r="A2337" s="21">
        <v>46237</v>
      </c>
      <c r="B2337" t="s">
        <v>57</v>
      </c>
      <c r="C2337" t="s">
        <v>63</v>
      </c>
      <c r="D2337" s="22">
        <v>57.198083067092647</v>
      </c>
    </row>
    <row r="2338" spans="1:4" x14ac:dyDescent="0.35">
      <c r="A2338" s="21">
        <v>46237</v>
      </c>
      <c r="B2338" t="s">
        <v>64</v>
      </c>
      <c r="C2338" t="s">
        <v>65</v>
      </c>
      <c r="D2338" s="22">
        <v>60.591133004926107</v>
      </c>
    </row>
    <row r="2339" spans="1:4" x14ac:dyDescent="0.35">
      <c r="A2339" s="21">
        <v>46237</v>
      </c>
      <c r="B2339" t="s">
        <v>43</v>
      </c>
      <c r="C2339" t="s">
        <v>66</v>
      </c>
      <c r="D2339" s="22">
        <v>54.563492063492063</v>
      </c>
    </row>
    <row r="2340" spans="1:4" x14ac:dyDescent="0.35">
      <c r="A2340" s="21">
        <v>46237</v>
      </c>
      <c r="B2340" t="s">
        <v>43</v>
      </c>
      <c r="C2340" t="s">
        <v>67</v>
      </c>
      <c r="D2340" s="22">
        <v>53.227588383838381</v>
      </c>
    </row>
    <row r="2341" spans="1:4" x14ac:dyDescent="0.35">
      <c r="A2341" s="21">
        <v>46237</v>
      </c>
      <c r="B2341" t="s">
        <v>43</v>
      </c>
      <c r="C2341" t="s">
        <v>68</v>
      </c>
      <c r="D2341" s="22">
        <v>94.347240915208616</v>
      </c>
    </row>
    <row r="2342" spans="1:4" x14ac:dyDescent="0.35">
      <c r="A2342" s="21">
        <v>46237</v>
      </c>
      <c r="B2342" t="s">
        <v>37</v>
      </c>
      <c r="C2342" t="s">
        <v>69</v>
      </c>
      <c r="D2342" s="22">
        <v>0</v>
      </c>
    </row>
    <row r="2343" spans="1:4" x14ac:dyDescent="0.35">
      <c r="A2343" s="21">
        <v>46237</v>
      </c>
      <c r="B2343" t="s">
        <v>37</v>
      </c>
      <c r="C2343" t="s">
        <v>70</v>
      </c>
      <c r="D2343" s="22">
        <v>73.375553684518792</v>
      </c>
    </row>
    <row r="2344" spans="1:4" x14ac:dyDescent="0.35">
      <c r="A2344" s="21">
        <v>46237</v>
      </c>
      <c r="B2344" t="s">
        <v>41</v>
      </c>
      <c r="C2344" t="s">
        <v>108</v>
      </c>
      <c r="D2344" s="22">
        <v>74.649532710280369</v>
      </c>
    </row>
    <row r="2345" spans="1:4" x14ac:dyDescent="0.35">
      <c r="A2345" s="21">
        <v>46237</v>
      </c>
      <c r="B2345" t="s">
        <v>41</v>
      </c>
      <c r="C2345" t="s">
        <v>71</v>
      </c>
      <c r="D2345" s="22">
        <v>85.975609756097555</v>
      </c>
    </row>
    <row r="2346" spans="1:4" x14ac:dyDescent="0.35">
      <c r="A2346" s="21">
        <v>46237</v>
      </c>
      <c r="B2346" t="s">
        <v>35</v>
      </c>
      <c r="C2346" t="s">
        <v>72</v>
      </c>
      <c r="D2346" s="22">
        <v>85.92706579176587</v>
      </c>
    </row>
    <row r="2347" spans="1:4" x14ac:dyDescent="0.35">
      <c r="A2347" s="21">
        <v>46237</v>
      </c>
      <c r="B2347" t="s">
        <v>35</v>
      </c>
      <c r="C2347" t="s">
        <v>73</v>
      </c>
      <c r="D2347" s="22">
        <v>72.306892347414475</v>
      </c>
    </row>
    <row r="2348" spans="1:4" x14ac:dyDescent="0.35">
      <c r="A2348" s="21">
        <v>46237</v>
      </c>
      <c r="B2348" t="s">
        <v>35</v>
      </c>
      <c r="C2348" t="s">
        <v>74</v>
      </c>
      <c r="D2348" s="22">
        <v>88.954777745636875</v>
      </c>
    </row>
    <row r="2349" spans="1:4" x14ac:dyDescent="0.35">
      <c r="A2349" s="21">
        <v>46237</v>
      </c>
      <c r="B2349" t="s">
        <v>35</v>
      </c>
      <c r="C2349" t="s">
        <v>75</v>
      </c>
      <c r="D2349" s="22">
        <v>76.311728395061735</v>
      </c>
    </row>
    <row r="2350" spans="1:4" x14ac:dyDescent="0.35">
      <c r="A2350" s="21">
        <v>46237</v>
      </c>
      <c r="B2350" t="s">
        <v>76</v>
      </c>
      <c r="C2350" t="s">
        <v>77</v>
      </c>
      <c r="D2350" s="22">
        <v>37.039073305670819</v>
      </c>
    </row>
    <row r="2351" spans="1:4" x14ac:dyDescent="0.35">
      <c r="A2351" s="21">
        <v>46237</v>
      </c>
      <c r="B2351" t="s">
        <v>76</v>
      </c>
      <c r="C2351" t="s">
        <v>78</v>
      </c>
      <c r="D2351" s="22">
        <v>71.916723240552159</v>
      </c>
    </row>
    <row r="2352" spans="1:4" x14ac:dyDescent="0.35">
      <c r="A2352" s="21">
        <v>46237</v>
      </c>
      <c r="B2352" t="s">
        <v>76</v>
      </c>
      <c r="C2352" t="s">
        <v>79</v>
      </c>
      <c r="D2352" s="22">
        <v>96.877725449154028</v>
      </c>
    </row>
    <row r="2353" spans="1:4" x14ac:dyDescent="0.35">
      <c r="A2353" s="21">
        <v>46237</v>
      </c>
      <c r="B2353" t="s">
        <v>76</v>
      </c>
      <c r="C2353" t="s">
        <v>80</v>
      </c>
      <c r="D2353" s="22">
        <v>86.110620250927724</v>
      </c>
    </row>
    <row r="2354" spans="1:4" x14ac:dyDescent="0.35">
      <c r="A2354" s="21">
        <v>46237</v>
      </c>
      <c r="B2354" t="s">
        <v>76</v>
      </c>
      <c r="C2354" t="s">
        <v>81</v>
      </c>
      <c r="D2354" s="22">
        <v>39.794499381953031</v>
      </c>
    </row>
    <row r="2355" spans="1:4" x14ac:dyDescent="0.35">
      <c r="A2355" s="21">
        <v>46237</v>
      </c>
      <c r="B2355" t="s">
        <v>76</v>
      </c>
      <c r="C2355" t="s">
        <v>82</v>
      </c>
      <c r="D2355" s="22">
        <v>77.878787878787875</v>
      </c>
    </row>
    <row r="2356" spans="1:4" x14ac:dyDescent="0.35">
      <c r="A2356" s="21">
        <v>46237</v>
      </c>
      <c r="B2356" t="s">
        <v>76</v>
      </c>
      <c r="C2356" t="s">
        <v>83</v>
      </c>
      <c r="D2356" s="22">
        <v>80.14492753623189</v>
      </c>
    </row>
    <row r="2357" spans="1:4" x14ac:dyDescent="0.35">
      <c r="A2357" s="21">
        <v>46237</v>
      </c>
      <c r="B2357" t="s">
        <v>4</v>
      </c>
      <c r="C2357" t="s">
        <v>84</v>
      </c>
      <c r="D2357" s="22">
        <v>93.727972849497448</v>
      </c>
    </row>
    <row r="2358" spans="1:4" x14ac:dyDescent="0.35">
      <c r="A2358" s="21">
        <v>46237</v>
      </c>
      <c r="B2358" t="s">
        <v>4</v>
      </c>
      <c r="C2358" t="s">
        <v>85</v>
      </c>
      <c r="D2358" s="22">
        <v>54.504426314875893</v>
      </c>
    </row>
    <row r="2359" spans="1:4" x14ac:dyDescent="0.35">
      <c r="A2359" s="21">
        <v>46237</v>
      </c>
      <c r="B2359" t="s">
        <v>7</v>
      </c>
      <c r="C2359" t="s">
        <v>110</v>
      </c>
      <c r="D2359" s="22">
        <v>63.929618768328453</v>
      </c>
    </row>
    <row r="2360" spans="1:4" x14ac:dyDescent="0.35">
      <c r="A2360" s="21">
        <v>46237</v>
      </c>
      <c r="B2360" t="s">
        <v>4</v>
      </c>
      <c r="C2360" t="s">
        <v>86</v>
      </c>
      <c r="D2360" s="22">
        <v>88.490084878011643</v>
      </c>
    </row>
    <row r="2361" spans="1:4" x14ac:dyDescent="0.35">
      <c r="A2361" s="21">
        <v>46237</v>
      </c>
      <c r="B2361" t="s">
        <v>31</v>
      </c>
      <c r="C2361" t="s">
        <v>87</v>
      </c>
      <c r="D2361" s="22">
        <v>80.661985957873625</v>
      </c>
    </row>
    <row r="2362" spans="1:4" x14ac:dyDescent="0.35">
      <c r="A2362" s="21">
        <v>46237</v>
      </c>
      <c r="B2362" t="s">
        <v>37</v>
      </c>
      <c r="C2362" t="s">
        <v>88</v>
      </c>
      <c r="D2362" s="22">
        <v>21.776504297994268</v>
      </c>
    </row>
    <row r="2363" spans="1:4" x14ac:dyDescent="0.35">
      <c r="A2363" s="21">
        <v>46237</v>
      </c>
      <c r="B2363" t="s">
        <v>64</v>
      </c>
      <c r="C2363" t="s">
        <v>89</v>
      </c>
      <c r="D2363" s="22">
        <v>46.121133443753081</v>
      </c>
    </row>
    <row r="2364" spans="1:4" x14ac:dyDescent="0.35">
      <c r="A2364" s="21">
        <v>46237</v>
      </c>
      <c r="B2364" t="s">
        <v>43</v>
      </c>
      <c r="C2364" t="s">
        <v>90</v>
      </c>
      <c r="D2364" s="22">
        <v>80.446525027007567</v>
      </c>
    </row>
    <row r="2365" spans="1:4" x14ac:dyDescent="0.35">
      <c r="A2365" s="21">
        <v>46237</v>
      </c>
      <c r="B2365" t="s">
        <v>37</v>
      </c>
      <c r="C2365" t="s">
        <v>91</v>
      </c>
      <c r="D2365" s="22">
        <v>62.473463119382089</v>
      </c>
    </row>
    <row r="2366" spans="1:4" x14ac:dyDescent="0.35">
      <c r="A2366" s="21">
        <v>46237</v>
      </c>
      <c r="B2366" t="s">
        <v>37</v>
      </c>
      <c r="C2366" t="s">
        <v>92</v>
      </c>
      <c r="D2366" s="22">
        <v>97.244732576985413</v>
      </c>
    </row>
    <row r="2367" spans="1:4" x14ac:dyDescent="0.35">
      <c r="A2367" s="21">
        <v>46237</v>
      </c>
      <c r="B2367" t="s">
        <v>35</v>
      </c>
      <c r="C2367" t="s">
        <v>111</v>
      </c>
      <c r="D2367" s="22">
        <v>79.27927927927928</v>
      </c>
    </row>
    <row r="2368" spans="1:4" x14ac:dyDescent="0.35">
      <c r="A2368" s="21">
        <v>46237</v>
      </c>
      <c r="B2368" t="s">
        <v>35</v>
      </c>
      <c r="C2368" t="s">
        <v>93</v>
      </c>
      <c r="D2368" s="22">
        <v>100</v>
      </c>
    </row>
    <row r="2369" spans="1:4" x14ac:dyDescent="0.35">
      <c r="A2369" s="21">
        <v>46237</v>
      </c>
      <c r="B2369" t="s">
        <v>35</v>
      </c>
      <c r="C2369" t="s">
        <v>94</v>
      </c>
      <c r="D2369" s="22">
        <v>92.00400801603206</v>
      </c>
    </row>
    <row r="2370" spans="1:4" x14ac:dyDescent="0.35">
      <c r="A2370" s="21">
        <v>46237</v>
      </c>
      <c r="B2370" t="s">
        <v>76</v>
      </c>
      <c r="C2370" t="s">
        <v>95</v>
      </c>
      <c r="D2370" s="22">
        <v>45.72914075074511</v>
      </c>
    </row>
    <row r="2371" spans="1:4" x14ac:dyDescent="0.35">
      <c r="A2371" s="21">
        <v>46237</v>
      </c>
      <c r="B2371" t="s">
        <v>76</v>
      </c>
      <c r="C2371" t="s">
        <v>96</v>
      </c>
      <c r="D2371" s="22">
        <v>84.658765240200125</v>
      </c>
    </row>
    <row r="2372" spans="1:4" x14ac:dyDescent="0.35">
      <c r="A2372" s="21">
        <v>46237</v>
      </c>
      <c r="B2372" t="s">
        <v>76</v>
      </c>
      <c r="C2372" t="s">
        <v>97</v>
      </c>
      <c r="D2372" s="22">
        <v>80.706847360912988</v>
      </c>
    </row>
    <row r="2373" spans="1:4" x14ac:dyDescent="0.35">
      <c r="A2373" s="21">
        <v>46237</v>
      </c>
      <c r="B2373" t="s">
        <v>76</v>
      </c>
      <c r="C2373" t="s">
        <v>98</v>
      </c>
      <c r="D2373" s="22">
        <v>45.169140910197129</v>
      </c>
    </row>
    <row r="2374" spans="1:4" x14ac:dyDescent="0.35">
      <c r="A2374" s="21">
        <v>46237</v>
      </c>
      <c r="B2374" t="s">
        <v>17</v>
      </c>
      <c r="C2374" t="s">
        <v>99</v>
      </c>
      <c r="D2374" s="22">
        <v>68.502232142857139</v>
      </c>
    </row>
    <row r="2375" spans="1:4" x14ac:dyDescent="0.35">
      <c r="A2375" s="21">
        <v>46237</v>
      </c>
      <c r="B2375" t="s">
        <v>27</v>
      </c>
      <c r="C2375" t="s">
        <v>100</v>
      </c>
      <c r="D2375" s="22">
        <v>87.012987012987011</v>
      </c>
    </row>
    <row r="2376" spans="1:4" x14ac:dyDescent="0.35">
      <c r="A2376" s="21">
        <v>46237</v>
      </c>
      <c r="B2376" t="s">
        <v>76</v>
      </c>
      <c r="C2376" t="s">
        <v>101</v>
      </c>
      <c r="D2376" s="22">
        <v>22.935779816513762</v>
      </c>
    </row>
    <row r="2377" spans="1:4" x14ac:dyDescent="0.35">
      <c r="A2377" s="21">
        <v>46237</v>
      </c>
      <c r="B2377" t="s">
        <v>64</v>
      </c>
      <c r="C2377" t="s">
        <v>102</v>
      </c>
      <c r="D2377" s="22">
        <v>64.073346430910277</v>
      </c>
    </row>
    <row r="2378" spans="1:4" x14ac:dyDescent="0.35">
      <c r="A2378" s="21">
        <v>46237</v>
      </c>
      <c r="B2378" t="s">
        <v>35</v>
      </c>
      <c r="C2378" t="s">
        <v>103</v>
      </c>
      <c r="D2378" s="22">
        <v>30.887437572032269</v>
      </c>
    </row>
    <row r="2379" spans="1:4" x14ac:dyDescent="0.35">
      <c r="A2379" s="21">
        <v>46237</v>
      </c>
      <c r="B2379" t="s">
        <v>4</v>
      </c>
      <c r="C2379" t="s">
        <v>104</v>
      </c>
      <c r="D2379" s="22">
        <v>63.235069497479763</v>
      </c>
    </row>
    <row r="2380" spans="1:4" x14ac:dyDescent="0.35">
      <c r="A2380" s="21">
        <v>46237</v>
      </c>
      <c r="B2380" t="s">
        <v>41</v>
      </c>
      <c r="C2380" t="s">
        <v>105</v>
      </c>
      <c r="D2380" s="22">
        <v>52.295189984625523</v>
      </c>
    </row>
    <row r="2381" spans="1:4" x14ac:dyDescent="0.35">
      <c r="A2381" s="21">
        <v>46237</v>
      </c>
      <c r="B2381" t="s">
        <v>37</v>
      </c>
      <c r="C2381" t="s">
        <v>106</v>
      </c>
      <c r="D2381" s="22">
        <v>45.155586987270148</v>
      </c>
    </row>
    <row r="2382" spans="1:4" x14ac:dyDescent="0.35">
      <c r="A2382" s="21">
        <v>46238</v>
      </c>
      <c r="B2382" t="s">
        <v>4</v>
      </c>
      <c r="C2382" t="s">
        <v>5</v>
      </c>
      <c r="D2382" s="22">
        <v>87.536339704704133</v>
      </c>
    </row>
    <row r="2383" spans="1:4" x14ac:dyDescent="0.35">
      <c r="A2383" s="21">
        <v>46238</v>
      </c>
      <c r="B2383" t="s">
        <v>4</v>
      </c>
      <c r="C2383" t="s">
        <v>109</v>
      </c>
      <c r="D2383" s="22">
        <v>78.436018957345965</v>
      </c>
    </row>
    <row r="2384" spans="1:4" x14ac:dyDescent="0.35">
      <c r="A2384" s="21">
        <v>46238</v>
      </c>
      <c r="B2384" t="s">
        <v>4</v>
      </c>
      <c r="C2384" t="s">
        <v>6</v>
      </c>
      <c r="D2384" s="22">
        <v>90.023517762099274</v>
      </c>
    </row>
    <row r="2385" spans="1:4" x14ac:dyDescent="0.35">
      <c r="A2385" s="21">
        <v>46238</v>
      </c>
      <c r="B2385" t="s">
        <v>7</v>
      </c>
      <c r="C2385" t="s">
        <v>8</v>
      </c>
      <c r="D2385" s="22">
        <v>67.494080070488465</v>
      </c>
    </row>
    <row r="2386" spans="1:4" x14ac:dyDescent="0.35">
      <c r="A2386" s="21">
        <v>46238</v>
      </c>
      <c r="B2386" t="s">
        <v>7</v>
      </c>
      <c r="C2386" t="s">
        <v>9</v>
      </c>
      <c r="D2386" s="22">
        <v>78.241758241758248</v>
      </c>
    </row>
    <row r="2387" spans="1:4" x14ac:dyDescent="0.35">
      <c r="A2387" s="21">
        <v>46238</v>
      </c>
      <c r="B2387" t="s">
        <v>7</v>
      </c>
      <c r="C2387" t="s">
        <v>10</v>
      </c>
      <c r="D2387" s="22">
        <v>94.854727593436948</v>
      </c>
    </row>
    <row r="2388" spans="1:4" x14ac:dyDescent="0.35">
      <c r="A2388" s="21">
        <v>46238</v>
      </c>
      <c r="B2388" t="s">
        <v>7</v>
      </c>
      <c r="C2388" t="s">
        <v>11</v>
      </c>
      <c r="D2388" s="22">
        <v>91.034239322273208</v>
      </c>
    </row>
    <row r="2389" spans="1:4" x14ac:dyDescent="0.35">
      <c r="A2389" s="21">
        <v>46238</v>
      </c>
      <c r="B2389" t="s">
        <v>7</v>
      </c>
      <c r="C2389" t="s">
        <v>12</v>
      </c>
      <c r="D2389" s="22">
        <v>73.292199206698982</v>
      </c>
    </row>
    <row r="2390" spans="1:4" x14ac:dyDescent="0.35">
      <c r="A2390" s="21">
        <v>46238</v>
      </c>
      <c r="B2390" t="s">
        <v>7</v>
      </c>
      <c r="C2390" t="s">
        <v>13</v>
      </c>
      <c r="D2390" s="22">
        <v>40.707027942421668</v>
      </c>
    </row>
    <row r="2391" spans="1:4" x14ac:dyDescent="0.35">
      <c r="A2391" s="21">
        <v>46238</v>
      </c>
      <c r="B2391" t="s">
        <v>7</v>
      </c>
      <c r="C2391" t="s">
        <v>14</v>
      </c>
      <c r="D2391" s="22">
        <v>62.169312169312171</v>
      </c>
    </row>
    <row r="2392" spans="1:4" x14ac:dyDescent="0.35">
      <c r="A2392" s="21">
        <v>46238</v>
      </c>
      <c r="B2392" t="s">
        <v>7</v>
      </c>
      <c r="C2392" t="s">
        <v>15</v>
      </c>
      <c r="D2392" s="22">
        <v>91.724590163934423</v>
      </c>
    </row>
    <row r="2393" spans="1:4" x14ac:dyDescent="0.35">
      <c r="A2393" s="21">
        <v>46238</v>
      </c>
      <c r="B2393" t="s">
        <v>7</v>
      </c>
      <c r="C2393" t="s">
        <v>16</v>
      </c>
      <c r="D2393" s="22">
        <v>54.493927125506083</v>
      </c>
    </row>
    <row r="2394" spans="1:4" x14ac:dyDescent="0.35">
      <c r="A2394" s="21">
        <v>46238</v>
      </c>
      <c r="B2394" t="s">
        <v>17</v>
      </c>
      <c r="C2394" t="s">
        <v>18</v>
      </c>
      <c r="D2394" s="22">
        <v>65.473847275378162</v>
      </c>
    </row>
    <row r="2395" spans="1:4" x14ac:dyDescent="0.35">
      <c r="A2395" s="21">
        <v>46238</v>
      </c>
      <c r="B2395" t="s">
        <v>17</v>
      </c>
      <c r="C2395" t="s">
        <v>19</v>
      </c>
      <c r="D2395" s="22">
        <v>89.08440927391365</v>
      </c>
    </row>
    <row r="2396" spans="1:4" x14ac:dyDescent="0.35">
      <c r="A2396" s="21">
        <v>46238</v>
      </c>
      <c r="B2396" t="s">
        <v>17</v>
      </c>
      <c r="C2396" t="s">
        <v>20</v>
      </c>
      <c r="D2396" s="22">
        <v>79.10014707848643</v>
      </c>
    </row>
    <row r="2397" spans="1:4" x14ac:dyDescent="0.35">
      <c r="A2397" s="21">
        <v>46238</v>
      </c>
      <c r="B2397" t="s">
        <v>17</v>
      </c>
      <c r="C2397" t="s">
        <v>21</v>
      </c>
      <c r="D2397" s="22">
        <v>79.400013100150659</v>
      </c>
    </row>
    <row r="2398" spans="1:4" x14ac:dyDescent="0.35">
      <c r="A2398" s="21">
        <v>46238</v>
      </c>
      <c r="B2398" t="s">
        <v>17</v>
      </c>
      <c r="C2398" t="s">
        <v>22</v>
      </c>
      <c r="D2398" s="22">
        <v>66.326657544470706</v>
      </c>
    </row>
    <row r="2399" spans="1:4" x14ac:dyDescent="0.35">
      <c r="A2399" s="21">
        <v>46238</v>
      </c>
      <c r="B2399" t="s">
        <v>17</v>
      </c>
      <c r="C2399" t="s">
        <v>23</v>
      </c>
      <c r="D2399" s="22">
        <v>91.370860927152322</v>
      </c>
    </row>
    <row r="2400" spans="1:4" x14ac:dyDescent="0.35">
      <c r="A2400" s="21">
        <v>46238</v>
      </c>
      <c r="B2400" t="s">
        <v>17</v>
      </c>
      <c r="C2400" t="s">
        <v>24</v>
      </c>
      <c r="D2400" s="22">
        <v>49.549549549549553</v>
      </c>
    </row>
    <row r="2401" spans="1:4" x14ac:dyDescent="0.35">
      <c r="A2401" s="21">
        <v>46238</v>
      </c>
      <c r="B2401" t="s">
        <v>17</v>
      </c>
      <c r="C2401" t="s">
        <v>25</v>
      </c>
      <c r="D2401" s="22">
        <v>80.461300309597519</v>
      </c>
    </row>
    <row r="2402" spans="1:4" x14ac:dyDescent="0.35">
      <c r="A2402" s="21">
        <v>46238</v>
      </c>
      <c r="B2402" t="s">
        <v>17</v>
      </c>
      <c r="C2402" t="s">
        <v>26</v>
      </c>
      <c r="D2402" s="22">
        <v>77.911441003327354</v>
      </c>
    </row>
    <row r="2403" spans="1:4" x14ac:dyDescent="0.35">
      <c r="A2403" s="21">
        <v>46238</v>
      </c>
      <c r="B2403" t="s">
        <v>27</v>
      </c>
      <c r="C2403" t="s">
        <v>28</v>
      </c>
      <c r="D2403" s="22">
        <v>88.903517020876436</v>
      </c>
    </row>
    <row r="2404" spans="1:4" x14ac:dyDescent="0.35">
      <c r="A2404" s="21">
        <v>46238</v>
      </c>
      <c r="B2404" t="s">
        <v>27</v>
      </c>
      <c r="C2404" t="s">
        <v>29</v>
      </c>
      <c r="D2404" s="22">
        <v>60.125975626454881</v>
      </c>
    </row>
    <row r="2405" spans="1:4" x14ac:dyDescent="0.35">
      <c r="A2405" s="21">
        <v>46238</v>
      </c>
      <c r="B2405" t="s">
        <v>27</v>
      </c>
      <c r="C2405" t="s">
        <v>30</v>
      </c>
      <c r="D2405" s="22">
        <v>66.558441558441558</v>
      </c>
    </row>
    <row r="2406" spans="1:4" x14ac:dyDescent="0.35">
      <c r="A2406" s="21">
        <v>46238</v>
      </c>
      <c r="B2406" t="s">
        <v>31</v>
      </c>
      <c r="C2406" t="s">
        <v>32</v>
      </c>
      <c r="D2406" s="22">
        <v>34.860278882231057</v>
      </c>
    </row>
    <row r="2407" spans="1:4" x14ac:dyDescent="0.35">
      <c r="A2407" s="21">
        <v>46238</v>
      </c>
      <c r="B2407" t="s">
        <v>31</v>
      </c>
      <c r="C2407" t="s">
        <v>33</v>
      </c>
      <c r="D2407" s="22">
        <v>92.235624780419258</v>
      </c>
    </row>
    <row r="2408" spans="1:4" x14ac:dyDescent="0.35">
      <c r="A2408" s="21">
        <v>46238</v>
      </c>
      <c r="B2408" t="s">
        <v>4</v>
      </c>
      <c r="C2408" t="s">
        <v>34</v>
      </c>
      <c r="D2408" s="22">
        <v>68.32597762496151</v>
      </c>
    </row>
    <row r="2409" spans="1:4" x14ac:dyDescent="0.35">
      <c r="A2409" s="21">
        <v>46238</v>
      </c>
      <c r="B2409" t="s">
        <v>35</v>
      </c>
      <c r="C2409" t="s">
        <v>36</v>
      </c>
      <c r="D2409" s="22">
        <v>93.63301253752428</v>
      </c>
    </row>
    <row r="2410" spans="1:4" x14ac:dyDescent="0.35">
      <c r="A2410" s="21">
        <v>46238</v>
      </c>
      <c r="B2410" t="s">
        <v>37</v>
      </c>
      <c r="C2410" t="s">
        <v>38</v>
      </c>
      <c r="D2410" s="22">
        <v>57.975460122699388</v>
      </c>
    </row>
    <row r="2411" spans="1:4" x14ac:dyDescent="0.35">
      <c r="A2411" s="21">
        <v>46238</v>
      </c>
      <c r="B2411" t="s">
        <v>39</v>
      </c>
      <c r="C2411" t="s">
        <v>40</v>
      </c>
      <c r="D2411" s="22">
        <v>88.692579505300358</v>
      </c>
    </row>
    <row r="2412" spans="1:4" x14ac:dyDescent="0.35">
      <c r="A2412" s="21">
        <v>46238</v>
      </c>
      <c r="B2412" t="s">
        <v>41</v>
      </c>
      <c r="C2412" t="s">
        <v>42</v>
      </c>
      <c r="D2412" s="22">
        <v>1.9429590017825309</v>
      </c>
    </row>
    <row r="2413" spans="1:4" x14ac:dyDescent="0.35">
      <c r="A2413" s="21">
        <v>46238</v>
      </c>
      <c r="B2413" t="s">
        <v>43</v>
      </c>
      <c r="C2413" t="s">
        <v>44</v>
      </c>
      <c r="D2413" s="22">
        <v>89.691275167785236</v>
      </c>
    </row>
    <row r="2414" spans="1:4" x14ac:dyDescent="0.35">
      <c r="A2414" s="21">
        <v>46238</v>
      </c>
      <c r="B2414" t="s">
        <v>27</v>
      </c>
      <c r="C2414" t="s">
        <v>45</v>
      </c>
      <c r="D2414" s="22">
        <v>21.570121951219509</v>
      </c>
    </row>
    <row r="2415" spans="1:4" x14ac:dyDescent="0.35">
      <c r="A2415" s="21">
        <v>46238</v>
      </c>
      <c r="B2415" t="s">
        <v>46</v>
      </c>
      <c r="C2415" t="s">
        <v>47</v>
      </c>
      <c r="D2415" s="22">
        <v>62.584175084175087</v>
      </c>
    </row>
    <row r="2416" spans="1:4" x14ac:dyDescent="0.35">
      <c r="A2416" s="21">
        <v>46238</v>
      </c>
      <c r="B2416" t="s">
        <v>48</v>
      </c>
      <c r="C2416" t="s">
        <v>49</v>
      </c>
      <c r="D2416" s="22">
        <v>57.762461709830127</v>
      </c>
    </row>
    <row r="2417" spans="1:4" x14ac:dyDescent="0.35">
      <c r="A2417" s="21">
        <v>46238</v>
      </c>
      <c r="B2417" t="s">
        <v>48</v>
      </c>
      <c r="C2417" t="s">
        <v>50</v>
      </c>
      <c r="D2417" s="22">
        <v>68.121883656509695</v>
      </c>
    </row>
    <row r="2418" spans="1:4" x14ac:dyDescent="0.35">
      <c r="A2418" s="21">
        <v>46238</v>
      </c>
      <c r="B2418" t="s">
        <v>48</v>
      </c>
      <c r="C2418" t="s">
        <v>51</v>
      </c>
      <c r="D2418" s="22">
        <v>62.567589271374267</v>
      </c>
    </row>
    <row r="2419" spans="1:4" x14ac:dyDescent="0.35">
      <c r="A2419" s="21">
        <v>46238</v>
      </c>
      <c r="B2419" t="s">
        <v>48</v>
      </c>
      <c r="C2419" t="s">
        <v>52</v>
      </c>
      <c r="D2419" s="22">
        <v>35.106382978723403</v>
      </c>
    </row>
    <row r="2420" spans="1:4" x14ac:dyDescent="0.35">
      <c r="A2420" s="21">
        <v>46238</v>
      </c>
      <c r="B2420" t="s">
        <v>53</v>
      </c>
      <c r="C2420" t="s">
        <v>54</v>
      </c>
      <c r="D2420" s="22">
        <v>51.381982190355039</v>
      </c>
    </row>
    <row r="2421" spans="1:4" x14ac:dyDescent="0.35">
      <c r="A2421" s="21">
        <v>46238</v>
      </c>
      <c r="B2421" t="s">
        <v>55</v>
      </c>
      <c r="C2421" t="s">
        <v>56</v>
      </c>
      <c r="D2421" s="22">
        <v>52.56879773987653</v>
      </c>
    </row>
    <row r="2422" spans="1:4" x14ac:dyDescent="0.35">
      <c r="A2422" s="21">
        <v>46238</v>
      </c>
      <c r="B2422" t="s">
        <v>57</v>
      </c>
      <c r="C2422" t="s">
        <v>59</v>
      </c>
      <c r="D2422" s="22">
        <v>45.16032689853656</v>
      </c>
    </row>
    <row r="2423" spans="1:4" x14ac:dyDescent="0.35">
      <c r="A2423" s="21">
        <v>46238</v>
      </c>
      <c r="B2423" t="s">
        <v>57</v>
      </c>
      <c r="C2423" t="s">
        <v>60</v>
      </c>
      <c r="D2423" s="22">
        <v>99.803664921465966</v>
      </c>
    </row>
    <row r="2424" spans="1:4" x14ac:dyDescent="0.35">
      <c r="A2424" s="21">
        <v>46238</v>
      </c>
      <c r="B2424" t="s">
        <v>57</v>
      </c>
      <c r="C2424" t="s">
        <v>61</v>
      </c>
      <c r="D2424" s="22">
        <v>58.092816274634458</v>
      </c>
    </row>
    <row r="2425" spans="1:4" x14ac:dyDescent="0.35">
      <c r="A2425" s="21">
        <v>46238</v>
      </c>
      <c r="B2425" t="s">
        <v>57</v>
      </c>
      <c r="C2425" t="s">
        <v>62</v>
      </c>
      <c r="D2425" s="22">
        <v>40.39855072463768</v>
      </c>
    </row>
    <row r="2426" spans="1:4" x14ac:dyDescent="0.35">
      <c r="A2426" s="21">
        <v>46238</v>
      </c>
      <c r="B2426" t="s">
        <v>57</v>
      </c>
      <c r="C2426" t="s">
        <v>63</v>
      </c>
      <c r="D2426" s="22">
        <v>56.584664536741222</v>
      </c>
    </row>
    <row r="2427" spans="1:4" x14ac:dyDescent="0.35">
      <c r="A2427" s="21">
        <v>46238</v>
      </c>
      <c r="B2427" t="s">
        <v>64</v>
      </c>
      <c r="C2427" t="s">
        <v>65</v>
      </c>
      <c r="D2427" s="22">
        <v>59.162561576354683</v>
      </c>
    </row>
    <row r="2428" spans="1:4" x14ac:dyDescent="0.35">
      <c r="A2428" s="21">
        <v>46238</v>
      </c>
      <c r="B2428" t="s">
        <v>43</v>
      </c>
      <c r="C2428" t="s">
        <v>66</v>
      </c>
      <c r="D2428" s="22">
        <v>49.603174603174601</v>
      </c>
    </row>
    <row r="2429" spans="1:4" x14ac:dyDescent="0.35">
      <c r="A2429" s="21">
        <v>46238</v>
      </c>
      <c r="B2429" t="s">
        <v>43</v>
      </c>
      <c r="C2429" t="s">
        <v>67</v>
      </c>
      <c r="D2429" s="22">
        <v>53.106962481962483</v>
      </c>
    </row>
    <row r="2430" spans="1:4" x14ac:dyDescent="0.35">
      <c r="A2430" s="21">
        <v>46238</v>
      </c>
      <c r="B2430" t="s">
        <v>43</v>
      </c>
      <c r="C2430" t="s">
        <v>68</v>
      </c>
      <c r="D2430" s="22">
        <v>94.347240915208616</v>
      </c>
    </row>
    <row r="2431" spans="1:4" x14ac:dyDescent="0.35">
      <c r="A2431" s="21">
        <v>46238</v>
      </c>
      <c r="B2431" t="s">
        <v>37</v>
      </c>
      <c r="C2431" t="s">
        <v>69</v>
      </c>
      <c r="D2431" s="22">
        <v>10.92077087794433</v>
      </c>
    </row>
    <row r="2432" spans="1:4" x14ac:dyDescent="0.35">
      <c r="A2432" s="21">
        <v>46238</v>
      </c>
      <c r="B2432" t="s">
        <v>37</v>
      </c>
      <c r="C2432" t="s">
        <v>70</v>
      </c>
      <c r="D2432" s="22">
        <v>73.121743480860516</v>
      </c>
    </row>
    <row r="2433" spans="1:4" x14ac:dyDescent="0.35">
      <c r="A2433" s="21">
        <v>46238</v>
      </c>
      <c r="B2433" t="s">
        <v>41</v>
      </c>
      <c r="C2433" t="s">
        <v>108</v>
      </c>
      <c r="D2433" s="22">
        <v>73.685747663551396</v>
      </c>
    </row>
    <row r="2434" spans="1:4" x14ac:dyDescent="0.35">
      <c r="A2434" s="21">
        <v>46238</v>
      </c>
      <c r="B2434" t="s">
        <v>41</v>
      </c>
      <c r="C2434" t="s">
        <v>71</v>
      </c>
      <c r="D2434" s="22">
        <v>84.787910922587486</v>
      </c>
    </row>
    <row r="2435" spans="1:4" x14ac:dyDescent="0.35">
      <c r="A2435" s="21">
        <v>46238</v>
      </c>
      <c r="B2435" t="s">
        <v>35</v>
      </c>
      <c r="C2435" t="s">
        <v>72</v>
      </c>
      <c r="D2435" s="22">
        <v>85.92706579176587</v>
      </c>
    </row>
    <row r="2436" spans="1:4" x14ac:dyDescent="0.35">
      <c r="A2436" s="21">
        <v>46238</v>
      </c>
      <c r="B2436" t="s">
        <v>35</v>
      </c>
      <c r="C2436" t="s">
        <v>73</v>
      </c>
      <c r="D2436" s="22">
        <v>71.742092806426157</v>
      </c>
    </row>
    <row r="2437" spans="1:4" x14ac:dyDescent="0.35">
      <c r="A2437" s="21">
        <v>46238</v>
      </c>
      <c r="B2437" t="s">
        <v>35</v>
      </c>
      <c r="C2437" t="s">
        <v>74</v>
      </c>
      <c r="D2437" s="22">
        <v>88.513643814482691</v>
      </c>
    </row>
    <row r="2438" spans="1:4" x14ac:dyDescent="0.35">
      <c r="A2438" s="21">
        <v>46238</v>
      </c>
      <c r="B2438" t="s">
        <v>35</v>
      </c>
      <c r="C2438" t="s">
        <v>75</v>
      </c>
      <c r="D2438" s="22">
        <v>75.848765432098759</v>
      </c>
    </row>
    <row r="2439" spans="1:4" x14ac:dyDescent="0.35">
      <c r="A2439" s="21">
        <v>46238</v>
      </c>
      <c r="B2439" t="s">
        <v>76</v>
      </c>
      <c r="C2439" t="s">
        <v>77</v>
      </c>
      <c r="D2439" s="22">
        <v>37.105809128630703</v>
      </c>
    </row>
    <row r="2440" spans="1:4" x14ac:dyDescent="0.35">
      <c r="A2440" s="21">
        <v>46238</v>
      </c>
      <c r="B2440" t="s">
        <v>76</v>
      </c>
      <c r="C2440" t="s">
        <v>78</v>
      </c>
      <c r="D2440" s="22">
        <v>69.834804254356186</v>
      </c>
    </row>
    <row r="2441" spans="1:4" x14ac:dyDescent="0.35">
      <c r="A2441" s="21">
        <v>46238</v>
      </c>
      <c r="B2441" t="s">
        <v>76</v>
      </c>
      <c r="C2441" t="s">
        <v>79</v>
      </c>
      <c r="D2441" s="22">
        <v>96.877725449154028</v>
      </c>
    </row>
    <row r="2442" spans="1:4" x14ac:dyDescent="0.35">
      <c r="A2442" s="21">
        <v>46238</v>
      </c>
      <c r="B2442" t="s">
        <v>76</v>
      </c>
      <c r="C2442" t="s">
        <v>80</v>
      </c>
      <c r="D2442" s="22">
        <v>86.322671850150201</v>
      </c>
    </row>
    <row r="2443" spans="1:4" x14ac:dyDescent="0.35">
      <c r="A2443" s="21">
        <v>46238</v>
      </c>
      <c r="B2443" t="s">
        <v>76</v>
      </c>
      <c r="C2443" t="s">
        <v>81</v>
      </c>
      <c r="D2443" s="22">
        <v>40.281211372064277</v>
      </c>
    </row>
    <row r="2444" spans="1:4" x14ac:dyDescent="0.35">
      <c r="A2444" s="21">
        <v>46238</v>
      </c>
      <c r="B2444" t="s">
        <v>76</v>
      </c>
      <c r="C2444" t="s">
        <v>82</v>
      </c>
      <c r="D2444" s="22">
        <v>73.121212121212125</v>
      </c>
    </row>
    <row r="2445" spans="1:4" x14ac:dyDescent="0.35">
      <c r="A2445" s="21">
        <v>46238</v>
      </c>
      <c r="B2445" t="s">
        <v>76</v>
      </c>
      <c r="C2445" t="s">
        <v>83</v>
      </c>
      <c r="D2445" s="22">
        <v>86.231884057971016</v>
      </c>
    </row>
    <row r="2446" spans="1:4" x14ac:dyDescent="0.35">
      <c r="A2446" s="21">
        <v>46238</v>
      </c>
      <c r="B2446" t="s">
        <v>4</v>
      </c>
      <c r="C2446" t="s">
        <v>84</v>
      </c>
      <c r="D2446" s="22">
        <v>93.081843101422791</v>
      </c>
    </row>
    <row r="2447" spans="1:4" x14ac:dyDescent="0.35">
      <c r="A2447" s="21">
        <v>46238</v>
      </c>
      <c r="B2447" t="s">
        <v>4</v>
      </c>
      <c r="C2447" t="s">
        <v>85</v>
      </c>
      <c r="D2447" s="22">
        <v>54.504426314875893</v>
      </c>
    </row>
    <row r="2448" spans="1:4" x14ac:dyDescent="0.35">
      <c r="A2448" s="21">
        <v>46238</v>
      </c>
      <c r="B2448" t="s">
        <v>7</v>
      </c>
      <c r="C2448" t="s">
        <v>110</v>
      </c>
      <c r="D2448" s="22">
        <v>67.15542521994135</v>
      </c>
    </row>
    <row r="2449" spans="1:4" x14ac:dyDescent="0.35">
      <c r="A2449" s="21">
        <v>46238</v>
      </c>
      <c r="B2449" t="s">
        <v>4</v>
      </c>
      <c r="C2449" t="s">
        <v>86</v>
      </c>
      <c r="D2449" s="22">
        <v>88.132303124881062</v>
      </c>
    </row>
    <row r="2450" spans="1:4" x14ac:dyDescent="0.35">
      <c r="A2450" s="21">
        <v>46238</v>
      </c>
      <c r="B2450" t="s">
        <v>31</v>
      </c>
      <c r="C2450" t="s">
        <v>87</v>
      </c>
      <c r="D2450" s="22">
        <v>77.422266800401204</v>
      </c>
    </row>
    <row r="2451" spans="1:4" x14ac:dyDescent="0.35">
      <c r="A2451" s="21">
        <v>46238</v>
      </c>
      <c r="B2451" t="s">
        <v>37</v>
      </c>
      <c r="C2451" t="s">
        <v>88</v>
      </c>
      <c r="D2451" s="22">
        <v>23.49570200573066</v>
      </c>
    </row>
    <row r="2452" spans="1:4" x14ac:dyDescent="0.35">
      <c r="A2452" s="21">
        <v>46238</v>
      </c>
      <c r="B2452" t="s">
        <v>64</v>
      </c>
      <c r="C2452" t="s">
        <v>89</v>
      </c>
      <c r="D2452" s="22">
        <v>45.328797170867091</v>
      </c>
    </row>
    <row r="2453" spans="1:4" x14ac:dyDescent="0.35">
      <c r="A2453" s="21">
        <v>46238</v>
      </c>
      <c r="B2453" t="s">
        <v>43</v>
      </c>
      <c r="C2453" t="s">
        <v>90</v>
      </c>
      <c r="D2453" s="22">
        <v>81.094706517824989</v>
      </c>
    </row>
    <row r="2454" spans="1:4" x14ac:dyDescent="0.35">
      <c r="A2454" s="21">
        <v>46238</v>
      </c>
      <c r="B2454" t="s">
        <v>37</v>
      </c>
      <c r="C2454" t="s">
        <v>91</v>
      </c>
      <c r="D2454" s="22">
        <v>62.030805366096033</v>
      </c>
    </row>
    <row r="2455" spans="1:4" x14ac:dyDescent="0.35">
      <c r="A2455" s="21">
        <v>46238</v>
      </c>
      <c r="B2455" t="s">
        <v>37</v>
      </c>
      <c r="C2455" t="s">
        <v>92</v>
      </c>
      <c r="D2455" s="22">
        <v>78.897893030794165</v>
      </c>
    </row>
    <row r="2456" spans="1:4" x14ac:dyDescent="0.35">
      <c r="A2456" s="21">
        <v>46238</v>
      </c>
      <c r="B2456" t="s">
        <v>35</v>
      </c>
      <c r="C2456" t="s">
        <v>111</v>
      </c>
      <c r="D2456" s="22">
        <v>74.77477477477477</v>
      </c>
    </row>
    <row r="2457" spans="1:4" x14ac:dyDescent="0.35">
      <c r="A2457" s="21">
        <v>46238</v>
      </c>
      <c r="B2457" t="s">
        <v>35</v>
      </c>
      <c r="C2457" t="s">
        <v>93</v>
      </c>
      <c r="D2457" s="22">
        <v>98.674765323025952</v>
      </c>
    </row>
    <row r="2458" spans="1:4" x14ac:dyDescent="0.35">
      <c r="A2458" s="21">
        <v>46238</v>
      </c>
      <c r="B2458" t="s">
        <v>35</v>
      </c>
      <c r="C2458" t="s">
        <v>94</v>
      </c>
      <c r="D2458" s="22">
        <v>91.142284569138283</v>
      </c>
    </row>
    <row r="2459" spans="1:4" x14ac:dyDescent="0.35">
      <c r="A2459" s="21">
        <v>46238</v>
      </c>
      <c r="B2459" t="s">
        <v>76</v>
      </c>
      <c r="C2459" t="s">
        <v>95</v>
      </c>
      <c r="D2459" s="22">
        <v>45.839828180613452</v>
      </c>
    </row>
    <row r="2460" spans="1:4" x14ac:dyDescent="0.35">
      <c r="A2460" s="21">
        <v>46238</v>
      </c>
      <c r="B2460" t="s">
        <v>76</v>
      </c>
      <c r="C2460" t="s">
        <v>96</v>
      </c>
      <c r="D2460" s="22">
        <v>84.340603293340465</v>
      </c>
    </row>
    <row r="2461" spans="1:4" x14ac:dyDescent="0.35">
      <c r="A2461" s="21">
        <v>46238</v>
      </c>
      <c r="B2461" t="s">
        <v>76</v>
      </c>
      <c r="C2461" t="s">
        <v>97</v>
      </c>
      <c r="D2461" s="22">
        <v>80.706847360912988</v>
      </c>
    </row>
    <row r="2462" spans="1:4" x14ac:dyDescent="0.35">
      <c r="A2462" s="21">
        <v>46238</v>
      </c>
      <c r="B2462" t="s">
        <v>76</v>
      </c>
      <c r="C2462" t="s">
        <v>98</v>
      </c>
      <c r="D2462" s="22">
        <v>45.07179362375274</v>
      </c>
    </row>
    <row r="2463" spans="1:4" x14ac:dyDescent="0.35">
      <c r="A2463" s="21">
        <v>46238</v>
      </c>
      <c r="B2463" t="s">
        <v>17</v>
      </c>
      <c r="C2463" t="s">
        <v>99</v>
      </c>
      <c r="D2463" s="22">
        <v>68.502232142857139</v>
      </c>
    </row>
    <row r="2464" spans="1:4" x14ac:dyDescent="0.35">
      <c r="A2464" s="21">
        <v>46238</v>
      </c>
      <c r="B2464" t="s">
        <v>27</v>
      </c>
      <c r="C2464" t="s">
        <v>100</v>
      </c>
      <c r="D2464" s="22">
        <v>86.753246753246756</v>
      </c>
    </row>
    <row r="2465" spans="1:5" x14ac:dyDescent="0.35">
      <c r="A2465" s="21">
        <v>46238</v>
      </c>
      <c r="B2465" t="s">
        <v>76</v>
      </c>
      <c r="C2465" t="s">
        <v>101</v>
      </c>
      <c r="D2465" s="22">
        <v>24.464831804281349</v>
      </c>
    </row>
    <row r="2466" spans="1:5" x14ac:dyDescent="0.35">
      <c r="A2466" s="21">
        <v>46238</v>
      </c>
      <c r="B2466" t="s">
        <v>64</v>
      </c>
      <c r="C2466" t="s">
        <v>102</v>
      </c>
      <c r="D2466" s="22">
        <v>63.772102161100193</v>
      </c>
    </row>
    <row r="2467" spans="1:5" x14ac:dyDescent="0.35">
      <c r="A2467" s="21">
        <v>46238</v>
      </c>
      <c r="B2467" t="s">
        <v>35</v>
      </c>
      <c r="C2467" t="s">
        <v>103</v>
      </c>
      <c r="D2467" s="22">
        <v>28.92815981559739</v>
      </c>
    </row>
    <row r="2468" spans="1:5" x14ac:dyDescent="0.35">
      <c r="A2468" s="21">
        <v>46238</v>
      </c>
      <c r="B2468" t="s">
        <v>4</v>
      </c>
      <c r="C2468" t="s">
        <v>104</v>
      </c>
      <c r="D2468" s="22">
        <v>61.89094241637391</v>
      </c>
    </row>
    <row r="2469" spans="1:5" x14ac:dyDescent="0.35">
      <c r="A2469" s="21">
        <v>46238</v>
      </c>
      <c r="B2469" t="s">
        <v>41</v>
      </c>
      <c r="C2469" t="s">
        <v>105</v>
      </c>
      <c r="D2469" s="22">
        <v>51.70217439051175</v>
      </c>
    </row>
    <row r="2470" spans="1:5" x14ac:dyDescent="0.35">
      <c r="A2470" s="21">
        <v>46238</v>
      </c>
      <c r="B2470" t="s">
        <v>37</v>
      </c>
      <c r="C2470" t="s">
        <v>106</v>
      </c>
      <c r="D2470" s="22">
        <v>44.872701555869867</v>
      </c>
    </row>
    <row r="2471" spans="1:5" x14ac:dyDescent="0.35">
      <c r="A2471" s="21">
        <v>46239</v>
      </c>
      <c r="B2471" t="s">
        <v>4</v>
      </c>
      <c r="C2471" t="s">
        <v>5</v>
      </c>
      <c r="D2471" s="22">
        <v>87.299416275609474</v>
      </c>
      <c r="E2471" s="18"/>
    </row>
    <row r="2472" spans="1:5" x14ac:dyDescent="0.35">
      <c r="A2472" s="21">
        <v>46239</v>
      </c>
      <c r="B2472" t="s">
        <v>4</v>
      </c>
      <c r="C2472" t="s">
        <v>109</v>
      </c>
      <c r="D2472" s="22">
        <v>78.436018957345965</v>
      </c>
      <c r="E2472" s="18"/>
    </row>
    <row r="2473" spans="1:5" x14ac:dyDescent="0.35">
      <c r="A2473" s="21">
        <v>46239</v>
      </c>
      <c r="B2473" t="s">
        <v>4</v>
      </c>
      <c r="C2473" t="s">
        <v>6</v>
      </c>
      <c r="D2473" s="22">
        <v>89.466518133432359</v>
      </c>
      <c r="E2473" s="18"/>
    </row>
    <row r="2474" spans="1:5" x14ac:dyDescent="0.35">
      <c r="A2474" s="21">
        <v>46239</v>
      </c>
      <c r="B2474" t="s">
        <v>7</v>
      </c>
      <c r="C2474" t="s">
        <v>8</v>
      </c>
      <c r="D2474" s="22">
        <v>65.376672724268957</v>
      </c>
      <c r="E2474" s="18"/>
    </row>
    <row r="2475" spans="1:5" x14ac:dyDescent="0.35">
      <c r="A2475" s="21">
        <v>46239</v>
      </c>
      <c r="B2475" t="s">
        <v>7</v>
      </c>
      <c r="C2475" t="s">
        <v>9</v>
      </c>
      <c r="D2475" s="22">
        <v>77.543956043956044</v>
      </c>
      <c r="E2475" s="18"/>
    </row>
    <row r="2476" spans="1:5" x14ac:dyDescent="0.35">
      <c r="A2476" s="21">
        <v>46239</v>
      </c>
      <c r="B2476" t="s">
        <v>7</v>
      </c>
      <c r="C2476" t="s">
        <v>10</v>
      </c>
      <c r="D2476" s="22">
        <v>94.235697407395079</v>
      </c>
      <c r="E2476" s="18"/>
    </row>
    <row r="2477" spans="1:5" x14ac:dyDescent="0.35">
      <c r="A2477" s="21">
        <v>46239</v>
      </c>
      <c r="B2477" t="s">
        <v>7</v>
      </c>
      <c r="C2477" t="s">
        <v>11</v>
      </c>
      <c r="D2477" s="22">
        <v>83.515707730321211</v>
      </c>
      <c r="E2477" s="18"/>
    </row>
    <row r="2478" spans="1:5" x14ac:dyDescent="0.35">
      <c r="A2478" s="21">
        <v>46239</v>
      </c>
      <c r="B2478" t="s">
        <v>7</v>
      </c>
      <c r="C2478" t="s">
        <v>12</v>
      </c>
      <c r="D2478" s="22">
        <v>84.48655795504628</v>
      </c>
      <c r="E2478" s="18"/>
    </row>
    <row r="2479" spans="1:5" x14ac:dyDescent="0.35">
      <c r="A2479" s="21">
        <v>46239</v>
      </c>
      <c r="B2479" t="s">
        <v>7</v>
      </c>
      <c r="C2479" t="s">
        <v>13</v>
      </c>
      <c r="D2479" s="22">
        <v>41.765453005927178</v>
      </c>
      <c r="E2479" s="18"/>
    </row>
    <row r="2480" spans="1:5" x14ac:dyDescent="0.35">
      <c r="A2480" s="21">
        <v>46239</v>
      </c>
      <c r="B2480" t="s">
        <v>7</v>
      </c>
      <c r="C2480" t="s">
        <v>14</v>
      </c>
      <c r="D2480" s="22">
        <v>75.132275132275126</v>
      </c>
      <c r="E2480" s="18"/>
    </row>
    <row r="2481" spans="1:5" x14ac:dyDescent="0.35">
      <c r="A2481" s="21">
        <v>46239</v>
      </c>
      <c r="B2481" t="s">
        <v>7</v>
      </c>
      <c r="C2481" t="s">
        <v>15</v>
      </c>
      <c r="D2481" s="22">
        <v>91.265573770491798</v>
      </c>
      <c r="E2481" s="18"/>
    </row>
    <row r="2482" spans="1:5" x14ac:dyDescent="0.35">
      <c r="A2482" s="21">
        <v>46239</v>
      </c>
      <c r="B2482" t="s">
        <v>7</v>
      </c>
      <c r="C2482" t="s">
        <v>16</v>
      </c>
      <c r="D2482" s="22">
        <v>61.214574898785422</v>
      </c>
      <c r="E2482" s="18"/>
    </row>
    <row r="2483" spans="1:5" x14ac:dyDescent="0.35">
      <c r="A2483" s="21">
        <v>46239</v>
      </c>
      <c r="B2483" t="s">
        <v>17</v>
      </c>
      <c r="C2483" t="s">
        <v>18</v>
      </c>
      <c r="D2483" s="22">
        <v>65.097503189356658</v>
      </c>
      <c r="E2483" s="18"/>
    </row>
    <row r="2484" spans="1:5" x14ac:dyDescent="0.35">
      <c r="A2484" s="21">
        <v>46239</v>
      </c>
      <c r="B2484" t="s">
        <v>17</v>
      </c>
      <c r="C2484" t="s">
        <v>19</v>
      </c>
      <c r="D2484" s="22">
        <v>89.025406080799669</v>
      </c>
      <c r="E2484" s="18"/>
    </row>
    <row r="2485" spans="1:5" x14ac:dyDescent="0.35">
      <c r="A2485" s="21">
        <v>46239</v>
      </c>
      <c r="B2485" t="s">
        <v>17</v>
      </c>
      <c r="C2485" t="s">
        <v>20</v>
      </c>
      <c r="D2485" s="22">
        <v>79.502607300441241</v>
      </c>
      <c r="E2485" s="18"/>
    </row>
    <row r="2486" spans="1:5" x14ac:dyDescent="0.35">
      <c r="A2486" s="21">
        <v>46239</v>
      </c>
      <c r="B2486" t="s">
        <v>17</v>
      </c>
      <c r="C2486" t="s">
        <v>21</v>
      </c>
      <c r="D2486" s="22">
        <v>79.07250933385734</v>
      </c>
      <c r="E2486" s="18"/>
    </row>
    <row r="2487" spans="1:5" x14ac:dyDescent="0.35">
      <c r="A2487" s="21">
        <v>46239</v>
      </c>
      <c r="B2487" t="s">
        <v>17</v>
      </c>
      <c r="C2487" t="s">
        <v>22</v>
      </c>
      <c r="D2487" s="22">
        <v>65.636273168304513</v>
      </c>
      <c r="E2487" s="18"/>
    </row>
    <row r="2488" spans="1:5" x14ac:dyDescent="0.35">
      <c r="A2488" s="21">
        <v>46239</v>
      </c>
      <c r="B2488" t="s">
        <v>17</v>
      </c>
      <c r="C2488" t="s">
        <v>23</v>
      </c>
      <c r="D2488" s="22">
        <v>91.370860927152322</v>
      </c>
      <c r="E2488" s="18"/>
    </row>
    <row r="2489" spans="1:5" x14ac:dyDescent="0.35">
      <c r="A2489" s="21">
        <v>46239</v>
      </c>
      <c r="B2489" t="s">
        <v>17</v>
      </c>
      <c r="C2489" t="s">
        <v>24</v>
      </c>
      <c r="D2489" s="22">
        <v>36.036036036036037</v>
      </c>
      <c r="E2489" s="18"/>
    </row>
    <row r="2490" spans="1:5" x14ac:dyDescent="0.35">
      <c r="A2490" s="21">
        <v>46239</v>
      </c>
      <c r="B2490" t="s">
        <v>17</v>
      </c>
      <c r="C2490" t="s">
        <v>25</v>
      </c>
      <c r="D2490" s="22">
        <v>80.656346749226003</v>
      </c>
      <c r="E2490" s="18"/>
    </row>
    <row r="2491" spans="1:5" x14ac:dyDescent="0.35">
      <c r="A2491" s="21">
        <v>46239</v>
      </c>
      <c r="B2491" t="s">
        <v>17</v>
      </c>
      <c r="C2491" t="s">
        <v>26</v>
      </c>
      <c r="D2491" s="22">
        <v>66.85436396211928</v>
      </c>
      <c r="E2491" s="18"/>
    </row>
    <row r="2492" spans="1:5" x14ac:dyDescent="0.35">
      <c r="A2492" s="21">
        <v>46239</v>
      </c>
      <c r="B2492" t="s">
        <v>27</v>
      </c>
      <c r="C2492" t="s">
        <v>28</v>
      </c>
      <c r="D2492" s="22">
        <v>89.599398156855372</v>
      </c>
      <c r="E2492" s="18"/>
    </row>
    <row r="2493" spans="1:5" x14ac:dyDescent="0.35">
      <c r="A2493" s="21">
        <v>46239</v>
      </c>
      <c r="B2493" t="s">
        <v>27</v>
      </c>
      <c r="C2493" t="s">
        <v>29</v>
      </c>
      <c r="D2493" s="22">
        <v>57.264138025468988</v>
      </c>
      <c r="E2493" s="18"/>
    </row>
    <row r="2494" spans="1:5" x14ac:dyDescent="0.35">
      <c r="A2494" s="21">
        <v>46239</v>
      </c>
      <c r="B2494" t="s">
        <v>27</v>
      </c>
      <c r="C2494" t="s">
        <v>30</v>
      </c>
      <c r="D2494" s="22">
        <v>66.233766233766232</v>
      </c>
      <c r="E2494" s="18"/>
    </row>
    <row r="2495" spans="1:5" x14ac:dyDescent="0.35">
      <c r="A2495" s="21">
        <v>46239</v>
      </c>
      <c r="B2495" t="s">
        <v>31</v>
      </c>
      <c r="C2495" t="s">
        <v>32</v>
      </c>
      <c r="D2495" s="22">
        <v>34.513076104608842</v>
      </c>
      <c r="E2495" s="18"/>
    </row>
    <row r="2496" spans="1:5" x14ac:dyDescent="0.35">
      <c r="A2496" s="21">
        <v>46239</v>
      </c>
      <c r="B2496" t="s">
        <v>31</v>
      </c>
      <c r="C2496" t="s">
        <v>33</v>
      </c>
      <c r="D2496" s="22">
        <v>91.556388335870707</v>
      </c>
      <c r="E2496" s="18"/>
    </row>
    <row r="2497" spans="1:5" x14ac:dyDescent="0.35">
      <c r="A2497" s="21">
        <v>46239</v>
      </c>
      <c r="B2497" t="s">
        <v>4</v>
      </c>
      <c r="C2497" t="s">
        <v>34</v>
      </c>
      <c r="D2497" s="22">
        <v>66.919839885045675</v>
      </c>
      <c r="E2497" s="18"/>
    </row>
    <row r="2498" spans="1:5" x14ac:dyDescent="0.35">
      <c r="A2498" s="21">
        <v>46239</v>
      </c>
      <c r="B2498" t="s">
        <v>35</v>
      </c>
      <c r="C2498" t="s">
        <v>36</v>
      </c>
      <c r="D2498" s="22">
        <v>93.545823768320673</v>
      </c>
      <c r="E2498" s="18"/>
    </row>
    <row r="2499" spans="1:5" x14ac:dyDescent="0.35">
      <c r="A2499" s="21">
        <v>46239</v>
      </c>
      <c r="B2499" t="s">
        <v>37</v>
      </c>
      <c r="C2499" t="s">
        <v>38</v>
      </c>
      <c r="D2499" s="22">
        <v>59.20245398773006</v>
      </c>
      <c r="E2499" s="18"/>
    </row>
    <row r="2500" spans="1:5" x14ac:dyDescent="0.35">
      <c r="A2500" s="21">
        <v>46239</v>
      </c>
      <c r="B2500" t="s">
        <v>39</v>
      </c>
      <c r="C2500" t="s">
        <v>40</v>
      </c>
      <c r="D2500" s="22">
        <v>88.543797656685882</v>
      </c>
      <c r="E2500" s="18"/>
    </row>
    <row r="2501" spans="1:5" x14ac:dyDescent="0.35">
      <c r="A2501" s="21">
        <v>46239</v>
      </c>
      <c r="B2501" t="s">
        <v>41</v>
      </c>
      <c r="C2501" t="s">
        <v>42</v>
      </c>
      <c r="D2501" s="22">
        <v>1.9964349376114079</v>
      </c>
      <c r="E2501" s="18"/>
    </row>
    <row r="2502" spans="1:5" x14ac:dyDescent="0.35">
      <c r="A2502" s="21">
        <v>46239</v>
      </c>
      <c r="B2502" t="s">
        <v>43</v>
      </c>
      <c r="C2502" t="s">
        <v>44</v>
      </c>
      <c r="D2502" s="22">
        <v>95.986577181208048</v>
      </c>
      <c r="E2502" s="18"/>
    </row>
    <row r="2503" spans="1:5" x14ac:dyDescent="0.35">
      <c r="A2503" s="21">
        <v>46239</v>
      </c>
      <c r="B2503" t="s">
        <v>27</v>
      </c>
      <c r="C2503" t="s">
        <v>45</v>
      </c>
      <c r="D2503" s="22">
        <v>20.350609756097558</v>
      </c>
      <c r="E2503" s="18"/>
    </row>
    <row r="2504" spans="1:5" x14ac:dyDescent="0.35">
      <c r="A2504" s="21">
        <v>46239</v>
      </c>
      <c r="B2504" t="s">
        <v>46</v>
      </c>
      <c r="C2504" t="s">
        <v>47</v>
      </c>
      <c r="D2504" s="22">
        <v>61.510942760942761</v>
      </c>
      <c r="E2504" s="18"/>
    </row>
    <row r="2505" spans="1:5" x14ac:dyDescent="0.35">
      <c r="A2505" s="21">
        <v>46239</v>
      </c>
      <c r="B2505" t="s">
        <v>48</v>
      </c>
      <c r="C2505" t="s">
        <v>49</v>
      </c>
      <c r="D2505" s="22">
        <v>57.024505708716227</v>
      </c>
      <c r="E2505" s="18"/>
    </row>
    <row r="2506" spans="1:5" x14ac:dyDescent="0.35">
      <c r="A2506" s="21">
        <v>46239</v>
      </c>
      <c r="B2506" t="s">
        <v>48</v>
      </c>
      <c r="C2506" t="s">
        <v>50</v>
      </c>
      <c r="D2506" s="22">
        <v>67.844875346260395</v>
      </c>
      <c r="E2506" s="18"/>
    </row>
    <row r="2507" spans="1:5" x14ac:dyDescent="0.35">
      <c r="A2507" s="21">
        <v>46239</v>
      </c>
      <c r="B2507" t="s">
        <v>48</v>
      </c>
      <c r="C2507" t="s">
        <v>51</v>
      </c>
      <c r="D2507" s="22">
        <v>61.802023662936989</v>
      </c>
      <c r="E2507" s="18"/>
    </row>
    <row r="2508" spans="1:5" x14ac:dyDescent="0.35">
      <c r="A2508" s="21">
        <v>46239</v>
      </c>
      <c r="B2508" t="s">
        <v>48</v>
      </c>
      <c r="C2508" t="s">
        <v>52</v>
      </c>
      <c r="D2508" s="22">
        <v>40.425531914893618</v>
      </c>
      <c r="E2508" s="18"/>
    </row>
    <row r="2509" spans="1:5" x14ac:dyDescent="0.35">
      <c r="A2509" s="21">
        <v>46239</v>
      </c>
      <c r="B2509" t="s">
        <v>53</v>
      </c>
      <c r="C2509" t="s">
        <v>54</v>
      </c>
      <c r="D2509" s="22">
        <v>50.156123511044292</v>
      </c>
      <c r="E2509" s="18"/>
    </row>
    <row r="2510" spans="1:5" x14ac:dyDescent="0.35">
      <c r="A2510" s="21">
        <v>46239</v>
      </c>
      <c r="B2510" t="s">
        <v>55</v>
      </c>
      <c r="C2510" t="s">
        <v>56</v>
      </c>
      <c r="D2510" s="22">
        <v>51.947525374071361</v>
      </c>
      <c r="E2510" s="18"/>
    </row>
    <row r="2511" spans="1:5" x14ac:dyDescent="0.35">
      <c r="A2511" s="21">
        <v>46239</v>
      </c>
      <c r="B2511" t="s">
        <v>57</v>
      </c>
      <c r="C2511" t="s">
        <v>59</v>
      </c>
      <c r="D2511" s="22">
        <v>44.307784203524207</v>
      </c>
      <c r="E2511" s="18"/>
    </row>
    <row r="2512" spans="1:5" x14ac:dyDescent="0.35">
      <c r="A2512" s="21">
        <v>46239</v>
      </c>
      <c r="B2512" t="s">
        <v>57</v>
      </c>
      <c r="C2512" t="s">
        <v>60</v>
      </c>
      <c r="D2512" s="22">
        <v>99.803664921465966</v>
      </c>
      <c r="E2512" s="18"/>
    </row>
    <row r="2513" spans="1:5" x14ac:dyDescent="0.35">
      <c r="A2513" s="21">
        <v>46239</v>
      </c>
      <c r="B2513" t="s">
        <v>57</v>
      </c>
      <c r="C2513" t="s">
        <v>61</v>
      </c>
      <c r="D2513" s="22">
        <v>56.007628734901459</v>
      </c>
      <c r="E2513" s="18"/>
    </row>
    <row r="2514" spans="1:5" x14ac:dyDescent="0.35">
      <c r="A2514" s="21">
        <v>46239</v>
      </c>
      <c r="B2514" t="s">
        <v>57</v>
      </c>
      <c r="C2514" t="s">
        <v>62</v>
      </c>
      <c r="D2514" s="22">
        <v>39.855072463768117</v>
      </c>
      <c r="E2514" s="18"/>
    </row>
    <row r="2515" spans="1:5" x14ac:dyDescent="0.35">
      <c r="A2515" s="21">
        <v>46239</v>
      </c>
      <c r="B2515" t="s">
        <v>57</v>
      </c>
      <c r="C2515" t="s">
        <v>63</v>
      </c>
      <c r="D2515" s="22">
        <v>55.968051118210873</v>
      </c>
      <c r="E2515" s="18"/>
    </row>
    <row r="2516" spans="1:5" x14ac:dyDescent="0.35">
      <c r="A2516" s="21">
        <v>46239</v>
      </c>
      <c r="B2516" t="s">
        <v>64</v>
      </c>
      <c r="C2516" t="s">
        <v>65</v>
      </c>
      <c r="D2516" s="22">
        <v>57.733990147783253</v>
      </c>
      <c r="E2516" s="18"/>
    </row>
    <row r="2517" spans="1:5" x14ac:dyDescent="0.35">
      <c r="A2517" s="21">
        <v>46239</v>
      </c>
      <c r="B2517" t="s">
        <v>43</v>
      </c>
      <c r="C2517" t="s">
        <v>66</v>
      </c>
      <c r="D2517" s="22">
        <v>47.61904761904762</v>
      </c>
      <c r="E2517" s="18"/>
    </row>
    <row r="2518" spans="1:5" x14ac:dyDescent="0.35">
      <c r="A2518" s="21">
        <v>46239</v>
      </c>
      <c r="B2518" t="s">
        <v>43</v>
      </c>
      <c r="C2518" t="s">
        <v>67</v>
      </c>
      <c r="D2518" s="22">
        <v>52.946879509379507</v>
      </c>
      <c r="E2518" s="18"/>
    </row>
    <row r="2519" spans="1:5" x14ac:dyDescent="0.35">
      <c r="A2519" s="21">
        <v>46239</v>
      </c>
      <c r="B2519" t="s">
        <v>43</v>
      </c>
      <c r="C2519" t="s">
        <v>68</v>
      </c>
      <c r="D2519" s="22">
        <v>94.347240915208616</v>
      </c>
      <c r="E2519" s="18"/>
    </row>
    <row r="2520" spans="1:5" x14ac:dyDescent="0.35">
      <c r="A2520" s="21">
        <v>46239</v>
      </c>
      <c r="B2520" t="s">
        <v>37</v>
      </c>
      <c r="C2520" t="s">
        <v>69</v>
      </c>
      <c r="D2520" s="22">
        <v>0</v>
      </c>
      <c r="E2520" s="18"/>
    </row>
    <row r="2521" spans="1:5" x14ac:dyDescent="0.35">
      <c r="A2521" s="21">
        <v>46239</v>
      </c>
      <c r="B2521" t="s">
        <v>37</v>
      </c>
      <c r="C2521" t="s">
        <v>70</v>
      </c>
      <c r="D2521" s="22">
        <v>72.614123073543951</v>
      </c>
      <c r="E2521" s="18"/>
    </row>
    <row r="2522" spans="1:5" x14ac:dyDescent="0.35">
      <c r="A2522" s="21">
        <v>46239</v>
      </c>
      <c r="B2522" t="s">
        <v>41</v>
      </c>
      <c r="C2522" t="s">
        <v>108</v>
      </c>
      <c r="D2522" s="22">
        <v>72.721962616822424</v>
      </c>
      <c r="E2522" s="18"/>
    </row>
    <row r="2523" spans="1:5" x14ac:dyDescent="0.35">
      <c r="A2523" s="21">
        <v>46239</v>
      </c>
      <c r="B2523" t="s">
        <v>41</v>
      </c>
      <c r="C2523" t="s">
        <v>71</v>
      </c>
      <c r="D2523" s="22">
        <v>83.753976670201482</v>
      </c>
      <c r="E2523" s="18"/>
    </row>
    <row r="2524" spans="1:5" x14ac:dyDescent="0.35">
      <c r="A2524" s="21">
        <v>46239</v>
      </c>
      <c r="B2524" t="s">
        <v>35</v>
      </c>
      <c r="C2524" t="s">
        <v>72</v>
      </c>
      <c r="D2524" s="22">
        <v>85.265083328494285</v>
      </c>
      <c r="E2524" s="18"/>
    </row>
    <row r="2525" spans="1:5" x14ac:dyDescent="0.35">
      <c r="A2525" s="21">
        <v>46239</v>
      </c>
      <c r="B2525" t="s">
        <v>35</v>
      </c>
      <c r="C2525" t="s">
        <v>73</v>
      </c>
      <c r="D2525" s="22">
        <v>71.141432977121141</v>
      </c>
      <c r="E2525" s="18"/>
    </row>
    <row r="2526" spans="1:5" x14ac:dyDescent="0.35">
      <c r="A2526" s="21">
        <v>46239</v>
      </c>
      <c r="B2526" t="s">
        <v>35</v>
      </c>
      <c r="C2526" t="s">
        <v>74</v>
      </c>
      <c r="D2526" s="22">
        <v>88.153263908976953</v>
      </c>
      <c r="E2526" s="18"/>
    </row>
    <row r="2527" spans="1:5" x14ac:dyDescent="0.35">
      <c r="A2527" s="21">
        <v>46239</v>
      </c>
      <c r="B2527" t="s">
        <v>35</v>
      </c>
      <c r="C2527" t="s">
        <v>75</v>
      </c>
      <c r="D2527" s="22">
        <v>77.31481481481481</v>
      </c>
      <c r="E2527" s="18"/>
    </row>
    <row r="2528" spans="1:5" x14ac:dyDescent="0.35">
      <c r="A2528" s="21">
        <v>46239</v>
      </c>
      <c r="B2528" t="s">
        <v>76</v>
      </c>
      <c r="C2528" t="s">
        <v>77</v>
      </c>
      <c r="D2528" s="22">
        <v>37.039073305670819</v>
      </c>
      <c r="E2528" s="18"/>
    </row>
    <row r="2529" spans="1:5" x14ac:dyDescent="0.35">
      <c r="A2529" s="21">
        <v>46239</v>
      </c>
      <c r="B2529" t="s">
        <v>76</v>
      </c>
      <c r="C2529" t="s">
        <v>78</v>
      </c>
      <c r="D2529" s="22">
        <v>69.834804254356186</v>
      </c>
      <c r="E2529" s="18"/>
    </row>
    <row r="2530" spans="1:5" x14ac:dyDescent="0.35">
      <c r="A2530" s="21">
        <v>46239</v>
      </c>
      <c r="B2530" t="s">
        <v>76</v>
      </c>
      <c r="C2530" t="s">
        <v>79</v>
      </c>
      <c r="D2530" s="22">
        <v>96.877725449154028</v>
      </c>
      <c r="E2530" s="18"/>
    </row>
    <row r="2531" spans="1:5" x14ac:dyDescent="0.35">
      <c r="A2531" s="21">
        <v>46239</v>
      </c>
      <c r="B2531" t="s">
        <v>76</v>
      </c>
      <c r="C2531" t="s">
        <v>80</v>
      </c>
      <c r="D2531" s="22">
        <v>87.709842728397248</v>
      </c>
      <c r="E2531" s="18"/>
    </row>
    <row r="2532" spans="1:5" x14ac:dyDescent="0.35">
      <c r="A2532" s="21">
        <v>46239</v>
      </c>
      <c r="B2532" t="s">
        <v>76</v>
      </c>
      <c r="C2532" t="s">
        <v>81</v>
      </c>
      <c r="D2532" s="22">
        <v>40.281211372064277</v>
      </c>
      <c r="E2532" s="18"/>
    </row>
    <row r="2533" spans="1:5" x14ac:dyDescent="0.35">
      <c r="A2533" s="21">
        <v>46239</v>
      </c>
      <c r="B2533" t="s">
        <v>76</v>
      </c>
      <c r="C2533" t="s">
        <v>82</v>
      </c>
      <c r="D2533" s="22">
        <v>69.333333333333329</v>
      </c>
      <c r="E2533" s="18"/>
    </row>
    <row r="2534" spans="1:5" x14ac:dyDescent="0.35">
      <c r="A2534" s="21">
        <v>46239</v>
      </c>
      <c r="B2534" t="s">
        <v>76</v>
      </c>
      <c r="C2534" t="s">
        <v>83</v>
      </c>
      <c r="D2534" s="22">
        <v>89.565217391304344</v>
      </c>
      <c r="E2534" s="18"/>
    </row>
    <row r="2535" spans="1:5" x14ac:dyDescent="0.35">
      <c r="A2535" s="21">
        <v>46239</v>
      </c>
      <c r="B2535" t="s">
        <v>4</v>
      </c>
      <c r="C2535" t="s">
        <v>84</v>
      </c>
      <c r="D2535" s="22">
        <v>92.43571335334812</v>
      </c>
      <c r="E2535" s="18"/>
    </row>
    <row r="2536" spans="1:5" x14ac:dyDescent="0.35">
      <c r="A2536" s="21">
        <v>46239</v>
      </c>
      <c r="B2536" t="s">
        <v>4</v>
      </c>
      <c r="C2536" t="s">
        <v>85</v>
      </c>
      <c r="D2536" s="22">
        <v>54.504426314875893</v>
      </c>
      <c r="E2536" s="18"/>
    </row>
    <row r="2537" spans="1:5" x14ac:dyDescent="0.35">
      <c r="A2537" s="21">
        <v>46239</v>
      </c>
      <c r="B2537" t="s">
        <v>7</v>
      </c>
      <c r="C2537" t="s">
        <v>110</v>
      </c>
      <c r="D2537" s="22">
        <v>79.178885630498527</v>
      </c>
      <c r="E2537" s="18"/>
    </row>
    <row r="2538" spans="1:5" x14ac:dyDescent="0.35">
      <c r="A2538" s="21">
        <v>46239</v>
      </c>
      <c r="B2538" t="s">
        <v>4</v>
      </c>
      <c r="C2538" t="s">
        <v>86</v>
      </c>
      <c r="D2538" s="22">
        <v>87.820195638107563</v>
      </c>
      <c r="E2538" s="18"/>
    </row>
    <row r="2539" spans="1:5" x14ac:dyDescent="0.35">
      <c r="A2539" s="21">
        <v>46239</v>
      </c>
      <c r="B2539" t="s">
        <v>31</v>
      </c>
      <c r="C2539" t="s">
        <v>87</v>
      </c>
      <c r="D2539" s="22">
        <v>77.001003009027087</v>
      </c>
      <c r="E2539" s="18"/>
    </row>
    <row r="2540" spans="1:5" x14ac:dyDescent="0.35">
      <c r="A2540" s="21">
        <v>46239</v>
      </c>
      <c r="B2540" t="s">
        <v>37</v>
      </c>
      <c r="C2540" t="s">
        <v>88</v>
      </c>
      <c r="D2540" s="22">
        <v>22.063037249283671</v>
      </c>
      <c r="E2540" s="18"/>
    </row>
    <row r="2541" spans="1:5" x14ac:dyDescent="0.35">
      <c r="A2541" s="21">
        <v>46239</v>
      </c>
      <c r="B2541" t="s">
        <v>64</v>
      </c>
      <c r="C2541" t="s">
        <v>89</v>
      </c>
      <c r="D2541" s="22">
        <v>44.599131563633108</v>
      </c>
      <c r="E2541" s="18"/>
    </row>
    <row r="2542" spans="1:5" x14ac:dyDescent="0.35">
      <c r="A2542" s="21">
        <v>46239</v>
      </c>
      <c r="B2542" t="s">
        <v>43</v>
      </c>
      <c r="C2542" t="s">
        <v>90</v>
      </c>
      <c r="D2542" s="22">
        <v>74.840955467530904</v>
      </c>
      <c r="E2542" s="18"/>
    </row>
    <row r="2543" spans="1:5" x14ac:dyDescent="0.35">
      <c r="A2543" s="21">
        <v>46239</v>
      </c>
      <c r="B2543" t="s">
        <v>37</v>
      </c>
      <c r="C2543" t="s">
        <v>91</v>
      </c>
      <c r="D2543" s="22">
        <v>62.030805366096033</v>
      </c>
      <c r="E2543" s="18"/>
    </row>
    <row r="2544" spans="1:5" x14ac:dyDescent="0.35">
      <c r="A2544" s="21">
        <v>46239</v>
      </c>
      <c r="B2544" t="s">
        <v>37</v>
      </c>
      <c r="C2544" t="s">
        <v>92</v>
      </c>
      <c r="D2544" s="22">
        <v>77.50405186385737</v>
      </c>
      <c r="E2544" s="18"/>
    </row>
    <row r="2545" spans="1:5" x14ac:dyDescent="0.35">
      <c r="A2545" s="21">
        <v>46239</v>
      </c>
      <c r="B2545" t="s">
        <v>35</v>
      </c>
      <c r="C2545" t="s">
        <v>111</v>
      </c>
      <c r="D2545" s="22">
        <v>75.675675675675677</v>
      </c>
      <c r="E2545" s="18"/>
    </row>
    <row r="2546" spans="1:5" x14ac:dyDescent="0.35">
      <c r="A2546" s="21">
        <v>46239</v>
      </c>
      <c r="B2546" t="s">
        <v>35</v>
      </c>
      <c r="C2546" t="s">
        <v>93</v>
      </c>
      <c r="D2546" s="22">
        <v>98.674765323025952</v>
      </c>
      <c r="E2546" s="18"/>
    </row>
    <row r="2547" spans="1:5" x14ac:dyDescent="0.35">
      <c r="A2547" s="21">
        <v>46239</v>
      </c>
      <c r="B2547" t="s">
        <v>35</v>
      </c>
      <c r="C2547" t="s">
        <v>94</v>
      </c>
      <c r="D2547" s="22">
        <v>90.400801603206418</v>
      </c>
      <c r="E2547" s="18"/>
    </row>
    <row r="2548" spans="1:5" x14ac:dyDescent="0.35">
      <c r="A2548" s="21">
        <v>46239</v>
      </c>
      <c r="B2548" t="s">
        <v>76</v>
      </c>
      <c r="C2548" t="s">
        <v>95</v>
      </c>
      <c r="D2548" s="22">
        <v>45.950515610481787</v>
      </c>
      <c r="E2548" s="18"/>
    </row>
    <row r="2549" spans="1:5" x14ac:dyDescent="0.35">
      <c r="A2549" s="21">
        <v>46239</v>
      </c>
      <c r="B2549" t="s">
        <v>76</v>
      </c>
      <c r="C2549" t="s">
        <v>96</v>
      </c>
      <c r="D2549" s="22">
        <v>84.02244134648079</v>
      </c>
      <c r="E2549" s="18"/>
    </row>
    <row r="2550" spans="1:5" x14ac:dyDescent="0.35">
      <c r="A2550" s="21">
        <v>46239</v>
      </c>
      <c r="B2550" t="s">
        <v>76</v>
      </c>
      <c r="C2550" t="s">
        <v>97</v>
      </c>
      <c r="D2550" s="22">
        <v>80.838088445078455</v>
      </c>
      <c r="E2550" s="18"/>
    </row>
    <row r="2551" spans="1:5" x14ac:dyDescent="0.35">
      <c r="A2551" s="21">
        <v>46239</v>
      </c>
      <c r="B2551" t="s">
        <v>76</v>
      </c>
      <c r="C2551" t="s">
        <v>98</v>
      </c>
      <c r="D2551" s="22">
        <v>44.95010951569725</v>
      </c>
      <c r="E2551" s="18"/>
    </row>
    <row r="2552" spans="1:5" x14ac:dyDescent="0.35">
      <c r="A2552" s="21">
        <v>46239</v>
      </c>
      <c r="B2552" t="s">
        <v>17</v>
      </c>
      <c r="C2552" t="s">
        <v>99</v>
      </c>
      <c r="D2552" s="22">
        <v>68.439732142857139</v>
      </c>
      <c r="E2552" s="18"/>
    </row>
    <row r="2553" spans="1:5" x14ac:dyDescent="0.35">
      <c r="A2553" s="21">
        <v>46239</v>
      </c>
      <c r="B2553" t="s">
        <v>27</v>
      </c>
      <c r="C2553" t="s">
        <v>100</v>
      </c>
      <c r="D2553" s="22">
        <v>86.038961038961034</v>
      </c>
      <c r="E2553" s="18"/>
    </row>
    <row r="2554" spans="1:5" x14ac:dyDescent="0.35">
      <c r="A2554" s="21">
        <v>46239</v>
      </c>
      <c r="B2554" t="s">
        <v>76</v>
      </c>
      <c r="C2554" t="s">
        <v>101</v>
      </c>
      <c r="D2554" s="22">
        <v>23.445463812436291</v>
      </c>
      <c r="E2554" s="18"/>
    </row>
    <row r="2555" spans="1:5" x14ac:dyDescent="0.35">
      <c r="A2555" s="21">
        <v>46239</v>
      </c>
      <c r="B2555" t="s">
        <v>64</v>
      </c>
      <c r="C2555" t="s">
        <v>102</v>
      </c>
      <c r="D2555" s="22">
        <v>63.339882121807463</v>
      </c>
    </row>
    <row r="2556" spans="1:5" x14ac:dyDescent="0.35">
      <c r="A2556" s="21">
        <v>46239</v>
      </c>
      <c r="B2556" t="s">
        <v>35</v>
      </c>
      <c r="C2556" t="s">
        <v>103</v>
      </c>
      <c r="D2556" s="22">
        <v>28.582404917403</v>
      </c>
    </row>
    <row r="2557" spans="1:5" x14ac:dyDescent="0.35">
      <c r="A2557" s="21">
        <v>46239</v>
      </c>
      <c r="B2557" t="s">
        <v>4</v>
      </c>
      <c r="C2557" t="s">
        <v>104</v>
      </c>
      <c r="D2557" s="22">
        <v>61.539636474721249</v>
      </c>
    </row>
    <row r="2558" spans="1:5" x14ac:dyDescent="0.35">
      <c r="A2558" s="21">
        <v>46239</v>
      </c>
      <c r="B2558" t="s">
        <v>41</v>
      </c>
      <c r="C2558" t="s">
        <v>105</v>
      </c>
      <c r="D2558" s="22">
        <v>51.306830661102573</v>
      </c>
    </row>
    <row r="2559" spans="1:5" x14ac:dyDescent="0.35">
      <c r="A2559" s="21">
        <v>46239</v>
      </c>
      <c r="B2559" t="s">
        <v>37</v>
      </c>
      <c r="C2559" t="s">
        <v>106</v>
      </c>
      <c r="D2559" s="22">
        <v>44.13012729844413</v>
      </c>
    </row>
    <row r="2560" spans="1:5" x14ac:dyDescent="0.35">
      <c r="A2560" s="21">
        <v>46240</v>
      </c>
      <c r="B2560" t="s">
        <v>4</v>
      </c>
      <c r="C2560" t="s">
        <v>5</v>
      </c>
      <c r="D2560" s="22">
        <v>86.926862767540342</v>
      </c>
    </row>
    <row r="2561" spans="1:4" x14ac:dyDescent="0.35">
      <c r="A2561" s="21">
        <v>46240</v>
      </c>
      <c r="B2561" t="s">
        <v>4</v>
      </c>
      <c r="C2561" t="s">
        <v>109</v>
      </c>
      <c r="D2561" s="22">
        <v>78.436018957345965</v>
      </c>
    </row>
    <row r="2562" spans="1:4" x14ac:dyDescent="0.35">
      <c r="A2562" s="21">
        <v>46240</v>
      </c>
      <c r="B2562" t="s">
        <v>4</v>
      </c>
      <c r="C2562" t="s">
        <v>6</v>
      </c>
      <c r="D2562" s="22">
        <v>88.946651813343237</v>
      </c>
    </row>
    <row r="2563" spans="1:4" x14ac:dyDescent="0.35">
      <c r="A2563" s="21">
        <v>46240</v>
      </c>
      <c r="B2563" t="s">
        <v>7</v>
      </c>
      <c r="C2563" t="s">
        <v>8</v>
      </c>
      <c r="D2563" s="22">
        <v>63.259265378049449</v>
      </c>
    </row>
    <row r="2564" spans="1:4" x14ac:dyDescent="0.35">
      <c r="A2564" s="21">
        <v>46240</v>
      </c>
      <c r="B2564" t="s">
        <v>7</v>
      </c>
      <c r="C2564" t="s">
        <v>9</v>
      </c>
      <c r="D2564" s="22">
        <v>76.84615384615384</v>
      </c>
    </row>
    <row r="2565" spans="1:4" x14ac:dyDescent="0.35">
      <c r="A2565" s="21">
        <v>46240</v>
      </c>
      <c r="B2565" t="s">
        <v>7</v>
      </c>
      <c r="C2565" t="s">
        <v>10</v>
      </c>
      <c r="D2565" s="22">
        <v>93.949479149332717</v>
      </c>
    </row>
    <row r="2566" spans="1:4" x14ac:dyDescent="0.35">
      <c r="A2566" s="21">
        <v>46240</v>
      </c>
      <c r="B2566" t="s">
        <v>7</v>
      </c>
      <c r="C2566" t="s">
        <v>11</v>
      </c>
      <c r="D2566" s="22">
        <v>79.562301447229089</v>
      </c>
    </row>
    <row r="2567" spans="1:4" x14ac:dyDescent="0.35">
      <c r="A2567" s="21">
        <v>46240</v>
      </c>
      <c r="B2567" t="s">
        <v>7</v>
      </c>
      <c r="C2567" t="s">
        <v>12</v>
      </c>
      <c r="D2567" s="22">
        <v>87.615689731159094</v>
      </c>
    </row>
    <row r="2568" spans="1:4" x14ac:dyDescent="0.35">
      <c r="A2568" s="21">
        <v>46240</v>
      </c>
      <c r="B2568" t="s">
        <v>7</v>
      </c>
      <c r="C2568" t="s">
        <v>13</v>
      </c>
      <c r="D2568" s="22">
        <v>46.316680779000848</v>
      </c>
    </row>
    <row r="2569" spans="1:4" x14ac:dyDescent="0.35">
      <c r="A2569" s="21">
        <v>46240</v>
      </c>
      <c r="B2569" t="s">
        <v>7</v>
      </c>
      <c r="C2569" t="s">
        <v>14</v>
      </c>
      <c r="D2569" s="22">
        <v>73.280423280423278</v>
      </c>
    </row>
    <row r="2570" spans="1:4" x14ac:dyDescent="0.35">
      <c r="A2570" s="21">
        <v>46240</v>
      </c>
      <c r="B2570" t="s">
        <v>7</v>
      </c>
      <c r="C2570" t="s">
        <v>15</v>
      </c>
      <c r="D2570" s="22">
        <v>90.918032786885249</v>
      </c>
    </row>
    <row r="2571" spans="1:4" x14ac:dyDescent="0.35">
      <c r="A2571" s="21">
        <v>46240</v>
      </c>
      <c r="B2571" t="s">
        <v>7</v>
      </c>
      <c r="C2571" t="s">
        <v>16</v>
      </c>
      <c r="D2571" s="22">
        <v>58.785425101214578</v>
      </c>
    </row>
    <row r="2572" spans="1:4" x14ac:dyDescent="0.35">
      <c r="A2572" s="21">
        <v>46240</v>
      </c>
      <c r="B2572" t="s">
        <v>17</v>
      </c>
      <c r="C2572" t="s">
        <v>18</v>
      </c>
      <c r="D2572" s="22">
        <v>64.681064333880087</v>
      </c>
    </row>
    <row r="2573" spans="1:4" x14ac:dyDescent="0.35">
      <c r="A2573" s="21">
        <v>46240</v>
      </c>
      <c r="B2573" t="s">
        <v>17</v>
      </c>
      <c r="C2573" t="s">
        <v>19</v>
      </c>
      <c r="D2573" s="22">
        <v>88.730390115229767</v>
      </c>
    </row>
    <row r="2574" spans="1:4" x14ac:dyDescent="0.35">
      <c r="A2574" s="21">
        <v>46240</v>
      </c>
      <c r="B2574" t="s">
        <v>17</v>
      </c>
      <c r="C2574" t="s">
        <v>20</v>
      </c>
      <c r="D2574" s="22">
        <v>79.502607300441241</v>
      </c>
    </row>
    <row r="2575" spans="1:4" x14ac:dyDescent="0.35">
      <c r="A2575" s="21">
        <v>46240</v>
      </c>
      <c r="B2575" t="s">
        <v>17</v>
      </c>
      <c r="C2575" t="s">
        <v>21</v>
      </c>
      <c r="D2575" s="22">
        <v>78.73845549223816</v>
      </c>
    </row>
    <row r="2576" spans="1:4" x14ac:dyDescent="0.35">
      <c r="A2576" s="21">
        <v>46240</v>
      </c>
      <c r="B2576" t="s">
        <v>17</v>
      </c>
      <c r="C2576" t="s">
        <v>22</v>
      </c>
      <c r="D2576" s="22">
        <v>64.902351038686405</v>
      </c>
    </row>
    <row r="2577" spans="1:4" x14ac:dyDescent="0.35">
      <c r="A2577" s="21">
        <v>46240</v>
      </c>
      <c r="B2577" t="s">
        <v>17</v>
      </c>
      <c r="C2577" t="s">
        <v>23</v>
      </c>
      <c r="D2577" s="22">
        <v>91.430463576158942</v>
      </c>
    </row>
    <row r="2578" spans="1:4" x14ac:dyDescent="0.35">
      <c r="A2578" s="21">
        <v>46240</v>
      </c>
      <c r="B2578" t="s">
        <v>17</v>
      </c>
      <c r="C2578" t="s">
        <v>24</v>
      </c>
      <c r="D2578" s="22">
        <v>54.954954954954957</v>
      </c>
    </row>
    <row r="2579" spans="1:4" x14ac:dyDescent="0.35">
      <c r="A2579" s="21">
        <v>46240</v>
      </c>
      <c r="B2579" t="s">
        <v>17</v>
      </c>
      <c r="C2579" t="s">
        <v>25</v>
      </c>
      <c r="D2579" s="22">
        <v>80.854489164086687</v>
      </c>
    </row>
    <row r="2580" spans="1:4" x14ac:dyDescent="0.35">
      <c r="A2580" s="21">
        <v>46240</v>
      </c>
      <c r="B2580" t="s">
        <v>17</v>
      </c>
      <c r="C2580" t="s">
        <v>26</v>
      </c>
      <c r="D2580" s="22">
        <v>60.865113898131561</v>
      </c>
    </row>
    <row r="2581" spans="1:4" x14ac:dyDescent="0.35">
      <c r="A2581" s="21">
        <v>46240</v>
      </c>
      <c r="B2581" t="s">
        <v>27</v>
      </c>
      <c r="C2581" t="s">
        <v>28</v>
      </c>
      <c r="D2581" s="22">
        <v>90.295279292834309</v>
      </c>
    </row>
    <row r="2582" spans="1:4" x14ac:dyDescent="0.35">
      <c r="A2582" s="21">
        <v>46240</v>
      </c>
      <c r="B2582" t="s">
        <v>27</v>
      </c>
      <c r="C2582" t="s">
        <v>29</v>
      </c>
      <c r="D2582" s="22">
        <v>54.59400246474052</v>
      </c>
    </row>
    <row r="2583" spans="1:4" x14ac:dyDescent="0.35">
      <c r="A2583" s="21">
        <v>46240</v>
      </c>
      <c r="B2583" t="s">
        <v>27</v>
      </c>
      <c r="C2583" t="s">
        <v>30</v>
      </c>
      <c r="D2583" s="22">
        <v>65.990259740259745</v>
      </c>
    </row>
    <row r="2584" spans="1:4" x14ac:dyDescent="0.35">
      <c r="A2584" s="21">
        <v>46240</v>
      </c>
      <c r="B2584" t="s">
        <v>31</v>
      </c>
      <c r="C2584" t="s">
        <v>32</v>
      </c>
      <c r="D2584" s="22">
        <v>34.165873326986613</v>
      </c>
    </row>
    <row r="2585" spans="1:4" x14ac:dyDescent="0.35">
      <c r="A2585" s="21">
        <v>46240</v>
      </c>
      <c r="B2585" t="s">
        <v>31</v>
      </c>
      <c r="C2585" t="s">
        <v>33</v>
      </c>
      <c r="D2585" s="22">
        <v>91.216770113596439</v>
      </c>
    </row>
    <row r="2586" spans="1:4" x14ac:dyDescent="0.35">
      <c r="A2586" s="21">
        <v>46240</v>
      </c>
      <c r="B2586" t="s">
        <v>4</v>
      </c>
      <c r="C2586" t="s">
        <v>34</v>
      </c>
      <c r="D2586" s="22">
        <v>66.047418659550445</v>
      </c>
    </row>
    <row r="2587" spans="1:4" x14ac:dyDescent="0.35">
      <c r="A2587" s="21">
        <v>46240</v>
      </c>
      <c r="B2587" t="s">
        <v>35</v>
      </c>
      <c r="C2587" t="s">
        <v>36</v>
      </c>
      <c r="D2587" s="22">
        <v>93.458634999117081</v>
      </c>
    </row>
    <row r="2588" spans="1:4" x14ac:dyDescent="0.35">
      <c r="A2588" s="21">
        <v>46240</v>
      </c>
      <c r="B2588" t="s">
        <v>37</v>
      </c>
      <c r="C2588" t="s">
        <v>38</v>
      </c>
      <c r="D2588" s="22">
        <v>59.611451942740288</v>
      </c>
    </row>
    <row r="2589" spans="1:4" x14ac:dyDescent="0.35">
      <c r="A2589" s="21">
        <v>46240</v>
      </c>
      <c r="B2589" t="s">
        <v>39</v>
      </c>
      <c r="C2589" t="s">
        <v>40</v>
      </c>
      <c r="D2589" s="22">
        <v>88.376418076994611</v>
      </c>
    </row>
    <row r="2590" spans="1:4" x14ac:dyDescent="0.35">
      <c r="A2590" s="21">
        <v>46240</v>
      </c>
      <c r="B2590" t="s">
        <v>41</v>
      </c>
      <c r="C2590" t="s">
        <v>42</v>
      </c>
      <c r="D2590" s="22">
        <v>2.0499108734402851</v>
      </c>
    </row>
    <row r="2591" spans="1:4" x14ac:dyDescent="0.35">
      <c r="A2591" s="21">
        <v>46240</v>
      </c>
      <c r="B2591" t="s">
        <v>43</v>
      </c>
      <c r="C2591" t="s">
        <v>44</v>
      </c>
      <c r="D2591" s="22">
        <v>96.56375838926175</v>
      </c>
    </row>
    <row r="2592" spans="1:4" x14ac:dyDescent="0.35">
      <c r="A2592" s="21">
        <v>46240</v>
      </c>
      <c r="B2592" t="s">
        <v>27</v>
      </c>
      <c r="C2592" t="s">
        <v>45</v>
      </c>
      <c r="D2592" s="22">
        <v>18.368902439024389</v>
      </c>
    </row>
    <row r="2593" spans="1:4" x14ac:dyDescent="0.35">
      <c r="A2593" s="21">
        <v>46240</v>
      </c>
      <c r="B2593" t="s">
        <v>46</v>
      </c>
      <c r="C2593" t="s">
        <v>47</v>
      </c>
      <c r="D2593" s="22">
        <v>60.437710437710443</v>
      </c>
    </row>
    <row r="2594" spans="1:4" x14ac:dyDescent="0.35">
      <c r="A2594" s="21">
        <v>46240</v>
      </c>
      <c r="B2594" t="s">
        <v>48</v>
      </c>
      <c r="C2594" t="s">
        <v>49</v>
      </c>
      <c r="D2594" s="22">
        <v>56.293511556669451</v>
      </c>
    </row>
    <row r="2595" spans="1:4" x14ac:dyDescent="0.35">
      <c r="A2595" s="21">
        <v>46240</v>
      </c>
      <c r="B2595" t="s">
        <v>48</v>
      </c>
      <c r="C2595" t="s">
        <v>50</v>
      </c>
      <c r="D2595" s="22">
        <v>67.48476454293629</v>
      </c>
    </row>
    <row r="2596" spans="1:4" x14ac:dyDescent="0.35">
      <c r="A2596" s="21">
        <v>46240</v>
      </c>
      <c r="B2596" t="s">
        <v>48</v>
      </c>
      <c r="C2596" t="s">
        <v>51</v>
      </c>
      <c r="D2596" s="22">
        <v>60.506451094812363</v>
      </c>
    </row>
    <row r="2597" spans="1:4" x14ac:dyDescent="0.35">
      <c r="A2597" s="21">
        <v>46240</v>
      </c>
      <c r="B2597" t="s">
        <v>48</v>
      </c>
      <c r="C2597" t="s">
        <v>52</v>
      </c>
      <c r="D2597" s="22">
        <v>34.042553191489361</v>
      </c>
    </row>
    <row r="2598" spans="1:4" x14ac:dyDescent="0.35">
      <c r="A2598" s="21">
        <v>46240</v>
      </c>
      <c r="B2598" t="s">
        <v>53</v>
      </c>
      <c r="C2598" t="s">
        <v>54</v>
      </c>
      <c r="D2598" s="22">
        <v>48.849311900080963</v>
      </c>
    </row>
    <row r="2599" spans="1:4" x14ac:dyDescent="0.35">
      <c r="A2599" s="21">
        <v>46240</v>
      </c>
      <c r="B2599" t="s">
        <v>55</v>
      </c>
      <c r="C2599" t="s">
        <v>56</v>
      </c>
      <c r="D2599" s="22">
        <v>51.36810714659412</v>
      </c>
    </row>
    <row r="2600" spans="1:4" x14ac:dyDescent="0.35">
      <c r="A2600" s="21">
        <v>46240</v>
      </c>
      <c r="B2600" t="s">
        <v>57</v>
      </c>
      <c r="C2600" t="s">
        <v>59</v>
      </c>
      <c r="D2600" s="22">
        <v>43.457956612636103</v>
      </c>
    </row>
    <row r="2601" spans="1:4" x14ac:dyDescent="0.35">
      <c r="A2601" s="21">
        <v>46240</v>
      </c>
      <c r="B2601" t="s">
        <v>57</v>
      </c>
      <c r="C2601" t="s">
        <v>60</v>
      </c>
      <c r="D2601" s="22">
        <v>99.803664921465966</v>
      </c>
    </row>
    <row r="2602" spans="1:4" x14ac:dyDescent="0.35">
      <c r="A2602" s="21">
        <v>46240</v>
      </c>
      <c r="B2602" t="s">
        <v>57</v>
      </c>
      <c r="C2602" t="s">
        <v>61</v>
      </c>
      <c r="D2602" s="22">
        <v>54.583598219961857</v>
      </c>
    </row>
    <row r="2603" spans="1:4" x14ac:dyDescent="0.35">
      <c r="A2603" s="21">
        <v>46240</v>
      </c>
      <c r="B2603" t="s">
        <v>57</v>
      </c>
      <c r="C2603" t="s">
        <v>62</v>
      </c>
      <c r="D2603" s="22">
        <v>39.311594202898547</v>
      </c>
    </row>
    <row r="2604" spans="1:4" x14ac:dyDescent="0.35">
      <c r="A2604" s="21">
        <v>46240</v>
      </c>
      <c r="B2604" t="s">
        <v>57</v>
      </c>
      <c r="C2604" t="s">
        <v>63</v>
      </c>
      <c r="D2604" s="22">
        <v>55.329073482428107</v>
      </c>
    </row>
    <row r="2605" spans="1:4" x14ac:dyDescent="0.35">
      <c r="A2605" s="21">
        <v>46240</v>
      </c>
      <c r="B2605" t="s">
        <v>64</v>
      </c>
      <c r="C2605" t="s">
        <v>65</v>
      </c>
      <c r="D2605" s="22">
        <v>56.305418719211822</v>
      </c>
    </row>
    <row r="2606" spans="1:4" x14ac:dyDescent="0.35">
      <c r="A2606" s="21">
        <v>46240</v>
      </c>
      <c r="B2606" t="s">
        <v>43</v>
      </c>
      <c r="C2606" t="s">
        <v>66</v>
      </c>
      <c r="D2606" s="22">
        <v>64.285714285714292</v>
      </c>
    </row>
    <row r="2607" spans="1:4" x14ac:dyDescent="0.35">
      <c r="A2607" s="21">
        <v>46240</v>
      </c>
      <c r="B2607" t="s">
        <v>43</v>
      </c>
      <c r="C2607" t="s">
        <v>67</v>
      </c>
      <c r="D2607" s="22">
        <v>52.626713564213567</v>
      </c>
    </row>
    <row r="2608" spans="1:4" x14ac:dyDescent="0.35">
      <c r="A2608" s="21">
        <v>46240</v>
      </c>
      <c r="B2608" t="s">
        <v>43</v>
      </c>
      <c r="C2608" t="s">
        <v>68</v>
      </c>
      <c r="D2608" s="22">
        <v>94.347240915208616</v>
      </c>
    </row>
    <row r="2609" spans="1:4" x14ac:dyDescent="0.35">
      <c r="A2609" s="21">
        <v>46240</v>
      </c>
      <c r="B2609" t="s">
        <v>37</v>
      </c>
      <c r="C2609" t="s">
        <v>69</v>
      </c>
      <c r="D2609" s="22">
        <v>0</v>
      </c>
    </row>
    <row r="2610" spans="1:4" x14ac:dyDescent="0.35">
      <c r="A2610" s="21">
        <v>46240</v>
      </c>
      <c r="B2610" t="s">
        <v>37</v>
      </c>
      <c r="C2610" t="s">
        <v>70</v>
      </c>
      <c r="D2610" s="22">
        <v>72.107722907591125</v>
      </c>
    </row>
    <row r="2611" spans="1:4" x14ac:dyDescent="0.35">
      <c r="A2611" s="21">
        <v>46240</v>
      </c>
      <c r="B2611" t="s">
        <v>41</v>
      </c>
      <c r="C2611" t="s">
        <v>108</v>
      </c>
      <c r="D2611" s="22">
        <v>71.641355140186917</v>
      </c>
    </row>
    <row r="2612" spans="1:4" x14ac:dyDescent="0.35">
      <c r="A2612" s="21">
        <v>46240</v>
      </c>
      <c r="B2612" t="s">
        <v>41</v>
      </c>
      <c r="C2612" t="s">
        <v>71</v>
      </c>
      <c r="D2612" s="22">
        <v>82.995758218451755</v>
      </c>
    </row>
    <row r="2613" spans="1:4" x14ac:dyDescent="0.35">
      <c r="A2613" s="21">
        <v>46240</v>
      </c>
      <c r="B2613" t="s">
        <v>35</v>
      </c>
      <c r="C2613" t="s">
        <v>72</v>
      </c>
      <c r="D2613" s="22">
        <v>84.878926891585849</v>
      </c>
    </row>
    <row r="2614" spans="1:4" x14ac:dyDescent="0.35">
      <c r="A2614" s="21">
        <v>46240</v>
      </c>
      <c r="B2614" t="s">
        <v>35</v>
      </c>
      <c r="C2614" t="s">
        <v>73</v>
      </c>
      <c r="D2614" s="22">
        <v>69.841497525640108</v>
      </c>
    </row>
    <row r="2615" spans="1:4" x14ac:dyDescent="0.35">
      <c r="A2615" s="21">
        <v>46240</v>
      </c>
      <c r="B2615" t="s">
        <v>35</v>
      </c>
      <c r="C2615" t="s">
        <v>74</v>
      </c>
      <c r="D2615" s="22">
        <v>87.791678719506322</v>
      </c>
    </row>
    <row r="2616" spans="1:4" x14ac:dyDescent="0.35">
      <c r="A2616" s="21">
        <v>46240</v>
      </c>
      <c r="B2616" t="s">
        <v>35</v>
      </c>
      <c r="C2616" t="s">
        <v>75</v>
      </c>
      <c r="D2616" s="22">
        <v>75.154320987654316</v>
      </c>
    </row>
    <row r="2617" spans="1:4" x14ac:dyDescent="0.35">
      <c r="A2617" s="21">
        <v>46240</v>
      </c>
      <c r="B2617" t="s">
        <v>76</v>
      </c>
      <c r="C2617" t="s">
        <v>77</v>
      </c>
      <c r="D2617" s="22">
        <v>36.871715076071922</v>
      </c>
    </row>
    <row r="2618" spans="1:4" x14ac:dyDescent="0.35">
      <c r="A2618" s="21">
        <v>46240</v>
      </c>
      <c r="B2618" t="s">
        <v>76</v>
      </c>
      <c r="C2618" t="s">
        <v>78</v>
      </c>
      <c r="D2618" s="22">
        <v>71.916723240552159</v>
      </c>
    </row>
    <row r="2619" spans="1:4" x14ac:dyDescent="0.35">
      <c r="A2619" s="21">
        <v>46240</v>
      </c>
      <c r="B2619" t="s">
        <v>76</v>
      </c>
      <c r="C2619" t="s">
        <v>79</v>
      </c>
      <c r="D2619" s="22">
        <v>96.197453340310489</v>
      </c>
    </row>
    <row r="2620" spans="1:4" x14ac:dyDescent="0.35">
      <c r="A2620" s="21">
        <v>46240</v>
      </c>
      <c r="B2620" t="s">
        <v>76</v>
      </c>
      <c r="C2620" t="s">
        <v>80</v>
      </c>
      <c r="D2620" s="22">
        <v>89.105849089945224</v>
      </c>
    </row>
    <row r="2621" spans="1:4" x14ac:dyDescent="0.35">
      <c r="A2621" s="21">
        <v>46240</v>
      </c>
      <c r="B2621" t="s">
        <v>76</v>
      </c>
      <c r="C2621" t="s">
        <v>81</v>
      </c>
      <c r="D2621" s="22">
        <v>40.281211372064277</v>
      </c>
    </row>
    <row r="2622" spans="1:4" x14ac:dyDescent="0.35">
      <c r="A2622" s="21">
        <v>46240</v>
      </c>
      <c r="B2622" t="s">
        <v>76</v>
      </c>
      <c r="C2622" t="s">
        <v>82</v>
      </c>
      <c r="D2622" s="22">
        <v>67.545454545454547</v>
      </c>
    </row>
    <row r="2623" spans="1:4" x14ac:dyDescent="0.35">
      <c r="A2623" s="21">
        <v>46240</v>
      </c>
      <c r="B2623" t="s">
        <v>76</v>
      </c>
      <c r="C2623" t="s">
        <v>83</v>
      </c>
      <c r="D2623" s="22">
        <v>87.101449275362313</v>
      </c>
    </row>
    <row r="2624" spans="1:4" x14ac:dyDescent="0.35">
      <c r="A2624" s="21">
        <v>46240</v>
      </c>
      <c r="B2624" t="s">
        <v>4</v>
      </c>
      <c r="C2624" t="s">
        <v>84</v>
      </c>
      <c r="D2624" s="22">
        <v>91.724317974154815</v>
      </c>
    </row>
    <row r="2625" spans="1:4" x14ac:dyDescent="0.35">
      <c r="A2625" s="21">
        <v>46240</v>
      </c>
      <c r="B2625" t="s">
        <v>4</v>
      </c>
      <c r="C2625" t="s">
        <v>85</v>
      </c>
      <c r="D2625" s="22">
        <v>54.504426314875893</v>
      </c>
    </row>
    <row r="2626" spans="1:4" x14ac:dyDescent="0.35">
      <c r="A2626" s="21">
        <v>46240</v>
      </c>
      <c r="B2626" t="s">
        <v>7</v>
      </c>
      <c r="C2626" t="s">
        <v>110</v>
      </c>
      <c r="D2626" s="22">
        <v>72.140762463343108</v>
      </c>
    </row>
    <row r="2627" spans="1:4" x14ac:dyDescent="0.35">
      <c r="A2627" s="21">
        <v>46240</v>
      </c>
      <c r="B2627" t="s">
        <v>4</v>
      </c>
      <c r="C2627" t="s">
        <v>86</v>
      </c>
      <c r="D2627" s="22">
        <v>87.462413884976968</v>
      </c>
    </row>
    <row r="2628" spans="1:4" x14ac:dyDescent="0.35">
      <c r="A2628" s="21">
        <v>46240</v>
      </c>
      <c r="B2628" t="s">
        <v>31</v>
      </c>
      <c r="C2628" t="s">
        <v>87</v>
      </c>
      <c r="D2628" s="22">
        <v>76.429287863590773</v>
      </c>
    </row>
    <row r="2629" spans="1:4" x14ac:dyDescent="0.35">
      <c r="A2629" s="21">
        <v>46240</v>
      </c>
      <c r="B2629" t="s">
        <v>37</v>
      </c>
      <c r="C2629" t="s">
        <v>88</v>
      </c>
      <c r="D2629" s="22">
        <v>21.203438395415471</v>
      </c>
    </row>
    <row r="2630" spans="1:4" x14ac:dyDescent="0.35">
      <c r="A2630" s="21">
        <v>46240</v>
      </c>
      <c r="B2630" t="s">
        <v>64</v>
      </c>
      <c r="C2630" t="s">
        <v>89</v>
      </c>
      <c r="D2630" s="22">
        <v>43.869465956399132</v>
      </c>
    </row>
    <row r="2631" spans="1:4" x14ac:dyDescent="0.35">
      <c r="A2631" s="21">
        <v>46240</v>
      </c>
      <c r="B2631" t="s">
        <v>43</v>
      </c>
      <c r="C2631" t="s">
        <v>90</v>
      </c>
      <c r="D2631" s="22">
        <v>72.200216060496942</v>
      </c>
    </row>
    <row r="2632" spans="1:4" x14ac:dyDescent="0.35">
      <c r="A2632" s="21">
        <v>46240</v>
      </c>
      <c r="B2632" t="s">
        <v>37</v>
      </c>
      <c r="C2632" t="s">
        <v>91</v>
      </c>
      <c r="D2632" s="22">
        <v>64.646099643163652</v>
      </c>
    </row>
    <row r="2633" spans="1:4" x14ac:dyDescent="0.35">
      <c r="A2633" s="21">
        <v>46240</v>
      </c>
      <c r="B2633" t="s">
        <v>37</v>
      </c>
      <c r="C2633" t="s">
        <v>92</v>
      </c>
      <c r="D2633" s="22">
        <v>76.726094003241485</v>
      </c>
    </row>
    <row r="2634" spans="1:4" x14ac:dyDescent="0.35">
      <c r="A2634" s="21">
        <v>46240</v>
      </c>
      <c r="B2634" t="s">
        <v>35</v>
      </c>
      <c r="C2634" t="s">
        <v>111</v>
      </c>
      <c r="D2634" s="22">
        <v>74.77477477477477</v>
      </c>
    </row>
    <row r="2635" spans="1:4" x14ac:dyDescent="0.35">
      <c r="A2635" s="21">
        <v>46240</v>
      </c>
      <c r="B2635" t="s">
        <v>35</v>
      </c>
      <c r="C2635" t="s">
        <v>93</v>
      </c>
      <c r="D2635" s="22">
        <v>98.012147984538927</v>
      </c>
    </row>
    <row r="2636" spans="1:4" x14ac:dyDescent="0.35">
      <c r="A2636" s="21">
        <v>46240</v>
      </c>
      <c r="B2636" t="s">
        <v>35</v>
      </c>
      <c r="C2636" t="s">
        <v>94</v>
      </c>
      <c r="D2636" s="22">
        <v>89.539078156312627</v>
      </c>
    </row>
    <row r="2637" spans="1:4" x14ac:dyDescent="0.35">
      <c r="A2637" s="21">
        <v>46240</v>
      </c>
      <c r="B2637" t="s">
        <v>76</v>
      </c>
      <c r="C2637" t="s">
        <v>95</v>
      </c>
      <c r="D2637" s="22">
        <v>46.326243583429381</v>
      </c>
    </row>
    <row r="2638" spans="1:4" x14ac:dyDescent="0.35">
      <c r="A2638" s="21">
        <v>46240</v>
      </c>
      <c r="B2638" t="s">
        <v>76</v>
      </c>
      <c r="C2638" t="s">
        <v>96</v>
      </c>
      <c r="D2638" s="22">
        <v>83.703793656190797</v>
      </c>
    </row>
    <row r="2639" spans="1:4" x14ac:dyDescent="0.35">
      <c r="A2639" s="21">
        <v>46240</v>
      </c>
      <c r="B2639" t="s">
        <v>76</v>
      </c>
      <c r="C2639" t="s">
        <v>97</v>
      </c>
      <c r="D2639" s="22">
        <v>80.79386590584879</v>
      </c>
    </row>
    <row r="2640" spans="1:4" x14ac:dyDescent="0.35">
      <c r="A2640" s="21">
        <v>46240</v>
      </c>
      <c r="B2640" t="s">
        <v>76</v>
      </c>
      <c r="C2640" t="s">
        <v>98</v>
      </c>
      <c r="D2640" s="22">
        <v>44.82842540764176</v>
      </c>
    </row>
    <row r="2641" spans="1:5" x14ac:dyDescent="0.35">
      <c r="A2641" s="21">
        <v>46240</v>
      </c>
      <c r="B2641" t="s">
        <v>17</v>
      </c>
      <c r="C2641" t="s">
        <v>99</v>
      </c>
      <c r="D2641" s="22">
        <v>68.254464285714292</v>
      </c>
    </row>
    <row r="2642" spans="1:5" x14ac:dyDescent="0.35">
      <c r="A2642" s="21">
        <v>46240</v>
      </c>
      <c r="B2642" t="s">
        <v>27</v>
      </c>
      <c r="C2642" t="s">
        <v>100</v>
      </c>
      <c r="D2642" s="22">
        <v>85.584415584415581</v>
      </c>
    </row>
    <row r="2643" spans="1:5" x14ac:dyDescent="0.35">
      <c r="A2643" s="21">
        <v>46240</v>
      </c>
      <c r="B2643" t="s">
        <v>76</v>
      </c>
      <c r="C2643" t="s">
        <v>101</v>
      </c>
      <c r="D2643" s="22">
        <v>28.74617737003058</v>
      </c>
    </row>
    <row r="2644" spans="1:5" x14ac:dyDescent="0.35">
      <c r="A2644" s="21">
        <v>46240</v>
      </c>
      <c r="B2644" t="s">
        <v>64</v>
      </c>
      <c r="C2644" t="s">
        <v>102</v>
      </c>
      <c r="D2644" s="22">
        <v>62.84217419777341</v>
      </c>
    </row>
    <row r="2645" spans="1:5" x14ac:dyDescent="0.35">
      <c r="A2645" s="21">
        <v>46240</v>
      </c>
      <c r="B2645" t="s">
        <v>35</v>
      </c>
      <c r="C2645" t="s">
        <v>103</v>
      </c>
      <c r="D2645" s="22">
        <v>37.4567806377257</v>
      </c>
    </row>
    <row r="2646" spans="1:5" x14ac:dyDescent="0.35">
      <c r="A2646" s="21">
        <v>46240</v>
      </c>
      <c r="B2646" t="s">
        <v>4</v>
      </c>
      <c r="C2646" t="s">
        <v>104</v>
      </c>
      <c r="D2646" s="22">
        <v>62.929586069955697</v>
      </c>
    </row>
    <row r="2647" spans="1:5" x14ac:dyDescent="0.35">
      <c r="A2647" s="21">
        <v>46240</v>
      </c>
      <c r="B2647" t="s">
        <v>41</v>
      </c>
      <c r="C2647" t="s">
        <v>105</v>
      </c>
      <c r="D2647" s="22">
        <v>50.933450472216123</v>
      </c>
    </row>
    <row r="2648" spans="1:5" x14ac:dyDescent="0.35">
      <c r="A2648" s="21">
        <v>46240</v>
      </c>
      <c r="B2648" t="s">
        <v>37</v>
      </c>
      <c r="C2648" t="s">
        <v>106</v>
      </c>
      <c r="D2648" s="22">
        <v>43.564356435643568</v>
      </c>
    </row>
    <row r="2649" spans="1:5" x14ac:dyDescent="0.35">
      <c r="A2649" s="25">
        <v>46241</v>
      </c>
      <c r="B2649" s="24" t="s">
        <v>4</v>
      </c>
      <c r="C2649" s="24" t="s">
        <v>5</v>
      </c>
      <c r="D2649" s="26">
        <v>86.621838159551331</v>
      </c>
      <c r="E2649" s="18"/>
    </row>
    <row r="2650" spans="1:5" x14ac:dyDescent="0.35">
      <c r="A2650" s="25">
        <v>46241</v>
      </c>
      <c r="B2650" s="24" t="s">
        <v>4</v>
      </c>
      <c r="C2650" s="24" t="s">
        <v>109</v>
      </c>
      <c r="D2650" s="26">
        <v>78.436018957345965</v>
      </c>
      <c r="E2650" s="18"/>
    </row>
    <row r="2651" spans="1:5" x14ac:dyDescent="0.35">
      <c r="A2651" s="25">
        <v>46241</v>
      </c>
      <c r="B2651" s="24" t="s">
        <v>4</v>
      </c>
      <c r="C2651" s="24" t="s">
        <v>6</v>
      </c>
      <c r="D2651" s="26">
        <v>88.488674340883776</v>
      </c>
      <c r="E2651" s="18"/>
    </row>
    <row r="2652" spans="1:5" x14ac:dyDescent="0.35">
      <c r="A2652" s="25">
        <v>46241</v>
      </c>
      <c r="B2652" s="24" t="s">
        <v>7</v>
      </c>
      <c r="C2652" s="24" t="s">
        <v>8</v>
      </c>
      <c r="D2652" s="26">
        <v>61.353874112010573</v>
      </c>
      <c r="E2652" s="18"/>
    </row>
    <row r="2653" spans="1:5" x14ac:dyDescent="0.35">
      <c r="A2653" s="25">
        <v>46241</v>
      </c>
      <c r="B2653" s="24" t="s">
        <v>7</v>
      </c>
      <c r="C2653" s="24" t="s">
        <v>9</v>
      </c>
      <c r="D2653" s="26">
        <v>76.252747252747255</v>
      </c>
      <c r="E2653" s="18"/>
    </row>
    <row r="2654" spans="1:5" x14ac:dyDescent="0.35">
      <c r="A2654" s="25">
        <v>46241</v>
      </c>
      <c r="B2654" s="24" t="s">
        <v>7</v>
      </c>
      <c r="C2654" s="24" t="s">
        <v>10</v>
      </c>
      <c r="D2654" s="26">
        <v>93.949479149332717</v>
      </c>
      <c r="E2654" s="18"/>
    </row>
    <row r="2655" spans="1:5" x14ac:dyDescent="0.35">
      <c r="A2655" s="25">
        <v>46241</v>
      </c>
      <c r="B2655" s="24" t="s">
        <v>7</v>
      </c>
      <c r="C2655" s="24" t="s">
        <v>11</v>
      </c>
      <c r="D2655" s="26">
        <v>76.526650194140487</v>
      </c>
      <c r="E2655" s="18"/>
    </row>
    <row r="2656" spans="1:5" x14ac:dyDescent="0.35">
      <c r="A2656" s="25">
        <v>46241</v>
      </c>
      <c r="B2656" s="24" t="s">
        <v>7</v>
      </c>
      <c r="C2656" s="24" t="s">
        <v>12</v>
      </c>
      <c r="D2656" s="26">
        <v>91.93477302776553</v>
      </c>
      <c r="E2656" s="18"/>
    </row>
    <row r="2657" spans="1:5" x14ac:dyDescent="0.35">
      <c r="A2657" s="25">
        <v>46241</v>
      </c>
      <c r="B2657" s="24" t="s">
        <v>7</v>
      </c>
      <c r="C2657" s="24" t="s">
        <v>13</v>
      </c>
      <c r="D2657" s="26">
        <v>50.444538526672311</v>
      </c>
      <c r="E2657" s="18"/>
    </row>
    <row r="2658" spans="1:5" x14ac:dyDescent="0.35">
      <c r="A2658" s="25">
        <v>46241</v>
      </c>
      <c r="B2658" s="24" t="s">
        <v>7</v>
      </c>
      <c r="C2658" s="24" t="s">
        <v>14</v>
      </c>
      <c r="D2658" s="26">
        <v>72.61904761904762</v>
      </c>
      <c r="E2658" s="18"/>
    </row>
    <row r="2659" spans="1:5" x14ac:dyDescent="0.35">
      <c r="A2659" s="25">
        <v>46241</v>
      </c>
      <c r="B2659" s="24" t="s">
        <v>7</v>
      </c>
      <c r="C2659" s="24" t="s">
        <v>15</v>
      </c>
      <c r="D2659" s="26">
        <v>90.570491803278685</v>
      </c>
      <c r="E2659" s="18"/>
    </row>
    <row r="2660" spans="1:5" x14ac:dyDescent="0.35">
      <c r="A2660" s="25">
        <v>46241</v>
      </c>
      <c r="B2660" s="24" t="s">
        <v>7</v>
      </c>
      <c r="C2660" s="24" t="s">
        <v>16</v>
      </c>
      <c r="D2660" s="26">
        <v>55.587044534412954</v>
      </c>
      <c r="E2660" s="18"/>
    </row>
    <row r="2661" spans="1:5" x14ac:dyDescent="0.35">
      <c r="A2661" s="25">
        <v>46241</v>
      </c>
      <c r="B2661" s="24" t="s">
        <v>17</v>
      </c>
      <c r="C2661" s="24" t="s">
        <v>18</v>
      </c>
      <c r="D2661" s="26">
        <v>64.358483688718792</v>
      </c>
      <c r="E2661" s="18"/>
    </row>
    <row r="2662" spans="1:5" x14ac:dyDescent="0.35">
      <c r="A2662" s="25">
        <v>46241</v>
      </c>
      <c r="B2662" s="24" t="s">
        <v>17</v>
      </c>
      <c r="C2662" s="24" t="s">
        <v>19</v>
      </c>
      <c r="D2662" s="26">
        <v>88.435374149659864</v>
      </c>
      <c r="E2662" s="18"/>
    </row>
    <row r="2663" spans="1:5" x14ac:dyDescent="0.35">
      <c r="A2663" s="25">
        <v>46241</v>
      </c>
      <c r="B2663" s="24" t="s">
        <v>17</v>
      </c>
      <c r="C2663" s="24" t="s">
        <v>20</v>
      </c>
      <c r="D2663" s="26">
        <v>79.790078887551815</v>
      </c>
      <c r="E2663" s="18"/>
    </row>
    <row r="2664" spans="1:5" x14ac:dyDescent="0.35">
      <c r="A2664" s="25">
        <v>46241</v>
      </c>
      <c r="B2664" s="24" t="s">
        <v>17</v>
      </c>
      <c r="C2664" s="24" t="s">
        <v>21</v>
      </c>
      <c r="D2664" s="26">
        <v>78.633654287024299</v>
      </c>
      <c r="E2664" s="18"/>
    </row>
    <row r="2665" spans="1:5" x14ac:dyDescent="0.35">
      <c r="A2665" s="25">
        <v>46241</v>
      </c>
      <c r="B2665" s="24" t="s">
        <v>17</v>
      </c>
      <c r="C2665" s="24" t="s">
        <v>22</v>
      </c>
      <c r="D2665" s="26">
        <v>64.162209230003725</v>
      </c>
      <c r="E2665" s="18"/>
    </row>
    <row r="2666" spans="1:5" x14ac:dyDescent="0.35">
      <c r="A2666" s="25">
        <v>46241</v>
      </c>
      <c r="B2666" s="24" t="s">
        <v>17</v>
      </c>
      <c r="C2666" s="24" t="s">
        <v>23</v>
      </c>
      <c r="D2666" s="26">
        <v>91.466887417218544</v>
      </c>
      <c r="E2666" s="18"/>
    </row>
    <row r="2667" spans="1:5" x14ac:dyDescent="0.35">
      <c r="A2667" s="25">
        <v>46241</v>
      </c>
      <c r="B2667" s="24" t="s">
        <v>17</v>
      </c>
      <c r="C2667" s="24" t="s">
        <v>24</v>
      </c>
      <c r="D2667" s="26">
        <v>41.441441441441441</v>
      </c>
      <c r="E2667" s="18"/>
    </row>
    <row r="2668" spans="1:5" x14ac:dyDescent="0.35">
      <c r="A2668" s="25">
        <v>46241</v>
      </c>
      <c r="B2668" s="24" t="s">
        <v>17</v>
      </c>
      <c r="C2668" s="24" t="s">
        <v>25</v>
      </c>
      <c r="D2668" s="26">
        <v>80.578947368421055</v>
      </c>
      <c r="E2668" s="18"/>
    </row>
    <row r="2669" spans="1:5" x14ac:dyDescent="0.35">
      <c r="A2669" s="25">
        <v>46241</v>
      </c>
      <c r="B2669" s="24" t="s">
        <v>17</v>
      </c>
      <c r="C2669" s="24" t="s">
        <v>26</v>
      </c>
      <c r="D2669" s="26">
        <v>60.916304069618633</v>
      </c>
      <c r="E2669" s="18"/>
    </row>
    <row r="2670" spans="1:5" x14ac:dyDescent="0.35">
      <c r="A2670" s="25">
        <v>46241</v>
      </c>
      <c r="B2670" s="24" t="s">
        <v>27</v>
      </c>
      <c r="C2670" s="24" t="s">
        <v>28</v>
      </c>
      <c r="D2670" s="26">
        <v>90.3328944893737</v>
      </c>
      <c r="E2670" s="18"/>
    </row>
    <row r="2671" spans="1:5" x14ac:dyDescent="0.35">
      <c r="A2671" s="25">
        <v>46241</v>
      </c>
      <c r="B2671" s="24" t="s">
        <v>27</v>
      </c>
      <c r="C2671" s="24" t="s">
        <v>29</v>
      </c>
      <c r="D2671" s="26">
        <v>51.951252909763113</v>
      </c>
      <c r="E2671" s="18"/>
    </row>
    <row r="2672" spans="1:5" x14ac:dyDescent="0.35">
      <c r="A2672" s="25">
        <v>46241</v>
      </c>
      <c r="B2672" s="24" t="s">
        <v>27</v>
      </c>
      <c r="C2672" s="24" t="s">
        <v>30</v>
      </c>
      <c r="D2672" s="26">
        <v>66.053391053391053</v>
      </c>
      <c r="E2672" s="18"/>
    </row>
    <row r="2673" spans="1:5" x14ac:dyDescent="0.35">
      <c r="A2673" s="25">
        <v>46241</v>
      </c>
      <c r="B2673" s="24" t="s">
        <v>31</v>
      </c>
      <c r="C2673" s="24" t="s">
        <v>32</v>
      </c>
      <c r="D2673" s="26">
        <v>33.818670549364398</v>
      </c>
      <c r="E2673" s="18"/>
    </row>
    <row r="2674" spans="1:5" x14ac:dyDescent="0.35">
      <c r="A2674" s="25">
        <v>46241</v>
      </c>
      <c r="B2674" s="24" t="s">
        <v>31</v>
      </c>
      <c r="C2674" s="24" t="s">
        <v>33</v>
      </c>
      <c r="D2674" s="26">
        <v>90.432134910411051</v>
      </c>
      <c r="E2674" s="18"/>
    </row>
    <row r="2675" spans="1:5" x14ac:dyDescent="0.35">
      <c r="A2675" s="25">
        <v>46241</v>
      </c>
      <c r="B2675" s="24" t="s">
        <v>4</v>
      </c>
      <c r="C2675" s="24" t="s">
        <v>34</v>
      </c>
      <c r="D2675" s="26">
        <v>64.959458072462283</v>
      </c>
      <c r="E2675" s="18"/>
    </row>
    <row r="2676" spans="1:5" x14ac:dyDescent="0.35">
      <c r="A2676" s="25">
        <v>46241</v>
      </c>
      <c r="B2676" s="24" t="s">
        <v>35</v>
      </c>
      <c r="C2676" s="24" t="s">
        <v>36</v>
      </c>
      <c r="D2676" s="26">
        <v>93.327300017658487</v>
      </c>
      <c r="E2676" s="18"/>
    </row>
    <row r="2677" spans="1:5" x14ac:dyDescent="0.35">
      <c r="A2677" s="25">
        <v>46241</v>
      </c>
      <c r="B2677" s="24" t="s">
        <v>37</v>
      </c>
      <c r="C2677" s="24" t="s">
        <v>38</v>
      </c>
      <c r="D2677" s="26">
        <v>59.815950920245399</v>
      </c>
      <c r="E2677" s="18"/>
    </row>
    <row r="2678" spans="1:5" x14ac:dyDescent="0.35">
      <c r="A2678" s="25">
        <v>46241</v>
      </c>
      <c r="B2678" s="24" t="s">
        <v>39</v>
      </c>
      <c r="C2678" s="24" t="s">
        <v>40</v>
      </c>
      <c r="D2678" s="26">
        <v>87.781290682536735</v>
      </c>
      <c r="E2678" s="18"/>
    </row>
    <row r="2679" spans="1:5" x14ac:dyDescent="0.35">
      <c r="A2679" s="25">
        <v>46241</v>
      </c>
      <c r="B2679" s="24" t="s">
        <v>41</v>
      </c>
      <c r="C2679" s="24" t="s">
        <v>42</v>
      </c>
      <c r="D2679" s="26">
        <v>2.1033868092691623</v>
      </c>
      <c r="E2679" s="18"/>
    </row>
    <row r="2680" spans="1:5" x14ac:dyDescent="0.35">
      <c r="A2680" s="25">
        <v>46241</v>
      </c>
      <c r="B2680" s="24" t="s">
        <v>43</v>
      </c>
      <c r="C2680" s="24" t="s">
        <v>44</v>
      </c>
      <c r="D2680" s="26">
        <v>95.651006711409394</v>
      </c>
      <c r="E2680" s="18"/>
    </row>
    <row r="2681" spans="1:5" x14ac:dyDescent="0.35">
      <c r="A2681" s="25">
        <v>46241</v>
      </c>
      <c r="B2681" s="24" t="s">
        <v>27</v>
      </c>
      <c r="C2681" s="24" t="s">
        <v>45</v>
      </c>
      <c r="D2681" s="26">
        <v>18.216463414634145</v>
      </c>
      <c r="E2681" s="18"/>
    </row>
    <row r="2682" spans="1:5" x14ac:dyDescent="0.35">
      <c r="A2682" s="25">
        <v>46241</v>
      </c>
      <c r="B2682" s="24" t="s">
        <v>46</v>
      </c>
      <c r="C2682" s="24" t="s">
        <v>47</v>
      </c>
      <c r="D2682" s="26">
        <v>59.315375982042646</v>
      </c>
      <c r="E2682" s="18"/>
    </row>
    <row r="2683" spans="1:5" x14ac:dyDescent="0.35">
      <c r="A2683" s="25">
        <v>46241</v>
      </c>
      <c r="B2683" s="24" t="s">
        <v>48</v>
      </c>
      <c r="C2683" s="24" t="s">
        <v>49</v>
      </c>
      <c r="D2683" s="26">
        <v>55.576441102756895</v>
      </c>
      <c r="E2683" s="18"/>
    </row>
    <row r="2684" spans="1:5" x14ac:dyDescent="0.35">
      <c r="A2684" s="25">
        <v>46241</v>
      </c>
      <c r="B2684" s="24" t="s">
        <v>48</v>
      </c>
      <c r="C2684" s="24" t="s">
        <v>50</v>
      </c>
      <c r="D2684" s="26">
        <v>67.16343490304709</v>
      </c>
      <c r="E2684" s="18"/>
    </row>
    <row r="2685" spans="1:5" x14ac:dyDescent="0.35">
      <c r="A2685" s="25">
        <v>46241</v>
      </c>
      <c r="B2685" s="24" t="s">
        <v>48</v>
      </c>
      <c r="C2685" s="24" t="s">
        <v>51</v>
      </c>
      <c r="D2685" s="26">
        <v>59.184110498420686</v>
      </c>
      <c r="E2685" s="18"/>
    </row>
    <row r="2686" spans="1:5" x14ac:dyDescent="0.35">
      <c r="A2686" s="25">
        <v>46241</v>
      </c>
      <c r="B2686" s="24" t="s">
        <v>48</v>
      </c>
      <c r="C2686" s="24" t="s">
        <v>52</v>
      </c>
      <c r="D2686" s="26">
        <v>26.595744680851062</v>
      </c>
      <c r="E2686" s="18"/>
    </row>
    <row r="2687" spans="1:5" x14ac:dyDescent="0.35">
      <c r="A2687" s="25">
        <v>46241</v>
      </c>
      <c r="B2687" s="24" t="s">
        <v>53</v>
      </c>
      <c r="C2687" s="24" t="s">
        <v>54</v>
      </c>
      <c r="D2687" s="26">
        <v>47.542500289117612</v>
      </c>
      <c r="E2687" s="18"/>
    </row>
    <row r="2688" spans="1:5" x14ac:dyDescent="0.35">
      <c r="A2688" s="25">
        <v>46241</v>
      </c>
      <c r="B2688" s="24" t="s">
        <v>55</v>
      </c>
      <c r="C2688" s="24" t="s">
        <v>56</v>
      </c>
      <c r="D2688" s="26">
        <v>50.810923930103591</v>
      </c>
      <c r="E2688" s="18"/>
    </row>
    <row r="2689" spans="1:5" x14ac:dyDescent="0.35">
      <c r="A2689" s="25">
        <v>46241</v>
      </c>
      <c r="B2689" s="24" t="s">
        <v>57</v>
      </c>
      <c r="C2689" s="24" t="s">
        <v>59</v>
      </c>
      <c r="D2689" s="26">
        <v>42.670576416605577</v>
      </c>
      <c r="E2689" s="18"/>
    </row>
    <row r="2690" spans="1:5" x14ac:dyDescent="0.35">
      <c r="A2690" s="25">
        <v>46241</v>
      </c>
      <c r="B2690" s="24" t="s">
        <v>57</v>
      </c>
      <c r="C2690" s="24" t="s">
        <v>60</v>
      </c>
      <c r="D2690" s="26">
        <v>99.803664921465966</v>
      </c>
      <c r="E2690" s="18"/>
    </row>
    <row r="2691" spans="1:5" x14ac:dyDescent="0.35">
      <c r="A2691" s="25">
        <v>46241</v>
      </c>
      <c r="B2691" s="24" t="s">
        <v>57</v>
      </c>
      <c r="C2691" s="24" t="s">
        <v>61</v>
      </c>
      <c r="D2691" s="26">
        <v>53.210425937698666</v>
      </c>
      <c r="E2691" s="18"/>
    </row>
    <row r="2692" spans="1:5" x14ac:dyDescent="0.35">
      <c r="A2692" s="25">
        <v>46241</v>
      </c>
      <c r="B2692" s="24" t="s">
        <v>57</v>
      </c>
      <c r="C2692" s="24" t="s">
        <v>62</v>
      </c>
      <c r="D2692" s="26">
        <v>42.391304347826086</v>
      </c>
      <c r="E2692" s="18"/>
    </row>
    <row r="2693" spans="1:5" x14ac:dyDescent="0.35">
      <c r="A2693" s="25">
        <v>46241</v>
      </c>
      <c r="B2693" s="24" t="s">
        <v>57</v>
      </c>
      <c r="C2693" s="24" t="s">
        <v>63</v>
      </c>
      <c r="D2693" s="26">
        <v>54.827476038338659</v>
      </c>
      <c r="E2693" s="18"/>
    </row>
    <row r="2694" spans="1:5" x14ac:dyDescent="0.35">
      <c r="A2694" s="25">
        <v>46241</v>
      </c>
      <c r="B2694" s="24" t="s">
        <v>64</v>
      </c>
      <c r="C2694" s="24" t="s">
        <v>65</v>
      </c>
      <c r="D2694" s="26">
        <v>54.876847290640391</v>
      </c>
      <c r="E2694" s="18"/>
    </row>
    <row r="2695" spans="1:5" x14ac:dyDescent="0.35">
      <c r="A2695" s="25">
        <v>46241</v>
      </c>
      <c r="B2695" s="24" t="s">
        <v>43</v>
      </c>
      <c r="C2695" s="24" t="s">
        <v>66</v>
      </c>
      <c r="D2695" s="26">
        <v>80.753968253968253</v>
      </c>
      <c r="E2695" s="18"/>
    </row>
    <row r="2696" spans="1:5" x14ac:dyDescent="0.35">
      <c r="A2696" s="25">
        <v>46241</v>
      </c>
      <c r="B2696" s="24" t="s">
        <v>43</v>
      </c>
      <c r="C2696" s="24" t="s">
        <v>67</v>
      </c>
      <c r="D2696" s="26">
        <v>52.386589105339105</v>
      </c>
      <c r="E2696" s="18"/>
    </row>
    <row r="2697" spans="1:5" x14ac:dyDescent="0.35">
      <c r="A2697" s="25">
        <v>46241</v>
      </c>
      <c r="B2697" s="24" t="s">
        <v>43</v>
      </c>
      <c r="C2697" s="24" t="s">
        <v>68</v>
      </c>
      <c r="D2697" s="26">
        <v>94.347240915208616</v>
      </c>
      <c r="E2697" s="18"/>
    </row>
    <row r="2698" spans="1:5" x14ac:dyDescent="0.35">
      <c r="A2698" s="25">
        <v>46241</v>
      </c>
      <c r="B2698" s="24" t="s">
        <v>37</v>
      </c>
      <c r="C2698" s="24" t="s">
        <v>69</v>
      </c>
      <c r="D2698" s="26">
        <v>0</v>
      </c>
      <c r="E2698" s="18"/>
    </row>
    <row r="2699" spans="1:5" x14ac:dyDescent="0.35">
      <c r="A2699" s="25">
        <v>46241</v>
      </c>
      <c r="B2699" s="24" t="s">
        <v>37</v>
      </c>
      <c r="C2699" s="24" t="s">
        <v>70</v>
      </c>
      <c r="D2699" s="26">
        <v>71.600102500274559</v>
      </c>
      <c r="E2699" s="18"/>
    </row>
    <row r="2700" spans="1:5" x14ac:dyDescent="0.35">
      <c r="A2700" s="25">
        <v>46241</v>
      </c>
      <c r="B2700" s="24" t="s">
        <v>41</v>
      </c>
      <c r="C2700" s="24" t="s">
        <v>108</v>
      </c>
      <c r="D2700" s="26">
        <v>70.560747663551396</v>
      </c>
      <c r="E2700" s="18"/>
    </row>
    <row r="2701" spans="1:5" x14ac:dyDescent="0.35">
      <c r="A2701" s="25">
        <v>46241</v>
      </c>
      <c r="B2701" s="24" t="s">
        <v>41</v>
      </c>
      <c r="C2701" s="24" t="s">
        <v>71</v>
      </c>
      <c r="D2701" s="26">
        <v>82.29056203605515</v>
      </c>
      <c r="E2701" s="18"/>
    </row>
    <row r="2702" spans="1:5" x14ac:dyDescent="0.35">
      <c r="A2702" s="25">
        <v>46241</v>
      </c>
      <c r="B2702" s="24" t="s">
        <v>35</v>
      </c>
      <c r="C2702" s="24" t="s">
        <v>72</v>
      </c>
      <c r="D2702" s="26">
        <v>84.6031008652227</v>
      </c>
      <c r="E2702" s="18"/>
    </row>
    <row r="2703" spans="1:5" x14ac:dyDescent="0.35">
      <c r="A2703" s="25">
        <v>46241</v>
      </c>
      <c r="B2703" s="24" t="s">
        <v>35</v>
      </c>
      <c r="C2703" s="24" t="s">
        <v>73</v>
      </c>
      <c r="D2703" s="26">
        <v>69.353797604532744</v>
      </c>
      <c r="E2703" s="18"/>
    </row>
    <row r="2704" spans="1:5" x14ac:dyDescent="0.35">
      <c r="A2704" s="25">
        <v>46241</v>
      </c>
      <c r="B2704" s="24" t="s">
        <v>35</v>
      </c>
      <c r="C2704" s="24" t="s">
        <v>74</v>
      </c>
      <c r="D2704" s="26">
        <v>87.390319159193908</v>
      </c>
      <c r="E2704" s="18"/>
    </row>
    <row r="2705" spans="1:5" x14ac:dyDescent="0.35">
      <c r="A2705" s="25">
        <v>46241</v>
      </c>
      <c r="B2705" s="24" t="s">
        <v>35</v>
      </c>
      <c r="C2705" s="24" t="s">
        <v>75</v>
      </c>
      <c r="D2705" s="26">
        <v>62.654320987654323</v>
      </c>
      <c r="E2705" s="18"/>
    </row>
    <row r="2706" spans="1:5" x14ac:dyDescent="0.35">
      <c r="A2706" s="25">
        <v>46241</v>
      </c>
      <c r="B2706" s="24" t="s">
        <v>76</v>
      </c>
      <c r="C2706" s="24" t="s">
        <v>77</v>
      </c>
      <c r="D2706" s="26">
        <v>36.80497925311203</v>
      </c>
      <c r="E2706" s="18"/>
    </row>
    <row r="2707" spans="1:5" x14ac:dyDescent="0.35">
      <c r="A2707" s="25">
        <v>46241</v>
      </c>
      <c r="B2707" s="24" t="s">
        <v>76</v>
      </c>
      <c r="C2707" s="24" t="s">
        <v>78</v>
      </c>
      <c r="D2707" s="26">
        <v>70.875763747454172</v>
      </c>
      <c r="E2707" s="18"/>
    </row>
    <row r="2708" spans="1:5" x14ac:dyDescent="0.35">
      <c r="A2708" s="25">
        <v>46241</v>
      </c>
      <c r="B2708" s="24" t="s">
        <v>76</v>
      </c>
      <c r="C2708" s="24" t="s">
        <v>79</v>
      </c>
      <c r="D2708" s="26">
        <v>96.197453340310489</v>
      </c>
      <c r="E2708" s="18"/>
    </row>
    <row r="2709" spans="1:5" x14ac:dyDescent="0.35">
      <c r="A2709" s="25">
        <v>46241</v>
      </c>
      <c r="B2709" s="24" t="s">
        <v>76</v>
      </c>
      <c r="C2709" s="24" t="s">
        <v>80</v>
      </c>
      <c r="D2709" s="26">
        <v>89.98939742003887</v>
      </c>
      <c r="E2709" s="18"/>
    </row>
    <row r="2710" spans="1:5" x14ac:dyDescent="0.35">
      <c r="A2710" s="25">
        <v>46241</v>
      </c>
      <c r="B2710" s="24" t="s">
        <v>76</v>
      </c>
      <c r="C2710" s="24" t="s">
        <v>81</v>
      </c>
      <c r="D2710" s="26">
        <v>40.033992583436344</v>
      </c>
      <c r="E2710" s="18"/>
    </row>
    <row r="2711" spans="1:5" x14ac:dyDescent="0.35">
      <c r="A2711" s="25">
        <v>46241</v>
      </c>
      <c r="B2711" s="24" t="s">
        <v>76</v>
      </c>
      <c r="C2711" s="24" t="s">
        <v>82</v>
      </c>
      <c r="D2711" s="26">
        <v>67.151515151515156</v>
      </c>
      <c r="E2711" s="18"/>
    </row>
    <row r="2712" spans="1:5" x14ac:dyDescent="0.35">
      <c r="A2712" s="25">
        <v>46241</v>
      </c>
      <c r="B2712" s="24" t="s">
        <v>76</v>
      </c>
      <c r="C2712" s="24" t="s">
        <v>83</v>
      </c>
      <c r="D2712" s="26">
        <v>84.492753623188406</v>
      </c>
      <c r="E2712" s="18"/>
    </row>
    <row r="2713" spans="1:5" x14ac:dyDescent="0.35">
      <c r="A2713" s="25">
        <v>46241</v>
      </c>
      <c r="B2713" s="24" t="s">
        <v>4</v>
      </c>
      <c r="C2713" s="24" t="s">
        <v>84</v>
      </c>
      <c r="D2713" s="26">
        <v>91.149980420310669</v>
      </c>
      <c r="E2713" s="18"/>
    </row>
    <row r="2714" spans="1:5" x14ac:dyDescent="0.35">
      <c r="A2714" s="25">
        <v>46241</v>
      </c>
      <c r="B2714" s="24" t="s">
        <v>4</v>
      </c>
      <c r="C2714" s="24" t="s">
        <v>85</v>
      </c>
      <c r="D2714" s="26">
        <v>54.504426314875893</v>
      </c>
      <c r="E2714" s="18"/>
    </row>
    <row r="2715" spans="1:5" x14ac:dyDescent="0.35">
      <c r="A2715" s="25">
        <v>46241</v>
      </c>
      <c r="B2715" s="24" t="s">
        <v>7</v>
      </c>
      <c r="C2715" s="24" t="s">
        <v>110</v>
      </c>
      <c r="D2715" s="26">
        <v>68.328445747800586</v>
      </c>
      <c r="E2715" s="18"/>
    </row>
    <row r="2716" spans="1:5" x14ac:dyDescent="0.35">
      <c r="A2716" s="25">
        <v>46241</v>
      </c>
      <c r="B2716" s="24" t="s">
        <v>4</v>
      </c>
      <c r="C2716" s="24" t="s">
        <v>86</v>
      </c>
      <c r="D2716" s="26">
        <v>87.264492064096217</v>
      </c>
      <c r="E2716" s="18"/>
    </row>
    <row r="2717" spans="1:5" x14ac:dyDescent="0.35">
      <c r="A2717" s="25">
        <v>46241</v>
      </c>
      <c r="B2717" s="24" t="s">
        <v>31</v>
      </c>
      <c r="C2717" s="24" t="s">
        <v>87</v>
      </c>
      <c r="D2717" s="26">
        <v>80.661985957873625</v>
      </c>
      <c r="E2717" s="18"/>
    </row>
    <row r="2718" spans="1:5" x14ac:dyDescent="0.35">
      <c r="A2718" s="25">
        <v>46241</v>
      </c>
      <c r="B2718" s="24" t="s">
        <v>37</v>
      </c>
      <c r="C2718" s="24" t="s">
        <v>88</v>
      </c>
      <c r="D2718" s="26">
        <v>21.203438395415471</v>
      </c>
      <c r="E2718" s="18"/>
    </row>
    <row r="2719" spans="1:5" x14ac:dyDescent="0.35">
      <c r="A2719" s="25">
        <v>46241</v>
      </c>
      <c r="B2719" s="24" t="s">
        <v>64</v>
      </c>
      <c r="C2719" s="24" t="s">
        <v>89</v>
      </c>
      <c r="D2719" s="26">
        <v>43.077129683513135</v>
      </c>
      <c r="E2719" s="18"/>
    </row>
    <row r="2720" spans="1:5" x14ac:dyDescent="0.35">
      <c r="A2720" s="25">
        <v>46241</v>
      </c>
      <c r="B2720" s="24" t="s">
        <v>43</v>
      </c>
      <c r="C2720" s="24" t="s">
        <v>90</v>
      </c>
      <c r="D2720" s="26">
        <v>70.051614452046579</v>
      </c>
      <c r="E2720" s="18"/>
    </row>
    <row r="2721" spans="1:5" x14ac:dyDescent="0.35">
      <c r="A2721" s="25">
        <v>46241</v>
      </c>
      <c r="B2721" s="24" t="s">
        <v>37</v>
      </c>
      <c r="C2721" s="24" t="s">
        <v>91</v>
      </c>
      <c r="D2721" s="26">
        <v>65.459144496138038</v>
      </c>
      <c r="E2721" s="18"/>
    </row>
    <row r="2722" spans="1:5" x14ac:dyDescent="0.35">
      <c r="A2722" s="25">
        <v>46241</v>
      </c>
      <c r="B2722" s="24" t="s">
        <v>37</v>
      </c>
      <c r="C2722" s="24" t="s">
        <v>92</v>
      </c>
      <c r="D2722" s="26">
        <v>75.332252836304704</v>
      </c>
      <c r="E2722" s="18"/>
    </row>
    <row r="2723" spans="1:5" x14ac:dyDescent="0.35">
      <c r="A2723" s="25">
        <v>46241</v>
      </c>
      <c r="B2723" s="24" t="s">
        <v>35</v>
      </c>
      <c r="C2723" s="24" t="s">
        <v>111</v>
      </c>
      <c r="D2723" s="26">
        <v>79.27927927927928</v>
      </c>
      <c r="E2723" s="18"/>
    </row>
    <row r="2724" spans="1:5" x14ac:dyDescent="0.35">
      <c r="A2724" s="25">
        <v>46241</v>
      </c>
      <c r="B2724" s="24" t="s">
        <v>35</v>
      </c>
      <c r="C2724" s="24" t="s">
        <v>93</v>
      </c>
      <c r="D2724" s="26">
        <v>97.183876311430154</v>
      </c>
      <c r="E2724" s="18"/>
    </row>
    <row r="2725" spans="1:5" x14ac:dyDescent="0.35">
      <c r="A2725" s="25">
        <v>46241</v>
      </c>
      <c r="B2725" s="24" t="s">
        <v>35</v>
      </c>
      <c r="C2725" s="24" t="s">
        <v>94</v>
      </c>
      <c r="D2725" s="26">
        <v>88.817635270541089</v>
      </c>
      <c r="E2725" s="18"/>
    </row>
    <row r="2726" spans="1:5" x14ac:dyDescent="0.35">
      <c r="A2726" s="25">
        <v>46241</v>
      </c>
      <c r="B2726" s="24" t="s">
        <v>76</v>
      </c>
      <c r="C2726" s="24" t="s">
        <v>95</v>
      </c>
      <c r="D2726" s="26">
        <v>46.326243583429381</v>
      </c>
      <c r="E2726" s="18"/>
    </row>
    <row r="2727" spans="1:5" x14ac:dyDescent="0.35">
      <c r="A2727" s="25">
        <v>46241</v>
      </c>
      <c r="B2727" s="24" t="s">
        <v>76</v>
      </c>
      <c r="C2727" s="24" t="s">
        <v>96</v>
      </c>
      <c r="D2727" s="26">
        <v>83.388546169913056</v>
      </c>
      <c r="E2727" s="18"/>
    </row>
    <row r="2728" spans="1:5" x14ac:dyDescent="0.35">
      <c r="A2728" s="25">
        <v>46241</v>
      </c>
      <c r="B2728" s="24" t="s">
        <v>76</v>
      </c>
      <c r="C2728" s="24" t="s">
        <v>97</v>
      </c>
      <c r="D2728" s="26">
        <v>80.838088445078455</v>
      </c>
      <c r="E2728" s="18"/>
    </row>
    <row r="2729" spans="1:5" x14ac:dyDescent="0.35">
      <c r="A2729" s="25">
        <v>46241</v>
      </c>
      <c r="B2729" s="24" t="s">
        <v>76</v>
      </c>
      <c r="C2729" s="24" t="s">
        <v>98</v>
      </c>
      <c r="D2729" s="26">
        <v>44.706741299586277</v>
      </c>
      <c r="E2729" s="18"/>
    </row>
    <row r="2730" spans="1:5" x14ac:dyDescent="0.35">
      <c r="A2730" s="25">
        <v>46241</v>
      </c>
      <c r="B2730" s="24" t="s">
        <v>17</v>
      </c>
      <c r="C2730" s="24" t="s">
        <v>99</v>
      </c>
      <c r="D2730" s="26">
        <v>68.131696428571431</v>
      </c>
      <c r="E2730" s="18"/>
    </row>
    <row r="2731" spans="1:5" x14ac:dyDescent="0.35">
      <c r="A2731" s="25">
        <v>46241</v>
      </c>
      <c r="B2731" s="24" t="s">
        <v>27</v>
      </c>
      <c r="C2731" s="24" t="s">
        <v>100</v>
      </c>
      <c r="D2731" s="26">
        <v>84.935064935064929</v>
      </c>
      <c r="E2731" s="18"/>
    </row>
    <row r="2732" spans="1:5" x14ac:dyDescent="0.35">
      <c r="A2732" s="25">
        <v>46241</v>
      </c>
      <c r="B2732" s="24" t="s">
        <v>76</v>
      </c>
      <c r="C2732" s="24" t="s">
        <v>101</v>
      </c>
      <c r="D2732" s="26">
        <v>26.197757390417941</v>
      </c>
      <c r="E2732" s="18"/>
    </row>
    <row r="2733" spans="1:5" x14ac:dyDescent="0.35">
      <c r="A2733" s="25">
        <v>46241</v>
      </c>
      <c r="B2733" s="24" t="s">
        <v>64</v>
      </c>
      <c r="C2733" s="24" t="s">
        <v>102</v>
      </c>
      <c r="D2733" s="26">
        <v>62.488539620170272</v>
      </c>
      <c r="E2733" s="18"/>
    </row>
    <row r="2734" spans="1:5" x14ac:dyDescent="0.35">
      <c r="A2734" s="25">
        <v>46241</v>
      </c>
      <c r="B2734" s="24" t="s">
        <v>35</v>
      </c>
      <c r="C2734" s="24" t="s">
        <v>103</v>
      </c>
      <c r="D2734" s="26">
        <v>36.803688052247409</v>
      </c>
      <c r="E2734" s="18"/>
    </row>
    <row r="2735" spans="1:5" x14ac:dyDescent="0.35">
      <c r="A2735" s="25">
        <v>46241</v>
      </c>
      <c r="B2735" s="24" t="s">
        <v>4</v>
      </c>
      <c r="C2735" s="24" t="s">
        <v>104</v>
      </c>
      <c r="D2735" s="26">
        <v>64.166793951428133</v>
      </c>
      <c r="E2735" s="18"/>
    </row>
    <row r="2736" spans="1:5" x14ac:dyDescent="0.35">
      <c r="A2736" s="25">
        <v>46241</v>
      </c>
      <c r="B2736" s="24" t="s">
        <v>41</v>
      </c>
      <c r="C2736" s="24" t="s">
        <v>105</v>
      </c>
      <c r="D2736" s="26">
        <v>50.538106742806939</v>
      </c>
      <c r="E2736" s="18"/>
    </row>
    <row r="2737" spans="1:5" x14ac:dyDescent="0.35">
      <c r="A2737" s="25">
        <v>46241</v>
      </c>
      <c r="B2737" s="24" t="s">
        <v>37</v>
      </c>
      <c r="C2737" s="24" t="s">
        <v>106</v>
      </c>
      <c r="D2737" s="26">
        <v>44.872701555869874</v>
      </c>
      <c r="E2737" s="1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6"/>
  <sheetViews>
    <sheetView topLeftCell="T71" zoomScale="80" zoomScaleNormal="80" workbookViewId="0">
      <selection activeCell="AF4" sqref="AF4:AF94"/>
    </sheetView>
  </sheetViews>
  <sheetFormatPr defaultRowHeight="14.5" x14ac:dyDescent="0.35"/>
  <cols>
    <col min="1" max="1" width="23.81640625" style="20" bestFit="1" customWidth="1"/>
    <col min="2" max="32" width="12.26953125" style="20" bestFit="1" customWidth="1"/>
    <col min="33" max="33" width="14.54296875" bestFit="1" customWidth="1"/>
  </cols>
  <sheetData>
    <row r="1" spans="1:33" x14ac:dyDescent="0.35">
      <c r="AD1" s="18"/>
      <c r="AF1" s="18"/>
    </row>
    <row r="2" spans="1:33" x14ac:dyDescent="0.35">
      <c r="AD2" s="18"/>
      <c r="AF2" s="18"/>
    </row>
    <row r="3" spans="1:33" x14ac:dyDescent="0.35">
      <c r="A3" s="12" t="s">
        <v>112</v>
      </c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x14ac:dyDescent="0.35">
      <c r="A4" s="10" t="s">
        <v>113</v>
      </c>
      <c r="B4" s="11">
        <v>46197</v>
      </c>
      <c r="C4" s="11">
        <v>46198</v>
      </c>
      <c r="D4" s="11">
        <v>46199</v>
      </c>
      <c r="E4" s="11">
        <v>46202</v>
      </c>
      <c r="F4" s="11">
        <v>46203</v>
      </c>
      <c r="G4" s="11">
        <v>46204</v>
      </c>
      <c r="H4" s="11">
        <v>46205</v>
      </c>
      <c r="I4" s="11">
        <v>46206</v>
      </c>
      <c r="J4" s="11">
        <v>46209</v>
      </c>
      <c r="K4" s="11">
        <v>46210</v>
      </c>
      <c r="L4" s="11">
        <v>46211</v>
      </c>
      <c r="M4" s="11">
        <v>46212</v>
      </c>
      <c r="N4" s="11">
        <v>46213</v>
      </c>
      <c r="O4" s="11">
        <v>46216</v>
      </c>
      <c r="P4" s="11">
        <v>46217</v>
      </c>
      <c r="Q4" s="11">
        <v>46219</v>
      </c>
      <c r="R4" s="11">
        <v>46220</v>
      </c>
      <c r="S4" s="11">
        <v>46223</v>
      </c>
      <c r="T4" s="11">
        <v>46224</v>
      </c>
      <c r="U4" s="11">
        <v>46225</v>
      </c>
      <c r="V4" s="11">
        <v>46226</v>
      </c>
      <c r="W4" s="11">
        <v>46227</v>
      </c>
      <c r="X4" s="11">
        <v>46231</v>
      </c>
      <c r="Y4" s="11">
        <v>46232</v>
      </c>
      <c r="Z4" s="11">
        <v>46233</v>
      </c>
      <c r="AA4" s="11">
        <v>46234</v>
      </c>
      <c r="AB4" s="11">
        <v>46237</v>
      </c>
      <c r="AC4" s="11">
        <v>46238</v>
      </c>
      <c r="AD4" s="11">
        <v>46239</v>
      </c>
      <c r="AE4" s="11">
        <v>46240</v>
      </c>
      <c r="AF4" s="11">
        <v>46241</v>
      </c>
      <c r="AG4" s="19" t="s">
        <v>114</v>
      </c>
    </row>
    <row r="5" spans="1:33" x14ac:dyDescent="0.35">
      <c r="A5" s="8" t="s">
        <v>99</v>
      </c>
      <c r="B5" s="23">
        <v>71.828125</v>
      </c>
      <c r="C5" s="23">
        <v>71.828125</v>
      </c>
      <c r="D5" s="23">
        <v>71.828125</v>
      </c>
      <c r="E5" s="23">
        <v>71.828125</v>
      </c>
      <c r="F5" s="23">
        <v>71.890625</v>
      </c>
      <c r="G5" s="23">
        <v>71.890625</v>
      </c>
      <c r="H5" s="23">
        <v>71.890625</v>
      </c>
      <c r="I5" s="23">
        <v>71.828125</v>
      </c>
      <c r="J5" s="23">
        <v>71.828125</v>
      </c>
      <c r="K5" s="23">
        <v>71.859375</v>
      </c>
      <c r="L5" s="23">
        <v>71.890625</v>
      </c>
      <c r="M5" s="23">
        <v>71.705357142857139</v>
      </c>
      <c r="N5" s="23">
        <v>71.520089285714292</v>
      </c>
      <c r="O5" s="23">
        <v>71.026785714285708</v>
      </c>
      <c r="P5" s="23">
        <v>70.904017857142861</v>
      </c>
      <c r="Q5" s="23">
        <v>70.71875</v>
      </c>
      <c r="R5" s="23">
        <v>70.595982142857139</v>
      </c>
      <c r="S5" s="23">
        <v>70.287946428571431</v>
      </c>
      <c r="T5" s="23">
        <v>70.227678571428569</v>
      </c>
      <c r="U5" s="23">
        <v>70.165178571428569</v>
      </c>
      <c r="V5" s="23">
        <v>70.042410714285708</v>
      </c>
      <c r="W5" s="23">
        <v>69.919642857142861</v>
      </c>
      <c r="X5" s="23">
        <v>69.303571428571431</v>
      </c>
      <c r="Y5" s="23">
        <v>69.118303571428569</v>
      </c>
      <c r="Z5" s="23">
        <v>68.995535714285708</v>
      </c>
      <c r="AA5" s="23">
        <v>68.870535714285708</v>
      </c>
      <c r="AB5" s="23">
        <v>68.502232142857139</v>
      </c>
      <c r="AC5" s="23">
        <v>68.502232142857139</v>
      </c>
      <c r="AD5" s="23">
        <v>68.439732142857139</v>
      </c>
      <c r="AE5" s="23">
        <v>68.254464285714292</v>
      </c>
      <c r="AF5" s="23">
        <v>68.131696428571431</v>
      </c>
      <c r="AG5" s="23">
        <v>70.503960253456228</v>
      </c>
    </row>
    <row r="6" spans="1:33" x14ac:dyDescent="0.35">
      <c r="A6" s="8" t="s">
        <v>58</v>
      </c>
      <c r="B6" s="23">
        <v>1.803132213149339</v>
      </c>
      <c r="C6" s="23">
        <v>1.559901715023206</v>
      </c>
      <c r="D6" s="23">
        <v>1.316671216897074</v>
      </c>
      <c r="E6" s="23">
        <v>0.56960611550966722</v>
      </c>
      <c r="F6" s="23">
        <v>9.4313866620337042E-2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>
        <v>1.0687250254399245</v>
      </c>
    </row>
    <row r="7" spans="1:33" x14ac:dyDescent="0.35">
      <c r="A7" s="8" t="s">
        <v>62</v>
      </c>
      <c r="B7" s="23">
        <v>86.594202898550719</v>
      </c>
      <c r="C7" s="23">
        <v>91.123188405797094</v>
      </c>
      <c r="D7" s="23">
        <v>51.811594202898547</v>
      </c>
      <c r="E7" s="23">
        <v>79.891304347826093</v>
      </c>
      <c r="F7" s="23">
        <v>90.579710144927532</v>
      </c>
      <c r="G7" s="23">
        <v>91.485507246376812</v>
      </c>
      <c r="H7" s="23">
        <v>88.224637681159422</v>
      </c>
      <c r="I7" s="23">
        <v>62.318840579710148</v>
      </c>
      <c r="J7" s="23">
        <v>56.159420289855071</v>
      </c>
      <c r="K7" s="23">
        <v>60.507246376811587</v>
      </c>
      <c r="L7" s="23">
        <v>67.572463768115938</v>
      </c>
      <c r="M7" s="23">
        <v>53.623188405797102</v>
      </c>
      <c r="N7" s="23">
        <v>62.5</v>
      </c>
      <c r="O7" s="23">
        <v>48.369565217391298</v>
      </c>
      <c r="P7" s="23">
        <v>53.079710144927539</v>
      </c>
      <c r="Q7" s="23">
        <v>74.094202898550719</v>
      </c>
      <c r="R7" s="23">
        <v>72.64492753623189</v>
      </c>
      <c r="S7" s="23">
        <v>66.666666666666671</v>
      </c>
      <c r="T7" s="23">
        <v>64.311594202898547</v>
      </c>
      <c r="U7" s="23">
        <v>55.253623188405797</v>
      </c>
      <c r="V7" s="23">
        <v>58.876811594202898</v>
      </c>
      <c r="W7" s="23">
        <v>58.695652173913047</v>
      </c>
      <c r="X7" s="23">
        <v>81.70289855072464</v>
      </c>
      <c r="Y7" s="23">
        <v>59.420289855072461</v>
      </c>
      <c r="Z7" s="23">
        <v>73.188405797101453</v>
      </c>
      <c r="AA7" s="23">
        <v>71.920289855072468</v>
      </c>
      <c r="AB7" s="23">
        <v>40.94202898550725</v>
      </c>
      <c r="AC7" s="23">
        <v>40.39855072463768</v>
      </c>
      <c r="AD7" s="23">
        <v>39.855072463768117</v>
      </c>
      <c r="AE7" s="23">
        <v>39.311594202898547</v>
      </c>
      <c r="AF7" s="23">
        <v>42.391304347826086</v>
      </c>
      <c r="AG7" s="23">
        <v>63.984338475923337</v>
      </c>
    </row>
    <row r="8" spans="1:33" x14ac:dyDescent="0.35">
      <c r="A8" s="8" t="s">
        <v>89</v>
      </c>
      <c r="B8" s="23">
        <v>73.875285375352519</v>
      </c>
      <c r="C8" s="23">
        <v>73.47240252473253</v>
      </c>
      <c r="D8" s="23">
        <v>72.774072250324551</v>
      </c>
      <c r="E8" s="23">
        <v>71.234164465732576</v>
      </c>
      <c r="F8" s="23">
        <v>70.611934285330591</v>
      </c>
      <c r="G8" s="23">
        <v>70.0658041989346</v>
      </c>
      <c r="H8" s="23">
        <v>69.551009445364613</v>
      </c>
      <c r="I8" s="23">
        <v>69.000402882850622</v>
      </c>
      <c r="J8" s="23">
        <v>66.985988629750665</v>
      </c>
      <c r="K8" s="23">
        <v>66.471193876180664</v>
      </c>
      <c r="L8" s="23">
        <v>65.925063789784687</v>
      </c>
      <c r="M8" s="23">
        <v>65.410269036214686</v>
      </c>
      <c r="N8" s="23">
        <v>64.823850664756705</v>
      </c>
      <c r="O8" s="23">
        <v>63.212319262276743</v>
      </c>
      <c r="P8" s="23">
        <v>62.51846546398675</v>
      </c>
      <c r="Q8" s="23">
        <v>60.759210349612793</v>
      </c>
      <c r="R8" s="23">
        <v>60.0608800752048</v>
      </c>
      <c r="S8" s="23">
        <v>57.715206589372848</v>
      </c>
      <c r="T8" s="23">
        <v>56.873629079188859</v>
      </c>
      <c r="U8" s="23">
        <v>56.179775280898873</v>
      </c>
      <c r="V8" s="23">
        <v>55.44563319754689</v>
      </c>
      <c r="W8" s="23">
        <v>54.49214378441291</v>
      </c>
      <c r="X8" s="23">
        <v>51.08554545861498</v>
      </c>
      <c r="Y8" s="23">
        <v>50.096244236536997</v>
      </c>
      <c r="Z8" s="23">
        <v>49.326290344241023</v>
      </c>
      <c r="AA8" s="23">
        <v>48.336989122163033</v>
      </c>
      <c r="AB8" s="23">
        <v>46.121133443753081</v>
      </c>
      <c r="AC8" s="23">
        <v>45.328797170867091</v>
      </c>
      <c r="AD8" s="23">
        <v>44.599131563633108</v>
      </c>
      <c r="AE8" s="23">
        <v>43.869465956399132</v>
      </c>
      <c r="AF8" s="23">
        <v>43.077129683513135</v>
      </c>
      <c r="AG8" s="23">
        <v>59.654820370565588</v>
      </c>
    </row>
    <row r="9" spans="1:33" x14ac:dyDescent="0.35">
      <c r="A9" s="8" t="s">
        <v>45</v>
      </c>
      <c r="B9" s="23">
        <v>71.112804878048777</v>
      </c>
      <c r="C9" s="23">
        <v>71.265243902439025</v>
      </c>
      <c r="D9" s="23">
        <v>71.265243902439025</v>
      </c>
      <c r="E9" s="23">
        <v>71.798780487804876</v>
      </c>
      <c r="F9" s="23">
        <v>71.570121951219505</v>
      </c>
      <c r="G9" s="23">
        <v>71.493902439024396</v>
      </c>
      <c r="H9" s="23">
        <v>70.96036585365853</v>
      </c>
      <c r="I9" s="23">
        <v>69.283536585365852</v>
      </c>
      <c r="J9" s="23">
        <v>65.320121951219505</v>
      </c>
      <c r="K9" s="23">
        <v>63.719512195121951</v>
      </c>
      <c r="L9" s="23">
        <v>62.195121951219512</v>
      </c>
      <c r="M9" s="23">
        <v>60.746951219512198</v>
      </c>
      <c r="N9" s="23">
        <v>58.993902439024389</v>
      </c>
      <c r="O9" s="23">
        <v>55.259146341463413</v>
      </c>
      <c r="P9" s="23">
        <v>53.353658536585357</v>
      </c>
      <c r="Q9" s="23">
        <v>49.923780487804883</v>
      </c>
      <c r="R9" s="23">
        <v>48.094512195121951</v>
      </c>
      <c r="S9" s="23">
        <v>43.75</v>
      </c>
      <c r="T9" s="23">
        <v>41.844512195121951</v>
      </c>
      <c r="U9" s="23">
        <v>40.701219512195117</v>
      </c>
      <c r="V9" s="23">
        <v>38.871951219512198</v>
      </c>
      <c r="W9" s="23">
        <v>38.871951219512198</v>
      </c>
      <c r="X9" s="23">
        <v>30.868902439024389</v>
      </c>
      <c r="Y9" s="23">
        <v>28.963414634146339</v>
      </c>
      <c r="Z9" s="23">
        <v>27.210365853658541</v>
      </c>
      <c r="AA9" s="23">
        <v>25.99085365853659</v>
      </c>
      <c r="AB9" s="23">
        <v>23.323170731707322</v>
      </c>
      <c r="AC9" s="23">
        <v>21.570121951219509</v>
      </c>
      <c r="AD9" s="23">
        <v>20.350609756097558</v>
      </c>
      <c r="AE9" s="23">
        <v>18.368902439024389</v>
      </c>
      <c r="AF9" s="23">
        <v>18.216463414634145</v>
      </c>
      <c r="AG9" s="23">
        <v>48.556746656176244</v>
      </c>
    </row>
    <row r="10" spans="1:33" x14ac:dyDescent="0.35">
      <c r="A10" s="8" t="s">
        <v>102</v>
      </c>
      <c r="B10" s="23">
        <v>81.532416502946958</v>
      </c>
      <c r="C10" s="23">
        <v>80.798952193844144</v>
      </c>
      <c r="D10" s="23">
        <v>80.065487884741316</v>
      </c>
      <c r="E10" s="23">
        <v>78.284217419777335</v>
      </c>
      <c r="F10" s="23">
        <v>77.603143418467582</v>
      </c>
      <c r="G10" s="23">
        <v>76.869679109364768</v>
      </c>
      <c r="H10" s="23">
        <v>75.861165684348393</v>
      </c>
      <c r="I10" s="23">
        <v>74.734774066797641</v>
      </c>
      <c r="J10" s="23">
        <v>73.713163064833012</v>
      </c>
      <c r="K10" s="23">
        <v>73.425016371971182</v>
      </c>
      <c r="L10" s="23">
        <v>73.215455140798952</v>
      </c>
      <c r="M10" s="23">
        <v>72.940406024885391</v>
      </c>
      <c r="N10" s="23">
        <v>72.612966601178783</v>
      </c>
      <c r="O10" s="23">
        <v>72.062868369351676</v>
      </c>
      <c r="P10" s="23">
        <v>71.735428945645054</v>
      </c>
      <c r="Q10" s="23">
        <v>71.028159790438764</v>
      </c>
      <c r="R10" s="23">
        <v>70.700720366732156</v>
      </c>
      <c r="S10" s="23">
        <v>69.561231172233136</v>
      </c>
      <c r="T10" s="23">
        <v>69.181401440733467</v>
      </c>
      <c r="U10" s="23">
        <v>68.631303208906346</v>
      </c>
      <c r="V10" s="23">
        <v>68.251473477406677</v>
      </c>
      <c r="W10" s="23">
        <v>67.806155861165678</v>
      </c>
      <c r="X10" s="23">
        <v>66.18205631958088</v>
      </c>
      <c r="Y10" s="23">
        <v>65.762933857236405</v>
      </c>
      <c r="Z10" s="23">
        <v>65.435494433529797</v>
      </c>
      <c r="AA10" s="23">
        <v>65.121152586771444</v>
      </c>
      <c r="AB10" s="23">
        <v>64.073346430910277</v>
      </c>
      <c r="AC10" s="23">
        <v>63.772102161100193</v>
      </c>
      <c r="AD10" s="23">
        <v>63.339882121807463</v>
      </c>
      <c r="AE10" s="23">
        <v>62.84217419777341</v>
      </c>
      <c r="AF10" s="23">
        <v>62.488539620170272</v>
      </c>
      <c r="AG10" s="23">
        <v>70.95591186598223</v>
      </c>
    </row>
    <row r="11" spans="1:33" x14ac:dyDescent="0.35">
      <c r="A11" s="8" t="s">
        <v>6</v>
      </c>
      <c r="B11" s="23">
        <v>96.422824607005822</v>
      </c>
      <c r="C11" s="23">
        <v>96.521846763213276</v>
      </c>
      <c r="D11" s="23">
        <v>95.296447580146051</v>
      </c>
      <c r="E11" s="23">
        <v>96.422824607005822</v>
      </c>
      <c r="F11" s="23">
        <v>96.200024755539047</v>
      </c>
      <c r="G11" s="23">
        <v>95.989602673598213</v>
      </c>
      <c r="H11" s="23">
        <v>94.553781408590169</v>
      </c>
      <c r="I11" s="23">
        <v>94.764203490531003</v>
      </c>
      <c r="J11" s="23">
        <v>94.875603416264383</v>
      </c>
      <c r="K11" s="23">
        <v>95.197425423938611</v>
      </c>
      <c r="L11" s="23">
        <v>95.568758509716545</v>
      </c>
      <c r="M11" s="23">
        <v>94.603292486693903</v>
      </c>
      <c r="N11" s="23">
        <v>95.197425423938611</v>
      </c>
      <c r="O11" s="23">
        <v>96.101002599331594</v>
      </c>
      <c r="P11" s="23">
        <v>96.311424681272442</v>
      </c>
      <c r="Q11" s="23">
        <v>96.633246688946656</v>
      </c>
      <c r="R11" s="23">
        <v>96.521846763213276</v>
      </c>
      <c r="S11" s="23">
        <v>96.039113751701947</v>
      </c>
      <c r="T11" s="23">
        <v>95.568758509716545</v>
      </c>
      <c r="U11" s="23">
        <v>95.246936502042331</v>
      </c>
      <c r="V11" s="23">
        <v>94.764203490531003</v>
      </c>
      <c r="W11" s="23">
        <v>94.504270330486449</v>
      </c>
      <c r="X11" s="23">
        <v>92.610471593018943</v>
      </c>
      <c r="Y11" s="23">
        <v>92.610471593018943</v>
      </c>
      <c r="Z11" s="23">
        <v>92.610471593018943</v>
      </c>
      <c r="AA11" s="23">
        <v>92.140116351033541</v>
      </c>
      <c r="AB11" s="23">
        <v>90.75380616412923</v>
      </c>
      <c r="AC11" s="23">
        <v>90.023517762099274</v>
      </c>
      <c r="AD11" s="23">
        <v>89.466518133432359</v>
      </c>
      <c r="AE11" s="23">
        <v>88.946651813343237</v>
      </c>
      <c r="AF11" s="23">
        <v>88.488674340883776</v>
      </c>
      <c r="AG11" s="23">
        <v>94.224373026045242</v>
      </c>
    </row>
    <row r="12" spans="1:33" x14ac:dyDescent="0.35">
      <c r="A12" s="8" t="s">
        <v>74</v>
      </c>
      <c r="B12" s="23">
        <v>99.960225629158231</v>
      </c>
      <c r="C12" s="23">
        <v>99.877061035579985</v>
      </c>
      <c r="D12" s="23">
        <v>99.711937132388385</v>
      </c>
      <c r="E12" s="23">
        <v>99.298524732426955</v>
      </c>
      <c r="F12" s="23">
        <v>99.13340082923537</v>
      </c>
      <c r="G12" s="23">
        <v>98.927297271237109</v>
      </c>
      <c r="H12" s="23">
        <v>98.679008774467263</v>
      </c>
      <c r="I12" s="23">
        <v>98.513884871275678</v>
      </c>
      <c r="J12" s="23">
        <v>97.85338925850931</v>
      </c>
      <c r="K12" s="23">
        <v>97.606306045704372</v>
      </c>
      <c r="L12" s="23">
        <v>97.40020248770611</v>
      </c>
      <c r="M12" s="23">
        <v>97.110934336129588</v>
      </c>
      <c r="N12" s="23">
        <v>96.86385112332465</v>
      </c>
      <c r="O12" s="23">
        <v>96.120190916980036</v>
      </c>
      <c r="P12" s="23">
        <v>95.914087358981774</v>
      </c>
      <c r="Q12" s="23">
        <v>95.29577668498699</v>
      </c>
      <c r="R12" s="23">
        <v>94.924549223797129</v>
      </c>
      <c r="S12" s="23">
        <v>93.930189952752869</v>
      </c>
      <c r="T12" s="23">
        <v>93.608379134123993</v>
      </c>
      <c r="U12" s="23">
        <v>93.247999228618269</v>
      </c>
      <c r="V12" s="23">
        <v>92.846639668305855</v>
      </c>
      <c r="W12" s="23">
        <v>92.524828849676979</v>
      </c>
      <c r="X12" s="23">
        <v>91.201427056214442</v>
      </c>
      <c r="Y12" s="23">
        <v>90.880821521550473</v>
      </c>
      <c r="Z12" s="23">
        <v>90.519236332079842</v>
      </c>
      <c r="AA12" s="23">
        <v>90.119082055732335</v>
      </c>
      <c r="AB12" s="23">
        <v>88.954777745636875</v>
      </c>
      <c r="AC12" s="23">
        <v>88.513643814482691</v>
      </c>
      <c r="AD12" s="23">
        <v>88.153263908976953</v>
      </c>
      <c r="AE12" s="23">
        <v>87.791678719506322</v>
      </c>
      <c r="AF12" s="23">
        <v>87.390319159193908</v>
      </c>
      <c r="AG12" s="23">
        <v>94.608803705120664</v>
      </c>
    </row>
    <row r="13" spans="1:33" x14ac:dyDescent="0.35">
      <c r="A13" s="8" t="s">
        <v>77</v>
      </c>
      <c r="B13" s="23">
        <v>40.080567081604428</v>
      </c>
      <c r="C13" s="23">
        <v>39.746542185338868</v>
      </c>
      <c r="D13" s="23">
        <v>39.67946058091286</v>
      </c>
      <c r="E13" s="23">
        <v>39.813278008298752</v>
      </c>
      <c r="F13" s="23">
        <v>39.67946058091286</v>
      </c>
      <c r="G13" s="23">
        <v>39.478907330567083</v>
      </c>
      <c r="H13" s="23">
        <v>39.412171507607191</v>
      </c>
      <c r="I13" s="23">
        <v>39.24515905947441</v>
      </c>
      <c r="J13" s="23">
        <v>39.044605809128633</v>
      </c>
      <c r="K13" s="23">
        <v>38.910788381742741</v>
      </c>
      <c r="L13" s="23">
        <v>38.74377593360996</v>
      </c>
      <c r="M13" s="23">
        <v>38.509681881051179</v>
      </c>
      <c r="N13" s="23">
        <v>38.375864453665287</v>
      </c>
      <c r="O13" s="23">
        <v>38.041839557399733</v>
      </c>
      <c r="P13" s="23">
        <v>37.874481327800829</v>
      </c>
      <c r="Q13" s="23">
        <v>37.473374827109268</v>
      </c>
      <c r="R13" s="23">
        <v>37.339557399723383</v>
      </c>
      <c r="S13" s="23">
        <v>37.005532503457808</v>
      </c>
      <c r="T13" s="23">
        <v>36.771438450899034</v>
      </c>
      <c r="U13" s="23">
        <v>36.570885200553249</v>
      </c>
      <c r="V13" s="23">
        <v>36.403872752420469</v>
      </c>
      <c r="W13" s="23">
        <v>36.504149377593357</v>
      </c>
      <c r="X13" s="23">
        <v>36.771438450899034</v>
      </c>
      <c r="Y13" s="23">
        <v>36.63796680497925</v>
      </c>
      <c r="Z13" s="23">
        <v>36.504149377593357</v>
      </c>
      <c r="AA13" s="23">
        <v>36.704702627939142</v>
      </c>
      <c r="AB13" s="23">
        <v>37.039073305670819</v>
      </c>
      <c r="AC13" s="23">
        <v>37.105809128630703</v>
      </c>
      <c r="AD13" s="23">
        <v>37.039073305670819</v>
      </c>
      <c r="AE13" s="23">
        <v>36.871715076071922</v>
      </c>
      <c r="AF13" s="23">
        <v>36.80497925311203</v>
      </c>
      <c r="AG13" s="23">
        <v>37.941429081336722</v>
      </c>
    </row>
    <row r="14" spans="1:33" x14ac:dyDescent="0.35">
      <c r="A14" s="8" t="s">
        <v>105</v>
      </c>
      <c r="B14" s="23">
        <v>66.878980891719749</v>
      </c>
      <c r="C14" s="23">
        <v>66.659345486492427</v>
      </c>
      <c r="D14" s="23">
        <v>66.461673621787838</v>
      </c>
      <c r="E14" s="23">
        <v>65.824730946628591</v>
      </c>
      <c r="F14" s="23">
        <v>65.605095541401269</v>
      </c>
      <c r="G14" s="23">
        <v>65.275642433560293</v>
      </c>
      <c r="H14" s="23">
        <v>64.99011640676477</v>
      </c>
      <c r="I14" s="23">
        <v>64.682626839446513</v>
      </c>
      <c r="J14" s="23">
        <v>63.716231056446297</v>
      </c>
      <c r="K14" s="23">
        <v>63.386777948605307</v>
      </c>
      <c r="L14" s="23">
        <v>63.079288381287057</v>
      </c>
      <c r="M14" s="23">
        <v>62.661981111355153</v>
      </c>
      <c r="N14" s="23">
        <v>62.244673841423243</v>
      </c>
      <c r="O14" s="23">
        <v>60.970788491104763</v>
      </c>
      <c r="P14" s="23">
        <v>60.553481221172852</v>
      </c>
      <c r="Q14" s="23">
        <v>59.718866681309017</v>
      </c>
      <c r="R14" s="23">
        <v>59.125851087195258</v>
      </c>
      <c r="S14" s="23">
        <v>57.720184493740391</v>
      </c>
      <c r="T14" s="23">
        <v>57.30287722380848</v>
      </c>
      <c r="U14" s="23">
        <v>56.885569953876562</v>
      </c>
      <c r="V14" s="23">
        <v>56.468262683944651</v>
      </c>
      <c r="W14" s="23">
        <v>56.050955414012741</v>
      </c>
      <c r="X14" s="23">
        <v>54.645288820557873</v>
      </c>
      <c r="Y14" s="23">
        <v>54.227981550625962</v>
      </c>
      <c r="Z14" s="23">
        <v>53.832637821216778</v>
      </c>
      <c r="AA14" s="23">
        <v>53.459257632330328</v>
      </c>
      <c r="AB14" s="23">
        <v>52.295189984625523</v>
      </c>
      <c r="AC14" s="23">
        <v>51.70217439051175</v>
      </c>
      <c r="AD14" s="23">
        <v>51.306830661102573</v>
      </c>
      <c r="AE14" s="23">
        <v>50.933450472216123</v>
      </c>
      <c r="AF14" s="23">
        <v>50.538106742806939</v>
      </c>
      <c r="AG14" s="23">
        <v>59.329190962357337</v>
      </c>
    </row>
    <row r="15" spans="1:33" x14ac:dyDescent="0.35">
      <c r="A15" s="8" t="s">
        <v>18</v>
      </c>
      <c r="B15" s="23">
        <v>86.244760342628027</v>
      </c>
      <c r="C15" s="23">
        <v>85.021869874248225</v>
      </c>
      <c r="D15" s="23">
        <v>83.702387461272096</v>
      </c>
      <c r="E15" s="23">
        <v>80.137597958811739</v>
      </c>
      <c r="F15" s="23">
        <v>79.536176416985597</v>
      </c>
      <c r="G15" s="23">
        <v>79.1899034080554</v>
      </c>
      <c r="H15" s="23">
        <v>79.1899034080554</v>
      </c>
      <c r="I15" s="23">
        <v>79.240021869874255</v>
      </c>
      <c r="J15" s="23">
        <v>77.806633861855289</v>
      </c>
      <c r="K15" s="23">
        <v>78.053581191908151</v>
      </c>
      <c r="L15" s="23">
        <v>78.399854200838348</v>
      </c>
      <c r="M15" s="23">
        <v>78.844541643885549</v>
      </c>
      <c r="N15" s="23">
        <v>78.844541643885549</v>
      </c>
      <c r="O15" s="23">
        <v>77.806633861855289</v>
      </c>
      <c r="P15" s="23">
        <v>77.559686531802441</v>
      </c>
      <c r="Q15" s="23">
        <v>76.867140513942047</v>
      </c>
      <c r="R15" s="23">
        <v>76.280298888281393</v>
      </c>
      <c r="S15" s="23">
        <v>73.841807909604526</v>
      </c>
      <c r="T15" s="23">
        <v>73.164753052669951</v>
      </c>
      <c r="U15" s="23">
        <v>72.585201385092034</v>
      </c>
      <c r="V15" s="23">
        <v>72.099507927829421</v>
      </c>
      <c r="W15" s="23">
        <v>71.908146528157459</v>
      </c>
      <c r="X15" s="23">
        <v>70.473847275378162</v>
      </c>
      <c r="Y15" s="23">
        <v>70.043739748496449</v>
      </c>
      <c r="Z15" s="23">
        <v>69.187169673774378</v>
      </c>
      <c r="AA15" s="23">
        <v>68.336067067614366</v>
      </c>
      <c r="AB15" s="23">
        <v>66.034262802988877</v>
      </c>
      <c r="AC15" s="23">
        <v>65.473847275378162</v>
      </c>
      <c r="AD15" s="23">
        <v>65.097503189356658</v>
      </c>
      <c r="AE15" s="23">
        <v>64.681064333880087</v>
      </c>
      <c r="AF15" s="23">
        <v>64.358483688718792</v>
      </c>
      <c r="AG15" s="23">
        <v>74.839062417326588</v>
      </c>
    </row>
    <row r="16" spans="1:33" x14ac:dyDescent="0.35">
      <c r="A16" s="8" t="s">
        <v>9</v>
      </c>
      <c r="B16" s="23">
        <v>97.192307692307693</v>
      </c>
      <c r="C16" s="23">
        <v>97.258241758241752</v>
      </c>
      <c r="D16" s="23">
        <v>97.384615384615387</v>
      </c>
      <c r="E16" s="23">
        <v>97.516483516483518</v>
      </c>
      <c r="F16" s="23">
        <v>97.384615384615387</v>
      </c>
      <c r="G16" s="23">
        <v>97.384615384615387</v>
      </c>
      <c r="H16" s="23">
        <v>97</v>
      </c>
      <c r="I16" s="23">
        <v>96.736263736263737</v>
      </c>
      <c r="J16" s="23">
        <v>95.505494505494511</v>
      </c>
      <c r="K16" s="23">
        <v>95.241758241758248</v>
      </c>
      <c r="L16" s="23">
        <v>94.593406593406598</v>
      </c>
      <c r="M16" s="23">
        <v>94.043956043956044</v>
      </c>
      <c r="N16" s="23">
        <v>93.554945054945051</v>
      </c>
      <c r="O16" s="23">
        <v>91.956043956043956</v>
      </c>
      <c r="P16" s="23">
        <v>91.527472527472526</v>
      </c>
      <c r="Q16" s="23">
        <v>90.362637362637358</v>
      </c>
      <c r="R16" s="23">
        <v>89.439560439560438</v>
      </c>
      <c r="S16" s="23">
        <v>87.412087912087912</v>
      </c>
      <c r="T16" s="23">
        <v>86.719780219780219</v>
      </c>
      <c r="U16" s="23">
        <v>85.967032967032964</v>
      </c>
      <c r="V16" s="23">
        <v>85.329670329670336</v>
      </c>
      <c r="W16" s="23">
        <v>84.57692307692308</v>
      </c>
      <c r="X16" s="23">
        <v>82.434065934065927</v>
      </c>
      <c r="Y16" s="23">
        <v>81.950549450549445</v>
      </c>
      <c r="Z16" s="23">
        <v>81.302197802197796</v>
      </c>
      <c r="AA16" s="23">
        <v>80.714285714285708</v>
      </c>
      <c r="AB16" s="23">
        <v>78.884615384615387</v>
      </c>
      <c r="AC16" s="23">
        <v>78.241758241758248</v>
      </c>
      <c r="AD16" s="23">
        <v>77.543956043956044</v>
      </c>
      <c r="AE16" s="23">
        <v>76.84615384615384</v>
      </c>
      <c r="AF16" s="23">
        <v>76.252747252747255</v>
      </c>
      <c r="AG16" s="23">
        <v>88.976072314781973</v>
      </c>
    </row>
    <row r="17" spans="1:33" x14ac:dyDescent="0.35">
      <c r="A17" s="8" t="s">
        <v>82</v>
      </c>
      <c r="B17" s="23">
        <v>77.878787878787875</v>
      </c>
      <c r="C17" s="23">
        <v>76.5</v>
      </c>
      <c r="D17" s="23">
        <v>74.106060606060609</v>
      </c>
      <c r="E17" s="23">
        <v>71.121212121212125</v>
      </c>
      <c r="F17" s="23">
        <v>64.378787878787875</v>
      </c>
      <c r="G17" s="23">
        <v>61.590909090909093</v>
      </c>
      <c r="H17" s="23">
        <v>61.393939393939391</v>
      </c>
      <c r="I17" s="23">
        <v>60.393939393939391</v>
      </c>
      <c r="J17" s="23">
        <v>67.954545454545453</v>
      </c>
      <c r="K17" s="23">
        <v>69.545454545454547</v>
      </c>
      <c r="L17" s="23">
        <v>71.530303030303031</v>
      </c>
      <c r="M17" s="23">
        <v>71.530303030303031</v>
      </c>
      <c r="N17" s="23">
        <v>72.121212121212125</v>
      </c>
      <c r="O17" s="23">
        <v>78.515151515151516</v>
      </c>
      <c r="P17" s="23">
        <v>80.787878787878782</v>
      </c>
      <c r="Q17" s="23">
        <v>82.984848484848484</v>
      </c>
      <c r="R17" s="23">
        <v>84.575757575757578</v>
      </c>
      <c r="S17" s="23">
        <v>89.742424242424249</v>
      </c>
      <c r="T17" s="23">
        <v>90.727272727272734</v>
      </c>
      <c r="U17" s="23">
        <v>88.151515151515156</v>
      </c>
      <c r="V17" s="23">
        <v>83.378787878787875</v>
      </c>
      <c r="W17" s="23">
        <v>78.090909090909093</v>
      </c>
      <c r="X17" s="23">
        <v>78.090909090909093</v>
      </c>
      <c r="Y17" s="23">
        <v>75.5</v>
      </c>
      <c r="Z17" s="23">
        <v>77.484848484848484</v>
      </c>
      <c r="AA17" s="23">
        <v>77.681818181818187</v>
      </c>
      <c r="AB17" s="23">
        <v>77.878787878787875</v>
      </c>
      <c r="AC17" s="23">
        <v>73.121212121212125</v>
      </c>
      <c r="AD17" s="23">
        <v>69.333333333333329</v>
      </c>
      <c r="AE17" s="23">
        <v>67.545454545454547</v>
      </c>
      <c r="AF17" s="23">
        <v>67.151515151515156</v>
      </c>
      <c r="AG17" s="23">
        <v>74.864125122189634</v>
      </c>
    </row>
    <row r="18" spans="1:33" x14ac:dyDescent="0.35">
      <c r="A18" s="8" t="s">
        <v>54</v>
      </c>
      <c r="B18" s="23">
        <v>87.857060252110557</v>
      </c>
      <c r="C18" s="23">
        <v>86.989707412975605</v>
      </c>
      <c r="D18" s="23">
        <v>86.457731004972828</v>
      </c>
      <c r="E18" s="23">
        <v>84.491731236266915</v>
      </c>
      <c r="F18" s="23">
        <v>82.722331444431589</v>
      </c>
      <c r="G18" s="23">
        <v>81.947496241471029</v>
      </c>
      <c r="H18" s="23">
        <v>80.779461084769281</v>
      </c>
      <c r="I18" s="23">
        <v>80.06244940441772</v>
      </c>
      <c r="J18" s="23">
        <v>77.830461431710418</v>
      </c>
      <c r="K18" s="23">
        <v>76.99780270614086</v>
      </c>
      <c r="L18" s="23">
        <v>76.188273389614892</v>
      </c>
      <c r="M18" s="23">
        <v>75.378744073088939</v>
      </c>
      <c r="N18" s="23">
        <v>74.430438302301383</v>
      </c>
      <c r="O18" s="23">
        <v>72.267838556724882</v>
      </c>
      <c r="P18" s="23">
        <v>70.718168150803749</v>
      </c>
      <c r="Q18" s="23">
        <v>69.029721290621026</v>
      </c>
      <c r="R18" s="23">
        <v>68.358968428356661</v>
      </c>
      <c r="S18" s="23">
        <v>65.317451139123392</v>
      </c>
      <c r="T18" s="23">
        <v>64.65826298138083</v>
      </c>
      <c r="U18" s="23">
        <v>63.837168960333067</v>
      </c>
      <c r="V18" s="23">
        <v>62.911992598589109</v>
      </c>
      <c r="W18" s="23">
        <v>62.090898577541353</v>
      </c>
      <c r="X18" s="23">
        <v>57.916040245171743</v>
      </c>
      <c r="Y18" s="23">
        <v>57.245287382907357</v>
      </c>
      <c r="Z18" s="23">
        <v>56.401063952816003</v>
      </c>
      <c r="AA18" s="23">
        <v>55.568405227246437</v>
      </c>
      <c r="AB18" s="23">
        <v>52.457499710882388</v>
      </c>
      <c r="AC18" s="23">
        <v>51.381982190355039</v>
      </c>
      <c r="AD18" s="23">
        <v>50.156123511044292</v>
      </c>
      <c r="AE18" s="23">
        <v>48.849311900080963</v>
      </c>
      <c r="AF18" s="23">
        <v>47.542500289117612</v>
      </c>
      <c r="AG18" s="23">
        <v>68.672334615398952</v>
      </c>
    </row>
    <row r="19" spans="1:33" x14ac:dyDescent="0.35">
      <c r="A19" s="8" t="s">
        <v>84</v>
      </c>
      <c r="B19" s="23">
        <v>88.539355175564552</v>
      </c>
      <c r="C19" s="23">
        <v>88.40882391332724</v>
      </c>
      <c r="D19" s="23">
        <v>87.71700822346952</v>
      </c>
      <c r="E19" s="23">
        <v>88.350084845320453</v>
      </c>
      <c r="F19" s="23">
        <v>88.598094243571339</v>
      </c>
      <c r="G19" s="23">
        <v>87.527737893225421</v>
      </c>
      <c r="H19" s="23">
        <v>87.338467562981336</v>
      </c>
      <c r="I19" s="23">
        <v>87.403733194099985</v>
      </c>
      <c r="J19" s="23">
        <v>89.772875603707092</v>
      </c>
      <c r="K19" s="23">
        <v>90.451638167341073</v>
      </c>
      <c r="L19" s="23">
        <v>91.019449158073357</v>
      </c>
      <c r="M19" s="23">
        <v>91.659052343036151</v>
      </c>
      <c r="N19" s="23">
        <v>92.17465082887351</v>
      </c>
      <c r="O19" s="23">
        <v>93.342905625897401</v>
      </c>
      <c r="P19" s="23">
        <v>94.184832267328019</v>
      </c>
      <c r="Q19" s="23">
        <v>94.706957316277254</v>
      </c>
      <c r="R19" s="23">
        <v>94.772222947395903</v>
      </c>
      <c r="S19" s="23">
        <v>95.229082365226475</v>
      </c>
      <c r="T19" s="23">
        <v>95.294347996345124</v>
      </c>
      <c r="U19" s="23">
        <v>95.229082365226475</v>
      </c>
      <c r="V19" s="23">
        <v>95.163816734107826</v>
      </c>
      <c r="W19" s="23">
        <v>95.033285471870514</v>
      </c>
      <c r="X19" s="23">
        <v>95.098551102989163</v>
      </c>
      <c r="Y19" s="23">
        <v>95.033285471870514</v>
      </c>
      <c r="Z19" s="23">
        <v>94.902754209633201</v>
      </c>
      <c r="AA19" s="23">
        <v>94.772222947395903</v>
      </c>
      <c r="AB19" s="23">
        <v>93.727972849497448</v>
      </c>
      <c r="AC19" s="23">
        <v>93.081843101422791</v>
      </c>
      <c r="AD19" s="23">
        <v>92.43571335334812</v>
      </c>
      <c r="AE19" s="23">
        <v>91.724317974154815</v>
      </c>
      <c r="AF19" s="23">
        <v>91.149980420310669</v>
      </c>
      <c r="AG19" s="23">
        <v>92.059488570093194</v>
      </c>
    </row>
    <row r="20" spans="1:33" x14ac:dyDescent="0.35">
      <c r="A20" s="8" t="s">
        <v>23</v>
      </c>
      <c r="B20" s="23">
        <v>85.642384105960261</v>
      </c>
      <c r="C20" s="23">
        <v>87.291390728476827</v>
      </c>
      <c r="D20" s="23">
        <v>89.645695364238406</v>
      </c>
      <c r="E20" s="23">
        <v>93.25165562913908</v>
      </c>
      <c r="F20" s="23">
        <v>92.056291390728475</v>
      </c>
      <c r="G20" s="23">
        <v>90.390728476821195</v>
      </c>
      <c r="H20" s="23">
        <v>89.741721854304629</v>
      </c>
      <c r="I20" s="23">
        <v>89.701986754966882</v>
      </c>
      <c r="J20" s="23">
        <v>89.605960264900659</v>
      </c>
      <c r="K20" s="23">
        <v>89.566225165562912</v>
      </c>
      <c r="L20" s="23">
        <v>89.115894039735096</v>
      </c>
      <c r="M20" s="23">
        <v>89.526490066225165</v>
      </c>
      <c r="N20" s="23">
        <v>89.721854304635755</v>
      </c>
      <c r="O20" s="23">
        <v>90.390728476821195</v>
      </c>
      <c r="P20" s="23">
        <v>90.645695364238406</v>
      </c>
      <c r="Q20" s="23">
        <v>90.586092715231786</v>
      </c>
      <c r="R20" s="23">
        <v>90.78145695364239</v>
      </c>
      <c r="S20" s="23">
        <v>90.78145695364239</v>
      </c>
      <c r="T20" s="23">
        <v>91.370860927152322</v>
      </c>
      <c r="U20" s="23">
        <v>91.13576158940397</v>
      </c>
      <c r="V20" s="23">
        <v>91.271523178807954</v>
      </c>
      <c r="W20" s="23">
        <v>91.370860927152322</v>
      </c>
      <c r="X20" s="23">
        <v>91.370860927152322</v>
      </c>
      <c r="Y20" s="23">
        <v>91.370860927152322</v>
      </c>
      <c r="Z20" s="23">
        <v>91.370860927152322</v>
      </c>
      <c r="AA20" s="23">
        <v>91.175496688741717</v>
      </c>
      <c r="AB20" s="23">
        <v>91.291390728476827</v>
      </c>
      <c r="AC20" s="23">
        <v>91.370860927152322</v>
      </c>
      <c r="AD20" s="23">
        <v>91.370860927152322</v>
      </c>
      <c r="AE20" s="23">
        <v>91.430463576158942</v>
      </c>
      <c r="AF20" s="23">
        <v>91.466887417218544</v>
      </c>
      <c r="AG20" s="23">
        <v>90.510040589617645</v>
      </c>
    </row>
    <row r="21" spans="1:33" x14ac:dyDescent="0.35">
      <c r="A21" s="8" t="s">
        <v>92</v>
      </c>
      <c r="B21" s="23">
        <v>97.795786061588331</v>
      </c>
      <c r="C21" s="23">
        <v>97.439222042139377</v>
      </c>
      <c r="D21" s="23">
        <v>96.693679092382496</v>
      </c>
      <c r="E21" s="23">
        <v>96.337115072933543</v>
      </c>
      <c r="F21" s="23">
        <v>96.337115072933543</v>
      </c>
      <c r="G21" s="23">
        <v>96.337115072933543</v>
      </c>
      <c r="H21" s="23">
        <v>96.142625607779578</v>
      </c>
      <c r="I21" s="23">
        <v>96.337115072933543</v>
      </c>
      <c r="J21" s="23">
        <v>96.693679092382496</v>
      </c>
      <c r="K21" s="23">
        <v>95.786061588330625</v>
      </c>
      <c r="L21" s="23">
        <v>95.980551053484604</v>
      </c>
      <c r="M21" s="23">
        <v>94.878444084278769</v>
      </c>
      <c r="N21" s="23">
        <v>93.776337115072934</v>
      </c>
      <c r="O21" s="23">
        <v>92.674230145867099</v>
      </c>
      <c r="P21" s="23">
        <v>92.674230145867099</v>
      </c>
      <c r="Q21" s="23">
        <v>90.47001620745543</v>
      </c>
      <c r="R21" s="23">
        <v>73.322528363046999</v>
      </c>
      <c r="S21" s="23">
        <v>86.645056726093998</v>
      </c>
      <c r="T21" s="23">
        <v>86.450567260940034</v>
      </c>
      <c r="U21" s="23">
        <v>85.348460291734199</v>
      </c>
      <c r="V21" s="23">
        <v>84.246353322528364</v>
      </c>
      <c r="W21" s="23">
        <v>83.079416531604537</v>
      </c>
      <c r="X21" s="23">
        <v>85.348460291734199</v>
      </c>
      <c r="Y21" s="23">
        <v>84.991896272285246</v>
      </c>
      <c r="Z21" s="23">
        <v>83.889789303079411</v>
      </c>
      <c r="AA21" s="23">
        <v>82.787682333873576</v>
      </c>
      <c r="AB21" s="23">
        <v>97.244732576985413</v>
      </c>
      <c r="AC21" s="23">
        <v>78.897893030794165</v>
      </c>
      <c r="AD21" s="23">
        <v>77.50405186385737</v>
      </c>
      <c r="AE21" s="23">
        <v>76.726094003241485</v>
      </c>
      <c r="AF21" s="23">
        <v>75.332252836304704</v>
      </c>
      <c r="AG21" s="23">
        <v>89.295759920531182</v>
      </c>
    </row>
    <row r="22" spans="1:33" x14ac:dyDescent="0.35">
      <c r="A22" s="8" t="s">
        <v>97</v>
      </c>
      <c r="B22" s="23">
        <v>76.655492154065627</v>
      </c>
      <c r="C22" s="23">
        <v>76.611982881597712</v>
      </c>
      <c r="D22" s="23">
        <v>76.655492154065627</v>
      </c>
      <c r="E22" s="23">
        <v>76.830242510698994</v>
      </c>
      <c r="F22" s="23">
        <v>76.830242510698994</v>
      </c>
      <c r="G22" s="23">
        <v>77.136233951497857</v>
      </c>
      <c r="H22" s="23">
        <v>77.136233951497857</v>
      </c>
      <c r="I22" s="23">
        <v>77.355206847360918</v>
      </c>
      <c r="J22" s="23">
        <v>77.62339514978602</v>
      </c>
      <c r="K22" s="23">
        <v>77.855920114122682</v>
      </c>
      <c r="L22" s="23">
        <v>78.17047075606277</v>
      </c>
      <c r="M22" s="23">
        <v>78.564194008559198</v>
      </c>
      <c r="N22" s="23">
        <v>78.73894436519258</v>
      </c>
      <c r="O22" s="23">
        <v>79.482168330955773</v>
      </c>
      <c r="P22" s="23">
        <v>79.744650499286735</v>
      </c>
      <c r="Q22" s="23">
        <v>80.269614835948644</v>
      </c>
      <c r="R22" s="23">
        <v>80.356633380884446</v>
      </c>
      <c r="S22" s="23">
        <v>81.187589158345219</v>
      </c>
      <c r="T22" s="23">
        <v>81.450071326676181</v>
      </c>
      <c r="U22" s="23">
        <v>81.712553495007128</v>
      </c>
      <c r="V22" s="23">
        <v>81.581312410841662</v>
      </c>
      <c r="W22" s="23">
        <v>81.3188302425107</v>
      </c>
      <c r="X22" s="23">
        <v>81.756062767475029</v>
      </c>
      <c r="Y22" s="23">
        <v>81.843794579172609</v>
      </c>
      <c r="Z22" s="23">
        <v>82.024251069900146</v>
      </c>
      <c r="AA22" s="23">
        <v>81.144079885877318</v>
      </c>
      <c r="AB22" s="23">
        <v>80.706847360912988</v>
      </c>
      <c r="AC22" s="23">
        <v>80.706847360912988</v>
      </c>
      <c r="AD22" s="23">
        <v>80.838088445078455</v>
      </c>
      <c r="AE22" s="23">
        <v>80.79386590584879</v>
      </c>
      <c r="AF22" s="23">
        <v>80.838088445078455</v>
      </c>
      <c r="AG22" s="23">
        <v>79.481270995352261</v>
      </c>
    </row>
    <row r="23" spans="1:33" x14ac:dyDescent="0.35">
      <c r="A23" s="8" t="s">
        <v>40</v>
      </c>
      <c r="B23" s="23">
        <v>99.553654454156586</v>
      </c>
      <c r="C23" s="23">
        <v>99.683838571694253</v>
      </c>
      <c r="D23" s="23">
        <v>99.628045378463824</v>
      </c>
      <c r="E23" s="23">
        <v>99.423470336618934</v>
      </c>
      <c r="F23" s="23">
        <v>99.330481681234886</v>
      </c>
      <c r="G23" s="23">
        <v>99.163102101543615</v>
      </c>
      <c r="H23" s="23">
        <v>99.032917984005948</v>
      </c>
      <c r="I23" s="23">
        <v>98.902733866468296</v>
      </c>
      <c r="J23" s="23">
        <v>98.084433699088706</v>
      </c>
      <c r="K23" s="23">
        <v>97.824065464013387</v>
      </c>
      <c r="L23" s="23">
        <v>97.48930630463083</v>
      </c>
      <c r="M23" s="23">
        <v>97.154547145248273</v>
      </c>
      <c r="N23" s="23">
        <v>96.83838571694254</v>
      </c>
      <c r="O23" s="23">
        <v>95.759717314487631</v>
      </c>
      <c r="P23" s="23">
        <v>95.592337734796359</v>
      </c>
      <c r="Q23" s="23">
        <v>94.941417147108055</v>
      </c>
      <c r="R23" s="23">
        <v>93.955737400037194</v>
      </c>
      <c r="S23" s="23">
        <v>92.63529849358379</v>
      </c>
      <c r="T23" s="23">
        <v>92.300539334201233</v>
      </c>
      <c r="U23" s="23">
        <v>91.8169983262042</v>
      </c>
      <c r="V23" s="23">
        <v>91.482239166821643</v>
      </c>
      <c r="W23" s="23">
        <v>91.166077738515895</v>
      </c>
      <c r="X23" s="23">
        <v>90.068811604984191</v>
      </c>
      <c r="Y23" s="23">
        <v>89.920029756369729</v>
      </c>
      <c r="Z23" s="23">
        <v>89.715454714524824</v>
      </c>
      <c r="AA23" s="23">
        <v>89.529477403756744</v>
      </c>
      <c r="AB23" s="23">
        <v>88.85995908499163</v>
      </c>
      <c r="AC23" s="23">
        <v>88.692579505300358</v>
      </c>
      <c r="AD23" s="23">
        <v>88.543797656685882</v>
      </c>
      <c r="AE23" s="23">
        <v>88.376418076994611</v>
      </c>
      <c r="AF23" s="23">
        <v>87.781290682536735</v>
      </c>
      <c r="AG23" s="23">
        <v>94.298295607935813</v>
      </c>
    </row>
    <row r="24" spans="1:33" x14ac:dyDescent="0.35">
      <c r="A24" s="8" t="s">
        <v>61</v>
      </c>
      <c r="B24" s="23">
        <v>80.940877304513663</v>
      </c>
      <c r="C24" s="23">
        <v>81.474888747616021</v>
      </c>
      <c r="D24" s="23">
        <v>83.013350286077554</v>
      </c>
      <c r="E24" s="23">
        <v>80.089001907183729</v>
      </c>
      <c r="F24" s="23">
        <v>76.795931341385881</v>
      </c>
      <c r="G24" s="23">
        <v>78.448823903369359</v>
      </c>
      <c r="H24" s="23">
        <v>79.910998092816271</v>
      </c>
      <c r="I24" s="23">
        <v>81.246026700572159</v>
      </c>
      <c r="J24" s="23">
        <v>79.783852511125232</v>
      </c>
      <c r="K24" s="23">
        <v>78.143674507310877</v>
      </c>
      <c r="L24" s="23">
        <v>71.099809281627458</v>
      </c>
      <c r="M24" s="23">
        <v>69.828353464717097</v>
      </c>
      <c r="N24" s="23">
        <v>70.158931977113795</v>
      </c>
      <c r="O24" s="23">
        <v>70.514939605848696</v>
      </c>
      <c r="P24" s="23">
        <v>68.785759694850597</v>
      </c>
      <c r="Q24" s="23">
        <v>69.497774952320412</v>
      </c>
      <c r="R24" s="23">
        <v>70.438652256834075</v>
      </c>
      <c r="S24" s="23">
        <v>73.782581055308327</v>
      </c>
      <c r="T24" s="23">
        <v>73.121424030514945</v>
      </c>
      <c r="U24" s="23">
        <v>73.146853146853147</v>
      </c>
      <c r="V24" s="23">
        <v>72.930705657978379</v>
      </c>
      <c r="W24" s="23">
        <v>70.845518118245394</v>
      </c>
      <c r="X24" s="23">
        <v>65.55626191989829</v>
      </c>
      <c r="Y24" s="23">
        <v>66.039415130324215</v>
      </c>
      <c r="Z24" s="23">
        <v>64.780673871582962</v>
      </c>
      <c r="AA24" s="23">
        <v>63.687221869040052</v>
      </c>
      <c r="AB24" s="23">
        <v>59.071837253655438</v>
      </c>
      <c r="AC24" s="23">
        <v>58.092816274634458</v>
      </c>
      <c r="AD24" s="23">
        <v>56.007628734901459</v>
      </c>
      <c r="AE24" s="23">
        <v>54.583598219961857</v>
      </c>
      <c r="AF24" s="23">
        <v>53.210425937698666</v>
      </c>
      <c r="AG24" s="23">
        <v>70.807374443738084</v>
      </c>
    </row>
    <row r="25" spans="1:33" x14ac:dyDescent="0.35">
      <c r="A25" s="8" t="s">
        <v>93</v>
      </c>
      <c r="B25" s="23">
        <v>100</v>
      </c>
      <c r="C25" s="23">
        <v>96.079514080618438</v>
      </c>
      <c r="D25" s="23">
        <v>88.790723357261186</v>
      </c>
      <c r="E25" s="23">
        <v>92.545554942020985</v>
      </c>
      <c r="F25" s="23">
        <v>86.858089453340696</v>
      </c>
      <c r="G25" s="23">
        <v>100</v>
      </c>
      <c r="H25" s="23">
        <v>84.538928768636111</v>
      </c>
      <c r="I25" s="23">
        <v>93.81557150745445</v>
      </c>
      <c r="J25" s="23">
        <v>100</v>
      </c>
      <c r="K25" s="23">
        <v>100</v>
      </c>
      <c r="L25" s="23">
        <v>100</v>
      </c>
      <c r="M25" s="23">
        <v>98.233020430701274</v>
      </c>
      <c r="N25" s="23">
        <v>96.52125897294313</v>
      </c>
      <c r="O25" s="23">
        <v>100</v>
      </c>
      <c r="P25" s="23">
        <v>100</v>
      </c>
      <c r="Q25" s="23">
        <v>97.349530646051903</v>
      </c>
      <c r="R25" s="23">
        <v>93.429044726670341</v>
      </c>
      <c r="S25" s="23">
        <v>96.963003865267808</v>
      </c>
      <c r="T25" s="23">
        <v>91.054665930425173</v>
      </c>
      <c r="U25" s="23">
        <v>97.183876311430154</v>
      </c>
      <c r="V25" s="23">
        <v>99.11651021535063</v>
      </c>
      <c r="W25" s="23">
        <v>96.742131419105462</v>
      </c>
      <c r="X25" s="23">
        <v>98.895637769188298</v>
      </c>
      <c r="Y25" s="23">
        <v>97.183876311430154</v>
      </c>
      <c r="Z25" s="23">
        <v>100</v>
      </c>
      <c r="AA25" s="23">
        <v>100</v>
      </c>
      <c r="AB25" s="23">
        <v>100</v>
      </c>
      <c r="AC25" s="23">
        <v>98.674765323025952</v>
      </c>
      <c r="AD25" s="23">
        <v>98.674765323025952</v>
      </c>
      <c r="AE25" s="23">
        <v>98.012147984538927</v>
      </c>
      <c r="AF25" s="23">
        <v>97.183876311430154</v>
      </c>
      <c r="AG25" s="23">
        <v>96.704725601610235</v>
      </c>
    </row>
    <row r="26" spans="1:33" x14ac:dyDescent="0.35">
      <c r="A26" s="8" t="s">
        <v>60</v>
      </c>
      <c r="B26" s="23">
        <v>99.803664921465966</v>
      </c>
      <c r="C26" s="23">
        <v>99.803664921465966</v>
      </c>
      <c r="D26" s="23">
        <v>99.803664921465966</v>
      </c>
      <c r="E26" s="23">
        <v>99.803664921465966</v>
      </c>
      <c r="F26" s="23">
        <v>99.803664921465966</v>
      </c>
      <c r="G26" s="23">
        <v>99.803664921465966</v>
      </c>
      <c r="H26" s="23">
        <v>99.803664921465966</v>
      </c>
      <c r="I26" s="23">
        <v>99.803664921465966</v>
      </c>
      <c r="J26" s="23">
        <v>99.803664921465966</v>
      </c>
      <c r="K26" s="23">
        <v>99.803664921465966</v>
      </c>
      <c r="L26" s="23">
        <v>99.803664921465966</v>
      </c>
      <c r="M26" s="23">
        <v>99.803664921465966</v>
      </c>
      <c r="N26" s="23">
        <v>99.803664921465966</v>
      </c>
      <c r="O26" s="23">
        <v>99.803664921465966</v>
      </c>
      <c r="P26" s="23">
        <v>99.803664921465966</v>
      </c>
      <c r="Q26" s="23">
        <v>99.803664921465966</v>
      </c>
      <c r="R26" s="23">
        <v>99.803664921465966</v>
      </c>
      <c r="S26" s="23">
        <v>99.803664921465966</v>
      </c>
      <c r="T26" s="23">
        <v>99.803664921465966</v>
      </c>
      <c r="U26" s="23">
        <v>99.803664921465966</v>
      </c>
      <c r="V26" s="23">
        <v>99.803664921465966</v>
      </c>
      <c r="W26" s="23">
        <v>99.803664921465966</v>
      </c>
      <c r="X26" s="23">
        <v>99.803664921465966</v>
      </c>
      <c r="Y26" s="23">
        <v>99.803664921465966</v>
      </c>
      <c r="Z26" s="23">
        <v>99.803664921465966</v>
      </c>
      <c r="AA26" s="23">
        <v>99.803664921465966</v>
      </c>
      <c r="AB26" s="23">
        <v>99.803664921465966</v>
      </c>
      <c r="AC26" s="23">
        <v>99.803664921465966</v>
      </c>
      <c r="AD26" s="23">
        <v>99.803664921465966</v>
      </c>
      <c r="AE26" s="23">
        <v>99.803664921465966</v>
      </c>
      <c r="AF26" s="23">
        <v>99.803664921465966</v>
      </c>
      <c r="AG26" s="23">
        <v>99.803664921465966</v>
      </c>
    </row>
    <row r="27" spans="1:33" x14ac:dyDescent="0.35">
      <c r="A27" s="8" t="s">
        <v>8</v>
      </c>
      <c r="B27" s="23">
        <v>95.884960625585109</v>
      </c>
      <c r="C27" s="23">
        <v>94.962553004020052</v>
      </c>
      <c r="D27" s="23">
        <v>95.542155405033313</v>
      </c>
      <c r="E27" s="23">
        <v>62.294179194889587</v>
      </c>
      <c r="F27" s="23">
        <v>96.113497439286306</v>
      </c>
      <c r="G27" s="23">
        <v>96.227765846136904</v>
      </c>
      <c r="H27" s="23">
        <v>96.342034252987503</v>
      </c>
      <c r="I27" s="23">
        <v>96.113497439286306</v>
      </c>
      <c r="J27" s="23">
        <v>94.398094608733956</v>
      </c>
      <c r="K27" s="23">
        <v>94.849661324962824</v>
      </c>
      <c r="L27" s="23">
        <v>94.849661324962824</v>
      </c>
      <c r="M27" s="23">
        <v>94.849661324962824</v>
      </c>
      <c r="N27" s="23">
        <v>94.623877966848397</v>
      </c>
      <c r="O27" s="23">
        <v>94.849661324962824</v>
      </c>
      <c r="P27" s="23">
        <v>94.510986287791184</v>
      </c>
      <c r="Q27" s="23">
        <v>94.736769645905611</v>
      </c>
      <c r="R27" s="23">
        <v>93.946527892505088</v>
      </c>
      <c r="S27" s="23">
        <v>90.672669199845799</v>
      </c>
      <c r="T27" s="23">
        <v>89.99394239770912</v>
      </c>
      <c r="U27" s="23">
        <v>89.308331956605542</v>
      </c>
      <c r="V27" s="23">
        <v>89.419846907869371</v>
      </c>
      <c r="W27" s="23">
        <v>88.193182443967174</v>
      </c>
      <c r="X27" s="23">
        <v>81.189768159039588</v>
      </c>
      <c r="Y27" s="23">
        <v>80.088385924335043</v>
      </c>
      <c r="Z27" s="23">
        <v>77.881491271545784</v>
      </c>
      <c r="AA27" s="23">
        <v>75.379976870973067</v>
      </c>
      <c r="AB27" s="23">
        <v>69.864805330690018</v>
      </c>
      <c r="AC27" s="23">
        <v>67.494080070488465</v>
      </c>
      <c r="AD27" s="23">
        <v>65.376672724268957</v>
      </c>
      <c r="AE27" s="23">
        <v>63.259265378049449</v>
      </c>
      <c r="AF27" s="23">
        <v>61.353874112010573</v>
      </c>
      <c r="AG27" s="23">
        <v>86.276510892137395</v>
      </c>
    </row>
    <row r="28" spans="1:33" x14ac:dyDescent="0.35">
      <c r="A28" s="8" t="s">
        <v>49</v>
      </c>
      <c r="B28" s="23">
        <v>82.922584238373716</v>
      </c>
      <c r="C28" s="23">
        <v>82.372598162071853</v>
      </c>
      <c r="D28" s="23">
        <v>81.822612085769975</v>
      </c>
      <c r="E28" s="23">
        <v>80.332776385407968</v>
      </c>
      <c r="F28" s="23">
        <v>79.789752158173215</v>
      </c>
      <c r="G28" s="23">
        <v>79.156223893065999</v>
      </c>
      <c r="H28" s="23">
        <v>78.571428571428569</v>
      </c>
      <c r="I28" s="23">
        <v>78.042328042328037</v>
      </c>
      <c r="J28" s="23">
        <v>76.350598719019771</v>
      </c>
      <c r="K28" s="23">
        <v>75.661375661375658</v>
      </c>
      <c r="L28" s="23">
        <v>74.972152603731544</v>
      </c>
      <c r="M28" s="23">
        <v>74.352548036758563</v>
      </c>
      <c r="N28" s="23">
        <v>73.746867167919802</v>
      </c>
      <c r="O28" s="23">
        <v>71.839320523531043</v>
      </c>
      <c r="P28" s="23">
        <v>71.240601503759393</v>
      </c>
      <c r="Q28" s="23">
        <v>70.23113338902813</v>
      </c>
      <c r="R28" s="23">
        <v>69.72988025619604</v>
      </c>
      <c r="S28" s="23">
        <v>67.864104706209972</v>
      </c>
      <c r="T28" s="23">
        <v>67.202729044834314</v>
      </c>
      <c r="U28" s="23">
        <v>66.534391534391531</v>
      </c>
      <c r="V28" s="23">
        <v>65.873015873015873</v>
      </c>
      <c r="W28" s="23">
        <v>65.204678362573105</v>
      </c>
      <c r="X28" s="23">
        <v>62.788916736285159</v>
      </c>
      <c r="Y28" s="23">
        <v>62.113617376775267</v>
      </c>
      <c r="Z28" s="23">
        <v>61.389585073795601</v>
      </c>
      <c r="AA28" s="23">
        <v>60.672514619883039</v>
      </c>
      <c r="AB28" s="23">
        <v>58.493455861876917</v>
      </c>
      <c r="AC28" s="23">
        <v>57.762461709830127</v>
      </c>
      <c r="AD28" s="23">
        <v>57.024505708716227</v>
      </c>
      <c r="AE28" s="23">
        <v>56.293511556669451</v>
      </c>
      <c r="AF28" s="23">
        <v>55.576441102756895</v>
      </c>
      <c r="AG28" s="23">
        <v>69.868668085985561</v>
      </c>
    </row>
    <row r="29" spans="1:33" x14ac:dyDescent="0.35">
      <c r="A29" s="8" t="s">
        <v>36</v>
      </c>
      <c r="B29" s="23">
        <v>98.430602154335162</v>
      </c>
      <c r="C29" s="23">
        <v>98.430602154335162</v>
      </c>
      <c r="D29" s="23">
        <v>98.386455942080175</v>
      </c>
      <c r="E29" s="23">
        <v>98.255120960621582</v>
      </c>
      <c r="F29" s="23">
        <v>98.212078403672962</v>
      </c>
      <c r="G29" s="23">
        <v>98.167932191417975</v>
      </c>
      <c r="H29" s="23">
        <v>98.124889634469369</v>
      </c>
      <c r="I29" s="23">
        <v>98.037700865265762</v>
      </c>
      <c r="J29" s="23">
        <v>97.775030902348576</v>
      </c>
      <c r="K29" s="23">
        <v>97.644799576196363</v>
      </c>
      <c r="L29" s="23">
        <v>97.513464594737769</v>
      </c>
      <c r="M29" s="23">
        <v>97.426275825534162</v>
      </c>
      <c r="N29" s="23">
        <v>97.33908705633057</v>
      </c>
      <c r="O29" s="23">
        <v>96.94728942256755</v>
      </c>
      <c r="P29" s="23">
        <v>96.815954441108957</v>
      </c>
      <c r="Q29" s="23">
        <v>96.51134557654953</v>
      </c>
      <c r="R29" s="23">
        <v>96.336968038142331</v>
      </c>
      <c r="S29" s="23">
        <v>95.899920536817945</v>
      </c>
      <c r="T29" s="23">
        <v>95.725542998410731</v>
      </c>
      <c r="U29" s="23">
        <v>95.551165460003531</v>
      </c>
      <c r="V29" s="23">
        <v>95.376787921596332</v>
      </c>
      <c r="W29" s="23">
        <v>95.202410383189118</v>
      </c>
      <c r="X29" s="23">
        <v>94.592088998763913</v>
      </c>
      <c r="Y29" s="23">
        <v>94.417711460356699</v>
      </c>
      <c r="Z29" s="23">
        <v>94.2433339219495</v>
      </c>
      <c r="AA29" s="23">
        <v>94.111998940490906</v>
      </c>
      <c r="AB29" s="23">
        <v>93.6760550944729</v>
      </c>
      <c r="AC29" s="23">
        <v>93.63301253752428</v>
      </c>
      <c r="AD29" s="23">
        <v>93.545823768320673</v>
      </c>
      <c r="AE29" s="23">
        <v>93.458634999117081</v>
      </c>
      <c r="AF29" s="23">
        <v>93.327300017658487</v>
      </c>
      <c r="AG29" s="23">
        <v>96.229593057367296</v>
      </c>
    </row>
    <row r="30" spans="1:33" x14ac:dyDescent="0.35">
      <c r="A30" s="8" t="s">
        <v>83</v>
      </c>
      <c r="B30" s="23">
        <v>85.362318840579704</v>
      </c>
      <c r="C30" s="23">
        <v>76.811594202898547</v>
      </c>
      <c r="D30" s="23">
        <v>57.10144927536232</v>
      </c>
      <c r="E30" s="23">
        <v>89.565217391304344</v>
      </c>
      <c r="F30" s="23">
        <v>84.492753623188406</v>
      </c>
      <c r="G30" s="23">
        <v>69.130434782608702</v>
      </c>
      <c r="H30" s="23">
        <v>70</v>
      </c>
      <c r="I30" s="23">
        <v>86.231884057971016</v>
      </c>
      <c r="J30" s="23">
        <v>74.20289855072464</v>
      </c>
      <c r="K30" s="23">
        <v>76.811594202898547</v>
      </c>
      <c r="L30" s="23">
        <v>75.072463768115938</v>
      </c>
      <c r="M30" s="23">
        <v>73.333333333333329</v>
      </c>
      <c r="N30" s="23">
        <v>63.913043478260867</v>
      </c>
      <c r="O30" s="23">
        <v>69.130434782608702</v>
      </c>
      <c r="P30" s="23">
        <v>83.623188405797094</v>
      </c>
      <c r="Q30" s="23">
        <v>75.072463768115938</v>
      </c>
      <c r="R30" s="23">
        <v>71.594202898550719</v>
      </c>
      <c r="S30" s="23">
        <v>78.550724637681157</v>
      </c>
      <c r="T30" s="23">
        <v>76.811594202898547</v>
      </c>
      <c r="U30" s="23">
        <v>93.043478260869563</v>
      </c>
      <c r="V30" s="23">
        <v>70</v>
      </c>
      <c r="W30" s="23">
        <v>74.20289855072464</v>
      </c>
      <c r="X30" s="23">
        <v>77.681159420289859</v>
      </c>
      <c r="Y30" s="23">
        <v>75.94202898550725</v>
      </c>
      <c r="Z30" s="23">
        <v>69.130434782608702</v>
      </c>
      <c r="AA30" s="23">
        <v>68.260869565217391</v>
      </c>
      <c r="AB30" s="23">
        <v>80.14492753623189</v>
      </c>
      <c r="AC30" s="23">
        <v>86.231884057971016</v>
      </c>
      <c r="AD30" s="23">
        <v>89.565217391304344</v>
      </c>
      <c r="AE30" s="23">
        <v>87.101449275362313</v>
      </c>
      <c r="AF30" s="23">
        <v>84.492753623188406</v>
      </c>
      <c r="AG30" s="23">
        <v>77.180925666199172</v>
      </c>
    </row>
    <row r="31" spans="1:33" x14ac:dyDescent="0.35">
      <c r="A31" s="8" t="s">
        <v>51</v>
      </c>
      <c r="B31" s="23">
        <v>90.438460303014082</v>
      </c>
      <c r="C31" s="23">
        <v>90.631190106536749</v>
      </c>
      <c r="D31" s="23">
        <v>90.866748755286679</v>
      </c>
      <c r="E31" s="23">
        <v>91.24685475667863</v>
      </c>
      <c r="F31" s="23">
        <v>91.289683601905878</v>
      </c>
      <c r="G31" s="23">
        <v>90.186840837303919</v>
      </c>
      <c r="H31" s="23">
        <v>89.51228652497457</v>
      </c>
      <c r="I31" s="23">
        <v>88.238128379463575</v>
      </c>
      <c r="J31" s="23">
        <v>85.53455752449274</v>
      </c>
      <c r="K31" s="23">
        <v>84.993843353498576</v>
      </c>
      <c r="L31" s="23">
        <v>84.329996252476036</v>
      </c>
      <c r="M31" s="23">
        <v>83.623320306226248</v>
      </c>
      <c r="N31" s="23">
        <v>82.959473205203707</v>
      </c>
      <c r="O31" s="23">
        <v>82.349162160715238</v>
      </c>
      <c r="P31" s="23">
        <v>81.969056159323301</v>
      </c>
      <c r="Q31" s="23">
        <v>80.727019647732746</v>
      </c>
      <c r="R31" s="23">
        <v>80.047111729749986</v>
      </c>
      <c r="S31" s="23">
        <v>77.402430536966648</v>
      </c>
      <c r="T31" s="23">
        <v>76.122918785802241</v>
      </c>
      <c r="U31" s="23">
        <v>74.77381016114353</v>
      </c>
      <c r="V31" s="23">
        <v>73.264093366882591</v>
      </c>
      <c r="W31" s="23">
        <v>71.893570319610262</v>
      </c>
      <c r="X31" s="23">
        <v>67.65351464211146</v>
      </c>
      <c r="Y31" s="23">
        <v>66.946838695861658</v>
      </c>
      <c r="Z31" s="23">
        <v>66.111676213930082</v>
      </c>
      <c r="AA31" s="23">
        <v>65.260452915038272</v>
      </c>
      <c r="AB31" s="23">
        <v>63.51517747202741</v>
      </c>
      <c r="AC31" s="23">
        <v>62.567589271374267</v>
      </c>
      <c r="AD31" s="23">
        <v>61.802023662936989</v>
      </c>
      <c r="AE31" s="23">
        <v>60.506451094812363</v>
      </c>
      <c r="AF31" s="23">
        <v>59.184110498420686</v>
      </c>
      <c r="AG31" s="23">
        <v>77.933819072306477</v>
      </c>
    </row>
    <row r="32" spans="1:33" x14ac:dyDescent="0.35">
      <c r="A32" s="8" t="s">
        <v>63</v>
      </c>
      <c r="B32" s="23">
        <v>74.191693290734818</v>
      </c>
      <c r="C32" s="23">
        <v>73.645367412140573</v>
      </c>
      <c r="D32" s="23">
        <v>73.04472843450479</v>
      </c>
      <c r="E32" s="23">
        <v>71.91693290734824</v>
      </c>
      <c r="F32" s="23">
        <v>71.185303514376997</v>
      </c>
      <c r="G32" s="23">
        <v>70.431309904153352</v>
      </c>
      <c r="H32" s="23">
        <v>69.70287539936102</v>
      </c>
      <c r="I32" s="23">
        <v>68.948881789137374</v>
      </c>
      <c r="J32" s="23">
        <v>67.511182108626201</v>
      </c>
      <c r="K32" s="23">
        <v>67.12460063897764</v>
      </c>
      <c r="L32" s="23">
        <v>66.712460063897765</v>
      </c>
      <c r="M32" s="23">
        <v>66.121405750798715</v>
      </c>
      <c r="N32" s="23">
        <v>65.664536741214064</v>
      </c>
      <c r="O32" s="23">
        <v>64.453674121405754</v>
      </c>
      <c r="P32" s="23">
        <v>63.929712460063897</v>
      </c>
      <c r="Q32" s="23">
        <v>62.971246006389777</v>
      </c>
      <c r="R32" s="23">
        <v>62.469648562300321</v>
      </c>
      <c r="S32" s="23">
        <v>61.968051118210873</v>
      </c>
      <c r="T32" s="23">
        <v>61.715654952076683</v>
      </c>
      <c r="U32" s="23">
        <v>61.511182108626201</v>
      </c>
      <c r="V32" s="23">
        <v>61.35143769968051</v>
      </c>
      <c r="W32" s="23">
        <v>61.146964856230028</v>
      </c>
      <c r="X32" s="23">
        <v>60.166134185303513</v>
      </c>
      <c r="Y32" s="23">
        <v>59.824281150159742</v>
      </c>
      <c r="Z32" s="23">
        <v>59.319488817891383</v>
      </c>
      <c r="AA32" s="23">
        <v>58.706070287539937</v>
      </c>
      <c r="AB32" s="23">
        <v>57.198083067092647</v>
      </c>
      <c r="AC32" s="23">
        <v>56.584664536741222</v>
      </c>
      <c r="AD32" s="23">
        <v>55.968051118210873</v>
      </c>
      <c r="AE32" s="23">
        <v>55.329073482428107</v>
      </c>
      <c r="AF32" s="23">
        <v>54.827476038338659</v>
      </c>
      <c r="AG32" s="23">
        <v>64.052973307224562</v>
      </c>
    </row>
    <row r="33" spans="1:33" x14ac:dyDescent="0.35">
      <c r="A33" s="8" t="s">
        <v>56</v>
      </c>
      <c r="B33" s="23">
        <v>85.063304384220984</v>
      </c>
      <c r="C33" s="23">
        <v>84.387098461860418</v>
      </c>
      <c r="D33" s="23">
        <v>83.712200481322597</v>
      </c>
      <c r="E33" s="23">
        <v>81.869310453071051</v>
      </c>
      <c r="F33" s="23">
        <v>81.262425447316105</v>
      </c>
      <c r="G33" s="23">
        <v>80.473736528199225</v>
      </c>
      <c r="H33" s="23">
        <v>79.62357434341321</v>
      </c>
      <c r="I33" s="23">
        <v>78.776028042272685</v>
      </c>
      <c r="J33" s="23">
        <v>76.253008266192325</v>
      </c>
      <c r="K33" s="23">
        <v>75.366223710369368</v>
      </c>
      <c r="L33" s="23">
        <v>74.479439154546412</v>
      </c>
      <c r="M33" s="23">
        <v>73.592654598723442</v>
      </c>
      <c r="N33" s="23">
        <v>72.70848592654599</v>
      </c>
      <c r="O33" s="23">
        <v>70.256095008894007</v>
      </c>
      <c r="P33" s="23">
        <v>69.451710787904148</v>
      </c>
      <c r="Q33" s="23">
        <v>67.785392905723555</v>
      </c>
      <c r="R33" s="23">
        <v>66.927383070001042</v>
      </c>
      <c r="S33" s="23">
        <v>64.328502668201324</v>
      </c>
      <c r="T33" s="23">
        <v>63.496651668933772</v>
      </c>
      <c r="U33" s="23">
        <v>62.608559171288057</v>
      </c>
      <c r="V33" s="23">
        <v>61.717850789996859</v>
      </c>
      <c r="W33" s="23">
        <v>60.954012765512189</v>
      </c>
      <c r="X33" s="23">
        <v>57.913048027623731</v>
      </c>
      <c r="Y33" s="23">
        <v>57.160981479543793</v>
      </c>
      <c r="Z33" s="23">
        <v>56.352673433085698</v>
      </c>
      <c r="AA33" s="23">
        <v>55.560060688500577</v>
      </c>
      <c r="AB33" s="23">
        <v>53.345715182588677</v>
      </c>
      <c r="AC33" s="23">
        <v>52.56879773987653</v>
      </c>
      <c r="AD33" s="23">
        <v>51.947525374071361</v>
      </c>
      <c r="AE33" s="23">
        <v>51.36810714659412</v>
      </c>
      <c r="AF33" s="23">
        <v>50.810923930103591</v>
      </c>
      <c r="AG33" s="23">
        <v>67.810370375370866</v>
      </c>
    </row>
    <row r="34" spans="1:33" x14ac:dyDescent="0.35">
      <c r="A34" s="8" t="s">
        <v>78</v>
      </c>
      <c r="B34" s="23">
        <v>57.909029192124912</v>
      </c>
      <c r="C34" s="23">
        <v>84.815569133288079</v>
      </c>
      <c r="D34" s="23">
        <v>86.942747227879607</v>
      </c>
      <c r="E34" s="23">
        <v>68.477031002489255</v>
      </c>
      <c r="F34" s="23">
        <v>71.215207060420909</v>
      </c>
      <c r="G34" s="23">
        <v>75.401674587010632</v>
      </c>
      <c r="H34" s="23">
        <v>76.782077393075355</v>
      </c>
      <c r="I34" s="23">
        <v>75.401674587010632</v>
      </c>
      <c r="J34" s="23">
        <v>67.073998642226755</v>
      </c>
      <c r="K34" s="23">
        <v>66.055668703326546</v>
      </c>
      <c r="L34" s="23">
        <v>67.413441955193477</v>
      </c>
      <c r="M34" s="23">
        <v>73.659198913781395</v>
      </c>
      <c r="N34" s="23">
        <v>79.927585426567092</v>
      </c>
      <c r="O34" s="23">
        <v>71.916723240552159</v>
      </c>
      <c r="P34" s="23">
        <v>71.916723240552159</v>
      </c>
      <c r="Q34" s="23">
        <v>75.401674587010632</v>
      </c>
      <c r="R34" s="23">
        <v>75.401674587010632</v>
      </c>
      <c r="S34" s="23">
        <v>69.834804254356186</v>
      </c>
      <c r="T34" s="23">
        <v>74.700158406879382</v>
      </c>
      <c r="U34" s="23">
        <v>78.185109753337855</v>
      </c>
      <c r="V34" s="23">
        <v>78.886625933469105</v>
      </c>
      <c r="W34" s="23">
        <v>78.524553066304591</v>
      </c>
      <c r="X34" s="23">
        <v>69.49536094138945</v>
      </c>
      <c r="Y34" s="23">
        <v>71.554650373387645</v>
      </c>
      <c r="Z34" s="23">
        <v>71.916723240552159</v>
      </c>
      <c r="AA34" s="23">
        <v>72.618239420683409</v>
      </c>
      <c r="AB34" s="23">
        <v>71.916723240552159</v>
      </c>
      <c r="AC34" s="23">
        <v>69.834804254356186</v>
      </c>
      <c r="AD34" s="23">
        <v>69.834804254356186</v>
      </c>
      <c r="AE34" s="23">
        <v>71.916723240552159</v>
      </c>
      <c r="AF34" s="23">
        <v>70.875763747454172</v>
      </c>
      <c r="AG34" s="23">
        <v>73.090540116359691</v>
      </c>
    </row>
    <row r="35" spans="1:33" x14ac:dyDescent="0.35">
      <c r="A35" s="8" t="s">
        <v>52</v>
      </c>
      <c r="B35" s="23">
        <v>19.680851063829792</v>
      </c>
      <c r="C35" s="23">
        <v>4.2553191489361701</v>
      </c>
      <c r="D35" s="23"/>
      <c r="E35" s="23">
        <v>31.914893617021281</v>
      </c>
      <c r="F35" s="23">
        <v>19.148936170212771</v>
      </c>
      <c r="G35" s="23">
        <v>21.276595744680851</v>
      </c>
      <c r="H35" s="23">
        <v>46.276595744680847</v>
      </c>
      <c r="I35" s="23">
        <v>34.574468085106382</v>
      </c>
      <c r="J35" s="23">
        <v>1.063829787234043</v>
      </c>
      <c r="K35" s="23">
        <v>1.063829787234043</v>
      </c>
      <c r="L35" s="23"/>
      <c r="M35" s="23"/>
      <c r="N35" s="23"/>
      <c r="O35" s="23"/>
      <c r="P35" s="23"/>
      <c r="Q35" s="23"/>
      <c r="R35" s="23"/>
      <c r="S35" s="23">
        <v>46.808510638297882</v>
      </c>
      <c r="T35" s="23">
        <v>50</v>
      </c>
      <c r="U35" s="23">
        <v>59.574468085106382</v>
      </c>
      <c r="V35" s="23">
        <v>53.723404255319153</v>
      </c>
      <c r="W35" s="23">
        <v>54.787234042553187</v>
      </c>
      <c r="X35" s="23">
        <v>42.553191489361701</v>
      </c>
      <c r="Y35" s="23">
        <v>7.4468085106382977</v>
      </c>
      <c r="Z35" s="23">
        <v>17.021276595744681</v>
      </c>
      <c r="AA35" s="23">
        <v>12.23404255319149</v>
      </c>
      <c r="AB35" s="23">
        <v>39.361702127659584</v>
      </c>
      <c r="AC35" s="23">
        <v>35.106382978723403</v>
      </c>
      <c r="AD35" s="23">
        <v>40.425531914893618</v>
      </c>
      <c r="AE35" s="23">
        <v>34.042553191489361</v>
      </c>
      <c r="AF35" s="23">
        <v>26.595744680851062</v>
      </c>
      <c r="AG35" s="23">
        <v>30.388529139685485</v>
      </c>
    </row>
    <row r="36" spans="1:33" x14ac:dyDescent="0.35">
      <c r="A36" s="8" t="s">
        <v>5</v>
      </c>
      <c r="B36" s="23">
        <v>94.275495021174322</v>
      </c>
      <c r="C36" s="23">
        <v>94.343596200068674</v>
      </c>
      <c r="D36" s="23">
        <v>94.411125100148794</v>
      </c>
      <c r="E36" s="23">
        <v>94.512418450268967</v>
      </c>
      <c r="F36" s="23">
        <v>94.512418450268967</v>
      </c>
      <c r="G36" s="23">
        <v>94.512418450268967</v>
      </c>
      <c r="H36" s="23">
        <v>94.411125100148794</v>
      </c>
      <c r="I36" s="23">
        <v>94.411125100148794</v>
      </c>
      <c r="J36" s="23">
        <v>93.869177063065123</v>
      </c>
      <c r="K36" s="23">
        <v>93.666018084010531</v>
      </c>
      <c r="L36" s="23">
        <v>93.561863339819155</v>
      </c>
      <c r="M36" s="23">
        <v>93.496623554995992</v>
      </c>
      <c r="N36" s="23">
        <v>93.395330204875819</v>
      </c>
      <c r="O36" s="23">
        <v>93.12407004692686</v>
      </c>
      <c r="P36" s="23">
        <v>93.05654114684674</v>
      </c>
      <c r="Q36" s="23">
        <v>92.785280988897796</v>
      </c>
      <c r="R36" s="23">
        <v>92.717752088817676</v>
      </c>
      <c r="S36" s="23">
        <v>91.905116172599293</v>
      </c>
      <c r="T36" s="23">
        <v>91.667620464690401</v>
      </c>
      <c r="U36" s="23">
        <v>91.329403685475569</v>
      </c>
      <c r="V36" s="23">
        <v>90.956850177406437</v>
      </c>
      <c r="W36" s="23">
        <v>90.618061119377359</v>
      </c>
      <c r="X36" s="23">
        <v>89.364770516195492</v>
      </c>
      <c r="Y36" s="23">
        <v>89.026553736980659</v>
      </c>
      <c r="Z36" s="23">
        <v>88.687764678951581</v>
      </c>
      <c r="AA36" s="23">
        <v>88.450841249856936</v>
      </c>
      <c r="AB36" s="23">
        <v>87.739498683758725</v>
      </c>
      <c r="AC36" s="23">
        <v>87.536339704704133</v>
      </c>
      <c r="AD36" s="23">
        <v>87.299416275609474</v>
      </c>
      <c r="AE36" s="23">
        <v>86.926862767540342</v>
      </c>
      <c r="AF36" s="23">
        <v>86.621838159551331</v>
      </c>
      <c r="AG36" s="23">
        <v>91.715913412369346</v>
      </c>
    </row>
    <row r="37" spans="1:33" x14ac:dyDescent="0.35">
      <c r="A37" s="8" t="s">
        <v>65</v>
      </c>
      <c r="B37" s="23">
        <v>95.566502463054192</v>
      </c>
      <c r="C37" s="23">
        <v>95.369458128078819</v>
      </c>
      <c r="D37" s="23">
        <v>95.172413793103445</v>
      </c>
      <c r="E37" s="23">
        <v>94.827586206896555</v>
      </c>
      <c r="F37" s="23">
        <v>94.088669950738918</v>
      </c>
      <c r="G37" s="23">
        <v>92.955665024630548</v>
      </c>
      <c r="H37" s="23">
        <v>91.822660098522164</v>
      </c>
      <c r="I37" s="23">
        <v>90.689655172413794</v>
      </c>
      <c r="J37" s="23">
        <v>89.753694581280783</v>
      </c>
      <c r="K37" s="23">
        <v>88.620689655172413</v>
      </c>
      <c r="L37" s="23">
        <v>87.536945812807886</v>
      </c>
      <c r="M37" s="23">
        <v>86.600985221674875</v>
      </c>
      <c r="N37" s="23">
        <v>85.665024630541879</v>
      </c>
      <c r="O37" s="23">
        <v>84.532019704433495</v>
      </c>
      <c r="P37" s="23">
        <v>83.201970443349751</v>
      </c>
      <c r="Q37" s="23">
        <v>81.527093596059117</v>
      </c>
      <c r="R37" s="23">
        <v>80.246305418719217</v>
      </c>
      <c r="S37" s="23">
        <v>78.472906403940883</v>
      </c>
      <c r="T37" s="23">
        <v>77.093596059113295</v>
      </c>
      <c r="U37" s="23">
        <v>75.714285714285708</v>
      </c>
      <c r="V37" s="23">
        <v>73.793103448275858</v>
      </c>
      <c r="W37" s="23">
        <v>72.41379310344827</v>
      </c>
      <c r="X37" s="23">
        <v>68.620689655172413</v>
      </c>
      <c r="Y37" s="23">
        <v>67.093596059113295</v>
      </c>
      <c r="Z37" s="23">
        <v>64.827586206896555</v>
      </c>
      <c r="AA37" s="23">
        <v>62.660098522167488</v>
      </c>
      <c r="AB37" s="23">
        <v>60.591133004926107</v>
      </c>
      <c r="AC37" s="23">
        <v>59.162561576354683</v>
      </c>
      <c r="AD37" s="23">
        <v>57.733990147783253</v>
      </c>
      <c r="AE37" s="23">
        <v>56.305418719211822</v>
      </c>
      <c r="AF37" s="23">
        <v>54.876847290640391</v>
      </c>
      <c r="AG37" s="23">
        <v>78.952804703638961</v>
      </c>
    </row>
    <row r="38" spans="1:33" x14ac:dyDescent="0.35">
      <c r="A38" s="8" t="s">
        <v>11</v>
      </c>
      <c r="B38" s="23">
        <v>40.416519590540062</v>
      </c>
      <c r="C38" s="23">
        <v>46.346629015178259</v>
      </c>
      <c r="D38" s="23">
        <v>52.806212495587722</v>
      </c>
      <c r="E38" s="23">
        <v>68.866925520649488</v>
      </c>
      <c r="F38" s="23">
        <v>79.456406636074831</v>
      </c>
      <c r="G38" s="23">
        <v>80.338863395693608</v>
      </c>
      <c r="H38" s="23">
        <v>81.962583833392159</v>
      </c>
      <c r="I38" s="23">
        <v>80.338863395693608</v>
      </c>
      <c r="J38" s="23">
        <v>38.969290504765269</v>
      </c>
      <c r="K38" s="23">
        <v>33.039181080127072</v>
      </c>
      <c r="L38" s="23">
        <v>29.226967878573952</v>
      </c>
      <c r="M38" s="23">
        <v>20.402400282386161</v>
      </c>
      <c r="N38" s="23">
        <v>11.577832686198381</v>
      </c>
      <c r="O38" s="23">
        <v>28.168019767031421</v>
      </c>
      <c r="P38" s="23">
        <v>24.249911754324039</v>
      </c>
      <c r="Q38" s="23">
        <v>32.615601835510063</v>
      </c>
      <c r="R38" s="23">
        <v>34.627603247440867</v>
      </c>
      <c r="S38" s="23">
        <v>36.463113307447927</v>
      </c>
      <c r="T38" s="23">
        <v>42.181433109777622</v>
      </c>
      <c r="U38" s="23">
        <v>47.723261560183552</v>
      </c>
      <c r="V38" s="23">
        <v>49.241087186727853</v>
      </c>
      <c r="W38" s="23">
        <v>55.630074126367809</v>
      </c>
      <c r="X38" s="23">
        <v>75.326509001058952</v>
      </c>
      <c r="Y38" s="23">
        <v>80.162372043769849</v>
      </c>
      <c r="Z38" s="23">
        <v>83.162725026473709</v>
      </c>
      <c r="AA38" s="23">
        <v>84.539357571479002</v>
      </c>
      <c r="AB38" s="23">
        <v>88.45746558418638</v>
      </c>
      <c r="AC38" s="23">
        <v>91.034239322273208</v>
      </c>
      <c r="AD38" s="23">
        <v>83.515707730321211</v>
      </c>
      <c r="AE38" s="23">
        <v>79.562301447229089</v>
      </c>
      <c r="AF38" s="23">
        <v>76.526650194140487</v>
      </c>
      <c r="AG38" s="23">
        <v>56.6753583913098</v>
      </c>
    </row>
    <row r="39" spans="1:33" x14ac:dyDescent="0.35">
      <c r="A39" s="8" t="s">
        <v>104</v>
      </c>
      <c r="B39" s="23">
        <v>35.924851076829079</v>
      </c>
      <c r="C39" s="23">
        <v>36.184511990224529</v>
      </c>
      <c r="D39" s="23">
        <v>35.924851076829079</v>
      </c>
      <c r="E39" s="23">
        <v>36.001221933710099</v>
      </c>
      <c r="F39" s="23">
        <v>35.787383534443258</v>
      </c>
      <c r="G39" s="23">
        <v>36.719107988391627</v>
      </c>
      <c r="H39" s="23">
        <v>37.375897357568348</v>
      </c>
      <c r="I39" s="23">
        <v>39.315717122346108</v>
      </c>
      <c r="J39" s="23">
        <v>45.868336642737127</v>
      </c>
      <c r="K39" s="23">
        <v>47.456850465862217</v>
      </c>
      <c r="L39" s="23">
        <v>49.977088742935699</v>
      </c>
      <c r="M39" s="23">
        <v>53.291583931571722</v>
      </c>
      <c r="N39" s="23">
        <v>53.948373300748443</v>
      </c>
      <c r="O39" s="23">
        <v>55.414693752863897</v>
      </c>
      <c r="P39" s="23">
        <v>55.979838093783407</v>
      </c>
      <c r="Q39" s="23">
        <v>58.606995570490298</v>
      </c>
      <c r="R39" s="23">
        <v>58.606995570490298</v>
      </c>
      <c r="S39" s="23">
        <v>61.585458988849858</v>
      </c>
      <c r="T39" s="23">
        <v>62.624102642431652</v>
      </c>
      <c r="U39" s="23">
        <v>60.562089506644263</v>
      </c>
      <c r="V39" s="23">
        <v>58.393157171223457</v>
      </c>
      <c r="W39" s="23">
        <v>58.393157171223457</v>
      </c>
      <c r="X39" s="23">
        <v>62.257522529402777</v>
      </c>
      <c r="Y39" s="23">
        <v>63.60164961050863</v>
      </c>
      <c r="Z39" s="23">
        <v>63.189246983351147</v>
      </c>
      <c r="AA39" s="23">
        <v>62.058958301512142</v>
      </c>
      <c r="AB39" s="23">
        <v>63.235069497479763</v>
      </c>
      <c r="AC39" s="23">
        <v>61.89094241637391</v>
      </c>
      <c r="AD39" s="23">
        <v>61.539636474721249</v>
      </c>
      <c r="AE39" s="23">
        <v>62.929586069955697</v>
      </c>
      <c r="AF39" s="23">
        <v>64.166793951428133</v>
      </c>
      <c r="AG39" s="23">
        <v>52.864892563449402</v>
      </c>
    </row>
    <row r="40" spans="1:33" x14ac:dyDescent="0.35">
      <c r="A40" s="8" t="s">
        <v>91</v>
      </c>
      <c r="B40" s="23">
        <v>69.176566240570935</v>
      </c>
      <c r="C40" s="23">
        <v>69.176566240570935</v>
      </c>
      <c r="D40" s="23">
        <v>68.815212972582316</v>
      </c>
      <c r="E40" s="23">
        <v>69.718596142553864</v>
      </c>
      <c r="F40" s="23">
        <v>70.897511179366731</v>
      </c>
      <c r="G40" s="23">
        <v>70.536157911378112</v>
      </c>
      <c r="H40" s="23">
        <v>70.536157911378112</v>
      </c>
      <c r="I40" s="23">
        <v>70.265142960386655</v>
      </c>
      <c r="J40" s="23">
        <v>69.176566240570935</v>
      </c>
      <c r="K40" s="23">
        <v>69.176566240570935</v>
      </c>
      <c r="L40" s="23">
        <v>69.086227923573787</v>
      </c>
      <c r="M40" s="23">
        <v>68.995889606576625</v>
      </c>
      <c r="N40" s="23">
        <v>68.544198021590859</v>
      </c>
      <c r="O40" s="23">
        <v>67.636297935769463</v>
      </c>
      <c r="P40" s="23">
        <v>67.184606350783682</v>
      </c>
      <c r="Q40" s="23">
        <v>66.638059532950905</v>
      </c>
      <c r="R40" s="23">
        <v>66.457382898956595</v>
      </c>
      <c r="S40" s="23">
        <v>65.915352996973667</v>
      </c>
      <c r="T40" s="23">
        <v>65.549482813135185</v>
      </c>
      <c r="U40" s="23">
        <v>65.549482813135185</v>
      </c>
      <c r="V40" s="23">
        <v>66.096029630967976</v>
      </c>
      <c r="W40" s="23">
        <v>66.096029630967976</v>
      </c>
      <c r="X40" s="23">
        <v>65.459144496138038</v>
      </c>
      <c r="Y40" s="23">
        <v>65.097791228149418</v>
      </c>
      <c r="Z40" s="23">
        <v>64.646099643163652</v>
      </c>
      <c r="AA40" s="23">
        <v>64.009214508333713</v>
      </c>
      <c r="AB40" s="23">
        <v>62.473463119382089</v>
      </c>
      <c r="AC40" s="23">
        <v>62.030805366096033</v>
      </c>
      <c r="AD40" s="23">
        <v>62.030805366096033</v>
      </c>
      <c r="AE40" s="23">
        <v>64.646099643163652</v>
      </c>
      <c r="AF40" s="23">
        <v>65.459144496138038</v>
      </c>
      <c r="AG40" s="23">
        <v>67.002472647160388</v>
      </c>
    </row>
    <row r="41" spans="1:33" x14ac:dyDescent="0.35">
      <c r="A41" s="8" t="s">
        <v>85</v>
      </c>
      <c r="B41" s="23">
        <v>84.099982641902443</v>
      </c>
      <c r="C41" s="23">
        <v>84.099982641902443</v>
      </c>
      <c r="D41" s="23">
        <v>84.099982641902443</v>
      </c>
      <c r="E41" s="23">
        <v>84.099982641902443</v>
      </c>
      <c r="F41" s="23">
        <v>84.099982641902443</v>
      </c>
      <c r="G41" s="23">
        <v>84.099982641902443</v>
      </c>
      <c r="H41" s="23">
        <v>84.099982641902443</v>
      </c>
      <c r="I41" s="23">
        <v>84.099982641902443</v>
      </c>
      <c r="J41" s="23">
        <v>84.099982641902443</v>
      </c>
      <c r="K41" s="23">
        <v>84.099982641902443</v>
      </c>
      <c r="L41" s="23">
        <v>84.099982641902443</v>
      </c>
      <c r="M41" s="23">
        <v>84.099982641902443</v>
      </c>
      <c r="N41" s="23">
        <v>84.099982641902443</v>
      </c>
      <c r="O41" s="23">
        <v>84.099982641902443</v>
      </c>
      <c r="P41" s="23">
        <v>84.099982641902443</v>
      </c>
      <c r="Q41" s="23">
        <v>84.099982641902443</v>
      </c>
      <c r="R41" s="23">
        <v>84.099982641902443</v>
      </c>
      <c r="S41" s="23">
        <v>84.099982641902443</v>
      </c>
      <c r="T41" s="23">
        <v>84.099982641902443</v>
      </c>
      <c r="U41" s="23">
        <v>84.099982641902443</v>
      </c>
      <c r="V41" s="23">
        <v>84.099982641902443</v>
      </c>
      <c r="W41" s="23">
        <v>84.099982641902443</v>
      </c>
      <c r="X41" s="23">
        <v>54.504426314875893</v>
      </c>
      <c r="Y41" s="23">
        <v>54.504426314875893</v>
      </c>
      <c r="Z41" s="23">
        <v>54.504426314875893</v>
      </c>
      <c r="AA41" s="23">
        <v>54.504426314875893</v>
      </c>
      <c r="AB41" s="23">
        <v>54.504426314875893</v>
      </c>
      <c r="AC41" s="23">
        <v>54.504426314875893</v>
      </c>
      <c r="AD41" s="23">
        <v>54.504426314875893</v>
      </c>
      <c r="AE41" s="23">
        <v>54.504426314875893</v>
      </c>
      <c r="AF41" s="23">
        <v>54.504426314875893</v>
      </c>
      <c r="AG41" s="23">
        <v>75.507724353410836</v>
      </c>
    </row>
    <row r="42" spans="1:33" x14ac:dyDescent="0.35">
      <c r="A42" s="8" t="s">
        <v>16</v>
      </c>
      <c r="B42" s="23">
        <v>75.020242914979761</v>
      </c>
      <c r="C42" s="23">
        <v>75.78947368421052</v>
      </c>
      <c r="D42" s="23">
        <v>76.801619433198383</v>
      </c>
      <c r="E42" s="23">
        <v>70.202429149797567</v>
      </c>
      <c r="F42" s="23">
        <v>75.991902834008101</v>
      </c>
      <c r="G42" s="23">
        <v>77.287449392712546</v>
      </c>
      <c r="H42" s="23">
        <v>78.097165991902827</v>
      </c>
      <c r="I42" s="23">
        <v>70.485829959514163</v>
      </c>
      <c r="J42" s="23">
        <v>65.384615384615387</v>
      </c>
      <c r="K42" s="23">
        <v>70.202429149797567</v>
      </c>
      <c r="L42" s="23">
        <v>75.506072874493924</v>
      </c>
      <c r="M42" s="23">
        <v>79.190283400809719</v>
      </c>
      <c r="N42" s="23">
        <v>76.194331983805668</v>
      </c>
      <c r="O42" s="23">
        <v>78.016194331983812</v>
      </c>
      <c r="P42" s="23">
        <v>72.914979757085021</v>
      </c>
      <c r="Q42" s="23">
        <v>73.117408906882588</v>
      </c>
      <c r="R42" s="23">
        <v>73.117408906882588</v>
      </c>
      <c r="S42" s="23">
        <v>60.809716599190281</v>
      </c>
      <c r="T42" s="23">
        <v>56.315789473684212</v>
      </c>
      <c r="U42" s="23">
        <v>61.417004048583003</v>
      </c>
      <c r="V42" s="23">
        <v>51.902834008097173</v>
      </c>
      <c r="W42" s="23">
        <v>47.004048582995949</v>
      </c>
      <c r="X42" s="23">
        <v>49.51417004048583</v>
      </c>
      <c r="Y42" s="23">
        <v>48.421052631578952</v>
      </c>
      <c r="Z42" s="23">
        <v>44.817813765182187</v>
      </c>
      <c r="AA42" s="23">
        <v>46.801619433198383</v>
      </c>
      <c r="AB42" s="23">
        <v>52.10526315789474</v>
      </c>
      <c r="AC42" s="23">
        <v>54.493927125506083</v>
      </c>
      <c r="AD42" s="23">
        <v>61.214574898785422</v>
      </c>
      <c r="AE42" s="23">
        <v>58.785425101214578</v>
      </c>
      <c r="AF42" s="23">
        <v>55.587044534412954</v>
      </c>
      <c r="AG42" s="23">
        <v>64.919681337338403</v>
      </c>
    </row>
    <row r="43" spans="1:33" x14ac:dyDescent="0.35">
      <c r="A43" s="8" t="s">
        <v>94</v>
      </c>
      <c r="B43" s="23">
        <v>100.0200400801603</v>
      </c>
      <c r="C43" s="23">
        <v>100.0200400801603</v>
      </c>
      <c r="D43" s="23">
        <v>100.0200400801603</v>
      </c>
      <c r="E43" s="23">
        <v>100.0200400801603</v>
      </c>
      <c r="F43" s="23">
        <v>100.0200400801603</v>
      </c>
      <c r="G43" s="23">
        <v>100.0200400801603</v>
      </c>
      <c r="H43" s="23">
        <v>100.0200400801603</v>
      </c>
      <c r="I43" s="23">
        <v>100.0200400801603</v>
      </c>
      <c r="J43" s="23">
        <v>100.0200400801603</v>
      </c>
      <c r="K43" s="23">
        <v>100.0200400801603</v>
      </c>
      <c r="L43" s="23">
        <v>100.0200400801603</v>
      </c>
      <c r="M43" s="23">
        <v>100.0200400801603</v>
      </c>
      <c r="N43" s="23">
        <v>100.0200400801603</v>
      </c>
      <c r="O43" s="23">
        <v>100.0200400801603</v>
      </c>
      <c r="P43" s="23">
        <v>100.0200400801603</v>
      </c>
      <c r="Q43" s="23">
        <v>100.0200400801603</v>
      </c>
      <c r="R43" s="23">
        <v>100.0200400801603</v>
      </c>
      <c r="S43" s="23">
        <v>100.0200400801603</v>
      </c>
      <c r="T43" s="23">
        <v>100.0200400801603</v>
      </c>
      <c r="U43" s="23">
        <v>100</v>
      </c>
      <c r="V43" s="23">
        <v>100</v>
      </c>
      <c r="W43" s="23">
        <v>99.659318637274552</v>
      </c>
      <c r="X43" s="23">
        <v>96.492985971943881</v>
      </c>
      <c r="Y43" s="23">
        <v>95.731462925851702</v>
      </c>
      <c r="Z43" s="23">
        <v>95.07014028056112</v>
      </c>
      <c r="AA43" s="23">
        <v>94.388777555110224</v>
      </c>
      <c r="AB43" s="23">
        <v>92.00400801603206</v>
      </c>
      <c r="AC43" s="23">
        <v>91.142284569138283</v>
      </c>
      <c r="AD43" s="23">
        <v>90.400801603206418</v>
      </c>
      <c r="AE43" s="23">
        <v>89.539078156312627</v>
      </c>
      <c r="AF43" s="23">
        <v>88.817635270541089</v>
      </c>
      <c r="AG43" s="23">
        <v>97.858943693839265</v>
      </c>
    </row>
    <row r="44" spans="1:33" x14ac:dyDescent="0.35">
      <c r="A44" s="8" t="s">
        <v>98</v>
      </c>
      <c r="B44" s="23">
        <v>49.598442443416893</v>
      </c>
      <c r="C44" s="23">
        <v>49.501095156972497</v>
      </c>
      <c r="D44" s="23">
        <v>49.403747870528107</v>
      </c>
      <c r="E44" s="23">
        <v>49.160379654417127</v>
      </c>
      <c r="F44" s="23">
        <v>49.087369189583839</v>
      </c>
      <c r="G44" s="23">
        <v>48.965685081528349</v>
      </c>
      <c r="H44" s="23">
        <v>48.86833779508396</v>
      </c>
      <c r="I44" s="23">
        <v>48.746653687028477</v>
      </c>
      <c r="J44" s="23">
        <v>48.430275006084209</v>
      </c>
      <c r="K44" s="23">
        <v>48.308590898028719</v>
      </c>
      <c r="L44" s="23">
        <v>48.211243611584329</v>
      </c>
      <c r="M44" s="23">
        <v>48.089559503528839</v>
      </c>
      <c r="N44" s="23">
        <v>48.016549038695537</v>
      </c>
      <c r="O44" s="23">
        <v>47.651496714529081</v>
      </c>
      <c r="P44" s="23">
        <v>47.529812606473591</v>
      </c>
      <c r="Q44" s="23">
        <v>47.262107568751517</v>
      </c>
      <c r="R44" s="23">
        <v>47.140423460696027</v>
      </c>
      <c r="S44" s="23">
        <v>46.824044779751773</v>
      </c>
      <c r="T44" s="23">
        <v>46.702360671696283</v>
      </c>
      <c r="U44" s="23">
        <v>46.580676563640793</v>
      </c>
      <c r="V44" s="23">
        <v>46.434655633974202</v>
      </c>
      <c r="W44" s="23">
        <v>46.337308347529813</v>
      </c>
      <c r="X44" s="23">
        <v>45.947919201752249</v>
      </c>
      <c r="Y44" s="23">
        <v>45.826235093696774</v>
      </c>
      <c r="Z44" s="23">
        <v>45.704550985641283</v>
      </c>
      <c r="AA44" s="23">
        <v>45.582866877585793</v>
      </c>
      <c r="AB44" s="23">
        <v>45.169140910197129</v>
      </c>
      <c r="AC44" s="23">
        <v>45.07179362375274</v>
      </c>
      <c r="AD44" s="23">
        <v>44.95010951569725</v>
      </c>
      <c r="AE44" s="23">
        <v>44.82842540764176</v>
      </c>
      <c r="AF44" s="23">
        <v>44.706741299586277</v>
      </c>
      <c r="AG44" s="23">
        <v>47.246406393518562</v>
      </c>
    </row>
    <row r="45" spans="1:33" x14ac:dyDescent="0.35">
      <c r="A45" s="8" t="s">
        <v>15</v>
      </c>
      <c r="B45" s="23">
        <v>97.816393442622953</v>
      </c>
      <c r="C45" s="23">
        <v>97.927868852459014</v>
      </c>
      <c r="D45" s="23">
        <v>97.927868852459014</v>
      </c>
      <c r="E45" s="23">
        <v>97.357377049180329</v>
      </c>
      <c r="F45" s="23">
        <v>97.127868852459017</v>
      </c>
      <c r="G45" s="23">
        <v>96.780327868852453</v>
      </c>
      <c r="H45" s="23">
        <v>96.668852459016392</v>
      </c>
      <c r="I45" s="23">
        <v>96.550819672131141</v>
      </c>
      <c r="J45" s="23">
        <v>96.321311475409843</v>
      </c>
      <c r="K45" s="23">
        <v>96.091803278688531</v>
      </c>
      <c r="L45" s="23">
        <v>95.744262295081967</v>
      </c>
      <c r="M45" s="23">
        <v>95.632786885245906</v>
      </c>
      <c r="N45" s="23">
        <v>95.403278688524594</v>
      </c>
      <c r="O45" s="23">
        <v>95.285245901639342</v>
      </c>
      <c r="P45" s="23">
        <v>95.285245901639342</v>
      </c>
      <c r="Q45" s="23">
        <v>94.94426229508197</v>
      </c>
      <c r="R45" s="23">
        <v>94.94426229508197</v>
      </c>
      <c r="S45" s="23">
        <v>94.478688524590169</v>
      </c>
      <c r="T45" s="23">
        <v>94.249180327868856</v>
      </c>
      <c r="U45" s="23">
        <v>93.908196721311469</v>
      </c>
      <c r="V45" s="23">
        <v>93.790163934426232</v>
      </c>
      <c r="W45" s="23">
        <v>93.678688524590157</v>
      </c>
      <c r="X45" s="23">
        <v>93.101639344262296</v>
      </c>
      <c r="Y45" s="23">
        <v>92.872131147540983</v>
      </c>
      <c r="Z45" s="23">
        <v>92.642622950819671</v>
      </c>
      <c r="AA45" s="23">
        <v>92.642622950819671</v>
      </c>
      <c r="AB45" s="23">
        <v>91.836065573770497</v>
      </c>
      <c r="AC45" s="23">
        <v>91.724590163934423</v>
      </c>
      <c r="AD45" s="23">
        <v>91.265573770491798</v>
      </c>
      <c r="AE45" s="23">
        <v>90.918032786885249</v>
      </c>
      <c r="AF45" s="23">
        <v>90.570491803278685</v>
      </c>
      <c r="AG45" s="23">
        <v>94.693178212585934</v>
      </c>
    </row>
    <row r="46" spans="1:33" x14ac:dyDescent="0.35">
      <c r="A46" s="8" t="s">
        <v>106</v>
      </c>
      <c r="B46" s="23">
        <v>44.872701555869867</v>
      </c>
      <c r="C46" s="23">
        <v>41.15983026874116</v>
      </c>
      <c r="D46" s="23">
        <v>37.446958981612447</v>
      </c>
      <c r="E46" s="23">
        <v>22.277227722772281</v>
      </c>
      <c r="F46" s="23">
        <v>23.727015558698731</v>
      </c>
      <c r="G46" s="23">
        <v>26.874115983026879</v>
      </c>
      <c r="H46" s="23">
        <v>28.147100424328151</v>
      </c>
      <c r="I46" s="23">
        <v>28.854314002828851</v>
      </c>
      <c r="J46" s="23">
        <v>28.429985855728429</v>
      </c>
      <c r="K46" s="23">
        <v>27.86421499292786</v>
      </c>
      <c r="L46" s="23">
        <v>28.288543140028288</v>
      </c>
      <c r="M46" s="23">
        <v>30.12729844413013</v>
      </c>
      <c r="N46" s="23">
        <v>29.56152758132956</v>
      </c>
      <c r="O46" s="23">
        <v>28.005657708628011</v>
      </c>
      <c r="P46" s="23">
        <v>27.298444130127301</v>
      </c>
      <c r="Q46" s="23">
        <v>28.571428571428569</v>
      </c>
      <c r="R46" s="23">
        <v>29.42008486562942</v>
      </c>
      <c r="S46" s="23">
        <v>31.152758132956151</v>
      </c>
      <c r="T46" s="23">
        <v>31.152758132956151</v>
      </c>
      <c r="U46" s="23">
        <v>32.284299858557283</v>
      </c>
      <c r="V46" s="23">
        <v>32.708628005657708</v>
      </c>
      <c r="W46" s="23">
        <v>33.274398868458277</v>
      </c>
      <c r="X46" s="23">
        <v>57.142857142857153</v>
      </c>
      <c r="Y46" s="23">
        <v>52.298444130127301</v>
      </c>
      <c r="Z46" s="23">
        <v>46.145685997171142</v>
      </c>
      <c r="AA46" s="23">
        <v>46.145685997171142</v>
      </c>
      <c r="AB46" s="23">
        <v>45.155586987270148</v>
      </c>
      <c r="AC46" s="23">
        <v>44.872701555869867</v>
      </c>
      <c r="AD46" s="23">
        <v>44.13012729844413</v>
      </c>
      <c r="AE46" s="23">
        <v>43.564356435643568</v>
      </c>
      <c r="AF46" s="23">
        <v>44.872701555869874</v>
      </c>
      <c r="AG46" s="23">
        <v>35.349272254414387</v>
      </c>
    </row>
    <row r="47" spans="1:33" x14ac:dyDescent="0.35">
      <c r="A47" s="8" t="s">
        <v>88</v>
      </c>
      <c r="B47" s="23">
        <v>14.040114613180521</v>
      </c>
      <c r="C47" s="23">
        <v>15.75931232091691</v>
      </c>
      <c r="D47" s="23">
        <v>8.595988538681949</v>
      </c>
      <c r="E47" s="23">
        <v>8.595988538681949</v>
      </c>
      <c r="F47" s="23">
        <v>26.93409742120344</v>
      </c>
      <c r="G47" s="23">
        <v>20.630372492836681</v>
      </c>
      <c r="H47" s="23">
        <v>21.203438395415471</v>
      </c>
      <c r="I47" s="23">
        <v>20.05730659025788</v>
      </c>
      <c r="J47" s="23">
        <v>20.630372492836681</v>
      </c>
      <c r="K47" s="23">
        <v>23.209169054441261</v>
      </c>
      <c r="L47" s="23">
        <v>24.355300859598849</v>
      </c>
      <c r="M47" s="23">
        <v>22.063037249283671</v>
      </c>
      <c r="N47" s="23">
        <v>21.48997134670487</v>
      </c>
      <c r="O47" s="23">
        <v>20.630372492836681</v>
      </c>
      <c r="P47" s="23">
        <v>18.91117478510029</v>
      </c>
      <c r="Q47" s="23">
        <v>24.068767908309461</v>
      </c>
      <c r="R47" s="23">
        <v>32.9512893982808</v>
      </c>
      <c r="S47" s="23">
        <v>27.793696275071628</v>
      </c>
      <c r="T47" s="23">
        <v>26.647564469914041</v>
      </c>
      <c r="U47" s="23">
        <v>25.50143266475645</v>
      </c>
      <c r="V47" s="23">
        <v>26.647564469914041</v>
      </c>
      <c r="W47" s="23">
        <v>25.50143266475645</v>
      </c>
      <c r="X47" s="23">
        <v>28.08022922636103</v>
      </c>
      <c r="Y47" s="23">
        <v>30.085959885386821</v>
      </c>
      <c r="Z47" s="23">
        <v>21.48997134670487</v>
      </c>
      <c r="AA47" s="23">
        <v>21.776504297994268</v>
      </c>
      <c r="AB47" s="23">
        <v>21.776504297994268</v>
      </c>
      <c r="AC47" s="23">
        <v>23.49570200573066</v>
      </c>
      <c r="AD47" s="23">
        <v>22.063037249283671</v>
      </c>
      <c r="AE47" s="23">
        <v>21.203438395415471</v>
      </c>
      <c r="AF47" s="23">
        <v>21.203438395415471</v>
      </c>
      <c r="AG47" s="23">
        <v>22.173953230427951</v>
      </c>
    </row>
    <row r="48" spans="1:33" x14ac:dyDescent="0.35">
      <c r="A48" s="8" t="s">
        <v>73</v>
      </c>
      <c r="B48" s="23">
        <v>87.353869325109372</v>
      </c>
      <c r="C48" s="23">
        <v>87.240909416911705</v>
      </c>
      <c r="D48" s="23">
        <v>87.050849888833113</v>
      </c>
      <c r="E48" s="23">
        <v>84.320088933515024</v>
      </c>
      <c r="F48" s="23">
        <v>83.868249300724372</v>
      </c>
      <c r="G48" s="23">
        <v>83.943555906189488</v>
      </c>
      <c r="H48" s="23">
        <v>84.056515814387154</v>
      </c>
      <c r="I48" s="23">
        <v>84.094169117119705</v>
      </c>
      <c r="J48" s="23">
        <v>83.380549379617008</v>
      </c>
      <c r="K48" s="23">
        <v>82.410528580649782</v>
      </c>
      <c r="L48" s="23">
        <v>82.559348777164175</v>
      </c>
      <c r="M48" s="23">
        <v>82.969949078390584</v>
      </c>
      <c r="N48" s="23">
        <v>81.813454780176428</v>
      </c>
      <c r="O48" s="23">
        <v>81.924621673958256</v>
      </c>
      <c r="P48" s="23">
        <v>79.927203614717058</v>
      </c>
      <c r="Q48" s="23">
        <v>79.082693824858353</v>
      </c>
      <c r="R48" s="23">
        <v>78.673886538047768</v>
      </c>
      <c r="S48" s="23">
        <v>76.74639604102417</v>
      </c>
      <c r="T48" s="23">
        <v>75.518181166176575</v>
      </c>
      <c r="U48" s="23">
        <v>75.016137129742518</v>
      </c>
      <c r="V48" s="23">
        <v>74.442372516675036</v>
      </c>
      <c r="W48" s="23">
        <v>73.977981782973529</v>
      </c>
      <c r="X48" s="23">
        <v>74.549953381625187</v>
      </c>
      <c r="Y48" s="23">
        <v>74.406512228358309</v>
      </c>
      <c r="Z48" s="23">
        <v>73.977981782973529</v>
      </c>
      <c r="AA48" s="23">
        <v>73.549451337588749</v>
      </c>
      <c r="AB48" s="23">
        <v>72.306892347414475</v>
      </c>
      <c r="AC48" s="23">
        <v>71.742092806426157</v>
      </c>
      <c r="AD48" s="23">
        <v>71.141432977121141</v>
      </c>
      <c r="AE48" s="23">
        <v>69.841497525640108</v>
      </c>
      <c r="AF48" s="23">
        <v>69.353797604532744</v>
      </c>
      <c r="AG48" s="23">
        <v>78.74971369608518</v>
      </c>
    </row>
    <row r="49" spans="1:33" x14ac:dyDescent="0.35">
      <c r="A49" s="8" t="s">
        <v>108</v>
      </c>
      <c r="B49" s="23"/>
      <c r="C49" s="23">
        <v>99.853971962616825</v>
      </c>
      <c r="D49" s="23">
        <v>99.211448598130843</v>
      </c>
      <c r="E49" s="23">
        <v>97.780373831775705</v>
      </c>
      <c r="F49" s="23">
        <v>96.875</v>
      </c>
      <c r="G49" s="23">
        <v>96.378504672897193</v>
      </c>
      <c r="H49" s="23">
        <v>95.735981308411212</v>
      </c>
      <c r="I49" s="23">
        <v>94.947429906542055</v>
      </c>
      <c r="J49" s="23">
        <v>93.107476635514018</v>
      </c>
      <c r="K49" s="23">
        <v>92.40654205607477</v>
      </c>
      <c r="L49" s="23">
        <v>91.64719626168224</v>
      </c>
      <c r="M49" s="23">
        <v>90.887850467289724</v>
      </c>
      <c r="N49" s="23">
        <v>90.128504672897193</v>
      </c>
      <c r="O49" s="23">
        <v>87.938084112149539</v>
      </c>
      <c r="P49" s="23">
        <v>87.091121495327101</v>
      </c>
      <c r="Q49" s="23">
        <v>85.484813084112147</v>
      </c>
      <c r="R49" s="23">
        <v>84.608644859813083</v>
      </c>
      <c r="S49" s="23">
        <v>81.921728971962622</v>
      </c>
      <c r="T49" s="23">
        <v>80.928738317757009</v>
      </c>
      <c r="U49" s="23">
        <v>79.90654205607477</v>
      </c>
      <c r="V49" s="23">
        <v>78.942757009345797</v>
      </c>
      <c r="W49" s="23">
        <v>78.066588785046733</v>
      </c>
      <c r="X49" s="23">
        <v>79.322429906542055</v>
      </c>
      <c r="Y49" s="23">
        <v>78.855140186915889</v>
      </c>
      <c r="Z49" s="23">
        <v>78.066588785046733</v>
      </c>
      <c r="AA49" s="23">
        <v>77.161214953271028</v>
      </c>
      <c r="AB49" s="23">
        <v>74.649532710280369</v>
      </c>
      <c r="AC49" s="23">
        <v>73.685747663551396</v>
      </c>
      <c r="AD49" s="23">
        <v>72.721962616822424</v>
      </c>
      <c r="AE49" s="23">
        <v>71.641355140186917</v>
      </c>
      <c r="AF49" s="23">
        <v>70.560747663551396</v>
      </c>
      <c r="AG49" s="23">
        <v>85.350467289719617</v>
      </c>
    </row>
    <row r="50" spans="1:33" x14ac:dyDescent="0.35">
      <c r="A50" s="8" t="s">
        <v>95</v>
      </c>
      <c r="B50" s="23">
        <v>43.183837604277208</v>
      </c>
      <c r="C50" s="23">
        <v>43.294525034145551</v>
      </c>
      <c r="D50" s="23">
        <v>43.294525034145551</v>
      </c>
      <c r="E50" s="23">
        <v>43.737274753618919</v>
      </c>
      <c r="F50" s="23">
        <v>43.958649613355597</v>
      </c>
      <c r="G50" s="23">
        <v>43.958649613355597</v>
      </c>
      <c r="H50" s="23">
        <v>43.958649613355597</v>
      </c>
      <c r="I50" s="23">
        <v>44.069337043223953</v>
      </c>
      <c r="J50" s="23">
        <v>44.290711902960638</v>
      </c>
      <c r="K50" s="23">
        <v>44.40139933282898</v>
      </c>
      <c r="L50" s="23">
        <v>44.290711902960638</v>
      </c>
      <c r="M50" s="23">
        <v>44.290711902960638</v>
      </c>
      <c r="N50" s="23">
        <v>44.180024473092303</v>
      </c>
      <c r="O50" s="23">
        <v>44.290711902960638</v>
      </c>
      <c r="P50" s="23">
        <v>44.180024473092303</v>
      </c>
      <c r="Q50" s="23">
        <v>44.290711902960638</v>
      </c>
      <c r="R50" s="23">
        <v>44.290711902960638</v>
      </c>
      <c r="S50" s="23">
        <v>44.290711902960638</v>
      </c>
      <c r="T50" s="23">
        <v>44.290711902960638</v>
      </c>
      <c r="U50" s="23">
        <v>44.290711902960638</v>
      </c>
      <c r="V50" s="23">
        <v>44.40139933282898</v>
      </c>
      <c r="W50" s="23">
        <v>44.40139933282898</v>
      </c>
      <c r="X50" s="23">
        <v>45.507765891008432</v>
      </c>
      <c r="Y50" s="23">
        <v>45.618453320876768</v>
      </c>
      <c r="Z50" s="23">
        <v>45.618453320876768</v>
      </c>
      <c r="AA50" s="23">
        <v>45.618453320876768</v>
      </c>
      <c r="AB50" s="23">
        <v>45.72914075074511</v>
      </c>
      <c r="AC50" s="23">
        <v>45.839828180613452</v>
      </c>
      <c r="AD50" s="23">
        <v>45.950515610481787</v>
      </c>
      <c r="AE50" s="23">
        <v>46.326243583429381</v>
      </c>
      <c r="AF50" s="23">
        <v>46.326243583429381</v>
      </c>
      <c r="AG50" s="23">
        <v>44.586167740101082</v>
      </c>
    </row>
    <row r="51" spans="1:33" x14ac:dyDescent="0.35">
      <c r="A51" s="8" t="s">
        <v>25</v>
      </c>
      <c r="B51" s="23">
        <v>95.396284829721367</v>
      </c>
      <c r="C51" s="23">
        <v>94.82352941176471</v>
      </c>
      <c r="D51" s="23">
        <v>94.470588235294116</v>
      </c>
      <c r="E51" s="23">
        <v>92.835913312693492</v>
      </c>
      <c r="F51" s="23">
        <v>92.572755417956657</v>
      </c>
      <c r="G51" s="23">
        <v>92.705882352941174</v>
      </c>
      <c r="H51" s="23">
        <v>92.396284829721367</v>
      </c>
      <c r="I51" s="23">
        <v>92.306501547987622</v>
      </c>
      <c r="J51" s="23">
        <v>92.659442724458202</v>
      </c>
      <c r="K51" s="23">
        <v>92.352941176470594</v>
      </c>
      <c r="L51" s="23">
        <v>92.219814241486063</v>
      </c>
      <c r="M51" s="23">
        <v>92.17647058823529</v>
      </c>
      <c r="N51" s="23">
        <v>91.647058823529406</v>
      </c>
      <c r="O51" s="23">
        <v>90.987616099071204</v>
      </c>
      <c r="P51" s="23">
        <v>90.517027863777088</v>
      </c>
      <c r="Q51" s="23">
        <v>90.241486068111456</v>
      </c>
      <c r="R51" s="23">
        <v>89.811145510835914</v>
      </c>
      <c r="S51" s="23">
        <v>88.708978328173373</v>
      </c>
      <c r="T51" s="23">
        <v>88.198142414860683</v>
      </c>
      <c r="U51" s="23">
        <v>87.962848297213625</v>
      </c>
      <c r="V51" s="23">
        <v>87.727554179566567</v>
      </c>
      <c r="W51" s="23">
        <v>87.256965944272451</v>
      </c>
      <c r="X51" s="23">
        <v>84.702786377708975</v>
      </c>
      <c r="Y51" s="23">
        <v>83.721362229102169</v>
      </c>
      <c r="Z51" s="23">
        <v>83.133126934984517</v>
      </c>
      <c r="AA51" s="23">
        <v>82.111455108359138</v>
      </c>
      <c r="AB51" s="23">
        <v>80.773993808049539</v>
      </c>
      <c r="AC51" s="23">
        <v>80.461300309597519</v>
      </c>
      <c r="AD51" s="23">
        <v>80.656346749226003</v>
      </c>
      <c r="AE51" s="23">
        <v>80.854489164086687</v>
      </c>
      <c r="AF51" s="23">
        <v>80.578947368421055</v>
      </c>
      <c r="AG51" s="23">
        <v>88.611904524118643</v>
      </c>
    </row>
    <row r="52" spans="1:33" x14ac:dyDescent="0.35">
      <c r="A52" s="8" t="s">
        <v>80</v>
      </c>
      <c r="B52" s="23">
        <v>84.157978441420752</v>
      </c>
      <c r="C52" s="23">
        <v>84.299346174235737</v>
      </c>
      <c r="D52" s="23">
        <v>84.573246156564764</v>
      </c>
      <c r="E52" s="23">
        <v>84.573246156564764</v>
      </c>
      <c r="F52" s="23">
        <v>84.573246156564764</v>
      </c>
      <c r="G52" s="23">
        <v>84.573246156564764</v>
      </c>
      <c r="H52" s="23">
        <v>84.157978441420752</v>
      </c>
      <c r="I52" s="23">
        <v>83.601342993461742</v>
      </c>
      <c r="J52" s="23">
        <v>82.761972079872763</v>
      </c>
      <c r="K52" s="23">
        <v>83.459975260646758</v>
      </c>
      <c r="L52" s="23">
        <v>85.271249337338759</v>
      </c>
      <c r="M52" s="23">
        <v>87.789362078105668</v>
      </c>
      <c r="N52" s="23">
        <v>87.789362078105668</v>
      </c>
      <c r="O52" s="23">
        <v>88.080933027036579</v>
      </c>
      <c r="P52" s="23">
        <v>88.231136243152505</v>
      </c>
      <c r="Q52" s="23">
        <v>87.789362078105668</v>
      </c>
      <c r="R52" s="23">
        <v>88.672910408199328</v>
      </c>
      <c r="S52" s="23">
        <v>88.37250397596749</v>
      </c>
      <c r="T52" s="23">
        <v>88.672910408199328</v>
      </c>
      <c r="U52" s="23">
        <v>87.745184661600987</v>
      </c>
      <c r="V52" s="23">
        <v>87.939565294221595</v>
      </c>
      <c r="W52" s="23">
        <v>87.789362078105668</v>
      </c>
      <c r="X52" s="23">
        <v>88.814278141014313</v>
      </c>
      <c r="Y52" s="23">
        <v>88.522707192083402</v>
      </c>
      <c r="Z52" s="23">
        <v>87.789362078105668</v>
      </c>
      <c r="AA52" s="23">
        <v>87.709842728397248</v>
      </c>
      <c r="AB52" s="23">
        <v>86.110620250927724</v>
      </c>
      <c r="AC52" s="23">
        <v>86.322671850150201</v>
      </c>
      <c r="AD52" s="23">
        <v>87.709842728397248</v>
      </c>
      <c r="AE52" s="23">
        <v>89.105849089945224</v>
      </c>
      <c r="AF52" s="23">
        <v>89.98939742003887</v>
      </c>
      <c r="AG52" s="23">
        <v>86.675806166597312</v>
      </c>
    </row>
    <row r="53" spans="1:33" x14ac:dyDescent="0.35">
      <c r="A53" s="8" t="s">
        <v>67</v>
      </c>
      <c r="B53" s="23">
        <v>58.337842712842708</v>
      </c>
      <c r="C53" s="23">
        <v>58.172123015873019</v>
      </c>
      <c r="D53" s="23">
        <v>57.963564213564212</v>
      </c>
      <c r="E53" s="23">
        <v>57.921852453102453</v>
      </c>
      <c r="F53" s="23">
        <v>57.839556277056268</v>
      </c>
      <c r="G53" s="23">
        <v>57.672709235209233</v>
      </c>
      <c r="H53" s="23">
        <v>57.506989538239537</v>
      </c>
      <c r="I53" s="23">
        <v>57.342397186147188</v>
      </c>
      <c r="J53" s="23">
        <v>57.219516594516591</v>
      </c>
      <c r="K53" s="23">
        <v>57.13722041847042</v>
      </c>
      <c r="L53" s="23">
        <v>56.932043650793652</v>
      </c>
      <c r="M53" s="23">
        <v>56.726866883116877</v>
      </c>
      <c r="N53" s="23">
        <v>56.602858946608947</v>
      </c>
      <c r="O53" s="23">
        <v>56.397682178932179</v>
      </c>
      <c r="P53" s="23">
        <v>56.316513347763347</v>
      </c>
      <c r="Q53" s="23">
        <v>55.987328643578643</v>
      </c>
      <c r="R53" s="23">
        <v>55.864448051948052</v>
      </c>
      <c r="S53" s="23">
        <v>55.372925685425678</v>
      </c>
      <c r="T53" s="23">
        <v>55.291756854256853</v>
      </c>
      <c r="U53" s="23">
        <v>55.12941919191919</v>
      </c>
      <c r="V53" s="23">
        <v>54.845328282828277</v>
      </c>
      <c r="W53" s="23">
        <v>54.765286796536799</v>
      </c>
      <c r="X53" s="23">
        <v>54.237689393939391</v>
      </c>
      <c r="Y53" s="23">
        <v>53.914141414141412</v>
      </c>
      <c r="Z53" s="23">
        <v>53.711219336219337</v>
      </c>
      <c r="AA53" s="23">
        <v>53.507169913419922</v>
      </c>
      <c r="AB53" s="23">
        <v>53.227588383838381</v>
      </c>
      <c r="AC53" s="23">
        <v>53.106962481962483</v>
      </c>
      <c r="AD53" s="23">
        <v>52.946879509379507</v>
      </c>
      <c r="AE53" s="23">
        <v>52.626713564213567</v>
      </c>
      <c r="AF53" s="23">
        <v>52.386589105339105</v>
      </c>
      <c r="AG53" s="23">
        <v>55.710038169715574</v>
      </c>
    </row>
    <row r="54" spans="1:33" x14ac:dyDescent="0.35">
      <c r="A54" s="8" t="s">
        <v>66</v>
      </c>
      <c r="B54" s="23">
        <v>45.238095238095241</v>
      </c>
      <c r="C54" s="23">
        <v>58.531746031746032</v>
      </c>
      <c r="D54" s="23">
        <v>78.571428571428569</v>
      </c>
      <c r="E54" s="23">
        <v>46.825396825396822</v>
      </c>
      <c r="F54" s="23">
        <v>42.460317460317462</v>
      </c>
      <c r="G54" s="23">
        <v>52.182539682539677</v>
      </c>
      <c r="H54" s="23">
        <v>61.904761904761912</v>
      </c>
      <c r="I54" s="23">
        <v>77.777777777777771</v>
      </c>
      <c r="J54" s="23">
        <v>53.769841269841272</v>
      </c>
      <c r="K54" s="23">
        <v>48.80952380952381</v>
      </c>
      <c r="L54" s="23">
        <v>62.698412698412703</v>
      </c>
      <c r="M54" s="23">
        <v>74.603174603174608</v>
      </c>
      <c r="N54" s="23">
        <v>84.523809523809518</v>
      </c>
      <c r="O54" s="23">
        <v>53.769841269841272</v>
      </c>
      <c r="P54" s="23">
        <v>45.238095238095241</v>
      </c>
      <c r="Q54" s="23">
        <v>56.150793650793652</v>
      </c>
      <c r="R54" s="23">
        <v>54.960317460317462</v>
      </c>
      <c r="S54" s="23">
        <v>69.642857142857139</v>
      </c>
      <c r="T54" s="23">
        <v>59.325396825396822</v>
      </c>
      <c r="U54" s="23">
        <v>65.873015873015873</v>
      </c>
      <c r="V54" s="23">
        <v>86.706349206349202</v>
      </c>
      <c r="W54" s="23">
        <v>79.563492063492063</v>
      </c>
      <c r="X54" s="23">
        <v>54.563492063492063</v>
      </c>
      <c r="Y54" s="23">
        <v>90.873015873015873</v>
      </c>
      <c r="Z54" s="23">
        <v>83.333333333333329</v>
      </c>
      <c r="AA54" s="23">
        <v>80.357142857142861</v>
      </c>
      <c r="AB54" s="23">
        <v>54.563492063492063</v>
      </c>
      <c r="AC54" s="23">
        <v>49.603174603174601</v>
      </c>
      <c r="AD54" s="23">
        <v>47.61904761904762</v>
      </c>
      <c r="AE54" s="23">
        <v>64.285714285714292</v>
      </c>
      <c r="AF54" s="23">
        <v>80.753968253968253</v>
      </c>
      <c r="AG54" s="23">
        <v>63.389656938044034</v>
      </c>
    </row>
    <row r="55" spans="1:33" x14ac:dyDescent="0.35">
      <c r="A55" s="8" t="s">
        <v>38</v>
      </c>
      <c r="B55" s="23">
        <v>61.145194274028633</v>
      </c>
      <c r="C55" s="23">
        <v>44.06952965235174</v>
      </c>
      <c r="D55" s="23">
        <v>33.844580777096112</v>
      </c>
      <c r="E55" s="23">
        <v>36.50306748466258</v>
      </c>
      <c r="F55" s="23">
        <v>37.730061349693251</v>
      </c>
      <c r="G55" s="23">
        <v>39.366053169734151</v>
      </c>
      <c r="H55" s="23">
        <v>48.568507157464211</v>
      </c>
      <c r="I55" s="23">
        <v>54.498977505112471</v>
      </c>
      <c r="J55" s="23">
        <v>56.237218813905933</v>
      </c>
      <c r="K55" s="23">
        <v>57.157464212678939</v>
      </c>
      <c r="L55" s="23">
        <v>56.850715746421272</v>
      </c>
      <c r="M55" s="23">
        <v>55.419222903885483</v>
      </c>
      <c r="N55" s="23">
        <v>54.703476482617589</v>
      </c>
      <c r="O55" s="23">
        <v>56.032719836400823</v>
      </c>
      <c r="P55" s="23">
        <v>56.441717791411037</v>
      </c>
      <c r="Q55" s="23">
        <v>55.623721881390587</v>
      </c>
      <c r="R55" s="23">
        <v>54.08997955010225</v>
      </c>
      <c r="S55" s="23">
        <v>50.81799591002045</v>
      </c>
      <c r="T55" s="23">
        <v>48.773006134969329</v>
      </c>
      <c r="U55" s="23">
        <v>53.680981595092021</v>
      </c>
      <c r="V55" s="23">
        <v>50.81799591002045</v>
      </c>
      <c r="W55" s="23">
        <v>49.591002044989779</v>
      </c>
      <c r="X55" s="23">
        <v>44.88752556237219</v>
      </c>
      <c r="Y55" s="23">
        <v>61.145194274028633</v>
      </c>
      <c r="Z55" s="23">
        <v>66.666666666666671</v>
      </c>
      <c r="AA55" s="23">
        <v>61.04294478527607</v>
      </c>
      <c r="AB55" s="23">
        <v>56.441717791411037</v>
      </c>
      <c r="AC55" s="23">
        <v>57.975460122699388</v>
      </c>
      <c r="AD55" s="23">
        <v>59.20245398773006</v>
      </c>
      <c r="AE55" s="23">
        <v>59.611451942740288</v>
      </c>
      <c r="AF55" s="23">
        <v>59.815950920245399</v>
      </c>
      <c r="AG55" s="23">
        <v>52.862985685071585</v>
      </c>
    </row>
    <row r="56" spans="1:33" x14ac:dyDescent="0.35">
      <c r="A56" s="8" t="s">
        <v>101</v>
      </c>
      <c r="B56" s="23">
        <v>23.751274209989809</v>
      </c>
      <c r="C56" s="23">
        <v>16.207951070336389</v>
      </c>
      <c r="D56" s="23">
        <v>6.8297655453618757</v>
      </c>
      <c r="E56" s="23">
        <v>13.14984709480122</v>
      </c>
      <c r="F56" s="23">
        <v>16.615698267074411</v>
      </c>
      <c r="G56" s="23">
        <v>3.771661569826708</v>
      </c>
      <c r="H56" s="23">
        <v>10.397553516819571</v>
      </c>
      <c r="I56" s="23">
        <v>7.3394495412844041</v>
      </c>
      <c r="J56" s="23">
        <v>35.066258919469931</v>
      </c>
      <c r="K56" s="23">
        <v>25.688073394495412</v>
      </c>
      <c r="L56" s="23">
        <v>22.222222222222221</v>
      </c>
      <c r="M56" s="23">
        <v>8.0530071355759425</v>
      </c>
      <c r="N56" s="23">
        <v>15.188583078491339</v>
      </c>
      <c r="O56" s="23">
        <v>25.484199796126401</v>
      </c>
      <c r="P56" s="23">
        <v>23.445463812436291</v>
      </c>
      <c r="Q56" s="23">
        <v>33.843017329255858</v>
      </c>
      <c r="R56" s="23">
        <v>35.066258919469931</v>
      </c>
      <c r="S56" s="23">
        <v>29.969418960244649</v>
      </c>
      <c r="T56" s="23">
        <v>29.969418960244649</v>
      </c>
      <c r="U56" s="23">
        <v>30.27522935779816</v>
      </c>
      <c r="V56" s="23">
        <v>25.28032619775739</v>
      </c>
      <c r="W56" s="23">
        <v>28.74617737003058</v>
      </c>
      <c r="X56" s="23">
        <v>27.52293577981651</v>
      </c>
      <c r="Y56" s="23">
        <v>41.794087665647297</v>
      </c>
      <c r="Z56" s="23">
        <v>28.74617737003058</v>
      </c>
      <c r="AA56" s="23">
        <v>39.551478083588172</v>
      </c>
      <c r="AB56" s="23">
        <v>22.935779816513762</v>
      </c>
      <c r="AC56" s="23">
        <v>24.464831804281349</v>
      </c>
      <c r="AD56" s="23">
        <v>23.445463812436291</v>
      </c>
      <c r="AE56" s="23">
        <v>28.74617737003058</v>
      </c>
      <c r="AF56" s="23">
        <v>26.197757390417941</v>
      </c>
      <c r="AG56" s="23">
        <v>23.540824043931476</v>
      </c>
    </row>
    <row r="57" spans="1:33" x14ac:dyDescent="0.35">
      <c r="A57" s="8" t="s">
        <v>22</v>
      </c>
      <c r="B57" s="23">
        <v>92.461748973752961</v>
      </c>
      <c r="C57" s="23">
        <v>92.138325662395815</v>
      </c>
      <c r="D57" s="23">
        <v>91.752705560393082</v>
      </c>
      <c r="E57" s="23">
        <v>90.322179375544223</v>
      </c>
      <c r="F57" s="23">
        <v>89.818385371314847</v>
      </c>
      <c r="G57" s="23">
        <v>89.308371688020898</v>
      </c>
      <c r="H57" s="23">
        <v>88.866774474437122</v>
      </c>
      <c r="I57" s="23">
        <v>88.418957581788774</v>
      </c>
      <c r="J57" s="23">
        <v>86.839159099390471</v>
      </c>
      <c r="K57" s="23">
        <v>86.223410871999008</v>
      </c>
      <c r="L57" s="23">
        <v>85.601442965542972</v>
      </c>
      <c r="M57" s="23">
        <v>84.85508147779575</v>
      </c>
      <c r="N57" s="23">
        <v>84.11493966911307</v>
      </c>
      <c r="O57" s="23">
        <v>81.994029108098019</v>
      </c>
      <c r="P57" s="23">
        <v>81.260106978479911</v>
      </c>
      <c r="Q57" s="23">
        <v>79.83580047269561</v>
      </c>
      <c r="R57" s="23">
        <v>79.06456026869013</v>
      </c>
      <c r="S57" s="23">
        <v>76.719741261350919</v>
      </c>
      <c r="T57" s="23">
        <v>76.029356885184725</v>
      </c>
      <c r="U57" s="23">
        <v>75.332752829953975</v>
      </c>
      <c r="V57" s="23">
        <v>74.648588132852339</v>
      </c>
      <c r="W57" s="23">
        <v>74.026620226396318</v>
      </c>
      <c r="X57" s="23">
        <v>72.042542604801596</v>
      </c>
      <c r="Y57" s="23">
        <v>71.544968279636777</v>
      </c>
      <c r="Z57" s="23">
        <v>70.052245304142303</v>
      </c>
      <c r="AA57" s="23">
        <v>69.336982211717881</v>
      </c>
      <c r="AB57" s="23">
        <v>67.010822241572342</v>
      </c>
      <c r="AC57" s="23">
        <v>66.326657544470706</v>
      </c>
      <c r="AD57" s="23">
        <v>65.636273168304513</v>
      </c>
      <c r="AE57" s="23">
        <v>64.902351038686405</v>
      </c>
      <c r="AF57" s="23">
        <v>64.162209230003725</v>
      </c>
      <c r="AG57" s="23">
        <v>79.375744856726683</v>
      </c>
    </row>
    <row r="58" spans="1:33" x14ac:dyDescent="0.35">
      <c r="A58" s="8" t="s">
        <v>14</v>
      </c>
      <c r="B58" s="23">
        <v>82.407407407407405</v>
      </c>
      <c r="C58" s="23">
        <v>85.317460317460316</v>
      </c>
      <c r="D58" s="23">
        <v>69.576719576719583</v>
      </c>
      <c r="E58" s="23">
        <v>60.978835978835981</v>
      </c>
      <c r="F58" s="23">
        <v>32.804232804232797</v>
      </c>
      <c r="G58" s="23">
        <v>47.089947089947088</v>
      </c>
      <c r="H58" s="23">
        <v>82.275132275132279</v>
      </c>
      <c r="I58" s="23">
        <v>62.037037037037038</v>
      </c>
      <c r="J58" s="23">
        <v>61.375661375661373</v>
      </c>
      <c r="K58" s="23">
        <v>58.333333333333343</v>
      </c>
      <c r="L58" s="23">
        <v>45.5026455026455</v>
      </c>
      <c r="M58" s="23">
        <v>52.513227513227513</v>
      </c>
      <c r="N58" s="23">
        <v>90.343915343915342</v>
      </c>
      <c r="O58" s="23">
        <v>55.820105820105823</v>
      </c>
      <c r="P58" s="23">
        <v>71.164021164021165</v>
      </c>
      <c r="Q58" s="23">
        <v>33.465608465608469</v>
      </c>
      <c r="R58" s="23">
        <v>29.761904761904759</v>
      </c>
      <c r="S58" s="23">
        <v>80.158730158730165</v>
      </c>
      <c r="T58" s="23">
        <v>13.359788359788361</v>
      </c>
      <c r="U58" s="23">
        <v>29.62962962962963</v>
      </c>
      <c r="V58" s="23">
        <v>73.015873015873012</v>
      </c>
      <c r="W58" s="23">
        <v>53.439153439153444</v>
      </c>
      <c r="X58" s="23">
        <v>33.465608465608469</v>
      </c>
      <c r="Y58" s="23">
        <v>33.465608465608469</v>
      </c>
      <c r="Z58" s="23">
        <v>53.042328042328037</v>
      </c>
      <c r="AA58" s="23">
        <v>33.597883597883587</v>
      </c>
      <c r="AB58" s="23">
        <v>32.804232804232797</v>
      </c>
      <c r="AC58" s="23">
        <v>62.169312169312171</v>
      </c>
      <c r="AD58" s="23">
        <v>75.132275132275126</v>
      </c>
      <c r="AE58" s="23">
        <v>73.280423280423278</v>
      </c>
      <c r="AF58" s="23">
        <v>72.61904761904762</v>
      </c>
      <c r="AG58" s="23">
        <v>56.127325482164196</v>
      </c>
    </row>
    <row r="59" spans="1:33" x14ac:dyDescent="0.35">
      <c r="A59" s="8" t="s">
        <v>59</v>
      </c>
      <c r="B59" s="23">
        <v>80.394233118840106</v>
      </c>
      <c r="C59" s="23">
        <v>79.500963861964109</v>
      </c>
      <c r="D59" s="23">
        <v>78.279167006054678</v>
      </c>
      <c r="E59" s="23">
        <v>75.221959762156885</v>
      </c>
      <c r="F59" s="23">
        <v>74.192935299068722</v>
      </c>
      <c r="G59" s="23">
        <v>73.139474898862375</v>
      </c>
      <c r="H59" s="23">
        <v>72.058863457413594</v>
      </c>
      <c r="I59" s="23">
        <v>71.018978577828463</v>
      </c>
      <c r="J59" s="23">
        <v>67.940050500936707</v>
      </c>
      <c r="K59" s="23">
        <v>67.04949634818496</v>
      </c>
      <c r="L59" s="23">
        <v>66.221389590290784</v>
      </c>
      <c r="M59" s="23">
        <v>65.40414324889359</v>
      </c>
      <c r="N59" s="23">
        <v>64.554315658005478</v>
      </c>
      <c r="O59" s="23">
        <v>62.015693301838127</v>
      </c>
      <c r="P59" s="23">
        <v>61.130569357334863</v>
      </c>
      <c r="Q59" s="23">
        <v>59.463495425049551</v>
      </c>
      <c r="R59" s="23">
        <v>58.648964187776599</v>
      </c>
      <c r="S59" s="23">
        <v>56.525752762618453</v>
      </c>
      <c r="T59" s="23">
        <v>55.787244440824303</v>
      </c>
      <c r="U59" s="23">
        <v>55.081317368521077</v>
      </c>
      <c r="V59" s="23">
        <v>54.350954359099667</v>
      </c>
      <c r="W59" s="23">
        <v>53.653172599169181</v>
      </c>
      <c r="X59" s="23">
        <v>50.701854416116859</v>
      </c>
      <c r="Y59" s="23">
        <v>49.995927343813626</v>
      </c>
      <c r="Z59" s="23">
        <v>49.265564334392216</v>
      </c>
      <c r="AA59" s="23">
        <v>48.434742472373813</v>
      </c>
      <c r="AB59" s="23">
        <v>45.944991990442837</v>
      </c>
      <c r="AC59" s="23">
        <v>45.16032689853656</v>
      </c>
      <c r="AD59" s="23">
        <v>44.307784203524207</v>
      </c>
      <c r="AE59" s="23">
        <v>43.457956612636103</v>
      </c>
      <c r="AF59" s="23">
        <v>42.670576416605577</v>
      </c>
      <c r="AG59" s="23">
        <v>60.373318058683026</v>
      </c>
    </row>
    <row r="60" spans="1:33" x14ac:dyDescent="0.35">
      <c r="A60" s="8" t="s">
        <v>79</v>
      </c>
      <c r="B60" s="23">
        <v>93.022850165707311</v>
      </c>
      <c r="C60" s="23">
        <v>94.453165881737306</v>
      </c>
      <c r="D60" s="23">
        <v>96.424210709924992</v>
      </c>
      <c r="E60" s="23">
        <v>99.773242630385482</v>
      </c>
      <c r="F60" s="23">
        <v>99.773242630385482</v>
      </c>
      <c r="G60" s="23">
        <v>97.209140066282927</v>
      </c>
      <c r="H60" s="23">
        <v>97.209140066282927</v>
      </c>
      <c r="I60" s="23">
        <v>98.325484039769748</v>
      </c>
      <c r="J60" s="23">
        <v>97.767312053026345</v>
      </c>
      <c r="K60" s="23">
        <v>96.005581719867436</v>
      </c>
      <c r="L60" s="23">
        <v>96.005581719867436</v>
      </c>
      <c r="M60" s="23">
        <v>96.877725449154028</v>
      </c>
      <c r="N60" s="23">
        <v>97.540554683411827</v>
      </c>
      <c r="O60" s="23">
        <v>96.877725449154028</v>
      </c>
      <c r="P60" s="23">
        <v>96.877725449154028</v>
      </c>
      <c r="Q60" s="23">
        <v>96.057910343624627</v>
      </c>
      <c r="R60" s="23">
        <v>96.197453340310489</v>
      </c>
      <c r="S60" s="23">
        <v>97.313797313797309</v>
      </c>
      <c r="T60" s="23">
        <v>97.976626548055123</v>
      </c>
      <c r="U60" s="23">
        <v>97.540554683411827</v>
      </c>
      <c r="V60" s="23">
        <v>96.30211058782487</v>
      </c>
      <c r="W60" s="23">
        <v>96.30211058782487</v>
      </c>
      <c r="X60" s="23">
        <v>96.30211058782487</v>
      </c>
      <c r="Y60" s="23">
        <v>96.424210709924992</v>
      </c>
      <c r="Z60" s="23">
        <v>96.755625327053892</v>
      </c>
      <c r="AA60" s="23">
        <v>96.30211058782487</v>
      </c>
      <c r="AB60" s="23">
        <v>96.877725449154028</v>
      </c>
      <c r="AC60" s="23">
        <v>96.877725449154028</v>
      </c>
      <c r="AD60" s="23">
        <v>96.877725449154028</v>
      </c>
      <c r="AE60" s="23">
        <v>96.197453340310489</v>
      </c>
      <c r="AF60" s="23">
        <v>96.197453340310489</v>
      </c>
      <c r="AG60" s="23">
        <v>96.795012463215215</v>
      </c>
    </row>
    <row r="61" spans="1:33" x14ac:dyDescent="0.35">
      <c r="A61" s="8" t="s">
        <v>24</v>
      </c>
      <c r="B61" s="23">
        <v>18.318318318318319</v>
      </c>
      <c r="C61" s="23">
        <v>69.51951951951952</v>
      </c>
      <c r="D61" s="23">
        <v>62.462462462462462</v>
      </c>
      <c r="E61" s="23">
        <v>51.651651651651648</v>
      </c>
      <c r="F61" s="23">
        <v>26.876876876876882</v>
      </c>
      <c r="G61" s="23">
        <v>28.978978978978979</v>
      </c>
      <c r="H61" s="23">
        <v>51.201201201201201</v>
      </c>
      <c r="I61" s="23">
        <v>33.933933933933943</v>
      </c>
      <c r="J61" s="23">
        <v>42.042042042042041</v>
      </c>
      <c r="K61" s="23">
        <v>32.282282282282281</v>
      </c>
      <c r="L61" s="23">
        <v>37.687687687687678</v>
      </c>
      <c r="M61" s="23">
        <v>16.666666666666671</v>
      </c>
      <c r="N61" s="23">
        <v>12.91291291291291</v>
      </c>
      <c r="O61" s="23">
        <v>44.144144144144143</v>
      </c>
      <c r="P61" s="23">
        <v>54.354354354354363</v>
      </c>
      <c r="Q61" s="23">
        <v>17.717717717717719</v>
      </c>
      <c r="R61" s="23">
        <v>28.528528528528529</v>
      </c>
      <c r="S61" s="23">
        <v>83.933933933933929</v>
      </c>
      <c r="T61" s="23">
        <v>73.723723723723722</v>
      </c>
      <c r="U61" s="23">
        <v>71.621621621621628</v>
      </c>
      <c r="V61" s="23">
        <v>56.606606606606597</v>
      </c>
      <c r="W61" s="23">
        <v>36.036036036036037</v>
      </c>
      <c r="X61" s="23">
        <v>72.672672672672675</v>
      </c>
      <c r="Y61" s="23">
        <v>51.651651651651648</v>
      </c>
      <c r="Z61" s="23">
        <v>58.108108108108112</v>
      </c>
      <c r="AA61" s="23">
        <v>45.195195195195197</v>
      </c>
      <c r="AB61" s="23">
        <v>63.513513513513523</v>
      </c>
      <c r="AC61" s="23">
        <v>49.549549549549553</v>
      </c>
      <c r="AD61" s="23">
        <v>36.036036036036037</v>
      </c>
      <c r="AE61" s="23">
        <v>54.954954954954957</v>
      </c>
      <c r="AF61" s="23">
        <v>41.441441441441441</v>
      </c>
      <c r="AG61" s="23">
        <v>45.945945945945951</v>
      </c>
    </row>
    <row r="62" spans="1:33" x14ac:dyDescent="0.35">
      <c r="A62" s="8" t="s">
        <v>72</v>
      </c>
      <c r="B62" s="23">
        <v>93.638580802508571</v>
      </c>
      <c r="C62" s="23">
        <v>93.701488492731741</v>
      </c>
      <c r="D62" s="23">
        <v>93.638580802508571</v>
      </c>
      <c r="E62" s="23">
        <v>93.701488492731741</v>
      </c>
      <c r="F62" s="23">
        <v>93.701488492731741</v>
      </c>
      <c r="G62" s="23">
        <v>93.576640922904204</v>
      </c>
      <c r="H62" s="23">
        <v>93.513733232681034</v>
      </c>
      <c r="I62" s="23">
        <v>93.451793353076667</v>
      </c>
      <c r="J62" s="23">
        <v>92.952403073766519</v>
      </c>
      <c r="K62" s="23">
        <v>92.827555503938996</v>
      </c>
      <c r="L62" s="23">
        <v>92.578828174902739</v>
      </c>
      <c r="M62" s="23">
        <v>92.515920484679555</v>
      </c>
      <c r="N62" s="23">
        <v>92.329133035247665</v>
      </c>
      <c r="O62" s="23">
        <v>92.453980605075202</v>
      </c>
      <c r="P62" s="23">
        <v>92.079437895592591</v>
      </c>
      <c r="Q62" s="23">
        <v>91.51810773667809</v>
      </c>
      <c r="R62" s="23">
        <v>91.393260166850553</v>
      </c>
      <c r="S62" s="23">
        <v>90.645142558504148</v>
      </c>
      <c r="T62" s="23">
        <v>90.395447418849074</v>
      </c>
      <c r="U62" s="23">
        <v>90.083812399589647</v>
      </c>
      <c r="V62" s="23">
        <v>89.709269690107035</v>
      </c>
      <c r="W62" s="23">
        <v>89.460542361070779</v>
      </c>
      <c r="X62" s="23">
        <v>87.963339333759166</v>
      </c>
      <c r="Y62" s="23">
        <v>87.713644194104091</v>
      </c>
      <c r="Z62" s="23">
        <v>87.306195923581669</v>
      </c>
      <c r="AA62" s="23">
        <v>87.030369897218506</v>
      </c>
      <c r="AB62" s="23">
        <v>85.92706579176587</v>
      </c>
      <c r="AC62" s="23">
        <v>85.92706579176587</v>
      </c>
      <c r="AD62" s="23">
        <v>85.265083328494285</v>
      </c>
      <c r="AE62" s="23">
        <v>84.878926891585849</v>
      </c>
      <c r="AF62" s="23">
        <v>84.6031008652227</v>
      </c>
      <c r="AG62" s="23">
        <v>90.531658958523366</v>
      </c>
    </row>
    <row r="63" spans="1:33" x14ac:dyDescent="0.35">
      <c r="A63" s="8" t="s">
        <v>42</v>
      </c>
      <c r="B63" s="23">
        <v>1.3012477718360069</v>
      </c>
      <c r="C63" s="23">
        <v>1.7647058823529409</v>
      </c>
      <c r="D63" s="23">
        <v>1.9251336898395719</v>
      </c>
      <c r="E63" s="23">
        <v>2.0320855614973259</v>
      </c>
      <c r="F63" s="23">
        <v>2.1212121212121211</v>
      </c>
      <c r="G63" s="23">
        <v>2.1212121212121211</v>
      </c>
      <c r="H63" s="23">
        <v>2.1212121212121211</v>
      </c>
      <c r="I63" s="23">
        <v>2.0499108734402851</v>
      </c>
      <c r="J63" s="23">
        <v>2.0142602495543671</v>
      </c>
      <c r="K63" s="23">
        <v>1.9429590017825309</v>
      </c>
      <c r="L63" s="23">
        <v>1.8181818181818179</v>
      </c>
      <c r="M63" s="23">
        <v>1.6755793226381459</v>
      </c>
      <c r="N63" s="23">
        <v>1.5329768270944739</v>
      </c>
      <c r="O63" s="23">
        <v>1.9429590017825309</v>
      </c>
      <c r="P63" s="23">
        <v>1.7468805704099819</v>
      </c>
      <c r="Q63" s="23">
        <v>1.5686274509803919</v>
      </c>
      <c r="R63" s="23">
        <v>1.3547237076648839</v>
      </c>
      <c r="S63" s="23">
        <v>1.6577540106951869</v>
      </c>
      <c r="T63" s="23">
        <v>1.6042780748663099</v>
      </c>
      <c r="U63" s="23">
        <v>1.5864527629233509</v>
      </c>
      <c r="V63" s="23">
        <v>1.6042780748663099</v>
      </c>
      <c r="W63" s="23">
        <v>1.6399286987522279</v>
      </c>
      <c r="X63" s="23">
        <v>1.4081996434937609</v>
      </c>
      <c r="Y63" s="23">
        <v>1.6934046345811049</v>
      </c>
      <c r="Z63" s="23">
        <v>2.1212121212121211</v>
      </c>
      <c r="AA63" s="23">
        <v>2.4064171122994651</v>
      </c>
      <c r="AB63" s="23">
        <v>2.6381461675579319</v>
      </c>
      <c r="AC63" s="23">
        <v>1.9429590017825309</v>
      </c>
      <c r="AD63" s="23">
        <v>1.9964349376114079</v>
      </c>
      <c r="AE63" s="23">
        <v>2.0499108734402851</v>
      </c>
      <c r="AF63" s="23">
        <v>2.1033868092691623</v>
      </c>
      <c r="AG63" s="23">
        <v>1.8544074521304119</v>
      </c>
    </row>
    <row r="64" spans="1:33" x14ac:dyDescent="0.35">
      <c r="A64" s="8" t="s">
        <v>21</v>
      </c>
      <c r="B64" s="23">
        <v>87.65310801074213</v>
      </c>
      <c r="C64" s="23">
        <v>87.535206654876532</v>
      </c>
      <c r="D64" s="23">
        <v>87.384554922381611</v>
      </c>
      <c r="E64" s="23">
        <v>87.004650553481369</v>
      </c>
      <c r="F64" s="23">
        <v>86.92604964957097</v>
      </c>
      <c r="G64" s="23">
        <v>86.46754437676033</v>
      </c>
      <c r="H64" s="23">
        <v>86.23829174035501</v>
      </c>
      <c r="I64" s="23">
        <v>86.009039103949689</v>
      </c>
      <c r="J64" s="23">
        <v>85.557083906464925</v>
      </c>
      <c r="K64" s="23">
        <v>85.255780441475082</v>
      </c>
      <c r="L64" s="23">
        <v>84.653173511495382</v>
      </c>
      <c r="M64" s="23">
        <v>84.391170498460738</v>
      </c>
      <c r="N64" s="23">
        <v>84.122617410100219</v>
      </c>
      <c r="O64" s="23">
        <v>83.677212287941316</v>
      </c>
      <c r="P64" s="23">
        <v>83.526560555446395</v>
      </c>
      <c r="Q64" s="23">
        <v>83.231807165782413</v>
      </c>
      <c r="R64" s="23">
        <v>83.303857994366936</v>
      </c>
      <c r="S64" s="23">
        <v>82.557149407218176</v>
      </c>
      <c r="T64" s="23">
        <v>82.367197222768056</v>
      </c>
      <c r="U64" s="23">
        <v>82.367197222768056</v>
      </c>
      <c r="V64" s="23">
        <v>82.22309556559901</v>
      </c>
      <c r="W64" s="23">
        <v>82.039693456474751</v>
      </c>
      <c r="X64" s="23">
        <v>81.155433287482808</v>
      </c>
      <c r="Y64" s="23">
        <v>80.899980349774026</v>
      </c>
      <c r="Z64" s="23">
        <v>80.677277788694568</v>
      </c>
      <c r="AA64" s="23">
        <v>80.559376432828984</v>
      </c>
      <c r="AB64" s="23">
        <v>79.360712648195459</v>
      </c>
      <c r="AC64" s="23">
        <v>79.400013100150659</v>
      </c>
      <c r="AD64" s="23">
        <v>79.07250933385734</v>
      </c>
      <c r="AE64" s="23">
        <v>78.73845549223816</v>
      </c>
      <c r="AF64" s="23">
        <v>78.633654287024299</v>
      </c>
      <c r="AG64" s="23">
        <v>83.322240463829885</v>
      </c>
    </row>
    <row r="65" spans="1:33" x14ac:dyDescent="0.35">
      <c r="A65" s="8" t="s">
        <v>13</v>
      </c>
      <c r="B65" s="23">
        <v>80.736663844199825</v>
      </c>
      <c r="C65" s="23">
        <v>79.78408128704487</v>
      </c>
      <c r="D65" s="23">
        <v>80.016934801016092</v>
      </c>
      <c r="E65" s="23">
        <v>55.440304826418291</v>
      </c>
      <c r="F65" s="23">
        <v>40.939881456392889</v>
      </c>
      <c r="G65" s="23">
        <v>38.018628281117699</v>
      </c>
      <c r="H65" s="23">
        <v>33.403895004233704</v>
      </c>
      <c r="I65" s="23">
        <v>34.589331075359873</v>
      </c>
      <c r="J65" s="23">
        <v>62.489415749364937</v>
      </c>
      <c r="K65" s="23">
        <v>69.093988145639287</v>
      </c>
      <c r="L65" s="23">
        <v>65.177815410668927</v>
      </c>
      <c r="M65" s="23">
        <v>58.403895004233704</v>
      </c>
      <c r="N65" s="23">
        <v>47.925486875529209</v>
      </c>
      <c r="O65" s="23">
        <v>40.749364944961897</v>
      </c>
      <c r="P65" s="23">
        <v>32.176121930567312</v>
      </c>
      <c r="Q65" s="23">
        <v>32.747671464860289</v>
      </c>
      <c r="R65" s="23">
        <v>32.091447925486882</v>
      </c>
      <c r="S65" s="23">
        <v>33.319220999153259</v>
      </c>
      <c r="T65" s="23">
        <v>33.76375952582557</v>
      </c>
      <c r="U65" s="23">
        <v>33.890770533446229</v>
      </c>
      <c r="V65" s="23">
        <v>35.732430143945813</v>
      </c>
      <c r="W65" s="23">
        <v>38.590177815410669</v>
      </c>
      <c r="X65" s="23">
        <v>44.411515664690938</v>
      </c>
      <c r="Y65" s="23">
        <v>45.808636748518197</v>
      </c>
      <c r="Z65" s="23">
        <v>44.58086367485182</v>
      </c>
      <c r="AA65" s="23">
        <v>36.706181202370871</v>
      </c>
      <c r="AB65" s="23">
        <v>38.336155800169351</v>
      </c>
      <c r="AC65" s="23">
        <v>40.707027942421668</v>
      </c>
      <c r="AD65" s="23">
        <v>41.765453005927178</v>
      </c>
      <c r="AE65" s="23">
        <v>46.316680779000848</v>
      </c>
      <c r="AF65" s="23">
        <v>50.444538526672311</v>
      </c>
      <c r="AG65" s="23">
        <v>46.71478517385485</v>
      </c>
    </row>
    <row r="66" spans="1:33" x14ac:dyDescent="0.35">
      <c r="A66" s="8" t="s">
        <v>71</v>
      </c>
      <c r="B66" s="23">
        <v>86.786850477200417</v>
      </c>
      <c r="C66" s="23">
        <v>86.728525980911982</v>
      </c>
      <c r="D66" s="23">
        <v>87.04135737009544</v>
      </c>
      <c r="E66" s="23">
        <v>87.730646871686105</v>
      </c>
      <c r="F66" s="23">
        <v>87.603393425238593</v>
      </c>
      <c r="G66" s="23">
        <v>87.29056203605515</v>
      </c>
      <c r="H66" s="23">
        <v>87.04135737009544</v>
      </c>
      <c r="I66" s="23">
        <v>86.85047720042418</v>
      </c>
      <c r="J66" s="23">
        <v>86.914103923647929</v>
      </c>
      <c r="K66" s="23">
        <v>87.04135737009544</v>
      </c>
      <c r="L66" s="23">
        <v>87.163308589607638</v>
      </c>
      <c r="M66" s="23">
        <v>87.04135737009544</v>
      </c>
      <c r="N66" s="23">
        <v>86.85047720042418</v>
      </c>
      <c r="O66" s="23">
        <v>86.664899257688234</v>
      </c>
      <c r="P66" s="23">
        <v>86.601272534464471</v>
      </c>
      <c r="Q66" s="23">
        <v>86.415694591728524</v>
      </c>
      <c r="R66" s="23">
        <v>86.415694591728524</v>
      </c>
      <c r="S66" s="23">
        <v>86.415694591728524</v>
      </c>
      <c r="T66" s="23">
        <v>86.352067868504776</v>
      </c>
      <c r="U66" s="23">
        <v>86.288441145281013</v>
      </c>
      <c r="V66" s="23">
        <v>86.352067868504776</v>
      </c>
      <c r="W66" s="23">
        <v>86.352067868504776</v>
      </c>
      <c r="X66" s="23">
        <v>87.04135737009544</v>
      </c>
      <c r="Y66" s="23">
        <v>87.104984093319189</v>
      </c>
      <c r="Z66" s="23">
        <v>87.104984093319189</v>
      </c>
      <c r="AA66" s="23">
        <v>87.104984093319189</v>
      </c>
      <c r="AB66" s="23">
        <v>85.975609756097555</v>
      </c>
      <c r="AC66" s="23">
        <v>84.787910922587486</v>
      </c>
      <c r="AD66" s="23">
        <v>83.753976670201482</v>
      </c>
      <c r="AE66" s="23">
        <v>82.995758218451755</v>
      </c>
      <c r="AF66" s="23">
        <v>82.29056203605515</v>
      </c>
      <c r="AG66" s="23">
        <v>86.390380734101839</v>
      </c>
    </row>
    <row r="67" spans="1:33" x14ac:dyDescent="0.35">
      <c r="A67" s="8" t="s">
        <v>28</v>
      </c>
      <c r="B67" s="23">
        <v>89.43012977242806</v>
      </c>
      <c r="C67" s="23">
        <v>91.630618769983073</v>
      </c>
      <c r="D67" s="23">
        <v>93.266879819447055</v>
      </c>
      <c r="E67" s="23">
        <v>94.658642091404928</v>
      </c>
      <c r="F67" s="23">
        <v>95.241677637765662</v>
      </c>
      <c r="G67" s="23">
        <v>95.185254842956553</v>
      </c>
      <c r="H67" s="23">
        <v>95.542599210080866</v>
      </c>
      <c r="I67" s="23">
        <v>93.605416588301679</v>
      </c>
      <c r="J67" s="23">
        <v>93.605416588301679</v>
      </c>
      <c r="K67" s="23">
        <v>92.514575888659024</v>
      </c>
      <c r="L67" s="23">
        <v>92.552191085198416</v>
      </c>
      <c r="M67" s="23">
        <v>93.342110212525867</v>
      </c>
      <c r="N67" s="23">
        <v>94.752680082753429</v>
      </c>
      <c r="O67" s="23">
        <v>93.774684972728977</v>
      </c>
      <c r="P67" s="23">
        <v>92.608613880007525</v>
      </c>
      <c r="Q67" s="23">
        <v>92.439345495580213</v>
      </c>
      <c r="R67" s="23">
        <v>92.458153093849916</v>
      </c>
      <c r="S67" s="23">
        <v>93.342110212525867</v>
      </c>
      <c r="T67" s="23">
        <v>92.157231521534698</v>
      </c>
      <c r="U67" s="23">
        <v>93.266879819447055</v>
      </c>
      <c r="V67" s="23">
        <v>93.680646981380477</v>
      </c>
      <c r="W67" s="23">
        <v>93.342110212525867</v>
      </c>
      <c r="X67" s="23">
        <v>92.646229076546931</v>
      </c>
      <c r="Y67" s="23">
        <v>92.157231521534698</v>
      </c>
      <c r="Z67" s="23">
        <v>91.235659206319355</v>
      </c>
      <c r="AA67" s="23">
        <v>89.505360165506872</v>
      </c>
      <c r="AB67" s="23">
        <v>88.094790295279296</v>
      </c>
      <c r="AC67" s="23">
        <v>88.903517020876436</v>
      </c>
      <c r="AD67" s="23">
        <v>89.599398156855372</v>
      </c>
      <c r="AE67" s="23">
        <v>90.295279292834309</v>
      </c>
      <c r="AF67" s="23">
        <v>90.3328944893737</v>
      </c>
      <c r="AG67" s="23">
        <v>92.424784774339159</v>
      </c>
    </row>
    <row r="68" spans="1:33" x14ac:dyDescent="0.35">
      <c r="A68" s="8" t="s">
        <v>44</v>
      </c>
      <c r="B68" s="23">
        <v>90.953020134228183</v>
      </c>
      <c r="C68" s="23">
        <v>94.845637583892611</v>
      </c>
      <c r="D68" s="23">
        <v>97.355704697986582</v>
      </c>
      <c r="E68" s="23">
        <v>94.845637583892611</v>
      </c>
      <c r="F68" s="23">
        <v>95.530201342281885</v>
      </c>
      <c r="G68" s="23">
        <v>97.355704697986582</v>
      </c>
      <c r="H68" s="23">
        <v>98.510067114093957</v>
      </c>
      <c r="I68" s="23">
        <v>98.268456375838923</v>
      </c>
      <c r="J68" s="23">
        <v>91.865771812080538</v>
      </c>
      <c r="K68" s="23">
        <v>93.704697986577187</v>
      </c>
      <c r="L68" s="23">
        <v>90.953020134228183</v>
      </c>
      <c r="M68" s="23">
        <v>88.77852348993288</v>
      </c>
      <c r="N68" s="23">
        <v>94.389261744966447</v>
      </c>
      <c r="O68" s="23">
        <v>87.973154362416111</v>
      </c>
      <c r="P68" s="23">
        <v>88.550335570469798</v>
      </c>
      <c r="Q68" s="23">
        <v>93.24832214765101</v>
      </c>
      <c r="R68" s="23">
        <v>93.704697986577187</v>
      </c>
      <c r="S68" s="23">
        <v>91.530201342281885</v>
      </c>
      <c r="T68" s="23">
        <v>91.302013422818789</v>
      </c>
      <c r="U68" s="23">
        <v>88.899328859060404</v>
      </c>
      <c r="V68" s="23">
        <v>90.724832214765101</v>
      </c>
      <c r="W68" s="23">
        <v>93.127516778523486</v>
      </c>
      <c r="X68" s="23">
        <v>95.073825503355707</v>
      </c>
      <c r="Y68" s="23">
        <v>91.986577181208048</v>
      </c>
      <c r="Z68" s="23">
        <v>87.973154362416111</v>
      </c>
      <c r="AA68" s="23">
        <v>87.516778523489933</v>
      </c>
      <c r="AB68" s="23">
        <v>88.550335570469798</v>
      </c>
      <c r="AC68" s="23">
        <v>89.691275167785236</v>
      </c>
      <c r="AD68" s="23">
        <v>95.986577181208048</v>
      </c>
      <c r="AE68" s="23">
        <v>96.56375838926175</v>
      </c>
      <c r="AF68" s="23">
        <v>95.651006711409394</v>
      </c>
      <c r="AG68" s="23">
        <v>92.755141805585609</v>
      </c>
    </row>
    <row r="69" spans="1:33" x14ac:dyDescent="0.35">
      <c r="A69" s="8" t="s">
        <v>50</v>
      </c>
      <c r="B69" s="23">
        <v>82.764542936288095</v>
      </c>
      <c r="C69" s="23">
        <v>82.2770083102493</v>
      </c>
      <c r="D69" s="23">
        <v>81.95013850415512</v>
      </c>
      <c r="E69" s="23">
        <v>80.92520775623268</v>
      </c>
      <c r="F69" s="23">
        <v>80.365650969529085</v>
      </c>
      <c r="G69" s="23">
        <v>80.041551246537395</v>
      </c>
      <c r="H69" s="23">
        <v>79.57340720221606</v>
      </c>
      <c r="I69" s="23">
        <v>79.199445983379505</v>
      </c>
      <c r="J69" s="23">
        <v>78.343490304709135</v>
      </c>
      <c r="K69" s="23">
        <v>77.73407202216066</v>
      </c>
      <c r="L69" s="23">
        <v>77.37950138504155</v>
      </c>
      <c r="M69" s="23">
        <v>76.936288088642655</v>
      </c>
      <c r="N69" s="23">
        <v>76.451523545706365</v>
      </c>
      <c r="O69" s="23">
        <v>75.520775623268705</v>
      </c>
      <c r="P69" s="23">
        <v>75.0803324099723</v>
      </c>
      <c r="Q69" s="23">
        <v>74.371191135734065</v>
      </c>
      <c r="R69" s="23">
        <v>73.97229916897507</v>
      </c>
      <c r="S69" s="23">
        <v>72.952908587257625</v>
      </c>
      <c r="T69" s="23">
        <v>72.61772853185596</v>
      </c>
      <c r="U69" s="23">
        <v>72.32409972299169</v>
      </c>
      <c r="V69" s="23">
        <v>71.905817174515235</v>
      </c>
      <c r="W69" s="23">
        <v>71.529085872576175</v>
      </c>
      <c r="X69" s="23">
        <v>70.4819944598338</v>
      </c>
      <c r="Y69" s="23">
        <v>70.10526315789474</v>
      </c>
      <c r="Z69" s="23">
        <v>69.770083102493075</v>
      </c>
      <c r="AA69" s="23">
        <v>69.554016620498615</v>
      </c>
      <c r="AB69" s="23">
        <v>68.5623268698061</v>
      </c>
      <c r="AC69" s="23">
        <v>68.121883656509695</v>
      </c>
      <c r="AD69" s="23">
        <v>67.844875346260395</v>
      </c>
      <c r="AE69" s="23">
        <v>67.48476454293629</v>
      </c>
      <c r="AF69" s="23">
        <v>67.16343490304709</v>
      </c>
      <c r="AG69" s="23">
        <v>74.622732552944328</v>
      </c>
    </row>
    <row r="70" spans="1:33" x14ac:dyDescent="0.35">
      <c r="A70" s="8" t="s">
        <v>12</v>
      </c>
      <c r="B70" s="23">
        <v>54.164830321727642</v>
      </c>
      <c r="C70" s="23">
        <v>47.950639048038781</v>
      </c>
      <c r="D70" s="23">
        <v>40.678713089466733</v>
      </c>
      <c r="E70" s="23">
        <v>45.262230057293962</v>
      </c>
      <c r="F70" s="23">
        <v>45.967386513882772</v>
      </c>
      <c r="G70" s="23">
        <v>54.869986778316438</v>
      </c>
      <c r="H70" s="23">
        <v>54.473336271485238</v>
      </c>
      <c r="I70" s="23">
        <v>64.433671220802111</v>
      </c>
      <c r="J70" s="23">
        <v>18.510356985456148</v>
      </c>
      <c r="K70" s="23">
        <v>18.15777875716174</v>
      </c>
      <c r="L70" s="23">
        <v>30.36579991185544</v>
      </c>
      <c r="M70" s="23">
        <v>45.658880564125162</v>
      </c>
      <c r="N70" s="23">
        <v>42.133098281181127</v>
      </c>
      <c r="O70" s="23">
        <v>7.3159982371088583</v>
      </c>
      <c r="P70" s="23">
        <v>19.43587483472896</v>
      </c>
      <c r="Q70" s="23">
        <v>30.850594975760249</v>
      </c>
      <c r="R70" s="23">
        <v>36.403702071397092</v>
      </c>
      <c r="S70" s="23">
        <v>55.266637285147652</v>
      </c>
      <c r="T70" s="23">
        <v>60.555310709563678</v>
      </c>
      <c r="U70" s="23">
        <v>62.714852357866903</v>
      </c>
      <c r="V70" s="23">
        <v>65.271044513001328</v>
      </c>
      <c r="W70" s="23">
        <v>59.277214631996472</v>
      </c>
      <c r="X70" s="23">
        <v>45.658880564125162</v>
      </c>
      <c r="Y70" s="23">
        <v>49.493168796826787</v>
      </c>
      <c r="Z70" s="23">
        <v>54.252974878801233</v>
      </c>
      <c r="AA70" s="23">
        <v>62.2741295724989</v>
      </c>
      <c r="AB70" s="23">
        <v>73.512560599382994</v>
      </c>
      <c r="AC70" s="23">
        <v>73.292199206698982</v>
      </c>
      <c r="AD70" s="23">
        <v>84.48655795504628</v>
      </c>
      <c r="AE70" s="23">
        <v>87.615689731159094</v>
      </c>
      <c r="AF70" s="23">
        <v>91.93477302776553</v>
      </c>
      <c r="AG70" s="23">
        <v>51.039963604828046</v>
      </c>
    </row>
    <row r="71" spans="1:33" x14ac:dyDescent="0.35">
      <c r="A71" s="8" t="s">
        <v>19</v>
      </c>
      <c r="B71" s="23">
        <v>95.073580452589198</v>
      </c>
      <c r="C71" s="23">
        <v>95.073580452589198</v>
      </c>
      <c r="D71" s="23">
        <v>94.896570873247256</v>
      </c>
      <c r="E71" s="23">
        <v>94.601554907677354</v>
      </c>
      <c r="F71" s="23">
        <v>94.483548521449393</v>
      </c>
      <c r="G71" s="23">
        <v>94.512703040399828</v>
      </c>
      <c r="H71" s="23">
        <v>94.453699847285847</v>
      </c>
      <c r="I71" s="23">
        <v>94.453699847285847</v>
      </c>
      <c r="J71" s="23">
        <v>93.922671109260037</v>
      </c>
      <c r="K71" s="23">
        <v>93.804664723032076</v>
      </c>
      <c r="L71" s="23">
        <v>93.716507010967646</v>
      </c>
      <c r="M71" s="23">
        <v>93.539497431625705</v>
      </c>
      <c r="N71" s="23">
        <v>93.480494238511724</v>
      </c>
      <c r="O71" s="23">
        <v>92.919616826322368</v>
      </c>
      <c r="P71" s="23">
        <v>92.683604053866446</v>
      </c>
      <c r="Q71" s="23">
        <v>92.565597667638485</v>
      </c>
      <c r="R71" s="23">
        <v>92.329584895182563</v>
      </c>
      <c r="S71" s="23">
        <v>91.503540191586836</v>
      </c>
      <c r="T71" s="23">
        <v>91.444536998472856</v>
      </c>
      <c r="U71" s="23">
        <v>91.267527419130914</v>
      </c>
      <c r="V71" s="23">
        <v>91.208524226016934</v>
      </c>
      <c r="W71" s="23">
        <v>91.061363320838538</v>
      </c>
      <c r="X71" s="23">
        <v>90.471331389698733</v>
      </c>
      <c r="Y71" s="23">
        <v>90.441482715535187</v>
      </c>
      <c r="Z71" s="23">
        <v>90.146466749965299</v>
      </c>
      <c r="AA71" s="23">
        <v>89.999305844786889</v>
      </c>
      <c r="AB71" s="23">
        <v>89.232264334305157</v>
      </c>
      <c r="AC71" s="23">
        <v>89.08440927391365</v>
      </c>
      <c r="AD71" s="23">
        <v>89.025406080799669</v>
      </c>
      <c r="AE71" s="23">
        <v>88.730390115229767</v>
      </c>
      <c r="AF71" s="23">
        <v>88.435374149659864</v>
      </c>
      <c r="AG71" s="23">
        <v>92.211712861576473</v>
      </c>
    </row>
    <row r="72" spans="1:33" x14ac:dyDescent="0.35">
      <c r="A72" s="8" t="s">
        <v>87</v>
      </c>
      <c r="B72" s="23">
        <v>80.661985957873625</v>
      </c>
      <c r="C72" s="23">
        <v>100</v>
      </c>
      <c r="D72" s="23">
        <v>80.661985957873625</v>
      </c>
      <c r="E72" s="23">
        <v>80.661985957873625</v>
      </c>
      <c r="F72" s="23">
        <v>80.661985957873625</v>
      </c>
      <c r="G72" s="23">
        <v>80.661985957873625</v>
      </c>
      <c r="H72" s="23">
        <v>80.661985957873625</v>
      </c>
      <c r="I72" s="23">
        <v>80.661985957873625</v>
      </c>
      <c r="J72" s="23">
        <v>80.661985957873625</v>
      </c>
      <c r="K72" s="23">
        <v>80.661985957873625</v>
      </c>
      <c r="L72" s="23">
        <v>80.661985957873625</v>
      </c>
      <c r="M72" s="23">
        <v>80.661985957873625</v>
      </c>
      <c r="N72" s="23">
        <v>80.661985957873625</v>
      </c>
      <c r="O72" s="23">
        <v>80.661985957873625</v>
      </c>
      <c r="P72" s="23">
        <v>80.661985957873625</v>
      </c>
      <c r="Q72" s="23">
        <v>80.661985957873625</v>
      </c>
      <c r="R72" s="23">
        <v>80.661985957873625</v>
      </c>
      <c r="S72" s="23">
        <v>80.661985957873625</v>
      </c>
      <c r="T72" s="23">
        <v>80.661985957873625</v>
      </c>
      <c r="U72" s="23">
        <v>80.661985957873625</v>
      </c>
      <c r="V72" s="23">
        <v>80.661985957873625</v>
      </c>
      <c r="W72" s="23">
        <v>80.661985957873625</v>
      </c>
      <c r="X72" s="23">
        <v>80.661985957873625</v>
      </c>
      <c r="Y72" s="23">
        <v>80.581745235707118</v>
      </c>
      <c r="Z72" s="23">
        <v>80.661985957873625</v>
      </c>
      <c r="AA72" s="23">
        <v>80.661985957873625</v>
      </c>
      <c r="AB72" s="23">
        <v>80.661985957873625</v>
      </c>
      <c r="AC72" s="23">
        <v>77.422266800401204</v>
      </c>
      <c r="AD72" s="23">
        <v>77.001003009027087</v>
      </c>
      <c r="AE72" s="23">
        <v>76.429287863590773</v>
      </c>
      <c r="AF72" s="23">
        <v>80.661985957873625</v>
      </c>
      <c r="AG72" s="23">
        <v>80.924062510110986</v>
      </c>
    </row>
    <row r="73" spans="1:33" x14ac:dyDescent="0.35">
      <c r="A73" s="8" t="s">
        <v>81</v>
      </c>
      <c r="B73" s="23">
        <v>72.520086526576023</v>
      </c>
      <c r="C73" s="23">
        <v>71.631644004944377</v>
      </c>
      <c r="D73" s="23">
        <v>70.743201483312731</v>
      </c>
      <c r="E73" s="23">
        <v>68.070148331273174</v>
      </c>
      <c r="F73" s="23">
        <v>67.173980222496908</v>
      </c>
      <c r="G73" s="23">
        <v>66.586835599505562</v>
      </c>
      <c r="H73" s="23">
        <v>65.42027194066749</v>
      </c>
      <c r="I73" s="23">
        <v>63.944684796044498</v>
      </c>
      <c r="J73" s="23">
        <v>59.873300370828183</v>
      </c>
      <c r="K73" s="23">
        <v>58.413164400494438</v>
      </c>
      <c r="L73" s="23">
        <v>57.547898640296673</v>
      </c>
      <c r="M73" s="23">
        <v>56.118665018541407</v>
      </c>
      <c r="N73" s="23">
        <v>54.666254635352288</v>
      </c>
      <c r="O73" s="23">
        <v>50.973423980222499</v>
      </c>
      <c r="P73" s="23">
        <v>49.528739184178001</v>
      </c>
      <c r="Q73" s="23">
        <v>46.253090234857851</v>
      </c>
      <c r="R73" s="23">
        <v>44.352595797280593</v>
      </c>
      <c r="S73" s="23">
        <v>39.794499381953031</v>
      </c>
      <c r="T73" s="23">
        <v>38.991038318912238</v>
      </c>
      <c r="U73" s="23">
        <v>37.569530284301607</v>
      </c>
      <c r="V73" s="23">
        <v>36.325710754017308</v>
      </c>
      <c r="W73" s="23">
        <v>34.942830655129789</v>
      </c>
      <c r="X73" s="23">
        <v>37.330037082818293</v>
      </c>
      <c r="Y73" s="23">
        <v>37.8012978986403</v>
      </c>
      <c r="Z73" s="23">
        <v>37.8012978986403</v>
      </c>
      <c r="AA73" s="23">
        <v>38.280284301606919</v>
      </c>
      <c r="AB73" s="23">
        <v>39.794499381953031</v>
      </c>
      <c r="AC73" s="23">
        <v>40.281211372064277</v>
      </c>
      <c r="AD73" s="23">
        <v>40.281211372064277</v>
      </c>
      <c r="AE73" s="23">
        <v>40.281211372064277</v>
      </c>
      <c r="AF73" s="23">
        <v>40.033992583436344</v>
      </c>
      <c r="AG73" s="23">
        <v>50.429891542724995</v>
      </c>
    </row>
    <row r="74" spans="1:33" x14ac:dyDescent="0.35">
      <c r="A74" s="8" t="s">
        <v>90</v>
      </c>
      <c r="B74" s="23">
        <v>83.171287960628973</v>
      </c>
      <c r="C74" s="23">
        <v>80.914656103709035</v>
      </c>
      <c r="D74" s="23">
        <v>76.197335253871088</v>
      </c>
      <c r="E74" s="23">
        <v>81.514824150762209</v>
      </c>
      <c r="F74" s="23">
        <v>78.561997359260587</v>
      </c>
      <c r="G74" s="23">
        <v>74.792942023766656</v>
      </c>
      <c r="H74" s="23">
        <v>72.092185812027367</v>
      </c>
      <c r="I74" s="23">
        <v>70.519745528748047</v>
      </c>
      <c r="J74" s="23">
        <v>77.961829312207414</v>
      </c>
      <c r="K74" s="23">
        <v>76.077301644460448</v>
      </c>
      <c r="L74" s="23">
        <v>75.669187372464293</v>
      </c>
      <c r="M74" s="23">
        <v>73.844676509422641</v>
      </c>
      <c r="N74" s="23">
        <v>72.320249669907568</v>
      </c>
      <c r="O74" s="23">
        <v>76.54543272116193</v>
      </c>
      <c r="P74" s="23">
        <v>75.669187372464293</v>
      </c>
      <c r="Q74" s="23">
        <v>70.231664866162532</v>
      </c>
      <c r="R74" s="23">
        <v>70.171648061457205</v>
      </c>
      <c r="S74" s="23">
        <v>73.20849837954627</v>
      </c>
      <c r="T74" s="23">
        <v>71.275957268035043</v>
      </c>
      <c r="U74" s="23">
        <v>72.66834713719841</v>
      </c>
      <c r="V74" s="23">
        <v>70.867842996038888</v>
      </c>
      <c r="W74" s="23">
        <v>68.671227943824277</v>
      </c>
      <c r="X74" s="23">
        <v>71.395990877445684</v>
      </c>
      <c r="Y74" s="23">
        <v>71.047893410154842</v>
      </c>
      <c r="Z74" s="23">
        <v>74.264794142359861</v>
      </c>
      <c r="AA74" s="23">
        <v>70.111631256751892</v>
      </c>
      <c r="AB74" s="23">
        <v>80.446525027007567</v>
      </c>
      <c r="AC74" s="23">
        <v>81.094706517824989</v>
      </c>
      <c r="AD74" s="23">
        <v>74.840955467530904</v>
      </c>
      <c r="AE74" s="23">
        <v>72.200216060496942</v>
      </c>
      <c r="AF74" s="23">
        <v>70.051614452046579</v>
      </c>
      <c r="AG74" s="23">
        <v>74.464592021249814</v>
      </c>
    </row>
    <row r="75" spans="1:33" x14ac:dyDescent="0.35">
      <c r="A75" s="8" t="s">
        <v>86</v>
      </c>
      <c r="B75" s="23">
        <v>98.260571689567243</v>
      </c>
      <c r="C75" s="23">
        <v>98.367144977733801</v>
      </c>
      <c r="D75" s="23">
        <v>98.344307844555246</v>
      </c>
      <c r="E75" s="23">
        <v>98.325276900239786</v>
      </c>
      <c r="F75" s="23">
        <v>98.283408822745784</v>
      </c>
      <c r="G75" s="23">
        <v>98.241540745251783</v>
      </c>
      <c r="H75" s="23">
        <v>98.070262246412668</v>
      </c>
      <c r="I75" s="23">
        <v>97.986526091424651</v>
      </c>
      <c r="J75" s="23">
        <v>97.800022837133184</v>
      </c>
      <c r="K75" s="23">
        <v>97.735317626460628</v>
      </c>
      <c r="L75" s="23">
        <v>97.65158147147261</v>
      </c>
      <c r="M75" s="23">
        <v>97.48410916149659</v>
      </c>
      <c r="N75" s="23">
        <v>97.274768774026569</v>
      </c>
      <c r="O75" s="23">
        <v>96.376508202337007</v>
      </c>
      <c r="P75" s="23">
        <v>96.12529973737297</v>
      </c>
      <c r="Q75" s="23">
        <v>95.531534274730717</v>
      </c>
      <c r="R75" s="23">
        <v>95.196589654778677</v>
      </c>
      <c r="S75" s="23">
        <v>94.191755794922543</v>
      </c>
      <c r="T75" s="23">
        <v>94.191755794922543</v>
      </c>
      <c r="U75" s="23">
        <v>93.403874700262634</v>
      </c>
      <c r="V75" s="23">
        <v>93.046092947132038</v>
      </c>
      <c r="W75" s="23">
        <v>92.692117382864538</v>
      </c>
      <c r="X75" s="23">
        <v>91.013588094241243</v>
      </c>
      <c r="Y75" s="23">
        <v>90.541620675217899</v>
      </c>
      <c r="Z75" s="23">
        <v>90.088684200510031</v>
      </c>
      <c r="AA75" s="23">
        <v>89.593879648308146</v>
      </c>
      <c r="AB75" s="23">
        <v>88.490084878011643</v>
      </c>
      <c r="AC75" s="23">
        <v>88.132303124881062</v>
      </c>
      <c r="AD75" s="23">
        <v>87.820195638107563</v>
      </c>
      <c r="AE75" s="23">
        <v>87.462413884976968</v>
      </c>
      <c r="AF75" s="23">
        <v>87.264492064096217</v>
      </c>
      <c r="AG75" s="23">
        <v>94.35443967374826</v>
      </c>
    </row>
    <row r="76" spans="1:33" x14ac:dyDescent="0.35">
      <c r="A76" s="8" t="s">
        <v>103</v>
      </c>
      <c r="B76" s="23">
        <v>31.54053015751056</v>
      </c>
      <c r="C76" s="23">
        <v>32.577794852093739</v>
      </c>
      <c r="D76" s="23">
        <v>28.236650019208611</v>
      </c>
      <c r="E76" s="23">
        <v>59.469842489435273</v>
      </c>
      <c r="F76" s="23">
        <v>71.648098348059932</v>
      </c>
      <c r="G76" s="23">
        <v>68.613138686131393</v>
      </c>
      <c r="H76" s="23">
        <v>67.614291202458702</v>
      </c>
      <c r="I76" s="23">
        <v>68.267383787936993</v>
      </c>
      <c r="J76" s="23">
        <v>79.600461006530921</v>
      </c>
      <c r="K76" s="23">
        <v>86.131386861313871</v>
      </c>
      <c r="L76" s="23">
        <v>77.525931617364577</v>
      </c>
      <c r="M76" s="23">
        <v>71.993853246254318</v>
      </c>
      <c r="N76" s="23">
        <v>75.105647330003848</v>
      </c>
      <c r="O76" s="23">
        <v>57.817902420284277</v>
      </c>
      <c r="P76" s="23">
        <v>72.723780253553599</v>
      </c>
      <c r="Q76" s="23">
        <v>61.813292354975033</v>
      </c>
      <c r="R76" s="23">
        <v>60.507107184018437</v>
      </c>
      <c r="S76" s="23">
        <v>56.473300038417207</v>
      </c>
      <c r="T76" s="23">
        <v>72.723780253553599</v>
      </c>
      <c r="U76" s="23">
        <v>73.761044948136771</v>
      </c>
      <c r="V76" s="23">
        <v>65.923933922397239</v>
      </c>
      <c r="W76" s="23">
        <v>57.164809834805993</v>
      </c>
      <c r="X76" s="23">
        <v>46.100653092585482</v>
      </c>
      <c r="Y76" s="23">
        <v>45.140222819823279</v>
      </c>
      <c r="Z76" s="23">
        <v>34.22973492124472</v>
      </c>
      <c r="AA76" s="23">
        <v>29.58125240107568</v>
      </c>
      <c r="AB76" s="23">
        <v>30.887437572032269</v>
      </c>
      <c r="AC76" s="23">
        <v>28.92815981559739</v>
      </c>
      <c r="AD76" s="23">
        <v>28.582404917403</v>
      </c>
      <c r="AE76" s="23">
        <v>37.4567806377257</v>
      </c>
      <c r="AF76" s="23">
        <v>36.803688052247409</v>
      </c>
      <c r="AG76" s="23">
        <v>55.320783711102571</v>
      </c>
    </row>
    <row r="77" spans="1:33" x14ac:dyDescent="0.35">
      <c r="A77" s="8" t="s">
        <v>26</v>
      </c>
      <c r="B77" s="23">
        <v>85.154850268748405</v>
      </c>
      <c r="C77" s="23">
        <v>82.723317123112366</v>
      </c>
      <c r="D77" s="23">
        <v>85.589966726388539</v>
      </c>
      <c r="E77" s="23">
        <v>86.127463527002817</v>
      </c>
      <c r="F77" s="23">
        <v>89.531609930893268</v>
      </c>
      <c r="G77" s="23">
        <v>82.774507294599431</v>
      </c>
      <c r="H77" s="23">
        <v>78.781673918607623</v>
      </c>
      <c r="I77" s="23">
        <v>75.684668543639617</v>
      </c>
      <c r="J77" s="23">
        <v>67.519836191451247</v>
      </c>
      <c r="K77" s="23">
        <v>66.905554133606344</v>
      </c>
      <c r="L77" s="23">
        <v>70.923982595341698</v>
      </c>
      <c r="M77" s="23">
        <v>70.540056309188643</v>
      </c>
      <c r="N77" s="23">
        <v>73.611466598413102</v>
      </c>
      <c r="O77" s="23">
        <v>75.505502943434863</v>
      </c>
      <c r="P77" s="23">
        <v>77.450729459943688</v>
      </c>
      <c r="Q77" s="23">
        <v>67.647811620168923</v>
      </c>
      <c r="R77" s="23">
        <v>70.668031737906318</v>
      </c>
      <c r="S77" s="23">
        <v>82.723317123112366</v>
      </c>
      <c r="T77" s="23">
        <v>78.192986946506267</v>
      </c>
      <c r="U77" s="23">
        <v>73.406705912464801</v>
      </c>
      <c r="V77" s="23">
        <v>69.362682364985929</v>
      </c>
      <c r="W77" s="23">
        <v>71.435884310212444</v>
      </c>
      <c r="X77" s="23">
        <v>73.688251855643713</v>
      </c>
      <c r="Y77" s="23">
        <v>73.739442027130792</v>
      </c>
      <c r="Z77" s="23">
        <v>81.085231635525986</v>
      </c>
      <c r="AA77" s="23">
        <v>83.414384438187867</v>
      </c>
      <c r="AB77" s="23">
        <v>82.82569746608651</v>
      </c>
      <c r="AC77" s="23">
        <v>77.911441003327354</v>
      </c>
      <c r="AD77" s="23">
        <v>66.85436396211928</v>
      </c>
      <c r="AE77" s="23">
        <v>60.865113898131561</v>
      </c>
      <c r="AF77" s="23">
        <v>60.916304069618633</v>
      </c>
      <c r="AG77" s="23">
        <v>75.598801159209714</v>
      </c>
    </row>
    <row r="78" spans="1:33" x14ac:dyDescent="0.35">
      <c r="A78" s="8" t="s">
        <v>32</v>
      </c>
      <c r="B78" s="23">
        <v>44.990759926079413</v>
      </c>
      <c r="C78" s="23">
        <v>44.783558268466138</v>
      </c>
      <c r="D78" s="23">
        <v>44.542756342050737</v>
      </c>
      <c r="E78" s="23">
        <v>43.881951055608447</v>
      </c>
      <c r="F78" s="23">
        <v>43.949151593212747</v>
      </c>
      <c r="G78" s="23">
        <v>43.949151593212747</v>
      </c>
      <c r="H78" s="23">
        <v>43.949151593212747</v>
      </c>
      <c r="I78" s="23">
        <v>43.949151593212747</v>
      </c>
      <c r="J78" s="23">
        <v>43.708349666797332</v>
      </c>
      <c r="K78" s="23">
        <v>43.534748277986218</v>
      </c>
      <c r="L78" s="23">
        <v>43.29394635157081</v>
      </c>
      <c r="M78" s="23">
        <v>43.120344962759702</v>
      </c>
      <c r="N78" s="23">
        <v>42.873942991543927</v>
      </c>
      <c r="O78" s="23">
        <v>42.04513636109089</v>
      </c>
      <c r="P78" s="23">
        <v>41.658733269866161</v>
      </c>
      <c r="Q78" s="23">
        <v>40.930727445819556</v>
      </c>
      <c r="R78" s="23">
        <v>40.622724981799863</v>
      </c>
      <c r="S78" s="23">
        <v>39.71551772414179</v>
      </c>
      <c r="T78" s="23">
        <v>39.301114408915268</v>
      </c>
      <c r="U78" s="23">
        <v>39.026712213697706</v>
      </c>
      <c r="V78" s="23">
        <v>38.713109704877638</v>
      </c>
      <c r="W78" s="23">
        <v>38.505908047264377</v>
      </c>
      <c r="X78" s="23">
        <v>37.150697205577643</v>
      </c>
      <c r="Y78" s="23">
        <v>36.870694965559721</v>
      </c>
      <c r="Z78" s="23">
        <v>36.736293890351121</v>
      </c>
      <c r="AA78" s="23">
        <v>36.215489723917791</v>
      </c>
      <c r="AB78" s="23">
        <v>35.207481659853279</v>
      </c>
      <c r="AC78" s="23">
        <v>34.860278882231057</v>
      </c>
      <c r="AD78" s="23">
        <v>34.513076104608842</v>
      </c>
      <c r="AE78" s="23">
        <v>34.165873326986613</v>
      </c>
      <c r="AF78" s="23">
        <v>33.818670549364398</v>
      </c>
      <c r="AG78" s="23">
        <v>40.341458215536697</v>
      </c>
    </row>
    <row r="79" spans="1:33" x14ac:dyDescent="0.35">
      <c r="A79" s="8" t="s">
        <v>70</v>
      </c>
      <c r="B79" s="23">
        <v>79.038693853644247</v>
      </c>
      <c r="C79" s="23">
        <v>79.304706470939948</v>
      </c>
      <c r="D79" s="23">
        <v>79.127771473197399</v>
      </c>
      <c r="E79" s="23">
        <v>78.595746238605997</v>
      </c>
      <c r="F79" s="23">
        <v>78.418811240863448</v>
      </c>
      <c r="G79" s="23">
        <v>78.064941245378336</v>
      </c>
      <c r="H79" s="23">
        <v>77.621993630340086</v>
      </c>
      <c r="I79" s="23">
        <v>77.266903393491233</v>
      </c>
      <c r="J79" s="23">
        <v>76.736098400263572</v>
      </c>
      <c r="K79" s="23">
        <v>76.64702078071042</v>
      </c>
      <c r="L79" s="23">
        <v>76.470085782967871</v>
      </c>
      <c r="M79" s="23">
        <v>76.293150785225322</v>
      </c>
      <c r="N79" s="23">
        <v>76.20407316567217</v>
      </c>
      <c r="O79" s="23">
        <v>75.909994997010415</v>
      </c>
      <c r="P79" s="23">
        <v>75.825798342912222</v>
      </c>
      <c r="Q79" s="23">
        <v>75.656184793352125</v>
      </c>
      <c r="R79" s="23">
        <v>75.571988139253946</v>
      </c>
      <c r="S79" s="23">
        <v>75.318177935595656</v>
      </c>
      <c r="T79" s="23">
        <v>75.06558797330112</v>
      </c>
      <c r="U79" s="23">
        <v>74.811777769642831</v>
      </c>
      <c r="V79" s="23">
        <v>74.557967565984555</v>
      </c>
      <c r="W79" s="23">
        <v>74.304157362326265</v>
      </c>
      <c r="X79" s="23">
        <v>73.881953850471618</v>
      </c>
      <c r="Y79" s="23">
        <v>73.797757196373439</v>
      </c>
      <c r="Z79" s="23">
        <v>73.71356054227526</v>
      </c>
      <c r="AA79" s="23">
        <v>73.628143646813342</v>
      </c>
      <c r="AB79" s="23">
        <v>73.375553684518792</v>
      </c>
      <c r="AC79" s="23">
        <v>73.121743480860516</v>
      </c>
      <c r="AD79" s="23">
        <v>72.614123073543951</v>
      </c>
      <c r="AE79" s="23">
        <v>72.107722907591125</v>
      </c>
      <c r="AF79" s="23">
        <v>71.600102500274559</v>
      </c>
      <c r="AG79" s="23">
        <v>75.633944910432334</v>
      </c>
    </row>
    <row r="80" spans="1:33" x14ac:dyDescent="0.35">
      <c r="A80" s="8" t="s">
        <v>20</v>
      </c>
      <c r="B80" s="23">
        <v>80.020056157240276</v>
      </c>
      <c r="C80" s="23">
        <v>80.020056157240276</v>
      </c>
      <c r="D80" s="23">
        <v>80.020056157240276</v>
      </c>
      <c r="E80" s="23">
        <v>80.824976601149885</v>
      </c>
      <c r="F80" s="23">
        <v>81.859874314747955</v>
      </c>
      <c r="G80" s="23">
        <v>82.262334536702767</v>
      </c>
      <c r="H80" s="23">
        <v>81.802379997325843</v>
      </c>
      <c r="I80" s="23">
        <v>81.054953870838347</v>
      </c>
      <c r="J80" s="23">
        <v>80.882470918571997</v>
      </c>
      <c r="K80" s="23">
        <v>80.767482283727773</v>
      </c>
      <c r="L80" s="23">
        <v>80.422516379195073</v>
      </c>
      <c r="M80" s="23">
        <v>79.962561839818164</v>
      </c>
      <c r="N80" s="23">
        <v>79.330124348174891</v>
      </c>
      <c r="O80" s="23">
        <v>77.662789142933548</v>
      </c>
      <c r="P80" s="23">
        <v>76.800374381601813</v>
      </c>
      <c r="Q80" s="23">
        <v>76.167936889958554</v>
      </c>
      <c r="R80" s="23">
        <v>75.822970985425854</v>
      </c>
      <c r="S80" s="23">
        <v>76.110442572536442</v>
      </c>
      <c r="T80" s="23">
        <v>75.707982350581631</v>
      </c>
      <c r="U80" s="23">
        <v>75.880465302847981</v>
      </c>
      <c r="V80" s="23">
        <v>75.707982350581631</v>
      </c>
      <c r="W80" s="23">
        <v>75.650488033159519</v>
      </c>
      <c r="X80" s="23">
        <v>74.655702634041987</v>
      </c>
      <c r="Y80" s="23">
        <v>74.710522797165396</v>
      </c>
      <c r="Z80" s="23">
        <v>75.478005080893169</v>
      </c>
      <c r="AA80" s="23">
        <v>76.397914159647016</v>
      </c>
      <c r="AB80" s="23">
        <v>78.697686856531618</v>
      </c>
      <c r="AC80" s="23">
        <v>79.10014707848643</v>
      </c>
      <c r="AD80" s="23">
        <v>79.502607300441241</v>
      </c>
      <c r="AE80" s="23">
        <v>79.502607300441241</v>
      </c>
      <c r="AF80" s="23">
        <v>79.790078887551815</v>
      </c>
      <c r="AG80" s="23">
        <v>78.470211215058058</v>
      </c>
    </row>
    <row r="81" spans="1:33" x14ac:dyDescent="0.35">
      <c r="A81" s="8" t="s">
        <v>68</v>
      </c>
      <c r="B81" s="23">
        <v>91.722745625841185</v>
      </c>
      <c r="C81" s="23">
        <v>91.722745625841185</v>
      </c>
      <c r="D81" s="23">
        <v>91.722745625841185</v>
      </c>
      <c r="E81" s="23">
        <v>91.722745625841185</v>
      </c>
      <c r="F81" s="23">
        <v>91.722745625841185</v>
      </c>
      <c r="G81" s="23">
        <v>91.722745625841185</v>
      </c>
      <c r="H81" s="23">
        <v>91.722745625841185</v>
      </c>
      <c r="I81" s="23">
        <v>91.722745625841185</v>
      </c>
      <c r="J81" s="23">
        <v>94.347240915208616</v>
      </c>
      <c r="K81" s="23">
        <v>94.347240915208616</v>
      </c>
      <c r="L81" s="23">
        <v>94.347240915208616</v>
      </c>
      <c r="M81" s="23">
        <v>94.347240915208616</v>
      </c>
      <c r="N81" s="23">
        <v>94.347240915208616</v>
      </c>
      <c r="O81" s="23">
        <v>94.347240915208616</v>
      </c>
      <c r="P81" s="23">
        <v>94.347240915208616</v>
      </c>
      <c r="Q81" s="23">
        <v>94.347240915208616</v>
      </c>
      <c r="R81" s="23">
        <v>94.347240915208616</v>
      </c>
      <c r="S81" s="23">
        <v>94.347240915208616</v>
      </c>
      <c r="T81" s="23">
        <v>94.347240915208616</v>
      </c>
      <c r="U81" s="23">
        <v>94.347240915208616</v>
      </c>
      <c r="V81" s="23">
        <v>94.347240915208616</v>
      </c>
      <c r="W81" s="23">
        <v>94.347240915208616</v>
      </c>
      <c r="X81" s="23">
        <v>94.347240915208616</v>
      </c>
      <c r="Y81" s="23">
        <v>94.347240915208616</v>
      </c>
      <c r="Z81" s="23">
        <v>94.347240915208616</v>
      </c>
      <c r="AA81" s="23">
        <v>94.347240915208616</v>
      </c>
      <c r="AB81" s="23">
        <v>94.347240915208616</v>
      </c>
      <c r="AC81" s="23">
        <v>94.347240915208616</v>
      </c>
      <c r="AD81" s="23">
        <v>94.347240915208616</v>
      </c>
      <c r="AE81" s="23">
        <v>94.347240915208616</v>
      </c>
      <c r="AF81" s="23">
        <v>94.347240915208616</v>
      </c>
      <c r="AG81" s="23">
        <v>93.669951808275115</v>
      </c>
    </row>
    <row r="82" spans="1:33" x14ac:dyDescent="0.35">
      <c r="A82" s="8" t="s">
        <v>75</v>
      </c>
      <c r="B82" s="23">
        <v>66.203703703703709</v>
      </c>
      <c r="C82" s="23">
        <v>80.864197530864203</v>
      </c>
      <c r="D82" s="23">
        <v>71.990740740740748</v>
      </c>
      <c r="E82" s="23">
        <v>86.496913580246911</v>
      </c>
      <c r="F82" s="23">
        <v>74.305555555555557</v>
      </c>
      <c r="G82" s="23">
        <v>82.175925925925924</v>
      </c>
      <c r="H82" s="23">
        <v>77.160493827160494</v>
      </c>
      <c r="I82" s="23">
        <v>79.012345679012341</v>
      </c>
      <c r="J82" s="23">
        <v>56.635802469135797</v>
      </c>
      <c r="K82" s="23">
        <v>67.978395061728392</v>
      </c>
      <c r="L82" s="23">
        <v>83.024691358024697</v>
      </c>
      <c r="M82" s="23">
        <v>58.950617283950621</v>
      </c>
      <c r="N82" s="23">
        <v>60.648148148148152</v>
      </c>
      <c r="O82" s="23">
        <v>57.793209876543209</v>
      </c>
      <c r="P82" s="23">
        <v>52.700617283950621</v>
      </c>
      <c r="Q82" s="23">
        <v>48.76543209876543</v>
      </c>
      <c r="R82" s="23">
        <v>65.663580246913583</v>
      </c>
      <c r="S82" s="23">
        <v>76.851851851851848</v>
      </c>
      <c r="T82" s="23">
        <v>59.104938271604937</v>
      </c>
      <c r="U82" s="23">
        <v>58.796296296296298</v>
      </c>
      <c r="V82" s="23">
        <v>75.540123456790127</v>
      </c>
      <c r="W82" s="23">
        <v>75.848765432098759</v>
      </c>
      <c r="X82" s="23">
        <v>99.614197530864203</v>
      </c>
      <c r="Y82" s="23">
        <v>79.475308641975303</v>
      </c>
      <c r="Z82" s="23">
        <v>76.697530864197532</v>
      </c>
      <c r="AA82" s="23">
        <v>81.327160493827165</v>
      </c>
      <c r="AB82" s="23">
        <v>76.311728395061735</v>
      </c>
      <c r="AC82" s="23">
        <v>75.848765432098759</v>
      </c>
      <c r="AD82" s="23">
        <v>77.31481481481481</v>
      </c>
      <c r="AE82" s="23">
        <v>75.154320987654316</v>
      </c>
      <c r="AF82" s="23">
        <v>62.654320987654323</v>
      </c>
      <c r="AG82" s="23">
        <v>71.642273994424542</v>
      </c>
    </row>
    <row r="83" spans="1:33" x14ac:dyDescent="0.35">
      <c r="A83" s="8" t="s">
        <v>30</v>
      </c>
      <c r="B83" s="23">
        <v>95.716089466089471</v>
      </c>
      <c r="C83" s="23">
        <v>95.075757575757578</v>
      </c>
      <c r="D83" s="23">
        <v>94.453463203463201</v>
      </c>
      <c r="E83" s="23">
        <v>92.361111111111114</v>
      </c>
      <c r="F83" s="23">
        <v>91.639610389610397</v>
      </c>
      <c r="G83" s="23">
        <v>90.791847041847035</v>
      </c>
      <c r="H83" s="23">
        <v>90.097402597402592</v>
      </c>
      <c r="I83" s="23">
        <v>89.240620490620486</v>
      </c>
      <c r="J83" s="23">
        <v>86.562049062049056</v>
      </c>
      <c r="K83" s="23">
        <v>85.867604617604613</v>
      </c>
      <c r="L83" s="23">
        <v>85.091991341991346</v>
      </c>
      <c r="M83" s="23">
        <v>84.623015873015873</v>
      </c>
      <c r="N83" s="23">
        <v>84.063852813852819</v>
      </c>
      <c r="O83" s="23">
        <v>81.682900432900439</v>
      </c>
      <c r="P83" s="23">
        <v>80.889249639249641</v>
      </c>
      <c r="Q83" s="23">
        <v>79.238816738816737</v>
      </c>
      <c r="R83" s="23">
        <v>79.419191919191917</v>
      </c>
      <c r="S83" s="23">
        <v>77.435064935064929</v>
      </c>
      <c r="T83" s="23">
        <v>77.173520923520925</v>
      </c>
      <c r="U83" s="23">
        <v>76.993145743145746</v>
      </c>
      <c r="V83" s="23">
        <v>76.551226551226549</v>
      </c>
      <c r="W83" s="23">
        <v>75.649350649350652</v>
      </c>
      <c r="X83" s="23">
        <v>73.196248196248192</v>
      </c>
      <c r="Y83" s="23">
        <v>72.429653679653683</v>
      </c>
      <c r="Z83" s="23">
        <v>71.20310245310246</v>
      </c>
      <c r="AA83" s="23">
        <v>70.283189033189032</v>
      </c>
      <c r="AB83" s="23">
        <v>67.063492063492063</v>
      </c>
      <c r="AC83" s="23">
        <v>66.558441558441558</v>
      </c>
      <c r="AD83" s="23">
        <v>66.233766233766232</v>
      </c>
      <c r="AE83" s="23">
        <v>65.990259740259745</v>
      </c>
      <c r="AF83" s="23">
        <v>66.053391053391053</v>
      </c>
      <c r="AG83" s="23">
        <v>80.310594423497648</v>
      </c>
    </row>
    <row r="84" spans="1:33" x14ac:dyDescent="0.35">
      <c r="A84" s="8" t="s">
        <v>29</v>
      </c>
      <c r="B84" s="23">
        <v>93.16719156511023</v>
      </c>
      <c r="C84" s="23">
        <v>93.263042585238949</v>
      </c>
      <c r="D84" s="23">
        <v>93.591674654251676</v>
      </c>
      <c r="E84" s="23">
        <v>95.768862111461047</v>
      </c>
      <c r="F84" s="23">
        <v>95.481309051074902</v>
      </c>
      <c r="G84" s="23">
        <v>95.727783102834451</v>
      </c>
      <c r="H84" s="23">
        <v>95.330686019444059</v>
      </c>
      <c r="I84" s="23">
        <v>96.494591263864166</v>
      </c>
      <c r="J84" s="23">
        <v>94.728193892920714</v>
      </c>
      <c r="K84" s="23">
        <v>94.86512392167603</v>
      </c>
      <c r="L84" s="23">
        <v>94.057236752019719</v>
      </c>
      <c r="M84" s="23">
        <v>92.783787484595365</v>
      </c>
      <c r="N84" s="23">
        <v>90.798302067643434</v>
      </c>
      <c r="O84" s="23">
        <v>90.469669998630707</v>
      </c>
      <c r="P84" s="23">
        <v>90.195809941120089</v>
      </c>
      <c r="Q84" s="23">
        <v>87.881692455155417</v>
      </c>
      <c r="R84" s="23">
        <v>86.71778721073531</v>
      </c>
      <c r="S84" s="23">
        <v>82.116938244557033</v>
      </c>
      <c r="T84" s="23">
        <v>81.651376146788991</v>
      </c>
      <c r="U84" s="23">
        <v>79.597425715459394</v>
      </c>
      <c r="V84" s="23">
        <v>77.543475284129812</v>
      </c>
      <c r="W84" s="23">
        <v>75.653840887306586</v>
      </c>
      <c r="X84" s="23">
        <v>70.491578803231548</v>
      </c>
      <c r="Y84" s="23">
        <v>68.588251403532794</v>
      </c>
      <c r="Z84" s="23">
        <v>67.232644118855262</v>
      </c>
      <c r="AA84" s="23">
        <v>66.397370943447896</v>
      </c>
      <c r="AB84" s="23">
        <v>62.987813227440768</v>
      </c>
      <c r="AC84" s="23">
        <v>60.125975626454881</v>
      </c>
      <c r="AD84" s="23">
        <v>57.264138025468988</v>
      </c>
      <c r="AE84" s="23">
        <v>54.59400246474052</v>
      </c>
      <c r="AF84" s="23">
        <v>51.951252909763113</v>
      </c>
      <c r="AG84" s="23">
        <v>81.855446060611442</v>
      </c>
    </row>
    <row r="85" spans="1:33" x14ac:dyDescent="0.35">
      <c r="A85" s="8" t="s">
        <v>34</v>
      </c>
      <c r="B85" s="23">
        <v>95.278661603202295</v>
      </c>
      <c r="C85" s="23">
        <v>95.134968695473674</v>
      </c>
      <c r="D85" s="23">
        <v>95.863697013240269</v>
      </c>
      <c r="E85" s="23">
        <v>96.171610386944479</v>
      </c>
      <c r="F85" s="23">
        <v>96.33583085292004</v>
      </c>
      <c r="G85" s="23">
        <v>95.206815149337984</v>
      </c>
      <c r="H85" s="23">
        <v>94.734681309658214</v>
      </c>
      <c r="I85" s="23">
        <v>95.483937185671763</v>
      </c>
      <c r="J85" s="23">
        <v>95.997126141845428</v>
      </c>
      <c r="K85" s="23">
        <v>94.632043518423487</v>
      </c>
      <c r="L85" s="23">
        <v>93.893051421533414</v>
      </c>
      <c r="M85" s="23">
        <v>92.825618392692192</v>
      </c>
      <c r="N85" s="23">
        <v>91.953197167196961</v>
      </c>
      <c r="O85" s="23">
        <v>89.243559478600019</v>
      </c>
      <c r="P85" s="23">
        <v>88.617468952068151</v>
      </c>
      <c r="Q85" s="23">
        <v>86.954736734065477</v>
      </c>
      <c r="R85" s="23">
        <v>86.154161962434571</v>
      </c>
      <c r="S85" s="23">
        <v>83.56768962331931</v>
      </c>
      <c r="T85" s="23">
        <v>82.582366827465876</v>
      </c>
      <c r="U85" s="23">
        <v>81.319921995278662</v>
      </c>
      <c r="V85" s="23">
        <v>80.170378733449652</v>
      </c>
      <c r="W85" s="23">
        <v>79.144000821102324</v>
      </c>
      <c r="X85" s="23">
        <v>74.802422251873139</v>
      </c>
      <c r="Y85" s="23">
        <v>73.817099456019704</v>
      </c>
      <c r="Z85" s="23">
        <v>72.913886893154057</v>
      </c>
      <c r="AA85" s="23">
        <v>72.267268808375249</v>
      </c>
      <c r="AB85" s="23">
        <v>70.306886995791857</v>
      </c>
      <c r="AC85" s="23">
        <v>68.32597762496151</v>
      </c>
      <c r="AD85" s="23">
        <v>66.919839885045675</v>
      </c>
      <c r="AE85" s="23">
        <v>66.047418659550445</v>
      </c>
      <c r="AF85" s="23">
        <v>64.959458072462283</v>
      </c>
      <c r="AG85" s="23">
        <v>84.568573632682543</v>
      </c>
    </row>
    <row r="86" spans="1:33" x14ac:dyDescent="0.35">
      <c r="A86" s="8" t="s">
        <v>96</v>
      </c>
      <c r="B86" s="23">
        <v>92.846820809248555</v>
      </c>
      <c r="C86" s="23">
        <v>92.806840077071286</v>
      </c>
      <c r="D86" s="23">
        <v>92.727360308285171</v>
      </c>
      <c r="E86" s="23">
        <v>92.608381502890168</v>
      </c>
      <c r="F86" s="23">
        <v>92.647880539499042</v>
      </c>
      <c r="G86" s="23">
        <v>92.687861271676297</v>
      </c>
      <c r="H86" s="23">
        <v>92.647880539499042</v>
      </c>
      <c r="I86" s="23">
        <v>92.568400770712913</v>
      </c>
      <c r="J86" s="23">
        <v>92.131502890173408</v>
      </c>
      <c r="K86" s="23">
        <v>91.932562620423894</v>
      </c>
      <c r="L86" s="23">
        <v>91.694123314065507</v>
      </c>
      <c r="M86" s="23">
        <v>91.49566473988439</v>
      </c>
      <c r="N86" s="23">
        <v>91.336705202312132</v>
      </c>
      <c r="O86" s="23">
        <v>90.700867052023128</v>
      </c>
      <c r="P86" s="23">
        <v>90.462427745664741</v>
      </c>
      <c r="Q86" s="23">
        <v>89.945568400770711</v>
      </c>
      <c r="R86" s="23">
        <v>89.667630057803464</v>
      </c>
      <c r="S86" s="23">
        <v>88.912331406551061</v>
      </c>
      <c r="T86" s="23">
        <v>88.634393063583815</v>
      </c>
      <c r="U86" s="23">
        <v>88.316473988439313</v>
      </c>
      <c r="V86" s="23">
        <v>88.038053949903656</v>
      </c>
      <c r="W86" s="23">
        <v>87.839595375722539</v>
      </c>
      <c r="X86" s="23">
        <v>86.845857418111748</v>
      </c>
      <c r="Y86" s="23">
        <v>85.970758245494736</v>
      </c>
      <c r="Z86" s="23">
        <v>85.652596298635061</v>
      </c>
      <c r="AA86" s="23">
        <v>85.414096274347884</v>
      </c>
      <c r="AB86" s="23">
        <v>84.658765240200125</v>
      </c>
      <c r="AC86" s="23">
        <v>84.340603293340465</v>
      </c>
      <c r="AD86" s="23">
        <v>84.02244134648079</v>
      </c>
      <c r="AE86" s="23">
        <v>83.703793656190797</v>
      </c>
      <c r="AF86" s="23">
        <v>83.388546169913056</v>
      </c>
      <c r="AG86" s="23">
        <v>89.246670437707067</v>
      </c>
    </row>
    <row r="87" spans="1:33" x14ac:dyDescent="0.35">
      <c r="A87" s="8" t="s">
        <v>100</v>
      </c>
      <c r="B87" s="23">
        <v>91.428571428571431</v>
      </c>
      <c r="C87" s="23">
        <v>92.012987012987011</v>
      </c>
      <c r="D87" s="23">
        <v>93.831168831168824</v>
      </c>
      <c r="E87" s="23">
        <v>94.740259740259745</v>
      </c>
      <c r="F87" s="23">
        <v>94.740259740259745</v>
      </c>
      <c r="G87" s="23">
        <v>94.610389610389603</v>
      </c>
      <c r="H87" s="23">
        <v>94.15584415584415</v>
      </c>
      <c r="I87" s="23">
        <v>94.610389610389603</v>
      </c>
      <c r="J87" s="23">
        <v>95</v>
      </c>
      <c r="K87" s="23">
        <v>94.805194805194802</v>
      </c>
      <c r="L87" s="23">
        <v>94.285714285714292</v>
      </c>
      <c r="M87" s="23">
        <v>94.480519480519476</v>
      </c>
      <c r="N87" s="23">
        <v>94.480519480519476</v>
      </c>
      <c r="O87" s="23">
        <v>93.961038961038966</v>
      </c>
      <c r="P87" s="23">
        <v>93.571428571428569</v>
      </c>
      <c r="Q87" s="23">
        <v>93.311688311688314</v>
      </c>
      <c r="R87" s="23">
        <v>92.987012987012989</v>
      </c>
      <c r="S87" s="23">
        <v>92.20779220779221</v>
      </c>
      <c r="T87" s="23">
        <v>91.948051948051955</v>
      </c>
      <c r="U87" s="23">
        <v>91.558441558441558</v>
      </c>
      <c r="V87" s="23">
        <v>91.428571428571431</v>
      </c>
      <c r="W87" s="23">
        <v>91.428571428571431</v>
      </c>
      <c r="X87" s="23">
        <v>89.675324675324674</v>
      </c>
      <c r="Y87" s="23">
        <v>89.350649350649348</v>
      </c>
      <c r="Z87" s="23">
        <v>89.220779220779221</v>
      </c>
      <c r="AA87" s="23">
        <v>88.701298701298697</v>
      </c>
      <c r="AB87" s="23">
        <v>87.012987012987011</v>
      </c>
      <c r="AC87" s="23">
        <v>86.753246753246756</v>
      </c>
      <c r="AD87" s="23">
        <v>86.038961038961034</v>
      </c>
      <c r="AE87" s="23">
        <v>85.584415584415581</v>
      </c>
      <c r="AF87" s="23">
        <v>84.935064935064929</v>
      </c>
      <c r="AG87" s="23">
        <v>91.705069124423957</v>
      </c>
    </row>
    <row r="88" spans="1:33" x14ac:dyDescent="0.35">
      <c r="A88" s="8" t="s">
        <v>10</v>
      </c>
      <c r="B88" s="23">
        <v>96.189303424634744</v>
      </c>
      <c r="C88" s="23">
        <v>98.139581322594609</v>
      </c>
      <c r="D88" s="23">
        <v>96.711818151562554</v>
      </c>
      <c r="E88" s="23">
        <v>98.951642426864581</v>
      </c>
      <c r="F88" s="23">
        <v>97.903284853729161</v>
      </c>
      <c r="G88" s="23">
        <v>96.189303424634744</v>
      </c>
      <c r="H88" s="23">
        <v>95.237461310613369</v>
      </c>
      <c r="I88" s="23">
        <v>96.046194295603556</v>
      </c>
      <c r="J88" s="23">
        <v>98.858455087030322</v>
      </c>
      <c r="K88" s="23">
        <v>97.52055113655274</v>
      </c>
      <c r="L88" s="23">
        <v>97.044630079542046</v>
      </c>
      <c r="M88" s="23">
        <v>96.332412553665918</v>
      </c>
      <c r="N88" s="23">
        <v>97.427363796718481</v>
      </c>
      <c r="O88" s="23">
        <v>97.760175724697973</v>
      </c>
      <c r="P88" s="23">
        <v>97.570472925749655</v>
      </c>
      <c r="Q88" s="23">
        <v>94.901321263354077</v>
      </c>
      <c r="R88" s="23">
        <v>95.094352181582181</v>
      </c>
      <c r="S88" s="23">
        <v>96.808333610676613</v>
      </c>
      <c r="T88" s="23">
        <v>97.856691183812032</v>
      </c>
      <c r="U88" s="23">
        <v>96.618630811728295</v>
      </c>
      <c r="V88" s="23">
        <v>94.282291077312209</v>
      </c>
      <c r="W88" s="23">
        <v>94.045994608446762</v>
      </c>
      <c r="X88" s="23">
        <v>96.475521682697106</v>
      </c>
      <c r="Y88" s="23">
        <v>93.949479149332717</v>
      </c>
      <c r="Z88" s="23">
        <v>94.71161846440576</v>
      </c>
      <c r="AA88" s="23">
        <v>96.618630811728295</v>
      </c>
      <c r="AB88" s="23">
        <v>95.759976037541179</v>
      </c>
      <c r="AC88" s="23">
        <v>94.854727593436948</v>
      </c>
      <c r="AD88" s="23">
        <v>94.235697407395079</v>
      </c>
      <c r="AE88" s="23">
        <v>93.949479149332717</v>
      </c>
      <c r="AF88" s="23">
        <v>93.949479149332717</v>
      </c>
      <c r="AG88" s="23">
        <v>96.193383054719632</v>
      </c>
    </row>
    <row r="89" spans="1:33" x14ac:dyDescent="0.35">
      <c r="A89" s="8" t="s">
        <v>69</v>
      </c>
      <c r="B89" s="23">
        <v>16.27408993576017</v>
      </c>
      <c r="C89" s="23">
        <v>0</v>
      </c>
      <c r="D89" s="23">
        <v>0</v>
      </c>
      <c r="E89" s="23">
        <v>13.49036402569593</v>
      </c>
      <c r="F89" s="23">
        <v>28.907922912205571</v>
      </c>
      <c r="G89" s="23">
        <v>46.038543897216272</v>
      </c>
      <c r="H89" s="23">
        <v>48.822269807280513</v>
      </c>
      <c r="I89" s="23">
        <v>27.194860813704501</v>
      </c>
      <c r="J89" s="23">
        <v>0</v>
      </c>
      <c r="K89" s="23">
        <v>0</v>
      </c>
      <c r="L89" s="23">
        <v>0</v>
      </c>
      <c r="M89" s="23">
        <v>0.85653104925053536</v>
      </c>
      <c r="N89" s="23">
        <v>0.85653104925053536</v>
      </c>
      <c r="O89" s="23">
        <v>0.85653104925053536</v>
      </c>
      <c r="P89" s="23">
        <v>4.4967880085653107</v>
      </c>
      <c r="Q89" s="23">
        <v>3.6402569593147751</v>
      </c>
      <c r="R89" s="23">
        <v>2.78372591006424</v>
      </c>
      <c r="S89" s="23">
        <v>0</v>
      </c>
      <c r="T89" s="23">
        <v>12.633832976445399</v>
      </c>
      <c r="U89" s="23">
        <v>5.3533190578158454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3.6402569593147751</v>
      </c>
      <c r="AB89" s="23">
        <v>0</v>
      </c>
      <c r="AC89" s="23">
        <v>10.92077087794433</v>
      </c>
      <c r="AD89" s="23">
        <v>0</v>
      </c>
      <c r="AE89" s="23">
        <v>0</v>
      </c>
      <c r="AF89" s="23">
        <v>0</v>
      </c>
      <c r="AG89" s="23">
        <v>7.3150514609380419</v>
      </c>
    </row>
    <row r="90" spans="1:33" x14ac:dyDescent="0.35">
      <c r="A90" s="8" t="s">
        <v>47</v>
      </c>
      <c r="B90" s="23">
        <v>100</v>
      </c>
      <c r="C90" s="23">
        <v>100</v>
      </c>
      <c r="D90" s="23">
        <v>99.172278338945006</v>
      </c>
      <c r="E90" s="23">
        <v>96.787317620650953</v>
      </c>
      <c r="F90" s="23">
        <v>95.959595959595958</v>
      </c>
      <c r="G90" s="23">
        <v>95.138888888888886</v>
      </c>
      <c r="H90" s="23">
        <v>94.248035914702584</v>
      </c>
      <c r="I90" s="23">
        <v>93.497474747474755</v>
      </c>
      <c r="J90" s="23">
        <v>90.88103254769922</v>
      </c>
      <c r="K90" s="23">
        <v>89.765712682379345</v>
      </c>
      <c r="L90" s="23">
        <v>88.713524130190791</v>
      </c>
      <c r="M90" s="23">
        <v>87.668350168350173</v>
      </c>
      <c r="N90" s="23">
        <v>86.623176206509541</v>
      </c>
      <c r="O90" s="23">
        <v>83.410493827160494</v>
      </c>
      <c r="P90" s="23">
        <v>82.274130190796853</v>
      </c>
      <c r="Q90" s="23">
        <v>81.081649831649827</v>
      </c>
      <c r="R90" s="23">
        <v>79.8891694725028</v>
      </c>
      <c r="S90" s="23">
        <v>77.202581369248037</v>
      </c>
      <c r="T90" s="23">
        <v>76.185465768799105</v>
      </c>
      <c r="U90" s="23">
        <v>75.231481481481481</v>
      </c>
      <c r="V90" s="23">
        <v>74.214365881032549</v>
      </c>
      <c r="W90" s="23">
        <v>73.197250280583617</v>
      </c>
      <c r="X90" s="23">
        <v>68.672839506172835</v>
      </c>
      <c r="Y90" s="23">
        <v>68.048540965207636</v>
      </c>
      <c r="Z90" s="23">
        <v>67.150673400673398</v>
      </c>
      <c r="AA90" s="23">
        <v>66.210718294051631</v>
      </c>
      <c r="AB90" s="23">
        <v>63.208473625140293</v>
      </c>
      <c r="AC90" s="23">
        <v>62.584175084175087</v>
      </c>
      <c r="AD90" s="23">
        <v>61.510942760942761</v>
      </c>
      <c r="AE90" s="23">
        <v>60.437710437710443</v>
      </c>
      <c r="AF90" s="23">
        <v>59.315375982042646</v>
      </c>
      <c r="AG90" s="23">
        <v>80.589723398863171</v>
      </c>
    </row>
    <row r="91" spans="1:33" x14ac:dyDescent="0.35">
      <c r="A91" s="8" t="s">
        <v>33</v>
      </c>
      <c r="B91" s="23">
        <v>99.836046375453805</v>
      </c>
      <c r="C91" s="23">
        <v>99.660381777725732</v>
      </c>
      <c r="D91" s="23">
        <v>99.660381777725732</v>
      </c>
      <c r="E91" s="23"/>
      <c r="F91" s="23"/>
      <c r="G91" s="23">
        <v>94.601241363157271</v>
      </c>
      <c r="H91" s="23"/>
      <c r="I91" s="23">
        <v>99.941445134090642</v>
      </c>
      <c r="J91" s="23">
        <v>99.836046375453805</v>
      </c>
      <c r="K91" s="23">
        <v>99.836046375453805</v>
      </c>
      <c r="L91" s="23">
        <v>99.882890268181285</v>
      </c>
      <c r="M91" s="23">
        <v>99.882890268181285</v>
      </c>
      <c r="N91" s="23">
        <v>99.882890268181285</v>
      </c>
      <c r="O91" s="23">
        <v>99.836046375453805</v>
      </c>
      <c r="P91" s="23">
        <v>99.718936643635089</v>
      </c>
      <c r="Q91" s="23">
        <v>99.273919662723969</v>
      </c>
      <c r="R91" s="23">
        <v>99.098255064995897</v>
      </c>
      <c r="S91" s="23">
        <v>98.313619861810523</v>
      </c>
      <c r="T91" s="23">
        <v>97.97400163953624</v>
      </c>
      <c r="U91" s="23">
        <v>97.634383417261972</v>
      </c>
      <c r="V91" s="23">
        <v>97.353320060897062</v>
      </c>
      <c r="W91" s="23">
        <v>96.955146972713436</v>
      </c>
      <c r="X91" s="23">
        <v>95.38587656634266</v>
      </c>
      <c r="Y91" s="23">
        <v>94.929148612249676</v>
      </c>
      <c r="Z91" s="23">
        <v>94.601241363157271</v>
      </c>
      <c r="AA91" s="23">
        <v>94.308467033610498</v>
      </c>
      <c r="AB91" s="23">
        <v>92.680641761330364</v>
      </c>
      <c r="AC91" s="23">
        <v>92.235624780419258</v>
      </c>
      <c r="AD91" s="23">
        <v>91.556388335870707</v>
      </c>
      <c r="AE91" s="23">
        <v>91.216770113596439</v>
      </c>
      <c r="AF91" s="23">
        <v>90.432134910411051</v>
      </c>
      <c r="AG91" s="23">
        <v>97.0187208271293</v>
      </c>
    </row>
    <row r="92" spans="1:33" x14ac:dyDescent="0.35">
      <c r="A92" s="15" t="s">
        <v>109</v>
      </c>
      <c r="B92" s="23"/>
      <c r="C92" s="23"/>
      <c r="D92" s="23">
        <v>98.420221169036338</v>
      </c>
      <c r="E92" s="23">
        <v>95.497630331753555</v>
      </c>
      <c r="F92" s="23">
        <v>94.628751974723542</v>
      </c>
      <c r="G92" s="23">
        <v>94.154818325434434</v>
      </c>
      <c r="H92" s="23">
        <v>93.443917851500785</v>
      </c>
      <c r="I92" s="23">
        <v>92.654028436018962</v>
      </c>
      <c r="J92" s="23">
        <v>90.363349131121637</v>
      </c>
      <c r="K92" s="23">
        <v>89.652448657187989</v>
      </c>
      <c r="L92" s="23">
        <v>89.099526066350705</v>
      </c>
      <c r="M92" s="23">
        <v>87.993680884676152</v>
      </c>
      <c r="N92" s="23">
        <v>87.04581358609795</v>
      </c>
      <c r="O92" s="23">
        <v>84.913112164297004</v>
      </c>
      <c r="P92" s="23">
        <v>84.281200631911531</v>
      </c>
      <c r="Q92" s="23">
        <v>82.227488151658761</v>
      </c>
      <c r="R92" s="23">
        <v>81.437598736176938</v>
      </c>
      <c r="S92" s="23">
        <v>78.515007898894154</v>
      </c>
      <c r="T92" s="23">
        <v>78.199052132701425</v>
      </c>
      <c r="U92" s="23">
        <v>78.120063191153235</v>
      </c>
      <c r="V92" s="23">
        <v>78.2780410742496</v>
      </c>
      <c r="W92" s="23">
        <v>78.199052132701425</v>
      </c>
      <c r="X92" s="23">
        <v>78.199052132701425</v>
      </c>
      <c r="Y92" s="23">
        <v>78.436018957345965</v>
      </c>
      <c r="Z92" s="23">
        <v>91.864139020537124</v>
      </c>
      <c r="AA92" s="23">
        <v>78.2780410742496</v>
      </c>
      <c r="AB92" s="23">
        <v>78.436018957345965</v>
      </c>
      <c r="AC92" s="23">
        <v>78.436018957345965</v>
      </c>
      <c r="AD92" s="23">
        <v>78.436018957345965</v>
      </c>
      <c r="AE92" s="23">
        <v>78.436018957345965</v>
      </c>
      <c r="AF92" s="23">
        <v>78.436018957345965</v>
      </c>
      <c r="AG92" s="23">
        <v>84.692487879283064</v>
      </c>
    </row>
    <row r="93" spans="1:33" x14ac:dyDescent="0.35">
      <c r="A93" s="16" t="s">
        <v>110</v>
      </c>
      <c r="B93" s="23"/>
      <c r="C93" s="23"/>
      <c r="D93" s="23"/>
      <c r="E93" s="23"/>
      <c r="F93" s="23">
        <v>94.428152492668616</v>
      </c>
      <c r="G93" s="23">
        <v>95.307917888563054</v>
      </c>
      <c r="H93" s="23"/>
      <c r="I93" s="23">
        <v>95.894428152492665</v>
      </c>
      <c r="J93" s="23"/>
      <c r="K93" s="23">
        <v>98.533724340175951</v>
      </c>
      <c r="L93" s="23">
        <v>92.082111436950143</v>
      </c>
      <c r="M93" s="23">
        <v>87.68328445747801</v>
      </c>
      <c r="N93" s="23">
        <v>96.187683284457478</v>
      </c>
      <c r="O93" s="23">
        <v>88.856304985337246</v>
      </c>
      <c r="P93" s="23">
        <v>88.563049853372434</v>
      </c>
      <c r="Q93" s="23">
        <v>96.480938416422291</v>
      </c>
      <c r="R93" s="23">
        <v>81.524926686217015</v>
      </c>
      <c r="S93" s="23">
        <v>81.231671554252202</v>
      </c>
      <c r="T93" s="23">
        <v>82.99120234604105</v>
      </c>
      <c r="U93" s="23">
        <v>75.073313782991207</v>
      </c>
      <c r="V93" s="23">
        <v>68.914956011730212</v>
      </c>
      <c r="W93" s="23">
        <v>78.005865102639291</v>
      </c>
      <c r="X93" s="23">
        <v>80.351906158357778</v>
      </c>
      <c r="Y93" s="23">
        <v>81.524926686217015</v>
      </c>
      <c r="Z93" s="23">
        <v>76.832844574780054</v>
      </c>
      <c r="AA93" s="23">
        <v>73.313782991202345</v>
      </c>
      <c r="AB93" s="23">
        <v>63.929618768328453</v>
      </c>
      <c r="AC93" s="23">
        <v>67.15542521994135</v>
      </c>
      <c r="AD93" s="23">
        <v>79.178885630498527</v>
      </c>
      <c r="AE93" s="23">
        <v>72.140762463343108</v>
      </c>
      <c r="AF93" s="23">
        <v>68.328445747800586</v>
      </c>
      <c r="AG93" s="23">
        <v>82.58064516129032</v>
      </c>
    </row>
    <row r="94" spans="1:33" x14ac:dyDescent="0.35">
      <c r="A94" s="17" t="s">
        <v>111</v>
      </c>
      <c r="B94" s="23"/>
      <c r="C94" s="23"/>
      <c r="D94" s="23"/>
      <c r="E94" s="23"/>
      <c r="F94" s="23"/>
      <c r="G94" s="23"/>
      <c r="H94" s="23"/>
      <c r="I94" s="23"/>
      <c r="J94" s="23">
        <v>98.198198198198199</v>
      </c>
      <c r="K94" s="23">
        <v>100</v>
      </c>
      <c r="L94" s="23">
        <v>81.081081081081081</v>
      </c>
      <c r="M94" s="23">
        <v>73.873873873873876</v>
      </c>
      <c r="N94" s="23">
        <v>85.585585585585591</v>
      </c>
      <c r="O94" s="23">
        <v>81.081081081081081</v>
      </c>
      <c r="P94" s="23">
        <v>92.792792792792795</v>
      </c>
      <c r="Q94" s="23">
        <v>74.77477477477477</v>
      </c>
      <c r="R94" s="23">
        <v>73.873873873873876</v>
      </c>
      <c r="S94" s="23">
        <v>74.77477477477477</v>
      </c>
      <c r="T94" s="23">
        <v>74.77477477477477</v>
      </c>
      <c r="U94" s="23">
        <v>72.972972972972968</v>
      </c>
      <c r="V94" s="23">
        <v>77.477477477477478</v>
      </c>
      <c r="W94" s="23">
        <v>89.189189189189193</v>
      </c>
      <c r="X94" s="23">
        <v>79.27927927927928</v>
      </c>
      <c r="Y94" s="23">
        <v>74.77477477477477</v>
      </c>
      <c r="Z94" s="23">
        <v>80.180180180180187</v>
      </c>
      <c r="AA94" s="23">
        <v>85.585585585585591</v>
      </c>
      <c r="AB94" s="23">
        <v>79.27927927927928</v>
      </c>
      <c r="AC94" s="23">
        <v>74.77477477477477</v>
      </c>
      <c r="AD94" s="23">
        <v>75.675675675675677</v>
      </c>
      <c r="AE94" s="23">
        <v>74.77477477477477</v>
      </c>
      <c r="AF94" s="23">
        <v>79.27927927927928</v>
      </c>
      <c r="AG94" s="23">
        <v>80.611045828437142</v>
      </c>
    </row>
    <row r="95" spans="1:33" x14ac:dyDescent="0.35">
      <c r="A95" s="8" t="s">
        <v>114</v>
      </c>
      <c r="B95" s="23">
        <v>75.355789385773591</v>
      </c>
      <c r="C95" s="23">
        <v>76.311769541930573</v>
      </c>
      <c r="D95" s="23">
        <v>75.824410322172298</v>
      </c>
      <c r="E95" s="23">
        <v>74.830371190249224</v>
      </c>
      <c r="F95" s="23">
        <v>74.882607619929686</v>
      </c>
      <c r="G95" s="23">
        <v>76.143067743162476</v>
      </c>
      <c r="H95" s="23">
        <v>76.430958096698646</v>
      </c>
      <c r="I95" s="23">
        <v>76.135122607926192</v>
      </c>
      <c r="J95" s="23">
        <v>74.090841255876555</v>
      </c>
      <c r="K95" s="23">
        <v>74.203218360344806</v>
      </c>
      <c r="L95" s="23">
        <v>74.846284938247337</v>
      </c>
      <c r="M95" s="23">
        <v>73.875679721269364</v>
      </c>
      <c r="N95" s="23">
        <v>74.339934428891269</v>
      </c>
      <c r="O95" s="23">
        <v>72.785984578776478</v>
      </c>
      <c r="P95" s="23">
        <v>73.125567847898921</v>
      </c>
      <c r="Q95" s="23">
        <v>72.067273110205392</v>
      </c>
      <c r="R95" s="23">
        <v>71.82076780221611</v>
      </c>
      <c r="S95" s="23">
        <v>72.573442631437743</v>
      </c>
      <c r="T95" s="23">
        <v>71.443295003258612</v>
      </c>
      <c r="U95" s="23">
        <v>71.566967813744171</v>
      </c>
      <c r="V95" s="23">
        <v>71.3338323567164</v>
      </c>
      <c r="W95" s="23">
        <v>70.626747574697731</v>
      </c>
      <c r="X95" s="23">
        <v>69.885986261944169</v>
      </c>
      <c r="Y95" s="23">
        <v>69.191822566655034</v>
      </c>
      <c r="Z95" s="23">
        <v>69.178026431369119</v>
      </c>
      <c r="AA95" s="23">
        <v>68.370108554583751</v>
      </c>
      <c r="AB95" s="23">
        <v>67.527870629962365</v>
      </c>
      <c r="AC95" s="23">
        <v>67.151224039401697</v>
      </c>
      <c r="AD95" s="23">
        <v>66.841831768443441</v>
      </c>
      <c r="AE95" s="23">
        <v>66.762947341981032</v>
      </c>
      <c r="AF95" s="23">
        <v>66.271627625961187</v>
      </c>
      <c r="AG95" s="23">
        <v>72.098823928469685</v>
      </c>
    </row>
    <row r="96" spans="1:33" x14ac:dyDescent="0.3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</sheetData>
  <conditionalFormatting sqref="AD5:AD9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AD9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9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F5:AF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59"/>
  <sheetViews>
    <sheetView tabSelected="1" topLeftCell="C858" zoomScale="70" zoomScaleNormal="70" workbookViewId="0">
      <selection activeCell="S868" sqref="S868"/>
    </sheetView>
  </sheetViews>
  <sheetFormatPr defaultRowHeight="14.5" x14ac:dyDescent="0.35"/>
  <cols>
    <col min="1" max="1" width="22.36328125" style="20" bestFit="1" customWidth="1"/>
    <col min="2" max="3" width="12.26953125" style="20" bestFit="1" customWidth="1"/>
    <col min="4" max="4" width="11.26953125" style="20" bestFit="1" customWidth="1"/>
    <col min="7" max="7" width="22.36328125" style="20" bestFit="1" customWidth="1"/>
    <col min="8" max="9" width="12.26953125" style="20" bestFit="1" customWidth="1"/>
    <col min="10" max="10" width="11.26953125" style="3" bestFit="1" customWidth="1"/>
    <col min="13" max="13" width="22.36328125" style="20" bestFit="1" customWidth="1"/>
    <col min="14" max="15" width="12.26953125" style="20" bestFit="1" customWidth="1"/>
    <col min="16" max="16" width="11.26953125" style="20" bestFit="1" customWidth="1"/>
    <col min="19" max="19" width="22.36328125" style="20" bestFit="1" customWidth="1"/>
    <col min="20" max="21" width="12.26953125" style="20" bestFit="1" customWidth="1"/>
  </cols>
  <sheetData>
    <row r="1" spans="1:16" x14ac:dyDescent="0.35">
      <c r="A1" s="6" t="s">
        <v>2</v>
      </c>
      <c r="B1" s="7">
        <v>46197</v>
      </c>
      <c r="C1" s="7">
        <v>46198</v>
      </c>
      <c r="D1" s="7" t="s">
        <v>115</v>
      </c>
      <c r="G1" s="6" t="s">
        <v>2</v>
      </c>
      <c r="H1" s="7">
        <v>46198</v>
      </c>
      <c r="I1" s="7">
        <v>46199</v>
      </c>
      <c r="J1" s="7" t="s">
        <v>115</v>
      </c>
      <c r="M1" s="6" t="s">
        <v>2</v>
      </c>
      <c r="N1" s="7">
        <v>46199</v>
      </c>
      <c r="O1" s="7">
        <v>46202</v>
      </c>
      <c r="P1" s="7" t="s">
        <v>115</v>
      </c>
    </row>
    <row r="2" spans="1:16" x14ac:dyDescent="0.35">
      <c r="A2" s="8" t="s">
        <v>99</v>
      </c>
      <c r="B2" s="19">
        <v>71.828125</v>
      </c>
      <c r="C2" s="19">
        <v>71.828125</v>
      </c>
      <c r="D2" s="14">
        <f t="shared" ref="D2:D33" si="0">(C2-B2)/B2</f>
        <v>0</v>
      </c>
      <c r="G2" s="8" t="s">
        <v>99</v>
      </c>
      <c r="H2" s="19">
        <v>71.828125</v>
      </c>
      <c r="I2" s="19">
        <v>71.828125</v>
      </c>
      <c r="J2" s="9">
        <f t="shared" ref="J2:J33" si="1">(I2-H2)/H2</f>
        <v>0</v>
      </c>
      <c r="M2" s="8" t="s">
        <v>99</v>
      </c>
      <c r="N2" s="19">
        <v>71.828125</v>
      </c>
      <c r="O2" s="19">
        <v>71.828125</v>
      </c>
      <c r="P2" s="9">
        <f t="shared" ref="P2:P33" si="2">(O2-N2)/N2</f>
        <v>0</v>
      </c>
    </row>
    <row r="3" spans="1:16" x14ac:dyDescent="0.35">
      <c r="A3" s="8" t="s">
        <v>58</v>
      </c>
      <c r="B3" s="19">
        <v>1.803132213149339</v>
      </c>
      <c r="C3" s="19">
        <v>1.559901715023206</v>
      </c>
      <c r="D3" s="14">
        <f t="shared" si="0"/>
        <v>-0.13489332415691707</v>
      </c>
      <c r="G3" s="8" t="s">
        <v>58</v>
      </c>
      <c r="H3" s="19">
        <v>1.559901715023206</v>
      </c>
      <c r="I3" s="19">
        <v>1.316671216897074</v>
      </c>
      <c r="J3" s="9">
        <f t="shared" si="1"/>
        <v>-0.1559268098647571</v>
      </c>
      <c r="M3" s="8" t="s">
        <v>58</v>
      </c>
      <c r="N3" s="19">
        <v>1.316671216897074</v>
      </c>
      <c r="O3" s="19">
        <v>0.56960611550966722</v>
      </c>
      <c r="P3" s="9">
        <f t="shared" si="2"/>
        <v>-0.56738925541941565</v>
      </c>
    </row>
    <row r="4" spans="1:16" x14ac:dyDescent="0.35">
      <c r="A4" s="8" t="s">
        <v>62</v>
      </c>
      <c r="B4" s="19">
        <v>86.594202898550719</v>
      </c>
      <c r="C4" s="19">
        <v>91.123188405797094</v>
      </c>
      <c r="D4" s="14">
        <f t="shared" si="0"/>
        <v>5.2301255230125507E-2</v>
      </c>
      <c r="G4" s="8" t="s">
        <v>62</v>
      </c>
      <c r="H4" s="19">
        <v>91.123188405797094</v>
      </c>
      <c r="I4" s="19">
        <v>51.811594202898547</v>
      </c>
      <c r="J4" s="9">
        <f t="shared" si="1"/>
        <v>-0.43141153081510936</v>
      </c>
      <c r="M4" s="8" t="s">
        <v>62</v>
      </c>
      <c r="N4" s="19">
        <v>51.811594202898547</v>
      </c>
      <c r="O4" s="19">
        <v>79.891304347826093</v>
      </c>
      <c r="P4" s="9">
        <f t="shared" si="2"/>
        <v>0.5419580419580422</v>
      </c>
    </row>
    <row r="5" spans="1:16" x14ac:dyDescent="0.35">
      <c r="A5" s="8" t="s">
        <v>89</v>
      </c>
      <c r="B5" s="19">
        <v>73.875285375352519</v>
      </c>
      <c r="C5" s="19">
        <v>73.47240252473253</v>
      </c>
      <c r="D5" s="14">
        <f t="shared" si="0"/>
        <v>-5.4535538992909931E-3</v>
      </c>
      <c r="G5" s="8" t="s">
        <v>89</v>
      </c>
      <c r="H5" s="19">
        <v>73.47240252473253</v>
      </c>
      <c r="I5" s="19">
        <v>72.774072250324551</v>
      </c>
      <c r="J5" s="9">
        <f t="shared" si="1"/>
        <v>-9.504660939499086E-3</v>
      </c>
      <c r="M5" s="8" t="s">
        <v>89</v>
      </c>
      <c r="N5" s="19">
        <v>72.774072250324551</v>
      </c>
      <c r="O5" s="19">
        <v>71.234164465732576</v>
      </c>
      <c r="P5" s="9">
        <f t="shared" si="2"/>
        <v>-2.1160115642492542E-2</v>
      </c>
    </row>
    <row r="6" spans="1:16" x14ac:dyDescent="0.35">
      <c r="A6" s="8" t="s">
        <v>45</v>
      </c>
      <c r="B6" s="19">
        <v>71.112804878048777</v>
      </c>
      <c r="C6" s="19">
        <v>71.265243902439025</v>
      </c>
      <c r="D6" s="14">
        <f t="shared" si="0"/>
        <v>2.1436227224009064E-3</v>
      </c>
      <c r="G6" s="8" t="s">
        <v>45</v>
      </c>
      <c r="H6" s="19">
        <v>71.265243902439025</v>
      </c>
      <c r="I6" s="19">
        <v>71.265243902439025</v>
      </c>
      <c r="J6" s="9">
        <f t="shared" si="1"/>
        <v>0</v>
      </c>
      <c r="M6" s="8" t="s">
        <v>45</v>
      </c>
      <c r="N6" s="19">
        <v>71.265243902439025</v>
      </c>
      <c r="O6" s="19">
        <v>71.798780487804876</v>
      </c>
      <c r="P6" s="9">
        <f t="shared" si="2"/>
        <v>7.4866310160427519E-3</v>
      </c>
    </row>
    <row r="7" spans="1:16" x14ac:dyDescent="0.35">
      <c r="A7" s="8" t="s">
        <v>102</v>
      </c>
      <c r="B7" s="19">
        <v>81.532416502946958</v>
      </c>
      <c r="C7" s="19">
        <v>80.798952193844144</v>
      </c>
      <c r="D7" s="14">
        <f t="shared" si="0"/>
        <v>-8.9959839357429492E-3</v>
      </c>
      <c r="G7" s="8" t="s">
        <v>102</v>
      </c>
      <c r="H7" s="19">
        <v>80.798952193844144</v>
      </c>
      <c r="I7" s="19">
        <v>80.065487884741316</v>
      </c>
      <c r="J7" s="9">
        <f t="shared" si="1"/>
        <v>-9.0776462959962622E-3</v>
      </c>
      <c r="M7" s="8" t="s">
        <v>102</v>
      </c>
      <c r="N7" s="19">
        <v>80.065487884741316</v>
      </c>
      <c r="O7" s="19">
        <v>78.284217419777335</v>
      </c>
      <c r="P7" s="9">
        <f t="shared" si="2"/>
        <v>-2.2247668902339274E-2</v>
      </c>
    </row>
    <row r="8" spans="1:16" x14ac:dyDescent="0.35">
      <c r="A8" s="8" t="s">
        <v>6</v>
      </c>
      <c r="B8" s="19">
        <v>96.422824607005822</v>
      </c>
      <c r="C8" s="19">
        <v>96.521846763213276</v>
      </c>
      <c r="D8" s="14">
        <f t="shared" si="0"/>
        <v>1.0269576379974574E-3</v>
      </c>
      <c r="G8" s="8" t="s">
        <v>6</v>
      </c>
      <c r="H8" s="19">
        <v>96.521846763213276</v>
      </c>
      <c r="I8" s="19">
        <v>95.296447580146051</v>
      </c>
      <c r="J8" s="9">
        <f t="shared" si="1"/>
        <v>-1.2695562964862924E-2</v>
      </c>
      <c r="M8" s="8" t="s">
        <v>6</v>
      </c>
      <c r="N8" s="19">
        <v>95.296447580146051</v>
      </c>
      <c r="O8" s="19">
        <v>96.422824607005822</v>
      </c>
      <c r="P8" s="9">
        <f t="shared" si="2"/>
        <v>1.18197168463438E-2</v>
      </c>
    </row>
    <row r="9" spans="1:16" x14ac:dyDescent="0.35">
      <c r="A9" s="8" t="s">
        <v>74</v>
      </c>
      <c r="B9" s="19">
        <v>99.960225629158231</v>
      </c>
      <c r="C9" s="19">
        <v>99.877061035579985</v>
      </c>
      <c r="D9" s="14">
        <f t="shared" si="0"/>
        <v>-8.3197684933983534E-4</v>
      </c>
      <c r="G9" s="8" t="s">
        <v>74</v>
      </c>
      <c r="H9" s="19">
        <v>99.877061035579985</v>
      </c>
      <c r="I9" s="19">
        <v>99.711937132388385</v>
      </c>
      <c r="J9" s="9">
        <f t="shared" si="1"/>
        <v>-1.6532715468347214E-3</v>
      </c>
      <c r="M9" s="8" t="s">
        <v>74</v>
      </c>
      <c r="N9" s="19">
        <v>99.711937132388385</v>
      </c>
      <c r="O9" s="19">
        <v>99.298524732426955</v>
      </c>
      <c r="P9" s="9">
        <f t="shared" si="2"/>
        <v>-4.1460672799139304E-3</v>
      </c>
    </row>
    <row r="10" spans="1:16" x14ac:dyDescent="0.35">
      <c r="A10" s="8" t="s">
        <v>77</v>
      </c>
      <c r="B10" s="19">
        <v>40.080567081604428</v>
      </c>
      <c r="C10" s="19">
        <v>39.746542185338868</v>
      </c>
      <c r="D10" s="14">
        <f t="shared" si="0"/>
        <v>-8.3338365843348174E-3</v>
      </c>
      <c r="G10" s="8" t="s">
        <v>77</v>
      </c>
      <c r="H10" s="19">
        <v>39.746542185338868</v>
      </c>
      <c r="I10" s="19">
        <v>39.67946058091286</v>
      </c>
      <c r="J10" s="9">
        <f t="shared" si="1"/>
        <v>-1.6877343471340244E-3</v>
      </c>
      <c r="M10" s="8" t="s">
        <v>77</v>
      </c>
      <c r="N10" s="19">
        <v>39.67946058091286</v>
      </c>
      <c r="O10" s="19">
        <v>39.813278008298752</v>
      </c>
      <c r="P10" s="9">
        <f t="shared" si="2"/>
        <v>3.3724608506967243E-3</v>
      </c>
    </row>
    <row r="11" spans="1:16" x14ac:dyDescent="0.35">
      <c r="A11" s="8" t="s">
        <v>105</v>
      </c>
      <c r="B11" s="19">
        <v>66.878980891719749</v>
      </c>
      <c r="C11" s="19">
        <v>66.659345486492427</v>
      </c>
      <c r="D11" s="14">
        <f t="shared" si="0"/>
        <v>-3.2840722495894835E-3</v>
      </c>
      <c r="G11" s="8" t="s">
        <v>105</v>
      </c>
      <c r="H11" s="19">
        <v>66.659345486492427</v>
      </c>
      <c r="I11" s="19">
        <v>66.461673621787838</v>
      </c>
      <c r="J11" s="9">
        <f t="shared" si="1"/>
        <v>-2.9654036243821798E-3</v>
      </c>
      <c r="M11" s="8" t="s">
        <v>105</v>
      </c>
      <c r="N11" s="19">
        <v>66.461673621787838</v>
      </c>
      <c r="O11" s="19">
        <v>65.824730946628591</v>
      </c>
      <c r="P11" s="9">
        <f t="shared" si="2"/>
        <v>-9.5836087243888028E-3</v>
      </c>
    </row>
    <row r="12" spans="1:16" x14ac:dyDescent="0.35">
      <c r="A12" s="8" t="s">
        <v>18</v>
      </c>
      <c r="B12" s="19">
        <v>86.244760342628027</v>
      </c>
      <c r="C12" s="19">
        <v>85.021869874248225</v>
      </c>
      <c r="D12" s="14">
        <f t="shared" si="0"/>
        <v>-1.417930160071842E-2</v>
      </c>
      <c r="G12" s="8" t="s">
        <v>18</v>
      </c>
      <c r="H12" s="19">
        <v>85.021869874248225</v>
      </c>
      <c r="I12" s="19">
        <v>83.702387461272096</v>
      </c>
      <c r="J12" s="9">
        <f t="shared" si="1"/>
        <v>-1.5519329496372074E-2</v>
      </c>
      <c r="M12" s="8" t="s">
        <v>18</v>
      </c>
      <c r="N12" s="19">
        <v>83.702387461272096</v>
      </c>
      <c r="O12" s="19">
        <v>80.137597958811739</v>
      </c>
      <c r="P12" s="9">
        <f t="shared" si="2"/>
        <v>-4.2588862881715706E-2</v>
      </c>
    </row>
    <row r="13" spans="1:16" x14ac:dyDescent="0.35">
      <c r="A13" s="8" t="s">
        <v>9</v>
      </c>
      <c r="B13" s="19">
        <v>97.192307692307693</v>
      </c>
      <c r="C13" s="19">
        <v>97.258241758241752</v>
      </c>
      <c r="D13" s="14">
        <f t="shared" si="0"/>
        <v>6.7838769856965711E-4</v>
      </c>
      <c r="G13" s="8" t="s">
        <v>9</v>
      </c>
      <c r="H13" s="19">
        <v>97.258241758241752</v>
      </c>
      <c r="I13" s="19">
        <v>97.384615384615387</v>
      </c>
      <c r="J13" s="9">
        <f t="shared" si="1"/>
        <v>1.2993616179877712E-3</v>
      </c>
      <c r="M13" s="8" t="s">
        <v>9</v>
      </c>
      <c r="N13" s="19">
        <v>97.384615384615387</v>
      </c>
      <c r="O13" s="19">
        <v>97.516483516483518</v>
      </c>
      <c r="P13" s="9">
        <f t="shared" si="2"/>
        <v>1.3540961408259938E-3</v>
      </c>
    </row>
    <row r="14" spans="1:16" x14ac:dyDescent="0.35">
      <c r="A14" s="8" t="s">
        <v>82</v>
      </c>
      <c r="B14" s="19">
        <v>77.878787878787875</v>
      </c>
      <c r="C14" s="19">
        <v>76.5</v>
      </c>
      <c r="D14" s="14">
        <f t="shared" si="0"/>
        <v>-1.7704280155641981E-2</v>
      </c>
      <c r="G14" s="8" t="s">
        <v>82</v>
      </c>
      <c r="H14" s="19">
        <v>76.5</v>
      </c>
      <c r="I14" s="19">
        <v>74.106060606060609</v>
      </c>
      <c r="J14" s="9">
        <f t="shared" si="1"/>
        <v>-3.1293325410972433E-2</v>
      </c>
      <c r="M14" s="8" t="s">
        <v>82</v>
      </c>
      <c r="N14" s="19">
        <v>74.106060606060609</v>
      </c>
      <c r="O14" s="19">
        <v>71.121212121212125</v>
      </c>
      <c r="P14" s="9">
        <f t="shared" si="2"/>
        <v>-4.0278061746064193E-2</v>
      </c>
    </row>
    <row r="15" spans="1:16" x14ac:dyDescent="0.35">
      <c r="A15" s="8" t="s">
        <v>54</v>
      </c>
      <c r="B15" s="19">
        <v>87.857060252110557</v>
      </c>
      <c r="C15" s="19">
        <v>86.989707412975605</v>
      </c>
      <c r="D15" s="14">
        <f t="shared" si="0"/>
        <v>-9.8723180202710693E-3</v>
      </c>
      <c r="G15" s="8" t="s">
        <v>54</v>
      </c>
      <c r="H15" s="19">
        <v>86.989707412975605</v>
      </c>
      <c r="I15" s="19">
        <v>86.457731004972828</v>
      </c>
      <c r="J15" s="9">
        <f t="shared" si="1"/>
        <v>-6.1153948417974075E-3</v>
      </c>
      <c r="M15" s="8" t="s">
        <v>54</v>
      </c>
      <c r="N15" s="19">
        <v>86.457731004972828</v>
      </c>
      <c r="O15" s="19">
        <v>84.491731236266915</v>
      </c>
      <c r="P15" s="9">
        <f t="shared" si="2"/>
        <v>-2.2739432851792443E-2</v>
      </c>
    </row>
    <row r="16" spans="1:16" x14ac:dyDescent="0.35">
      <c r="A16" s="8" t="s">
        <v>84</v>
      </c>
      <c r="B16" s="19">
        <v>88.539355175564552</v>
      </c>
      <c r="C16" s="19">
        <v>88.40882391332724</v>
      </c>
      <c r="D16" s="14">
        <f t="shared" si="0"/>
        <v>-1.4742739200944261E-3</v>
      </c>
      <c r="G16" s="8" t="s">
        <v>84</v>
      </c>
      <c r="H16" s="19">
        <v>88.40882391332724</v>
      </c>
      <c r="I16" s="19">
        <v>87.71700822346952</v>
      </c>
      <c r="J16" s="9">
        <f t="shared" si="1"/>
        <v>-7.8251882474531069E-3</v>
      </c>
      <c r="M16" s="8" t="s">
        <v>84</v>
      </c>
      <c r="N16" s="19">
        <v>87.71700822346952</v>
      </c>
      <c r="O16" s="19">
        <v>88.350084845320453</v>
      </c>
      <c r="P16" s="9">
        <f t="shared" si="2"/>
        <v>7.2172619047618956E-3</v>
      </c>
    </row>
    <row r="17" spans="1:16" x14ac:dyDescent="0.35">
      <c r="A17" s="8" t="s">
        <v>23</v>
      </c>
      <c r="B17" s="19">
        <v>85.642384105960261</v>
      </c>
      <c r="C17" s="19">
        <v>87.291390728476827</v>
      </c>
      <c r="D17" s="14">
        <f t="shared" si="0"/>
        <v>1.9254562326013108E-2</v>
      </c>
      <c r="G17" s="8" t="s">
        <v>23</v>
      </c>
      <c r="H17" s="19">
        <v>87.291390728476827</v>
      </c>
      <c r="I17" s="19">
        <v>89.645695364238406</v>
      </c>
      <c r="J17" s="9">
        <f t="shared" si="1"/>
        <v>2.69706395569379E-2</v>
      </c>
      <c r="M17" s="8" t="s">
        <v>23</v>
      </c>
      <c r="N17" s="19">
        <v>89.645695364238406</v>
      </c>
      <c r="O17" s="19">
        <v>93.25165562913908</v>
      </c>
      <c r="P17" s="9">
        <f t="shared" si="2"/>
        <v>4.0224577992834319E-2</v>
      </c>
    </row>
    <row r="18" spans="1:16" x14ac:dyDescent="0.35">
      <c r="A18" s="8" t="s">
        <v>92</v>
      </c>
      <c r="B18" s="19">
        <v>97.795786061588331</v>
      </c>
      <c r="C18" s="19">
        <v>97.439222042139377</v>
      </c>
      <c r="D18" s="14">
        <f t="shared" si="0"/>
        <v>-3.6460059661916496E-3</v>
      </c>
      <c r="G18" s="8" t="s">
        <v>92</v>
      </c>
      <c r="H18" s="19">
        <v>97.439222042139377</v>
      </c>
      <c r="I18" s="19">
        <v>96.693679092382496</v>
      </c>
      <c r="J18" s="9">
        <f t="shared" si="1"/>
        <v>-7.6513639387890209E-3</v>
      </c>
      <c r="M18" s="8" t="s">
        <v>92</v>
      </c>
      <c r="N18" s="19">
        <v>96.693679092382496</v>
      </c>
      <c r="O18" s="19">
        <v>96.337115072933543</v>
      </c>
      <c r="P18" s="9">
        <f t="shared" si="2"/>
        <v>-3.6875628561851177E-3</v>
      </c>
    </row>
    <row r="19" spans="1:16" x14ac:dyDescent="0.35">
      <c r="A19" s="8" t="s">
        <v>97</v>
      </c>
      <c r="B19" s="19">
        <v>76.655492154065627</v>
      </c>
      <c r="C19" s="19">
        <v>76.611982881597712</v>
      </c>
      <c r="D19" s="14">
        <f t="shared" si="0"/>
        <v>-5.6759497911080213E-4</v>
      </c>
      <c r="G19" s="8" t="s">
        <v>97</v>
      </c>
      <c r="H19" s="19">
        <v>76.611982881597712</v>
      </c>
      <c r="I19" s="19">
        <v>76.655492154065627</v>
      </c>
      <c r="J19" s="9">
        <f t="shared" si="1"/>
        <v>5.6791732613366568E-4</v>
      </c>
      <c r="M19" s="8" t="s">
        <v>97</v>
      </c>
      <c r="N19" s="19">
        <v>76.655492154065627</v>
      </c>
      <c r="O19" s="19">
        <v>76.830242510698994</v>
      </c>
      <c r="P19" s="9">
        <f t="shared" si="2"/>
        <v>2.2796847521655283E-3</v>
      </c>
    </row>
    <row r="20" spans="1:16" x14ac:dyDescent="0.35">
      <c r="A20" s="8" t="s">
        <v>40</v>
      </c>
      <c r="B20" s="19">
        <v>99.553654454156586</v>
      </c>
      <c r="C20" s="19">
        <v>99.683838571694253</v>
      </c>
      <c r="D20" s="14">
        <f t="shared" si="0"/>
        <v>1.3076779376051432E-3</v>
      </c>
      <c r="G20" s="8" t="s">
        <v>40</v>
      </c>
      <c r="H20" s="19">
        <v>99.683838571694253</v>
      </c>
      <c r="I20" s="19">
        <v>99.628045378463824</v>
      </c>
      <c r="J20" s="9">
        <f t="shared" si="1"/>
        <v>-5.5970149253733992E-4</v>
      </c>
      <c r="M20" s="8" t="s">
        <v>40</v>
      </c>
      <c r="N20" s="19">
        <v>99.628045378463824</v>
      </c>
      <c r="O20" s="19">
        <v>99.423470336618934</v>
      </c>
      <c r="P20" s="9">
        <f t="shared" si="2"/>
        <v>-2.0533880903490305E-3</v>
      </c>
    </row>
    <row r="21" spans="1:16" x14ac:dyDescent="0.35">
      <c r="A21" s="8" t="s">
        <v>61</v>
      </c>
      <c r="B21" s="19">
        <v>80.940877304513663</v>
      </c>
      <c r="C21" s="19">
        <v>81.474888747616021</v>
      </c>
      <c r="D21" s="14">
        <f t="shared" si="0"/>
        <v>6.5975494816211833E-3</v>
      </c>
      <c r="G21" s="8" t="s">
        <v>61</v>
      </c>
      <c r="H21" s="19">
        <v>81.474888747616021</v>
      </c>
      <c r="I21" s="19">
        <v>83.013350286077554</v>
      </c>
      <c r="J21" s="9">
        <f t="shared" si="1"/>
        <v>1.8882646691635387E-2</v>
      </c>
      <c r="M21" s="8" t="s">
        <v>61</v>
      </c>
      <c r="N21" s="19">
        <v>83.013350286077554</v>
      </c>
      <c r="O21" s="19">
        <v>80.089001907183729</v>
      </c>
      <c r="P21" s="9">
        <f t="shared" si="2"/>
        <v>-3.5227446775922704E-2</v>
      </c>
    </row>
    <row r="22" spans="1:16" x14ac:dyDescent="0.35">
      <c r="A22" s="8" t="s">
        <v>93</v>
      </c>
      <c r="B22" s="19">
        <v>100</v>
      </c>
      <c r="C22" s="19">
        <v>96.079514080618438</v>
      </c>
      <c r="D22" s="14">
        <f t="shared" si="0"/>
        <v>-3.9204859193815625E-2</v>
      </c>
      <c r="G22" s="8" t="s">
        <v>93</v>
      </c>
      <c r="H22" s="19">
        <v>96.079514080618438</v>
      </c>
      <c r="I22" s="19">
        <v>88.790723357261186</v>
      </c>
      <c r="J22" s="9">
        <f t="shared" si="1"/>
        <v>-7.5862068965517143E-2</v>
      </c>
      <c r="M22" s="8" t="s">
        <v>93</v>
      </c>
      <c r="N22" s="19">
        <v>88.790723357261186</v>
      </c>
      <c r="O22" s="19">
        <v>92.545554942020985</v>
      </c>
      <c r="P22" s="9">
        <f t="shared" si="2"/>
        <v>4.2288557213930322E-2</v>
      </c>
    </row>
    <row r="23" spans="1:16" x14ac:dyDescent="0.35">
      <c r="A23" s="8" t="s">
        <v>60</v>
      </c>
      <c r="B23" s="19">
        <v>99.803664921465966</v>
      </c>
      <c r="C23" s="19">
        <v>99.803664921465966</v>
      </c>
      <c r="D23" s="14">
        <f t="shared" si="0"/>
        <v>0</v>
      </c>
      <c r="G23" s="8" t="s">
        <v>60</v>
      </c>
      <c r="H23" s="19">
        <v>99.803664921465966</v>
      </c>
      <c r="I23" s="19">
        <v>99.803664921465966</v>
      </c>
      <c r="J23" s="9">
        <f t="shared" si="1"/>
        <v>0</v>
      </c>
      <c r="M23" s="8" t="s">
        <v>60</v>
      </c>
      <c r="N23" s="19">
        <v>99.803664921465966</v>
      </c>
      <c r="O23" s="19">
        <v>99.803664921465966</v>
      </c>
      <c r="P23" s="9">
        <f t="shared" si="2"/>
        <v>0</v>
      </c>
    </row>
    <row r="24" spans="1:16" x14ac:dyDescent="0.35">
      <c r="A24" s="8" t="s">
        <v>8</v>
      </c>
      <c r="B24" s="19">
        <v>95.884960625585109</v>
      </c>
      <c r="C24" s="19">
        <v>94.962553004020052</v>
      </c>
      <c r="D24" s="14">
        <f t="shared" si="0"/>
        <v>-9.619940557382153E-3</v>
      </c>
      <c r="G24" s="8" t="s">
        <v>8</v>
      </c>
      <c r="H24" s="19">
        <v>94.962553004020052</v>
      </c>
      <c r="I24" s="19">
        <v>95.542155405033313</v>
      </c>
      <c r="J24" s="9">
        <f t="shared" si="1"/>
        <v>6.103483769952193E-3</v>
      </c>
      <c r="M24" s="8" t="s">
        <v>8</v>
      </c>
      <c r="N24" s="19">
        <v>95.542155405033313</v>
      </c>
      <c r="O24" s="19">
        <v>62.294179194889587</v>
      </c>
      <c r="P24" s="9">
        <f t="shared" si="2"/>
        <v>-0.34799273754286864</v>
      </c>
    </row>
    <row r="25" spans="1:16" x14ac:dyDescent="0.35">
      <c r="A25" s="8" t="s">
        <v>49</v>
      </c>
      <c r="B25" s="19">
        <v>82.922584238373716</v>
      </c>
      <c r="C25" s="19">
        <v>82.372598162071853</v>
      </c>
      <c r="D25" s="14">
        <f t="shared" si="0"/>
        <v>-6.6325245571320305E-3</v>
      </c>
      <c r="G25" s="8" t="s">
        <v>49</v>
      </c>
      <c r="H25" s="19">
        <v>82.372598162071853</v>
      </c>
      <c r="I25" s="19">
        <v>81.822612085769975</v>
      </c>
      <c r="J25" s="9">
        <f t="shared" si="1"/>
        <v>-6.6768086544964208E-3</v>
      </c>
      <c r="M25" s="8" t="s">
        <v>49</v>
      </c>
      <c r="N25" s="19">
        <v>81.822612085769975</v>
      </c>
      <c r="O25" s="19">
        <v>80.332776385407968</v>
      </c>
      <c r="P25" s="9">
        <f t="shared" si="2"/>
        <v>-1.8208117076491007E-2</v>
      </c>
    </row>
    <row r="26" spans="1:16" x14ac:dyDescent="0.35">
      <c r="A26" s="8" t="s">
        <v>36</v>
      </c>
      <c r="B26" s="19">
        <v>98.430602154335162</v>
      </c>
      <c r="C26" s="19">
        <v>98.430602154335162</v>
      </c>
      <c r="D26" s="14">
        <f t="shared" si="0"/>
        <v>0</v>
      </c>
      <c r="G26" s="8" t="s">
        <v>36</v>
      </c>
      <c r="H26" s="19">
        <v>98.430602154335162</v>
      </c>
      <c r="I26" s="19">
        <v>98.386455942080175</v>
      </c>
      <c r="J26" s="9">
        <f t="shared" si="1"/>
        <v>-4.4850088578922881E-4</v>
      </c>
      <c r="M26" s="8" t="s">
        <v>36</v>
      </c>
      <c r="N26" s="19">
        <v>98.386455942080175</v>
      </c>
      <c r="O26" s="19">
        <v>98.255120960621582</v>
      </c>
      <c r="P26" s="9">
        <f t="shared" si="2"/>
        <v>-1.3348888340475428E-3</v>
      </c>
    </row>
    <row r="27" spans="1:16" x14ac:dyDescent="0.35">
      <c r="A27" s="8" t="s">
        <v>83</v>
      </c>
      <c r="B27" s="19">
        <v>85.362318840579704</v>
      </c>
      <c r="C27" s="19">
        <v>76.811594202898547</v>
      </c>
      <c r="D27" s="14">
        <f t="shared" si="0"/>
        <v>-0.10016977928692697</v>
      </c>
      <c r="G27" s="8" t="s">
        <v>83</v>
      </c>
      <c r="H27" s="19">
        <v>76.811594202898547</v>
      </c>
      <c r="I27" s="19">
        <v>57.10144927536232</v>
      </c>
      <c r="J27" s="9">
        <f t="shared" si="1"/>
        <v>-0.2566037735849056</v>
      </c>
      <c r="M27" s="8" t="s">
        <v>83</v>
      </c>
      <c r="N27" s="19">
        <v>57.10144927536232</v>
      </c>
      <c r="O27" s="19">
        <v>89.565217391304344</v>
      </c>
      <c r="P27" s="9">
        <f t="shared" si="2"/>
        <v>0.56852791878172582</v>
      </c>
    </row>
    <row r="28" spans="1:16" x14ac:dyDescent="0.35">
      <c r="A28" s="8" t="s">
        <v>51</v>
      </c>
      <c r="B28" s="19">
        <v>90.438460303014082</v>
      </c>
      <c r="C28" s="19">
        <v>90.631190106536749</v>
      </c>
      <c r="D28" s="14">
        <f t="shared" si="0"/>
        <v>2.131060202450658E-3</v>
      </c>
      <c r="G28" s="8" t="s">
        <v>51</v>
      </c>
      <c r="H28" s="19">
        <v>90.631190106536749</v>
      </c>
      <c r="I28" s="19">
        <v>90.866748755286679</v>
      </c>
      <c r="J28" s="9">
        <f t="shared" si="1"/>
        <v>2.5990903183885244E-3</v>
      </c>
      <c r="M28" s="8" t="s">
        <v>51</v>
      </c>
      <c r="N28" s="19">
        <v>90.866748755286679</v>
      </c>
      <c r="O28" s="19">
        <v>91.24685475667863</v>
      </c>
      <c r="P28" s="9">
        <f t="shared" si="2"/>
        <v>4.1831143580983053E-3</v>
      </c>
    </row>
    <row r="29" spans="1:16" x14ac:dyDescent="0.35">
      <c r="A29" s="8" t="s">
        <v>63</v>
      </c>
      <c r="B29" s="19">
        <v>74.191693290734818</v>
      </c>
      <c r="C29" s="19">
        <v>73.645367412140573</v>
      </c>
      <c r="D29" s="14">
        <f t="shared" si="0"/>
        <v>-7.3637068297303819E-3</v>
      </c>
      <c r="G29" s="8" t="s">
        <v>63</v>
      </c>
      <c r="H29" s="19">
        <v>73.645367412140573</v>
      </c>
      <c r="I29" s="19">
        <v>73.04472843450479</v>
      </c>
      <c r="J29" s="9">
        <f t="shared" si="1"/>
        <v>-8.1558283805474741E-3</v>
      </c>
      <c r="M29" s="8" t="s">
        <v>63</v>
      </c>
      <c r="N29" s="19">
        <v>73.04472843450479</v>
      </c>
      <c r="O29" s="19">
        <v>71.91693290734824</v>
      </c>
      <c r="P29" s="9">
        <f t="shared" si="2"/>
        <v>-1.543979355290208E-2</v>
      </c>
    </row>
    <row r="30" spans="1:16" x14ac:dyDescent="0.35">
      <c r="A30" s="8" t="s">
        <v>56</v>
      </c>
      <c r="B30" s="19">
        <v>85.063304384220984</v>
      </c>
      <c r="C30" s="19">
        <v>84.387098461860418</v>
      </c>
      <c r="D30" s="14">
        <f t="shared" si="0"/>
        <v>-7.9494433852019559E-3</v>
      </c>
      <c r="G30" s="8" t="s">
        <v>56</v>
      </c>
      <c r="H30" s="19">
        <v>84.387098461860418</v>
      </c>
      <c r="I30" s="19">
        <v>83.712200481322597</v>
      </c>
      <c r="J30" s="9">
        <f t="shared" si="1"/>
        <v>-7.9976441048372812E-3</v>
      </c>
      <c r="M30" s="8" t="s">
        <v>56</v>
      </c>
      <c r="N30" s="19">
        <v>83.712200481322597</v>
      </c>
      <c r="O30" s="19">
        <v>81.869310453071051</v>
      </c>
      <c r="P30" s="9">
        <f t="shared" si="2"/>
        <v>-2.201459306595006E-2</v>
      </c>
    </row>
    <row r="31" spans="1:16" x14ac:dyDescent="0.35">
      <c r="A31" s="8" t="s">
        <v>78</v>
      </c>
      <c r="B31" s="19">
        <v>57.909029192124912</v>
      </c>
      <c r="C31" s="19">
        <v>84.815569133288079</v>
      </c>
      <c r="D31" s="14">
        <f t="shared" si="0"/>
        <v>0.4646346228995703</v>
      </c>
      <c r="G31" s="8" t="s">
        <v>78</v>
      </c>
      <c r="H31" s="19">
        <v>84.815569133288079</v>
      </c>
      <c r="I31" s="19">
        <v>86.942747227879607</v>
      </c>
      <c r="J31" s="9">
        <f t="shared" si="1"/>
        <v>2.5080042689434263E-2</v>
      </c>
      <c r="M31" s="8" t="s">
        <v>78</v>
      </c>
      <c r="N31" s="19">
        <v>86.942747227879607</v>
      </c>
      <c r="O31" s="19">
        <v>68.477031002489255</v>
      </c>
      <c r="P31" s="9">
        <f t="shared" si="2"/>
        <v>-0.21238938053097337</v>
      </c>
    </row>
    <row r="32" spans="1:16" x14ac:dyDescent="0.35">
      <c r="A32" s="8" t="s">
        <v>52</v>
      </c>
      <c r="B32" s="19">
        <v>19.680851063829792</v>
      </c>
      <c r="C32" s="19">
        <v>4.2553191489361701</v>
      </c>
      <c r="D32" s="14">
        <f t="shared" si="0"/>
        <v>-0.78378378378378388</v>
      </c>
      <c r="G32" s="8" t="s">
        <v>52</v>
      </c>
      <c r="H32" s="19">
        <v>4.2553191489361701</v>
      </c>
      <c r="I32" s="19"/>
      <c r="J32" s="9">
        <f t="shared" si="1"/>
        <v>-1</v>
      </c>
      <c r="M32" s="8" t="s">
        <v>52</v>
      </c>
      <c r="N32" s="19"/>
      <c r="O32" s="19">
        <v>31.914893617021281</v>
      </c>
      <c r="P32" s="9" t="e">
        <f t="shared" si="2"/>
        <v>#DIV/0!</v>
      </c>
    </row>
    <row r="33" spans="1:16" x14ac:dyDescent="0.35">
      <c r="A33" s="8" t="s">
        <v>5</v>
      </c>
      <c r="B33" s="19">
        <v>94.275495021174322</v>
      </c>
      <c r="C33" s="19">
        <v>94.343596200068674</v>
      </c>
      <c r="D33" s="14">
        <f t="shared" si="0"/>
        <v>7.2236352489113561E-4</v>
      </c>
      <c r="G33" s="8" t="s">
        <v>5</v>
      </c>
      <c r="H33" s="19">
        <v>94.343596200068674</v>
      </c>
      <c r="I33" s="19">
        <v>94.411125100148794</v>
      </c>
      <c r="J33" s="9">
        <f t="shared" si="1"/>
        <v>7.157761925559381E-4</v>
      </c>
      <c r="M33" s="8" t="s">
        <v>5</v>
      </c>
      <c r="N33" s="19">
        <v>94.411125100148794</v>
      </c>
      <c r="O33" s="19">
        <v>94.512418450268967</v>
      </c>
      <c r="P33" s="9">
        <f t="shared" si="2"/>
        <v>1.0728963351800294E-3</v>
      </c>
    </row>
    <row r="34" spans="1:16" x14ac:dyDescent="0.35">
      <c r="A34" s="8" t="s">
        <v>65</v>
      </c>
      <c r="B34" s="19">
        <v>95.566502463054192</v>
      </c>
      <c r="C34" s="19">
        <v>95.369458128078819</v>
      </c>
      <c r="D34" s="14">
        <f t="shared" ref="D34:D65" si="3">(C34-B34)/B34</f>
        <v>-2.0618556701031366E-3</v>
      </c>
      <c r="G34" s="8" t="s">
        <v>65</v>
      </c>
      <c r="H34" s="19">
        <v>95.369458128078819</v>
      </c>
      <c r="I34" s="19">
        <v>95.172413793103445</v>
      </c>
      <c r="J34" s="9">
        <f t="shared" ref="J34:J65" si="4">(I34-H34)/H34</f>
        <v>-2.0661157024793827E-3</v>
      </c>
      <c r="M34" s="8" t="s">
        <v>65</v>
      </c>
      <c r="N34" s="19">
        <v>95.172413793103445</v>
      </c>
      <c r="O34" s="19">
        <v>94.827586206896555</v>
      </c>
      <c r="P34" s="9">
        <f t="shared" ref="P34:P65" si="5">(O34-N34)/N34</f>
        <v>-3.6231884057970295E-3</v>
      </c>
    </row>
    <row r="35" spans="1:16" x14ac:dyDescent="0.35">
      <c r="A35" s="8" t="s">
        <v>11</v>
      </c>
      <c r="B35" s="19">
        <v>40.416519590540062</v>
      </c>
      <c r="C35" s="19">
        <v>46.346629015178259</v>
      </c>
      <c r="D35" s="14">
        <f t="shared" si="3"/>
        <v>0.14672489082969442</v>
      </c>
      <c r="G35" s="8" t="s">
        <v>11</v>
      </c>
      <c r="H35" s="19">
        <v>46.346629015178259</v>
      </c>
      <c r="I35" s="19">
        <v>52.806212495587722</v>
      </c>
      <c r="J35" s="9">
        <f t="shared" si="4"/>
        <v>0.13937547600913944</v>
      </c>
      <c r="M35" s="8" t="s">
        <v>11</v>
      </c>
      <c r="N35" s="19">
        <v>52.806212495587722</v>
      </c>
      <c r="O35" s="19">
        <v>68.866925520649488</v>
      </c>
      <c r="P35" s="9">
        <f t="shared" si="5"/>
        <v>0.3041443850267378</v>
      </c>
    </row>
    <row r="36" spans="1:16" x14ac:dyDescent="0.35">
      <c r="A36" s="8" t="s">
        <v>104</v>
      </c>
      <c r="B36" s="19">
        <v>35.924851076829079</v>
      </c>
      <c r="C36" s="19">
        <v>36.184511990224529</v>
      </c>
      <c r="D36" s="14">
        <f t="shared" si="3"/>
        <v>7.2278911564626382E-3</v>
      </c>
      <c r="G36" s="8" t="s">
        <v>104</v>
      </c>
      <c r="H36" s="19">
        <v>36.184511990224529</v>
      </c>
      <c r="I36" s="19">
        <v>35.924851076829079</v>
      </c>
      <c r="J36" s="9">
        <f t="shared" si="4"/>
        <v>-7.1760236386661557E-3</v>
      </c>
      <c r="M36" s="8" t="s">
        <v>104</v>
      </c>
      <c r="N36" s="19">
        <v>35.924851076829079</v>
      </c>
      <c r="O36" s="19">
        <v>36.001221933710099</v>
      </c>
      <c r="P36" s="9">
        <f t="shared" si="5"/>
        <v>2.1258503401362211E-3</v>
      </c>
    </row>
    <row r="37" spans="1:16" x14ac:dyDescent="0.35">
      <c r="A37" s="8" t="s">
        <v>91</v>
      </c>
      <c r="B37" s="19">
        <v>69.176566240570935</v>
      </c>
      <c r="C37" s="19">
        <v>69.176566240570935</v>
      </c>
      <c r="D37" s="14">
        <f t="shared" si="3"/>
        <v>0</v>
      </c>
      <c r="G37" s="8" t="s">
        <v>91</v>
      </c>
      <c r="H37" s="19">
        <v>69.176566240570935</v>
      </c>
      <c r="I37" s="19">
        <v>68.815212972582316</v>
      </c>
      <c r="J37" s="9">
        <f t="shared" si="4"/>
        <v>-5.2236369572314974E-3</v>
      </c>
      <c r="M37" s="8" t="s">
        <v>91</v>
      </c>
      <c r="N37" s="19">
        <v>68.815212972582316</v>
      </c>
      <c r="O37" s="19">
        <v>69.718596142553864</v>
      </c>
      <c r="P37" s="9">
        <f t="shared" si="5"/>
        <v>1.312766655726951E-2</v>
      </c>
    </row>
    <row r="38" spans="1:16" x14ac:dyDescent="0.35">
      <c r="A38" s="8" t="s">
        <v>85</v>
      </c>
      <c r="B38" s="19">
        <v>84.099982641902443</v>
      </c>
      <c r="C38" s="19">
        <v>84.099982641902443</v>
      </c>
      <c r="D38" s="14">
        <f t="shared" si="3"/>
        <v>0</v>
      </c>
      <c r="G38" s="8" t="s">
        <v>85</v>
      </c>
      <c r="H38" s="19">
        <v>84.099982641902443</v>
      </c>
      <c r="I38" s="19">
        <v>84.099982641902443</v>
      </c>
      <c r="J38" s="9">
        <f t="shared" si="4"/>
        <v>0</v>
      </c>
      <c r="M38" s="8" t="s">
        <v>85</v>
      </c>
      <c r="N38" s="19">
        <v>84.099982641902443</v>
      </c>
      <c r="O38" s="19">
        <v>84.099982641902443</v>
      </c>
      <c r="P38" s="9">
        <f t="shared" si="5"/>
        <v>0</v>
      </c>
    </row>
    <row r="39" spans="1:16" x14ac:dyDescent="0.35">
      <c r="A39" s="8" t="s">
        <v>16</v>
      </c>
      <c r="B39" s="19">
        <v>75.020242914979761</v>
      </c>
      <c r="C39" s="19">
        <v>75.78947368421052</v>
      </c>
      <c r="D39" s="14">
        <f t="shared" si="3"/>
        <v>1.0253642741500138E-2</v>
      </c>
      <c r="G39" s="8" t="s">
        <v>16</v>
      </c>
      <c r="H39" s="19">
        <v>75.78947368421052</v>
      </c>
      <c r="I39" s="19">
        <v>76.801619433198383</v>
      </c>
      <c r="J39" s="9">
        <f t="shared" si="4"/>
        <v>1.3354700854700962E-2</v>
      </c>
      <c r="M39" s="8" t="s">
        <v>16</v>
      </c>
      <c r="N39" s="19">
        <v>76.801619433198383</v>
      </c>
      <c r="O39" s="19">
        <v>70.202429149797567</v>
      </c>
      <c r="P39" s="9">
        <f t="shared" si="5"/>
        <v>-8.5925144965735445E-2</v>
      </c>
    </row>
    <row r="40" spans="1:16" x14ac:dyDescent="0.35">
      <c r="A40" s="8" t="s">
        <v>94</v>
      </c>
      <c r="B40" s="19">
        <v>100.0200400801603</v>
      </c>
      <c r="C40" s="19">
        <v>100.0200400801603</v>
      </c>
      <c r="D40" s="14">
        <f t="shared" si="3"/>
        <v>0</v>
      </c>
      <c r="G40" s="8" t="s">
        <v>94</v>
      </c>
      <c r="H40" s="19">
        <v>100.0200400801603</v>
      </c>
      <c r="I40" s="19">
        <v>100.0200400801603</v>
      </c>
      <c r="J40" s="9">
        <f t="shared" si="4"/>
        <v>0</v>
      </c>
      <c r="M40" s="8" t="s">
        <v>94</v>
      </c>
      <c r="N40" s="19">
        <v>100.0200400801603</v>
      </c>
      <c r="O40" s="19">
        <v>100.0200400801603</v>
      </c>
      <c r="P40" s="9">
        <f t="shared" si="5"/>
        <v>0</v>
      </c>
    </row>
    <row r="41" spans="1:16" x14ac:dyDescent="0.35">
      <c r="A41" s="8" t="s">
        <v>98</v>
      </c>
      <c r="B41" s="19">
        <v>49.598442443416893</v>
      </c>
      <c r="C41" s="19">
        <v>49.501095156972497</v>
      </c>
      <c r="D41" s="14">
        <f t="shared" si="3"/>
        <v>-1.9627085377822585E-3</v>
      </c>
      <c r="G41" s="8" t="s">
        <v>98</v>
      </c>
      <c r="H41" s="19">
        <v>49.501095156972497</v>
      </c>
      <c r="I41" s="19">
        <v>49.403747870528107</v>
      </c>
      <c r="J41" s="9">
        <f t="shared" si="4"/>
        <v>-1.96656833824973E-3</v>
      </c>
      <c r="M41" s="8" t="s">
        <v>98</v>
      </c>
      <c r="N41" s="19">
        <v>49.403747870528107</v>
      </c>
      <c r="O41" s="19">
        <v>49.160379654417127</v>
      </c>
      <c r="P41" s="9">
        <f t="shared" si="5"/>
        <v>-4.9261083743843198E-3</v>
      </c>
    </row>
    <row r="42" spans="1:16" x14ac:dyDescent="0.35">
      <c r="A42" s="8" t="s">
        <v>15</v>
      </c>
      <c r="B42" s="19">
        <v>97.816393442622953</v>
      </c>
      <c r="C42" s="19">
        <v>97.927868852459014</v>
      </c>
      <c r="D42" s="14">
        <f t="shared" si="3"/>
        <v>1.1396393376683816E-3</v>
      </c>
      <c r="G42" s="8" t="s">
        <v>15</v>
      </c>
      <c r="H42" s="19">
        <v>97.927868852459014</v>
      </c>
      <c r="I42" s="19">
        <v>97.927868852459014</v>
      </c>
      <c r="J42" s="9">
        <f t="shared" si="4"/>
        <v>0</v>
      </c>
      <c r="M42" s="8" t="s">
        <v>15</v>
      </c>
      <c r="N42" s="19">
        <v>97.927868852459014</v>
      </c>
      <c r="O42" s="19">
        <v>97.357377049180329</v>
      </c>
      <c r="P42" s="9">
        <f t="shared" si="5"/>
        <v>-5.8256327842506669E-3</v>
      </c>
    </row>
    <row r="43" spans="1:16" x14ac:dyDescent="0.35">
      <c r="A43" s="8" t="s">
        <v>106</v>
      </c>
      <c r="B43" s="19">
        <v>44.872701555869867</v>
      </c>
      <c r="C43" s="19">
        <v>41.15983026874116</v>
      </c>
      <c r="D43" s="14">
        <f t="shared" si="3"/>
        <v>-8.2742316784869846E-2</v>
      </c>
      <c r="G43" s="8" t="s">
        <v>106</v>
      </c>
      <c r="H43" s="19">
        <v>41.15983026874116</v>
      </c>
      <c r="I43" s="19">
        <v>37.446958981612447</v>
      </c>
      <c r="J43" s="9">
        <f t="shared" si="4"/>
        <v>-9.0206185567010322E-2</v>
      </c>
      <c r="M43" s="8" t="s">
        <v>106</v>
      </c>
      <c r="N43" s="19">
        <v>37.446958981612447</v>
      </c>
      <c r="O43" s="19">
        <v>22.277227722772281</v>
      </c>
      <c r="P43" s="9">
        <f t="shared" si="5"/>
        <v>-0.40509915014164294</v>
      </c>
    </row>
    <row r="44" spans="1:16" x14ac:dyDescent="0.35">
      <c r="A44" s="8" t="s">
        <v>88</v>
      </c>
      <c r="B44" s="19">
        <v>14.040114613180521</v>
      </c>
      <c r="C44" s="19">
        <v>15.75931232091691</v>
      </c>
      <c r="D44" s="14">
        <f t="shared" si="3"/>
        <v>0.1224489795918367</v>
      </c>
      <c r="G44" s="8" t="s">
        <v>88</v>
      </c>
      <c r="H44" s="19">
        <v>15.75931232091691</v>
      </c>
      <c r="I44" s="19">
        <v>8.595988538681949</v>
      </c>
      <c r="J44" s="9">
        <f t="shared" si="4"/>
        <v>-0.4545454545454547</v>
      </c>
      <c r="M44" s="8" t="s">
        <v>88</v>
      </c>
      <c r="N44" s="19">
        <v>8.595988538681949</v>
      </c>
      <c r="O44" s="19">
        <v>8.595988538681949</v>
      </c>
      <c r="P44" s="9">
        <f t="shared" si="5"/>
        <v>0</v>
      </c>
    </row>
    <row r="45" spans="1:16" x14ac:dyDescent="0.35">
      <c r="A45" s="8" t="s">
        <v>73</v>
      </c>
      <c r="B45" s="19">
        <v>87.353869325109372</v>
      </c>
      <c r="C45" s="19">
        <v>87.240909416911705</v>
      </c>
      <c r="D45" s="14">
        <f t="shared" si="3"/>
        <v>-1.2931299903528916E-3</v>
      </c>
      <c r="G45" s="8" t="s">
        <v>73</v>
      </c>
      <c r="H45" s="19">
        <v>87.240909416911705</v>
      </c>
      <c r="I45" s="19">
        <v>87.050849888833113</v>
      </c>
      <c r="J45" s="9">
        <f t="shared" si="4"/>
        <v>-2.1785596843142147E-3</v>
      </c>
      <c r="M45" s="8" t="s">
        <v>73</v>
      </c>
      <c r="N45" s="19">
        <v>87.050849888833113</v>
      </c>
      <c r="O45" s="19">
        <v>84.320088933515024</v>
      </c>
      <c r="P45" s="9">
        <f t="shared" si="5"/>
        <v>-3.1369721936148398E-2</v>
      </c>
    </row>
    <row r="46" spans="1:16" x14ac:dyDescent="0.35">
      <c r="A46" s="8" t="s">
        <v>108</v>
      </c>
      <c r="B46" s="19"/>
      <c r="C46" s="19">
        <v>99.853971962616825</v>
      </c>
      <c r="D46" s="14" t="e">
        <f t="shared" si="3"/>
        <v>#DIV/0!</v>
      </c>
      <c r="G46" s="8" t="s">
        <v>108</v>
      </c>
      <c r="H46" s="19">
        <v>99.853971962616825</v>
      </c>
      <c r="I46" s="19">
        <v>99.211448598130843</v>
      </c>
      <c r="J46" s="9">
        <f t="shared" si="4"/>
        <v>-6.4346300087744978E-3</v>
      </c>
      <c r="M46" s="8" t="s">
        <v>108</v>
      </c>
      <c r="N46" s="19">
        <v>99.211448598130843</v>
      </c>
      <c r="O46" s="19">
        <v>97.780373831775705</v>
      </c>
      <c r="P46" s="9">
        <f t="shared" si="5"/>
        <v>-1.4424492198999097E-2</v>
      </c>
    </row>
    <row r="47" spans="1:16" x14ac:dyDescent="0.35">
      <c r="A47" s="8" t="s">
        <v>95</v>
      </c>
      <c r="B47" s="19">
        <v>43.183837604277208</v>
      </c>
      <c r="C47" s="19">
        <v>43.294525034145551</v>
      </c>
      <c r="D47" s="14">
        <f t="shared" si="3"/>
        <v>2.5631679815639875E-3</v>
      </c>
      <c r="G47" s="8" t="s">
        <v>95</v>
      </c>
      <c r="H47" s="19">
        <v>43.294525034145551</v>
      </c>
      <c r="I47" s="19">
        <v>43.294525034145551</v>
      </c>
      <c r="J47" s="9">
        <f t="shared" si="4"/>
        <v>0</v>
      </c>
      <c r="M47" s="8" t="s">
        <v>95</v>
      </c>
      <c r="N47" s="19">
        <v>43.294525034145551</v>
      </c>
      <c r="O47" s="19">
        <v>43.737274753618919</v>
      </c>
      <c r="P47" s="9">
        <f t="shared" si="5"/>
        <v>1.0226459791952466E-2</v>
      </c>
    </row>
    <row r="48" spans="1:16" x14ac:dyDescent="0.35">
      <c r="A48" s="8" t="s">
        <v>25</v>
      </c>
      <c r="B48" s="19">
        <v>95.396284829721367</v>
      </c>
      <c r="C48" s="19">
        <v>94.82352941176471</v>
      </c>
      <c r="D48" s="14">
        <f t="shared" si="3"/>
        <v>-6.0039593677993089E-3</v>
      </c>
      <c r="G48" s="8" t="s">
        <v>25</v>
      </c>
      <c r="H48" s="19">
        <v>94.82352941176471</v>
      </c>
      <c r="I48" s="19">
        <v>94.470588235294116</v>
      </c>
      <c r="J48" s="9">
        <f t="shared" si="4"/>
        <v>-3.7220843672457191E-3</v>
      </c>
      <c r="M48" s="8" t="s">
        <v>25</v>
      </c>
      <c r="N48" s="19">
        <v>94.470588235294116</v>
      </c>
      <c r="O48" s="19">
        <v>92.835913312693492</v>
      </c>
      <c r="P48" s="9">
        <f t="shared" si="5"/>
        <v>-1.7303532804614326E-2</v>
      </c>
    </row>
    <row r="49" spans="1:16" x14ac:dyDescent="0.35">
      <c r="A49" s="8" t="s">
        <v>80</v>
      </c>
      <c r="B49" s="19">
        <v>84.157978441420752</v>
      </c>
      <c r="C49" s="19">
        <v>84.299346174235737</v>
      </c>
      <c r="D49" s="14">
        <f t="shared" si="3"/>
        <v>1.6797900262467132E-3</v>
      </c>
      <c r="G49" s="8" t="s">
        <v>80</v>
      </c>
      <c r="H49" s="19">
        <v>84.299346174235737</v>
      </c>
      <c r="I49" s="19">
        <v>84.573246156564764</v>
      </c>
      <c r="J49" s="9">
        <f t="shared" si="4"/>
        <v>3.2491353107639964E-3</v>
      </c>
      <c r="M49" s="8" t="s">
        <v>80</v>
      </c>
      <c r="N49" s="19">
        <v>84.573246156564764</v>
      </c>
      <c r="O49" s="19">
        <v>84.573246156564764</v>
      </c>
      <c r="P49" s="9">
        <f t="shared" si="5"/>
        <v>0</v>
      </c>
    </row>
    <row r="50" spans="1:16" x14ac:dyDescent="0.35">
      <c r="A50" s="8" t="s">
        <v>67</v>
      </c>
      <c r="B50" s="19">
        <v>58.337842712842708</v>
      </c>
      <c r="C50" s="19">
        <v>58.172123015873019</v>
      </c>
      <c r="D50" s="14">
        <f t="shared" si="3"/>
        <v>-2.8406894952460455E-3</v>
      </c>
      <c r="G50" s="8" t="s">
        <v>67</v>
      </c>
      <c r="H50" s="19">
        <v>58.172123015873019</v>
      </c>
      <c r="I50" s="19">
        <v>57.963564213564212</v>
      </c>
      <c r="J50" s="9">
        <f t="shared" si="4"/>
        <v>-3.5852018371737935E-3</v>
      </c>
      <c r="M50" s="8" t="s">
        <v>67</v>
      </c>
      <c r="N50" s="19">
        <v>57.963564213564212</v>
      </c>
      <c r="O50" s="19">
        <v>57.921852453102453</v>
      </c>
      <c r="P50" s="9">
        <f t="shared" si="5"/>
        <v>-7.1962035164148245E-4</v>
      </c>
    </row>
    <row r="51" spans="1:16" x14ac:dyDescent="0.35">
      <c r="A51" s="8" t="s">
        <v>66</v>
      </c>
      <c r="B51" s="19">
        <v>45.238095238095241</v>
      </c>
      <c r="C51" s="19">
        <v>58.531746031746032</v>
      </c>
      <c r="D51" s="14">
        <f t="shared" si="3"/>
        <v>0.29385964912280693</v>
      </c>
      <c r="G51" s="8" t="s">
        <v>66</v>
      </c>
      <c r="H51" s="19">
        <v>58.531746031746032</v>
      </c>
      <c r="I51" s="19">
        <v>78.571428571428569</v>
      </c>
      <c r="J51" s="9">
        <f t="shared" si="4"/>
        <v>0.34237288135593219</v>
      </c>
      <c r="M51" s="8" t="s">
        <v>66</v>
      </c>
      <c r="N51" s="19">
        <v>78.571428571428569</v>
      </c>
      <c r="O51" s="19">
        <v>46.825396825396822</v>
      </c>
      <c r="P51" s="9">
        <f t="shared" si="5"/>
        <v>-0.40404040404040409</v>
      </c>
    </row>
    <row r="52" spans="1:16" x14ac:dyDescent="0.35">
      <c r="A52" s="8" t="s">
        <v>38</v>
      </c>
      <c r="B52" s="19">
        <v>61.145194274028633</v>
      </c>
      <c r="C52" s="19">
        <v>44.06952965235174</v>
      </c>
      <c r="D52" s="14">
        <f t="shared" si="3"/>
        <v>-0.27926421404682272</v>
      </c>
      <c r="G52" s="8" t="s">
        <v>38</v>
      </c>
      <c r="H52" s="19">
        <v>44.06952965235174</v>
      </c>
      <c r="I52" s="19">
        <v>33.844580777096112</v>
      </c>
      <c r="J52" s="9">
        <f t="shared" si="4"/>
        <v>-0.23201856148491887</v>
      </c>
      <c r="M52" s="8" t="s">
        <v>38</v>
      </c>
      <c r="N52" s="19">
        <v>33.844580777096112</v>
      </c>
      <c r="O52" s="19">
        <v>36.50306748466258</v>
      </c>
      <c r="P52" s="9">
        <f t="shared" si="5"/>
        <v>7.8549848942598352E-2</v>
      </c>
    </row>
    <row r="53" spans="1:16" x14ac:dyDescent="0.35">
      <c r="A53" s="8" t="s">
        <v>101</v>
      </c>
      <c r="B53" s="19">
        <v>23.751274209989809</v>
      </c>
      <c r="C53" s="19">
        <v>16.207951070336389</v>
      </c>
      <c r="D53" s="14">
        <f t="shared" si="3"/>
        <v>-0.31759656652360535</v>
      </c>
      <c r="G53" s="8" t="s">
        <v>101</v>
      </c>
      <c r="H53" s="19">
        <v>16.207951070336389</v>
      </c>
      <c r="I53" s="19">
        <v>6.8297655453618757</v>
      </c>
      <c r="J53" s="9">
        <f t="shared" si="4"/>
        <v>-0.57861635220125773</v>
      </c>
      <c r="M53" s="8" t="s">
        <v>101</v>
      </c>
      <c r="N53" s="19">
        <v>6.8297655453618757</v>
      </c>
      <c r="O53" s="19">
        <v>13.14984709480122</v>
      </c>
      <c r="P53" s="9">
        <f t="shared" si="5"/>
        <v>0.92537313432835777</v>
      </c>
    </row>
    <row r="54" spans="1:16" x14ac:dyDescent="0.35">
      <c r="A54" s="8" t="s">
        <v>22</v>
      </c>
      <c r="B54" s="19">
        <v>92.461748973752961</v>
      </c>
      <c r="C54" s="19">
        <v>92.138325662395815</v>
      </c>
      <c r="D54" s="14">
        <f t="shared" si="3"/>
        <v>-3.4979147046954109E-3</v>
      </c>
      <c r="G54" s="8" t="s">
        <v>22</v>
      </c>
      <c r="H54" s="19">
        <v>92.138325662395815</v>
      </c>
      <c r="I54" s="19">
        <v>91.752705560393082</v>
      </c>
      <c r="J54" s="9">
        <f t="shared" si="4"/>
        <v>-4.1852301876602795E-3</v>
      </c>
      <c r="M54" s="8" t="s">
        <v>22</v>
      </c>
      <c r="N54" s="19">
        <v>91.752705560393082</v>
      </c>
      <c r="O54" s="19">
        <v>90.322179375544223</v>
      </c>
      <c r="P54" s="9">
        <f t="shared" si="5"/>
        <v>-1.5591106290672415E-2</v>
      </c>
    </row>
    <row r="55" spans="1:16" x14ac:dyDescent="0.35">
      <c r="A55" s="8" t="s">
        <v>14</v>
      </c>
      <c r="B55" s="19">
        <v>82.407407407407405</v>
      </c>
      <c r="C55" s="19">
        <v>85.317460317460316</v>
      </c>
      <c r="D55" s="14">
        <f t="shared" si="3"/>
        <v>3.5313001605136458E-2</v>
      </c>
      <c r="G55" s="8" t="s">
        <v>14</v>
      </c>
      <c r="H55" s="19">
        <v>85.317460317460316</v>
      </c>
      <c r="I55" s="19">
        <v>69.576719576719583</v>
      </c>
      <c r="J55" s="9">
        <f t="shared" si="4"/>
        <v>-0.18449612403100768</v>
      </c>
      <c r="M55" s="8" t="s">
        <v>14</v>
      </c>
      <c r="N55" s="19">
        <v>69.576719576719583</v>
      </c>
      <c r="O55" s="19">
        <v>60.978835978835981</v>
      </c>
      <c r="P55" s="9">
        <f t="shared" si="5"/>
        <v>-0.12357414448669206</v>
      </c>
    </row>
    <row r="56" spans="1:16" x14ac:dyDescent="0.35">
      <c r="A56" s="8" t="s">
        <v>59</v>
      </c>
      <c r="B56" s="19">
        <v>80.394233118840106</v>
      </c>
      <c r="C56" s="19">
        <v>79.500963861964109</v>
      </c>
      <c r="D56" s="14">
        <f t="shared" si="3"/>
        <v>-1.1111111111111049E-2</v>
      </c>
      <c r="G56" s="8" t="s">
        <v>59</v>
      </c>
      <c r="H56" s="19">
        <v>79.500963861964109</v>
      </c>
      <c r="I56" s="19">
        <v>78.279167006054678</v>
      </c>
      <c r="J56" s="9">
        <f t="shared" si="4"/>
        <v>-1.5368327584440516E-2</v>
      </c>
      <c r="M56" s="8" t="s">
        <v>59</v>
      </c>
      <c r="N56" s="19">
        <v>78.279167006054678</v>
      </c>
      <c r="O56" s="19">
        <v>75.221959762156885</v>
      </c>
      <c r="P56" s="9">
        <f t="shared" si="5"/>
        <v>-3.9055183656480738E-2</v>
      </c>
    </row>
    <row r="57" spans="1:16" x14ac:dyDescent="0.35">
      <c r="A57" s="8" t="s">
        <v>79</v>
      </c>
      <c r="B57" s="19">
        <v>93.022850165707311</v>
      </c>
      <c r="C57" s="19">
        <v>94.453165881737306</v>
      </c>
      <c r="D57" s="14">
        <f t="shared" si="3"/>
        <v>1.5375960997562272E-2</v>
      </c>
      <c r="G57" s="8" t="s">
        <v>79</v>
      </c>
      <c r="H57" s="19">
        <v>94.453165881737306</v>
      </c>
      <c r="I57" s="19">
        <v>96.424210709924992</v>
      </c>
      <c r="J57" s="9">
        <f t="shared" si="4"/>
        <v>2.0867959372114511E-2</v>
      </c>
      <c r="M57" s="8" t="s">
        <v>79</v>
      </c>
      <c r="N57" s="19">
        <v>96.424210709924992</v>
      </c>
      <c r="O57" s="19">
        <v>99.773242630385482</v>
      </c>
      <c r="P57" s="9">
        <f t="shared" si="5"/>
        <v>3.4732272069464526E-2</v>
      </c>
    </row>
    <row r="58" spans="1:16" x14ac:dyDescent="0.35">
      <c r="A58" s="8" t="s">
        <v>24</v>
      </c>
      <c r="B58" s="19">
        <v>18.318318318318319</v>
      </c>
      <c r="C58" s="19">
        <v>69.51951951951952</v>
      </c>
      <c r="D58" s="14">
        <f t="shared" si="3"/>
        <v>2.7950819672131146</v>
      </c>
      <c r="G58" s="8" t="s">
        <v>24</v>
      </c>
      <c r="H58" s="19">
        <v>69.51951951951952</v>
      </c>
      <c r="I58" s="19">
        <v>62.462462462462462</v>
      </c>
      <c r="J58" s="9">
        <f t="shared" si="4"/>
        <v>-0.10151187904967604</v>
      </c>
      <c r="M58" s="8" t="s">
        <v>24</v>
      </c>
      <c r="N58" s="19">
        <v>62.462462462462462</v>
      </c>
      <c r="O58" s="19">
        <v>51.651651651651648</v>
      </c>
      <c r="P58" s="9">
        <f t="shared" si="5"/>
        <v>-0.17307692307692313</v>
      </c>
    </row>
    <row r="59" spans="1:16" x14ac:dyDescent="0.35">
      <c r="A59" s="8" t="s">
        <v>72</v>
      </c>
      <c r="B59" s="19">
        <v>93.638580802508571</v>
      </c>
      <c r="C59" s="19">
        <v>93.701488492731741</v>
      </c>
      <c r="D59" s="14">
        <f t="shared" si="3"/>
        <v>6.718137938874542E-4</v>
      </c>
      <c r="G59" s="8" t="s">
        <v>72</v>
      </c>
      <c r="H59" s="19">
        <v>93.701488492731741</v>
      </c>
      <c r="I59" s="19">
        <v>93.638580802508571</v>
      </c>
      <c r="J59" s="9">
        <f t="shared" si="4"/>
        <v>-6.713627631224861E-4</v>
      </c>
      <c r="M59" s="8" t="s">
        <v>72</v>
      </c>
      <c r="N59" s="19">
        <v>93.638580802508571</v>
      </c>
      <c r="O59" s="19">
        <v>93.701488492731741</v>
      </c>
      <c r="P59" s="9">
        <f t="shared" si="5"/>
        <v>6.718137938874542E-4</v>
      </c>
    </row>
    <row r="60" spans="1:16" x14ac:dyDescent="0.35">
      <c r="A60" s="8" t="s">
        <v>42</v>
      </c>
      <c r="B60" s="19">
        <v>1.3012477718360069</v>
      </c>
      <c r="C60" s="19">
        <v>1.7647058823529409</v>
      </c>
      <c r="D60" s="14">
        <f t="shared" si="3"/>
        <v>0.35616438356164382</v>
      </c>
      <c r="G60" s="8" t="s">
        <v>42</v>
      </c>
      <c r="H60" s="19">
        <v>1.7647058823529409</v>
      </c>
      <c r="I60" s="19">
        <v>1.9251336898395719</v>
      </c>
      <c r="J60" s="9">
        <f t="shared" si="4"/>
        <v>9.0909090909090912E-2</v>
      </c>
      <c r="M60" s="8" t="s">
        <v>42</v>
      </c>
      <c r="N60" s="19">
        <v>1.9251336898395719</v>
      </c>
      <c r="O60" s="19">
        <v>2.0320855614973259</v>
      </c>
      <c r="P60" s="9">
        <f t="shared" si="5"/>
        <v>5.5555555555555552E-2</v>
      </c>
    </row>
    <row r="61" spans="1:16" x14ac:dyDescent="0.35">
      <c r="A61" s="8" t="s">
        <v>21</v>
      </c>
      <c r="B61" s="19">
        <v>87.65310801074213</v>
      </c>
      <c r="C61" s="19">
        <v>87.535206654876532</v>
      </c>
      <c r="D61" s="14">
        <f t="shared" si="3"/>
        <v>-1.3450904199671847E-3</v>
      </c>
      <c r="G61" s="8" t="s">
        <v>21</v>
      </c>
      <c r="H61" s="19">
        <v>87.535206654876532</v>
      </c>
      <c r="I61" s="19">
        <v>87.384554922381611</v>
      </c>
      <c r="J61" s="9">
        <f t="shared" si="4"/>
        <v>-1.7210416043100614E-3</v>
      </c>
      <c r="M61" s="8" t="s">
        <v>21</v>
      </c>
      <c r="N61" s="19">
        <v>87.384554922381611</v>
      </c>
      <c r="O61" s="19">
        <v>87.004650553481369</v>
      </c>
      <c r="P61" s="9">
        <f t="shared" si="5"/>
        <v>-4.3475001873922422E-3</v>
      </c>
    </row>
    <row r="62" spans="1:16" x14ac:dyDescent="0.35">
      <c r="A62" s="8" t="s">
        <v>13</v>
      </c>
      <c r="B62" s="19">
        <v>80.736663844199825</v>
      </c>
      <c r="C62" s="19">
        <v>79.78408128704487</v>
      </c>
      <c r="D62" s="14">
        <f t="shared" si="3"/>
        <v>-1.1798636601992674E-2</v>
      </c>
      <c r="G62" s="8" t="s">
        <v>13</v>
      </c>
      <c r="H62" s="19">
        <v>79.78408128704487</v>
      </c>
      <c r="I62" s="19">
        <v>80.016934801016092</v>
      </c>
      <c r="J62" s="9">
        <f t="shared" si="4"/>
        <v>2.9185460334307527E-3</v>
      </c>
      <c r="M62" s="8" t="s">
        <v>13</v>
      </c>
      <c r="N62" s="19">
        <v>80.016934801016092</v>
      </c>
      <c r="O62" s="19">
        <v>55.440304826418291</v>
      </c>
      <c r="P62" s="9">
        <f t="shared" si="5"/>
        <v>-0.30714285714285716</v>
      </c>
    </row>
    <row r="63" spans="1:16" x14ac:dyDescent="0.35">
      <c r="A63" s="8" t="s">
        <v>71</v>
      </c>
      <c r="B63" s="19">
        <v>86.786850477200417</v>
      </c>
      <c r="C63" s="19">
        <v>86.728525980911982</v>
      </c>
      <c r="D63" s="14">
        <f t="shared" si="3"/>
        <v>-6.7204301075261808E-4</v>
      </c>
      <c r="G63" s="8" t="s">
        <v>71</v>
      </c>
      <c r="H63" s="19">
        <v>86.728525980911982</v>
      </c>
      <c r="I63" s="19">
        <v>87.04135737009544</v>
      </c>
      <c r="J63" s="9">
        <f t="shared" si="4"/>
        <v>3.6070184019074509E-3</v>
      </c>
      <c r="M63" s="8" t="s">
        <v>71</v>
      </c>
      <c r="N63" s="19">
        <v>87.04135737009544</v>
      </c>
      <c r="O63" s="19">
        <v>87.730646871686105</v>
      </c>
      <c r="P63" s="9">
        <f t="shared" si="5"/>
        <v>7.9191033138401156E-3</v>
      </c>
    </row>
    <row r="64" spans="1:16" x14ac:dyDescent="0.35">
      <c r="A64" s="8" t="s">
        <v>28</v>
      </c>
      <c r="B64" s="19">
        <v>89.43012977242806</v>
      </c>
      <c r="C64" s="19">
        <v>91.630618769983073</v>
      </c>
      <c r="D64" s="14">
        <f t="shared" si="3"/>
        <v>2.4605678233438493E-2</v>
      </c>
      <c r="G64" s="8" t="s">
        <v>28</v>
      </c>
      <c r="H64" s="19">
        <v>91.630618769983073</v>
      </c>
      <c r="I64" s="19">
        <v>93.266879819447055</v>
      </c>
      <c r="J64" s="9">
        <f t="shared" si="4"/>
        <v>1.7857142857142846E-2</v>
      </c>
      <c r="M64" s="8" t="s">
        <v>28</v>
      </c>
      <c r="N64" s="19">
        <v>93.266879819447055</v>
      </c>
      <c r="O64" s="19">
        <v>94.658642091404928</v>
      </c>
      <c r="P64" s="9">
        <f t="shared" si="5"/>
        <v>1.4922363379713675E-2</v>
      </c>
    </row>
    <row r="65" spans="1:16" x14ac:dyDescent="0.35">
      <c r="A65" s="8" t="s">
        <v>44</v>
      </c>
      <c r="B65" s="19">
        <v>90.953020134228183</v>
      </c>
      <c r="C65" s="19">
        <v>94.845637583892611</v>
      </c>
      <c r="D65" s="14">
        <f t="shared" si="3"/>
        <v>4.2798110979929145E-2</v>
      </c>
      <c r="G65" s="8" t="s">
        <v>44</v>
      </c>
      <c r="H65" s="19">
        <v>94.845637583892611</v>
      </c>
      <c r="I65" s="19">
        <v>97.355704697986582</v>
      </c>
      <c r="J65" s="9">
        <f t="shared" si="4"/>
        <v>2.6464760826493187E-2</v>
      </c>
      <c r="M65" s="8" t="s">
        <v>44</v>
      </c>
      <c r="N65" s="19">
        <v>97.355704697986582</v>
      </c>
      <c r="O65" s="19">
        <v>94.845637583892611</v>
      </c>
      <c r="P65" s="9">
        <f t="shared" si="5"/>
        <v>-2.5782434854543061E-2</v>
      </c>
    </row>
    <row r="66" spans="1:16" x14ac:dyDescent="0.35">
      <c r="A66" s="8" t="s">
        <v>50</v>
      </c>
      <c r="B66" s="19">
        <v>82.764542936288095</v>
      </c>
      <c r="C66" s="19">
        <v>82.2770083102493</v>
      </c>
      <c r="D66" s="14">
        <f t="shared" ref="D66:D88" si="6">(C66-B66)/B66</f>
        <v>-5.8906218622399326E-3</v>
      </c>
      <c r="G66" s="8" t="s">
        <v>50</v>
      </c>
      <c r="H66" s="19">
        <v>82.2770083102493</v>
      </c>
      <c r="I66" s="19">
        <v>81.95013850415512</v>
      </c>
      <c r="J66" s="9">
        <f t="shared" ref="J66:J89" si="7">(I66-H66)/H66</f>
        <v>-3.9727964446838277E-3</v>
      </c>
      <c r="M66" s="8" t="s">
        <v>50</v>
      </c>
      <c r="N66" s="19">
        <v>81.95013850415512</v>
      </c>
      <c r="O66" s="19">
        <v>80.92520775623268</v>
      </c>
      <c r="P66" s="9">
        <f t="shared" ref="P66:P89" si="8">(O66-N66)/N66</f>
        <v>-1.2506760411033019E-2</v>
      </c>
    </row>
    <row r="67" spans="1:16" x14ac:dyDescent="0.35">
      <c r="A67" s="8" t="s">
        <v>12</v>
      </c>
      <c r="B67" s="19">
        <v>54.164830321727642</v>
      </c>
      <c r="C67" s="19">
        <v>47.950639048038781</v>
      </c>
      <c r="D67" s="14">
        <f t="shared" si="6"/>
        <v>-0.11472742066720931</v>
      </c>
      <c r="G67" s="8" t="s">
        <v>12</v>
      </c>
      <c r="H67" s="19">
        <v>47.950639048038781</v>
      </c>
      <c r="I67" s="19">
        <v>40.678713089466733</v>
      </c>
      <c r="J67" s="9">
        <f t="shared" si="7"/>
        <v>-0.15165441176470568</v>
      </c>
      <c r="M67" s="8" t="s">
        <v>12</v>
      </c>
      <c r="N67" s="19">
        <v>40.678713089466733</v>
      </c>
      <c r="O67" s="19">
        <v>45.262230057293962</v>
      </c>
      <c r="P67" s="9">
        <f t="shared" si="8"/>
        <v>0.11267605633802796</v>
      </c>
    </row>
    <row r="68" spans="1:16" x14ac:dyDescent="0.35">
      <c r="A68" s="8" t="s">
        <v>19</v>
      </c>
      <c r="B68" s="19">
        <v>95.073580452589198</v>
      </c>
      <c r="C68" s="19">
        <v>95.073580452589198</v>
      </c>
      <c r="D68" s="14">
        <f t="shared" si="6"/>
        <v>0</v>
      </c>
      <c r="G68" s="8" t="s">
        <v>19</v>
      </c>
      <c r="H68" s="19">
        <v>95.073580452589198</v>
      </c>
      <c r="I68" s="19">
        <v>94.896570873247256</v>
      </c>
      <c r="J68" s="9">
        <f t="shared" si="7"/>
        <v>-1.8618166950198297E-3</v>
      </c>
      <c r="M68" s="8" t="s">
        <v>19</v>
      </c>
      <c r="N68" s="19">
        <v>94.896570873247256</v>
      </c>
      <c r="O68" s="19">
        <v>94.601554907677354</v>
      </c>
      <c r="P68" s="9">
        <f t="shared" si="8"/>
        <v>-3.1088158703221577E-3</v>
      </c>
    </row>
    <row r="69" spans="1:16" x14ac:dyDescent="0.35">
      <c r="A69" s="8" t="s">
        <v>87</v>
      </c>
      <c r="B69" s="19">
        <v>80.661985957873625</v>
      </c>
      <c r="C69" s="19">
        <v>100</v>
      </c>
      <c r="D69" s="14">
        <f t="shared" si="6"/>
        <v>0.23974135787117626</v>
      </c>
      <c r="G69" s="8" t="s">
        <v>87</v>
      </c>
      <c r="H69" s="19">
        <v>100</v>
      </c>
      <c r="I69" s="19">
        <v>80.661985957873625</v>
      </c>
      <c r="J69" s="9">
        <f t="shared" si="7"/>
        <v>-0.19338014042126375</v>
      </c>
      <c r="M69" s="8" t="s">
        <v>87</v>
      </c>
      <c r="N69" s="19">
        <v>80.661985957873625</v>
      </c>
      <c r="O69" s="19">
        <v>80.661985957873625</v>
      </c>
      <c r="P69" s="9">
        <f t="shared" si="8"/>
        <v>0</v>
      </c>
    </row>
    <row r="70" spans="1:16" x14ac:dyDescent="0.35">
      <c r="A70" s="8" t="s">
        <v>81</v>
      </c>
      <c r="B70" s="19">
        <v>72.520086526576023</v>
      </c>
      <c r="C70" s="19">
        <v>71.631644004944377</v>
      </c>
      <c r="D70" s="14">
        <f t="shared" si="6"/>
        <v>-1.2250985405347846E-2</v>
      </c>
      <c r="G70" s="8" t="s">
        <v>81</v>
      </c>
      <c r="H70" s="19">
        <v>71.631644004944377</v>
      </c>
      <c r="I70" s="19">
        <v>70.743201483312731</v>
      </c>
      <c r="J70" s="9">
        <f t="shared" si="7"/>
        <v>-1.2402933563416764E-2</v>
      </c>
      <c r="M70" s="8" t="s">
        <v>81</v>
      </c>
      <c r="N70" s="19">
        <v>70.743201483312731</v>
      </c>
      <c r="O70" s="19">
        <v>68.070148331273174</v>
      </c>
      <c r="P70" s="9">
        <f t="shared" si="8"/>
        <v>-3.7785300862728001E-2</v>
      </c>
    </row>
    <row r="71" spans="1:16" x14ac:dyDescent="0.35">
      <c r="A71" s="8" t="s">
        <v>90</v>
      </c>
      <c r="B71" s="19">
        <v>83.171287960628973</v>
      </c>
      <c r="C71" s="19">
        <v>80.914656103709035</v>
      </c>
      <c r="D71" s="14">
        <f t="shared" si="6"/>
        <v>-2.7132342329340461E-2</v>
      </c>
      <c r="G71" s="8" t="s">
        <v>90</v>
      </c>
      <c r="H71" s="19">
        <v>80.914656103709035</v>
      </c>
      <c r="I71" s="19">
        <v>76.197335253871088</v>
      </c>
      <c r="J71" s="9">
        <f t="shared" si="7"/>
        <v>-5.8299955496217082E-2</v>
      </c>
      <c r="M71" s="8" t="s">
        <v>90</v>
      </c>
      <c r="N71" s="19">
        <v>76.197335253871088</v>
      </c>
      <c r="O71" s="19">
        <v>81.514824150762209</v>
      </c>
      <c r="P71" s="9">
        <f t="shared" si="8"/>
        <v>6.9785759294265781E-2</v>
      </c>
    </row>
    <row r="72" spans="1:16" x14ac:dyDescent="0.35">
      <c r="A72" s="8" t="s">
        <v>86</v>
      </c>
      <c r="B72" s="19">
        <v>98.260571689567243</v>
      </c>
      <c r="C72" s="19">
        <v>98.367144977733801</v>
      </c>
      <c r="D72" s="14">
        <f t="shared" si="6"/>
        <v>1.0845986984815553E-3</v>
      </c>
      <c r="G72" s="8" t="s">
        <v>86</v>
      </c>
      <c r="H72" s="19">
        <v>98.367144977733801</v>
      </c>
      <c r="I72" s="19">
        <v>98.344307844555246</v>
      </c>
      <c r="J72" s="9">
        <f t="shared" si="7"/>
        <v>-2.3216220399326076E-4</v>
      </c>
      <c r="M72" s="8" t="s">
        <v>86</v>
      </c>
      <c r="N72" s="19">
        <v>98.344307844555246</v>
      </c>
      <c r="O72" s="19">
        <v>98.325276900239786</v>
      </c>
      <c r="P72" s="9">
        <f t="shared" si="8"/>
        <v>-1.9351342983206534E-4</v>
      </c>
    </row>
    <row r="73" spans="1:16" x14ac:dyDescent="0.35">
      <c r="A73" s="8" t="s">
        <v>103</v>
      </c>
      <c r="B73" s="19">
        <v>31.54053015751056</v>
      </c>
      <c r="C73" s="19">
        <v>32.577794852093739</v>
      </c>
      <c r="D73" s="14">
        <f t="shared" si="6"/>
        <v>3.2886723507917361E-2</v>
      </c>
      <c r="G73" s="8" t="s">
        <v>103</v>
      </c>
      <c r="H73" s="19">
        <v>32.577794852093739</v>
      </c>
      <c r="I73" s="19">
        <v>28.236650019208611</v>
      </c>
      <c r="J73" s="9">
        <f t="shared" si="7"/>
        <v>-0.13325471698113192</v>
      </c>
      <c r="M73" s="8" t="s">
        <v>103</v>
      </c>
      <c r="N73" s="19">
        <v>28.236650019208611</v>
      </c>
      <c r="O73" s="19">
        <v>59.469842489435273</v>
      </c>
      <c r="P73" s="9">
        <f t="shared" si="8"/>
        <v>1.1061224489795916</v>
      </c>
    </row>
    <row r="74" spans="1:16" x14ac:dyDescent="0.35">
      <c r="A74" s="8" t="s">
        <v>26</v>
      </c>
      <c r="B74" s="19">
        <v>85.154850268748405</v>
      </c>
      <c r="C74" s="19">
        <v>82.723317123112366</v>
      </c>
      <c r="D74" s="14">
        <f t="shared" si="6"/>
        <v>-2.8554253080853624E-2</v>
      </c>
      <c r="G74" s="8" t="s">
        <v>26</v>
      </c>
      <c r="H74" s="19">
        <v>82.723317123112366</v>
      </c>
      <c r="I74" s="19">
        <v>85.589966726388539</v>
      </c>
      <c r="J74" s="9">
        <f t="shared" si="7"/>
        <v>3.4653465346534677E-2</v>
      </c>
      <c r="M74" s="8" t="s">
        <v>26</v>
      </c>
      <c r="N74" s="19">
        <v>85.589966726388539</v>
      </c>
      <c r="O74" s="19">
        <v>86.127463527002817</v>
      </c>
      <c r="P74" s="9">
        <f t="shared" si="8"/>
        <v>6.2799043062200478E-3</v>
      </c>
    </row>
    <row r="75" spans="1:16" x14ac:dyDescent="0.35">
      <c r="A75" s="8" t="s">
        <v>32</v>
      </c>
      <c r="B75" s="19">
        <v>44.990759926079413</v>
      </c>
      <c r="C75" s="19">
        <v>44.783558268466138</v>
      </c>
      <c r="D75" s="14">
        <f t="shared" si="6"/>
        <v>-4.6054269355243439E-3</v>
      </c>
      <c r="G75" s="8" t="s">
        <v>32</v>
      </c>
      <c r="H75" s="19">
        <v>44.783558268466138</v>
      </c>
      <c r="I75" s="19">
        <v>44.542756342050737</v>
      </c>
      <c r="J75" s="9">
        <f t="shared" si="7"/>
        <v>-5.3770163811426913E-3</v>
      </c>
      <c r="M75" s="8" t="s">
        <v>32</v>
      </c>
      <c r="N75" s="19">
        <v>44.542756342050737</v>
      </c>
      <c r="O75" s="19">
        <v>43.881951055608447</v>
      </c>
      <c r="P75" s="9">
        <f t="shared" si="8"/>
        <v>-1.483530299220515E-2</v>
      </c>
    </row>
    <row r="76" spans="1:16" x14ac:dyDescent="0.35">
      <c r="A76" s="8" t="s">
        <v>70</v>
      </c>
      <c r="B76" s="19">
        <v>79.038693853644247</v>
      </c>
      <c r="C76" s="19">
        <v>79.304706470939948</v>
      </c>
      <c r="D76" s="14">
        <f t="shared" si="6"/>
        <v>3.365599864140918E-3</v>
      </c>
      <c r="G76" s="8" t="s">
        <v>70</v>
      </c>
      <c r="H76" s="19">
        <v>79.304706470939948</v>
      </c>
      <c r="I76" s="19">
        <v>79.127771473197399</v>
      </c>
      <c r="J76" s="9">
        <f t="shared" si="7"/>
        <v>-2.231078149282154E-3</v>
      </c>
      <c r="M76" s="8" t="s">
        <v>70</v>
      </c>
      <c r="N76" s="19">
        <v>79.127771473197399</v>
      </c>
      <c r="O76" s="19">
        <v>78.595746238605997</v>
      </c>
      <c r="P76" s="9">
        <f t="shared" si="8"/>
        <v>-6.723622120099919E-3</v>
      </c>
    </row>
    <row r="77" spans="1:16" x14ac:dyDescent="0.35">
      <c r="A77" s="8" t="s">
        <v>20</v>
      </c>
      <c r="B77" s="19">
        <v>80.020056157240276</v>
      </c>
      <c r="C77" s="19">
        <v>80.020056157240276</v>
      </c>
      <c r="D77" s="14">
        <f t="shared" si="6"/>
        <v>0</v>
      </c>
      <c r="G77" s="8" t="s">
        <v>20</v>
      </c>
      <c r="H77" s="19">
        <v>80.020056157240276</v>
      </c>
      <c r="I77" s="19">
        <v>80.020056157240276</v>
      </c>
      <c r="J77" s="9">
        <f t="shared" si="7"/>
        <v>0</v>
      </c>
      <c r="M77" s="8" t="s">
        <v>20</v>
      </c>
      <c r="N77" s="19">
        <v>80.020056157240276</v>
      </c>
      <c r="O77" s="19">
        <v>80.824976601149885</v>
      </c>
      <c r="P77" s="9">
        <f t="shared" si="8"/>
        <v>1.0058983741875053E-2</v>
      </c>
    </row>
    <row r="78" spans="1:16" x14ac:dyDescent="0.35">
      <c r="A78" s="8" t="s">
        <v>68</v>
      </c>
      <c r="B78" s="19">
        <v>91.722745625841185</v>
      </c>
      <c r="C78" s="19">
        <v>91.722745625841185</v>
      </c>
      <c r="D78" s="14">
        <f t="shared" si="6"/>
        <v>0</v>
      </c>
      <c r="G78" s="8" t="s">
        <v>68</v>
      </c>
      <c r="H78" s="19">
        <v>91.722745625841185</v>
      </c>
      <c r="I78" s="19">
        <v>91.722745625841185</v>
      </c>
      <c r="J78" s="9">
        <f t="shared" si="7"/>
        <v>0</v>
      </c>
      <c r="M78" s="8" t="s">
        <v>68</v>
      </c>
      <c r="N78" s="19">
        <v>91.722745625841185</v>
      </c>
      <c r="O78" s="19">
        <v>91.722745625841185</v>
      </c>
      <c r="P78" s="9">
        <f t="shared" si="8"/>
        <v>0</v>
      </c>
    </row>
    <row r="79" spans="1:16" x14ac:dyDescent="0.35">
      <c r="A79" s="8" t="s">
        <v>75</v>
      </c>
      <c r="B79" s="19">
        <v>66.203703703703709</v>
      </c>
      <c r="C79" s="19">
        <v>80.864197530864203</v>
      </c>
      <c r="D79" s="14">
        <f t="shared" si="6"/>
        <v>0.22144522144522141</v>
      </c>
      <c r="G79" s="8" t="s">
        <v>75</v>
      </c>
      <c r="H79" s="19">
        <v>80.864197530864203</v>
      </c>
      <c r="I79" s="19">
        <v>71.990740740740748</v>
      </c>
      <c r="J79" s="9">
        <f t="shared" si="7"/>
        <v>-0.10973282442748089</v>
      </c>
      <c r="M79" s="8" t="s">
        <v>75</v>
      </c>
      <c r="N79" s="19">
        <v>71.990740740740748</v>
      </c>
      <c r="O79" s="19">
        <v>86.496913580246911</v>
      </c>
      <c r="P79" s="9">
        <f t="shared" si="8"/>
        <v>0.20150053590568046</v>
      </c>
    </row>
    <row r="80" spans="1:16" x14ac:dyDescent="0.35">
      <c r="A80" s="8" t="s">
        <v>30</v>
      </c>
      <c r="B80" s="19">
        <v>95.716089466089471</v>
      </c>
      <c r="C80" s="19">
        <v>95.075757575757578</v>
      </c>
      <c r="D80" s="14">
        <f t="shared" si="6"/>
        <v>-6.6899086026571495E-3</v>
      </c>
      <c r="G80" s="8" t="s">
        <v>30</v>
      </c>
      <c r="H80" s="19">
        <v>95.075757575757578</v>
      </c>
      <c r="I80" s="19">
        <v>94.453463203463201</v>
      </c>
      <c r="J80" s="9">
        <f t="shared" si="7"/>
        <v>-6.5452475811042018E-3</v>
      </c>
      <c r="M80" s="8" t="s">
        <v>30</v>
      </c>
      <c r="N80" s="19">
        <v>94.453463203463201</v>
      </c>
      <c r="O80" s="19">
        <v>92.361111111111114</v>
      </c>
      <c r="P80" s="9">
        <f t="shared" si="8"/>
        <v>-2.2152200897546014E-2</v>
      </c>
    </row>
    <row r="81" spans="1:16" x14ac:dyDescent="0.35">
      <c r="A81" s="8" t="s">
        <v>29</v>
      </c>
      <c r="B81" s="19">
        <v>93.16719156511023</v>
      </c>
      <c r="C81" s="19">
        <v>93.263042585238949</v>
      </c>
      <c r="D81" s="14">
        <f t="shared" si="6"/>
        <v>1.0288065843621988E-3</v>
      </c>
      <c r="G81" s="8" t="s">
        <v>29</v>
      </c>
      <c r="H81" s="19">
        <v>93.263042585238949</v>
      </c>
      <c r="I81" s="19">
        <v>93.591674654251676</v>
      </c>
      <c r="J81" s="9">
        <f t="shared" si="7"/>
        <v>3.523711642930472E-3</v>
      </c>
      <c r="M81" s="8" t="s">
        <v>29</v>
      </c>
      <c r="N81" s="19">
        <v>93.591674654251676</v>
      </c>
      <c r="O81" s="19">
        <v>95.768862111461047</v>
      </c>
      <c r="P81" s="9">
        <f t="shared" si="8"/>
        <v>2.3262618873445551E-2</v>
      </c>
    </row>
    <row r="82" spans="1:16" x14ac:dyDescent="0.35">
      <c r="A82" s="8" t="s">
        <v>34</v>
      </c>
      <c r="B82" s="19">
        <v>95.278661603202295</v>
      </c>
      <c r="C82" s="19">
        <v>95.134968695473674</v>
      </c>
      <c r="D82" s="14">
        <f t="shared" si="6"/>
        <v>-1.5081331466120361E-3</v>
      </c>
      <c r="G82" s="8" t="s">
        <v>34</v>
      </c>
      <c r="H82" s="19">
        <v>95.134968695473674</v>
      </c>
      <c r="I82" s="19">
        <v>95.863697013240269</v>
      </c>
      <c r="J82" s="9">
        <f t="shared" si="7"/>
        <v>7.6599417412881003E-3</v>
      </c>
      <c r="M82" s="8" t="s">
        <v>34</v>
      </c>
      <c r="N82" s="19">
        <v>95.863697013240269</v>
      </c>
      <c r="O82" s="19">
        <v>96.171610386944479</v>
      </c>
      <c r="P82" s="9">
        <f t="shared" si="8"/>
        <v>3.2119914346896332E-3</v>
      </c>
    </row>
    <row r="83" spans="1:16" x14ac:dyDescent="0.35">
      <c r="A83" s="8" t="s">
        <v>96</v>
      </c>
      <c r="B83" s="19">
        <v>92.846820809248555</v>
      </c>
      <c r="C83" s="19">
        <v>92.806840077071286</v>
      </c>
      <c r="D83" s="14">
        <f t="shared" si="6"/>
        <v>-4.3060959792483615E-4</v>
      </c>
      <c r="G83" s="8" t="s">
        <v>96</v>
      </c>
      <c r="H83" s="19">
        <v>92.806840077071286</v>
      </c>
      <c r="I83" s="19">
        <v>92.727360308285171</v>
      </c>
      <c r="J83" s="9">
        <f t="shared" si="7"/>
        <v>-8.5639990242218145E-4</v>
      </c>
      <c r="M83" s="8" t="s">
        <v>96</v>
      </c>
      <c r="N83" s="19">
        <v>92.727360308285171</v>
      </c>
      <c r="O83" s="19">
        <v>92.608381502890168</v>
      </c>
      <c r="P83" s="9">
        <f t="shared" si="8"/>
        <v>-1.2831035521710173E-3</v>
      </c>
    </row>
    <row r="84" spans="1:16" x14ac:dyDescent="0.35">
      <c r="A84" s="8" t="s">
        <v>100</v>
      </c>
      <c r="B84" s="19">
        <v>91.428571428571431</v>
      </c>
      <c r="C84" s="19">
        <v>92.012987012987011</v>
      </c>
      <c r="D84" s="14">
        <f t="shared" si="6"/>
        <v>6.3920454545454142E-3</v>
      </c>
      <c r="G84" s="8" t="s">
        <v>100</v>
      </c>
      <c r="H84" s="19">
        <v>92.012987012987011</v>
      </c>
      <c r="I84" s="19">
        <v>93.831168831168824</v>
      </c>
      <c r="J84" s="9">
        <f t="shared" si="7"/>
        <v>1.9760056457304109E-2</v>
      </c>
      <c r="M84" s="8" t="s">
        <v>100</v>
      </c>
      <c r="N84" s="19">
        <v>93.831168831168824</v>
      </c>
      <c r="O84" s="19">
        <v>94.740259740259745</v>
      </c>
      <c r="P84" s="9">
        <f t="shared" si="8"/>
        <v>9.6885813148790169E-3</v>
      </c>
    </row>
    <row r="85" spans="1:16" x14ac:dyDescent="0.35">
      <c r="A85" s="8" t="s">
        <v>10</v>
      </c>
      <c r="B85" s="19">
        <v>96.189303424634744</v>
      </c>
      <c r="C85" s="19">
        <v>98.139581322594609</v>
      </c>
      <c r="D85" s="14">
        <f t="shared" si="6"/>
        <v>2.0275413466196126E-2</v>
      </c>
      <c r="G85" s="8" t="s">
        <v>10</v>
      </c>
      <c r="H85" s="19">
        <v>98.139581322594609</v>
      </c>
      <c r="I85" s="19">
        <v>96.711818151562554</v>
      </c>
      <c r="J85" s="9">
        <f t="shared" si="7"/>
        <v>-1.4548290830168255E-2</v>
      </c>
      <c r="M85" s="8" t="s">
        <v>10</v>
      </c>
      <c r="N85" s="19">
        <v>96.711818151562554</v>
      </c>
      <c r="O85" s="19">
        <v>98.951642426864581</v>
      </c>
      <c r="P85" s="9">
        <f t="shared" si="8"/>
        <v>2.315977838191266E-2</v>
      </c>
    </row>
    <row r="86" spans="1:16" x14ac:dyDescent="0.35">
      <c r="A86" s="8" t="s">
        <v>69</v>
      </c>
      <c r="B86" s="19">
        <v>16.27408993576017</v>
      </c>
      <c r="C86" s="19">
        <v>0</v>
      </c>
      <c r="D86" s="14">
        <f t="shared" si="6"/>
        <v>-1</v>
      </c>
      <c r="G86" s="8" t="s">
        <v>69</v>
      </c>
      <c r="H86" s="19">
        <v>0</v>
      </c>
      <c r="I86" s="19">
        <v>0</v>
      </c>
      <c r="J86" s="9" t="e">
        <f t="shared" si="7"/>
        <v>#DIV/0!</v>
      </c>
      <c r="M86" s="8" t="s">
        <v>69</v>
      </c>
      <c r="N86" s="19">
        <v>0</v>
      </c>
      <c r="O86" s="19">
        <v>13.49036402569593</v>
      </c>
      <c r="P86" s="9" t="e">
        <f t="shared" si="8"/>
        <v>#DIV/0!</v>
      </c>
    </row>
    <row r="87" spans="1:16" x14ac:dyDescent="0.35">
      <c r="A87" s="8" t="s">
        <v>47</v>
      </c>
      <c r="B87" s="19">
        <v>100</v>
      </c>
      <c r="C87" s="19">
        <v>100</v>
      </c>
      <c r="D87" s="14">
        <f t="shared" si="6"/>
        <v>0</v>
      </c>
      <c r="G87" s="8" t="s">
        <v>47</v>
      </c>
      <c r="H87" s="19">
        <v>100</v>
      </c>
      <c r="I87" s="19">
        <v>99.172278338945006</v>
      </c>
      <c r="J87" s="9">
        <f t="shared" si="7"/>
        <v>-8.2772166105499426E-3</v>
      </c>
      <c r="M87" s="8" t="s">
        <v>47</v>
      </c>
      <c r="N87" s="19">
        <v>99.172278338945006</v>
      </c>
      <c r="O87" s="19">
        <v>96.787317620650953</v>
      </c>
      <c r="P87" s="9">
        <f t="shared" si="8"/>
        <v>-2.4048663177252808E-2</v>
      </c>
    </row>
    <row r="88" spans="1:16" x14ac:dyDescent="0.35">
      <c r="A88" s="8" t="s">
        <v>33</v>
      </c>
      <c r="B88" s="19">
        <v>99.836046375453805</v>
      </c>
      <c r="C88" s="19">
        <v>99.660381777725732</v>
      </c>
      <c r="D88" s="14">
        <f t="shared" si="6"/>
        <v>-1.7595307917888706E-3</v>
      </c>
      <c r="G88" s="8" t="s">
        <v>33</v>
      </c>
      <c r="H88" s="19">
        <v>99.660381777725732</v>
      </c>
      <c r="I88" s="19">
        <v>99.660381777725732</v>
      </c>
      <c r="J88" s="9">
        <f t="shared" si="7"/>
        <v>0</v>
      </c>
      <c r="M88" s="8" t="s">
        <v>33</v>
      </c>
      <c r="N88" s="19">
        <v>99.660381777725732</v>
      </c>
      <c r="O88" s="19"/>
      <c r="P88" s="9">
        <f t="shared" si="8"/>
        <v>-1</v>
      </c>
    </row>
    <row r="89" spans="1:16" x14ac:dyDescent="0.35">
      <c r="G89" s="8" t="s">
        <v>109</v>
      </c>
      <c r="H89" s="19"/>
      <c r="I89" s="19">
        <v>98.420221169036338</v>
      </c>
      <c r="J89" s="9" t="e">
        <f t="shared" si="7"/>
        <v>#DIV/0!</v>
      </c>
      <c r="M89" s="8" t="s">
        <v>109</v>
      </c>
      <c r="N89" s="19">
        <v>98.420221169036338</v>
      </c>
      <c r="O89" s="19">
        <v>95.497630331753555</v>
      </c>
      <c r="P89" s="9">
        <f t="shared" si="8"/>
        <v>-2.9695024077046574E-2</v>
      </c>
    </row>
    <row r="95" spans="1:16" x14ac:dyDescent="0.35">
      <c r="A95" s="6" t="s">
        <v>113</v>
      </c>
      <c r="B95" s="7">
        <v>46202</v>
      </c>
      <c r="C95" s="7">
        <v>46203</v>
      </c>
      <c r="D95" s="7" t="s">
        <v>115</v>
      </c>
      <c r="G95" s="6" t="s">
        <v>113</v>
      </c>
      <c r="H95" s="7">
        <v>46203</v>
      </c>
      <c r="I95" s="7">
        <v>46204</v>
      </c>
      <c r="J95" s="7" t="s">
        <v>115</v>
      </c>
      <c r="M95" s="6" t="s">
        <v>113</v>
      </c>
      <c r="N95" s="7">
        <v>46204</v>
      </c>
      <c r="O95" s="7">
        <v>46205</v>
      </c>
      <c r="P95" s="7" t="s">
        <v>115</v>
      </c>
    </row>
    <row r="96" spans="1:16" x14ac:dyDescent="0.35">
      <c r="A96" s="8" t="s">
        <v>99</v>
      </c>
      <c r="B96" s="19">
        <v>71.828125</v>
      </c>
      <c r="C96" s="19">
        <v>71.890625</v>
      </c>
      <c r="D96" s="14">
        <f t="shared" ref="D96:D127" si="9">(C96-B96)/B96</f>
        <v>8.7013269523602351E-4</v>
      </c>
      <c r="G96" s="8" t="s">
        <v>99</v>
      </c>
      <c r="H96" s="19">
        <v>71.890625</v>
      </c>
      <c r="I96" s="19">
        <v>71.890625</v>
      </c>
      <c r="J96" s="14">
        <f t="shared" ref="J96:J127" si="10">(I96-H96)/H96</f>
        <v>0</v>
      </c>
      <c r="M96" s="8" t="s">
        <v>99</v>
      </c>
      <c r="N96" s="19">
        <v>71.890625</v>
      </c>
      <c r="O96" s="19">
        <v>71.890625</v>
      </c>
      <c r="P96" s="14">
        <f t="shared" ref="P96:P127" si="11">(O96-N96)/N96</f>
        <v>0</v>
      </c>
    </row>
    <row r="97" spans="1:16" x14ac:dyDescent="0.35">
      <c r="A97" s="8" t="s">
        <v>58</v>
      </c>
      <c r="B97" s="19">
        <v>0.56960611550966722</v>
      </c>
      <c r="C97" s="19">
        <v>9.4313866620337042E-2</v>
      </c>
      <c r="D97" s="14">
        <f t="shared" si="9"/>
        <v>-0.83442265795206971</v>
      </c>
      <c r="G97" s="8" t="s">
        <v>58</v>
      </c>
      <c r="H97" s="19">
        <v>9.4313866620337042E-2</v>
      </c>
      <c r="I97" s="19"/>
      <c r="J97" s="14">
        <f t="shared" si="10"/>
        <v>-1</v>
      </c>
      <c r="M97" s="8" t="s">
        <v>58</v>
      </c>
      <c r="N97" s="19"/>
      <c r="O97" s="19"/>
      <c r="P97" s="14" t="e">
        <f t="shared" si="11"/>
        <v>#DIV/0!</v>
      </c>
    </row>
    <row r="98" spans="1:16" x14ac:dyDescent="0.35">
      <c r="A98" s="8" t="s">
        <v>62</v>
      </c>
      <c r="B98" s="19">
        <v>79.891304347826093</v>
      </c>
      <c r="C98" s="19">
        <v>90.579710144927532</v>
      </c>
      <c r="D98" s="14">
        <f t="shared" si="9"/>
        <v>0.13378684807256222</v>
      </c>
      <c r="G98" s="8" t="s">
        <v>62</v>
      </c>
      <c r="H98" s="19">
        <v>90.579710144927532</v>
      </c>
      <c r="I98" s="19">
        <v>91.485507246376812</v>
      </c>
      <c r="J98" s="14">
        <f t="shared" si="10"/>
        <v>1.0000000000000059E-2</v>
      </c>
      <c r="M98" s="8" t="s">
        <v>62</v>
      </c>
      <c r="N98" s="19">
        <v>91.485507246376812</v>
      </c>
      <c r="O98" s="19">
        <v>88.224637681159422</v>
      </c>
      <c r="P98" s="14">
        <f t="shared" si="11"/>
        <v>-3.5643564356435634E-2</v>
      </c>
    </row>
    <row r="99" spans="1:16" x14ac:dyDescent="0.35">
      <c r="A99" s="8" t="s">
        <v>89</v>
      </c>
      <c r="B99" s="19">
        <v>71.234164465732576</v>
      </c>
      <c r="C99" s="19">
        <v>70.611934285330591</v>
      </c>
      <c r="D99" s="14">
        <f t="shared" si="9"/>
        <v>-8.7349965437063665E-3</v>
      </c>
      <c r="G99" s="8" t="s">
        <v>89</v>
      </c>
      <c r="H99" s="19">
        <v>70.611934285330591</v>
      </c>
      <c r="I99" s="19">
        <v>70.0658041989346</v>
      </c>
      <c r="J99" s="14">
        <f t="shared" si="10"/>
        <v>-7.7342462279700987E-3</v>
      </c>
      <c r="M99" s="8" t="s">
        <v>89</v>
      </c>
      <c r="N99" s="19">
        <v>70.0658041989346</v>
      </c>
      <c r="O99" s="19">
        <v>69.551009445364613</v>
      </c>
      <c r="P99" s="14">
        <f t="shared" si="11"/>
        <v>-7.3473038589317282E-3</v>
      </c>
    </row>
    <row r="100" spans="1:16" x14ac:dyDescent="0.35">
      <c r="A100" s="8" t="s">
        <v>45</v>
      </c>
      <c r="B100" s="19">
        <v>71.798780487804876</v>
      </c>
      <c r="C100" s="19">
        <v>71.570121951219505</v>
      </c>
      <c r="D100" s="14">
        <f t="shared" si="9"/>
        <v>-3.1847133757962509E-3</v>
      </c>
      <c r="G100" s="8" t="s">
        <v>45</v>
      </c>
      <c r="H100" s="19">
        <v>71.570121951219505</v>
      </c>
      <c r="I100" s="19">
        <v>71.493902439024396</v>
      </c>
      <c r="J100" s="14">
        <f t="shared" si="10"/>
        <v>-1.0649627263044051E-3</v>
      </c>
      <c r="M100" s="8" t="s">
        <v>45</v>
      </c>
      <c r="N100" s="19">
        <v>71.493902439024396</v>
      </c>
      <c r="O100" s="19">
        <v>70.96036585365853</v>
      </c>
      <c r="P100" s="14">
        <f t="shared" si="11"/>
        <v>-7.4626865671643481E-3</v>
      </c>
    </row>
    <row r="101" spans="1:16" x14ac:dyDescent="0.35">
      <c r="A101" s="8" t="s">
        <v>102</v>
      </c>
      <c r="B101" s="19">
        <v>78.284217419777335</v>
      </c>
      <c r="C101" s="19">
        <v>77.603143418467582</v>
      </c>
      <c r="D101" s="14">
        <f t="shared" si="9"/>
        <v>-8.7000167308013444E-3</v>
      </c>
      <c r="G101" s="8" t="s">
        <v>102</v>
      </c>
      <c r="H101" s="19">
        <v>77.603143418467582</v>
      </c>
      <c r="I101" s="19">
        <v>76.869679109364768</v>
      </c>
      <c r="J101" s="14">
        <f t="shared" si="10"/>
        <v>-9.4514767932489217E-3</v>
      </c>
      <c r="M101" s="8" t="s">
        <v>102</v>
      </c>
      <c r="N101" s="19">
        <v>76.869679109364768</v>
      </c>
      <c r="O101" s="19">
        <v>75.861165684348393</v>
      </c>
      <c r="P101" s="14">
        <f t="shared" si="11"/>
        <v>-1.3119781904924214E-2</v>
      </c>
    </row>
    <row r="102" spans="1:16" x14ac:dyDescent="0.35">
      <c r="A102" s="8" t="s">
        <v>6</v>
      </c>
      <c r="B102" s="19">
        <v>96.422824607005822</v>
      </c>
      <c r="C102" s="19">
        <v>96.200024755539047</v>
      </c>
      <c r="D102" s="14">
        <f t="shared" si="9"/>
        <v>-2.3106546854943159E-3</v>
      </c>
      <c r="G102" s="8" t="s">
        <v>6</v>
      </c>
      <c r="H102" s="19">
        <v>96.200024755539047</v>
      </c>
      <c r="I102" s="19">
        <v>95.989602673598213</v>
      </c>
      <c r="J102" s="14">
        <f t="shared" si="10"/>
        <v>-2.1873391662377739E-3</v>
      </c>
      <c r="M102" s="8" t="s">
        <v>6</v>
      </c>
      <c r="N102" s="19">
        <v>95.989602673598213</v>
      </c>
      <c r="O102" s="19">
        <v>94.553781408590169</v>
      </c>
      <c r="P102" s="14">
        <f t="shared" si="11"/>
        <v>-1.4958091553836227E-2</v>
      </c>
    </row>
    <row r="103" spans="1:16" x14ac:dyDescent="0.35">
      <c r="A103" s="8" t="s">
        <v>74</v>
      </c>
      <c r="B103" s="19">
        <v>99.298524732426955</v>
      </c>
      <c r="C103" s="19">
        <v>99.13340082923537</v>
      </c>
      <c r="D103" s="14">
        <f t="shared" si="9"/>
        <v>-1.6629038914377956E-3</v>
      </c>
      <c r="G103" s="8" t="s">
        <v>74</v>
      </c>
      <c r="H103" s="19">
        <v>99.13340082923537</v>
      </c>
      <c r="I103" s="19">
        <v>98.927297271237109</v>
      </c>
      <c r="J103" s="14">
        <f t="shared" si="10"/>
        <v>-2.079052632858729E-3</v>
      </c>
      <c r="M103" s="8" t="s">
        <v>74</v>
      </c>
      <c r="N103" s="19">
        <v>98.927297271237109</v>
      </c>
      <c r="O103" s="19">
        <v>98.679008774467263</v>
      </c>
      <c r="P103" s="14">
        <f t="shared" si="11"/>
        <v>-2.5098077438534716E-3</v>
      </c>
    </row>
    <row r="104" spans="1:16" x14ac:dyDescent="0.35">
      <c r="A104" s="8" t="s">
        <v>77</v>
      </c>
      <c r="B104" s="19">
        <v>39.813278008298752</v>
      </c>
      <c r="C104" s="19">
        <v>39.67946058091286</v>
      </c>
      <c r="D104" s="14">
        <f t="shared" si="9"/>
        <v>-3.3611255862428455E-3</v>
      </c>
      <c r="G104" s="8" t="s">
        <v>77</v>
      </c>
      <c r="H104" s="19">
        <v>39.67946058091286</v>
      </c>
      <c r="I104" s="19">
        <v>39.478907330567083</v>
      </c>
      <c r="J104" s="14">
        <f t="shared" si="10"/>
        <v>-5.0543340914833397E-3</v>
      </c>
      <c r="M104" s="8" t="s">
        <v>77</v>
      </c>
      <c r="N104" s="19">
        <v>39.478907330567083</v>
      </c>
      <c r="O104" s="19">
        <v>39.412171507607191</v>
      </c>
      <c r="P104" s="14">
        <f t="shared" si="11"/>
        <v>-1.6904171739378577E-3</v>
      </c>
    </row>
    <row r="105" spans="1:16" x14ac:dyDescent="0.35">
      <c r="A105" s="8" t="s">
        <v>105</v>
      </c>
      <c r="B105" s="19">
        <v>65.824730946628591</v>
      </c>
      <c r="C105" s="19">
        <v>65.605095541401269</v>
      </c>
      <c r="D105" s="14">
        <f t="shared" si="9"/>
        <v>-3.3366700033366629E-3</v>
      </c>
      <c r="G105" s="8" t="s">
        <v>105</v>
      </c>
      <c r="H105" s="19">
        <v>65.605095541401269</v>
      </c>
      <c r="I105" s="19">
        <v>65.275642433560293</v>
      </c>
      <c r="J105" s="14">
        <f t="shared" si="10"/>
        <v>-5.0217609641779867E-3</v>
      </c>
      <c r="M105" s="8" t="s">
        <v>105</v>
      </c>
      <c r="N105" s="19">
        <v>65.275642433560293</v>
      </c>
      <c r="O105" s="19">
        <v>64.99011640676477</v>
      </c>
      <c r="P105" s="14">
        <f t="shared" si="11"/>
        <v>-4.3741588156124382E-3</v>
      </c>
    </row>
    <row r="106" spans="1:16" x14ac:dyDescent="0.35">
      <c r="A106" s="8" t="s">
        <v>18</v>
      </c>
      <c r="B106" s="19">
        <v>80.137597958811739</v>
      </c>
      <c r="C106" s="19">
        <v>79.536176416985597</v>
      </c>
      <c r="D106" s="14">
        <f t="shared" si="9"/>
        <v>-7.5048611032146693E-3</v>
      </c>
      <c r="G106" s="8" t="s">
        <v>18</v>
      </c>
      <c r="H106" s="19">
        <v>79.536176416985597</v>
      </c>
      <c r="I106" s="19">
        <v>79.1899034080554</v>
      </c>
      <c r="J106" s="14">
        <f t="shared" si="10"/>
        <v>-4.3536542052862335E-3</v>
      </c>
      <c r="M106" s="8" t="s">
        <v>18</v>
      </c>
      <c r="N106" s="19">
        <v>79.1899034080554</v>
      </c>
      <c r="O106" s="19">
        <v>79.1899034080554</v>
      </c>
      <c r="P106" s="14">
        <f t="shared" si="11"/>
        <v>0</v>
      </c>
    </row>
    <row r="107" spans="1:16" x14ac:dyDescent="0.35">
      <c r="A107" s="8" t="s">
        <v>9</v>
      </c>
      <c r="B107" s="19">
        <v>97.516483516483518</v>
      </c>
      <c r="C107" s="19">
        <v>97.384615384615387</v>
      </c>
      <c r="D107" s="14">
        <f t="shared" si="9"/>
        <v>-1.3522650439486091E-3</v>
      </c>
      <c r="G107" s="8" t="s">
        <v>9</v>
      </c>
      <c r="H107" s="19">
        <v>97.384615384615387</v>
      </c>
      <c r="I107" s="19">
        <v>97.384615384615387</v>
      </c>
      <c r="J107" s="14">
        <f t="shared" si="10"/>
        <v>0</v>
      </c>
      <c r="M107" s="8" t="s">
        <v>9</v>
      </c>
      <c r="N107" s="19">
        <v>97.384615384615387</v>
      </c>
      <c r="O107" s="19">
        <v>97</v>
      </c>
      <c r="P107" s="14">
        <f t="shared" si="11"/>
        <v>-3.949447077409185E-3</v>
      </c>
    </row>
    <row r="108" spans="1:16" x14ac:dyDescent="0.35">
      <c r="A108" s="8" t="s">
        <v>82</v>
      </c>
      <c r="B108" s="19">
        <v>71.121212121212125</v>
      </c>
      <c r="C108" s="19">
        <v>64.378787878787875</v>
      </c>
      <c r="D108" s="14">
        <f t="shared" si="9"/>
        <v>-9.480187473370269E-2</v>
      </c>
      <c r="G108" s="8" t="s">
        <v>82</v>
      </c>
      <c r="H108" s="19">
        <v>64.378787878787875</v>
      </c>
      <c r="I108" s="19">
        <v>61.590909090909093</v>
      </c>
      <c r="J108" s="14">
        <f t="shared" si="10"/>
        <v>-4.330430689574008E-2</v>
      </c>
      <c r="M108" s="8" t="s">
        <v>82</v>
      </c>
      <c r="N108" s="19">
        <v>61.590909090909093</v>
      </c>
      <c r="O108" s="19">
        <v>61.393939393939391</v>
      </c>
      <c r="P108" s="14">
        <f t="shared" si="11"/>
        <v>-3.1980319803198939E-3</v>
      </c>
    </row>
    <row r="109" spans="1:16" x14ac:dyDescent="0.35">
      <c r="A109" s="8" t="s">
        <v>54</v>
      </c>
      <c r="B109" s="19">
        <v>84.491731236266915</v>
      </c>
      <c r="C109" s="19">
        <v>82.722331444431589</v>
      </c>
      <c r="D109" s="14">
        <f t="shared" si="9"/>
        <v>-2.0941691760197188E-2</v>
      </c>
      <c r="G109" s="8" t="s">
        <v>54</v>
      </c>
      <c r="H109" s="19">
        <v>82.722331444431589</v>
      </c>
      <c r="I109" s="19">
        <v>81.947496241471029</v>
      </c>
      <c r="J109" s="14">
        <f t="shared" si="10"/>
        <v>-9.3666992870123887E-3</v>
      </c>
      <c r="M109" s="8" t="s">
        <v>54</v>
      </c>
      <c r="N109" s="19">
        <v>81.947496241471029</v>
      </c>
      <c r="O109" s="19">
        <v>80.779461084769281</v>
      </c>
      <c r="P109" s="14">
        <f t="shared" si="11"/>
        <v>-1.4253457521874142E-2</v>
      </c>
    </row>
    <row r="110" spans="1:16" x14ac:dyDescent="0.35">
      <c r="A110" s="8" t="s">
        <v>84</v>
      </c>
      <c r="B110" s="19">
        <v>88.350084845320453</v>
      </c>
      <c r="C110" s="19">
        <v>88.598094243571339</v>
      </c>
      <c r="D110" s="14">
        <f t="shared" si="9"/>
        <v>2.8071212233139382E-3</v>
      </c>
      <c r="G110" s="8" t="s">
        <v>84</v>
      </c>
      <c r="H110" s="19">
        <v>88.598094243571339</v>
      </c>
      <c r="I110" s="19">
        <v>87.527737893225421</v>
      </c>
      <c r="J110" s="14">
        <f t="shared" si="10"/>
        <v>-1.2081031307550758E-2</v>
      </c>
      <c r="M110" s="8" t="s">
        <v>84</v>
      </c>
      <c r="N110" s="19">
        <v>87.527737893225421</v>
      </c>
      <c r="O110" s="19">
        <v>87.338467562981336</v>
      </c>
      <c r="P110" s="14">
        <f t="shared" si="11"/>
        <v>-2.1624039967190149E-3</v>
      </c>
    </row>
    <row r="111" spans="1:16" x14ac:dyDescent="0.35">
      <c r="A111" s="8" t="s">
        <v>23</v>
      </c>
      <c r="B111" s="19">
        <v>93.25165562913908</v>
      </c>
      <c r="C111" s="19">
        <v>92.056291390728475</v>
      </c>
      <c r="D111" s="14">
        <f t="shared" si="9"/>
        <v>-1.2818691854271806E-2</v>
      </c>
      <c r="G111" s="8" t="s">
        <v>23</v>
      </c>
      <c r="H111" s="19">
        <v>92.056291390728475</v>
      </c>
      <c r="I111" s="19">
        <v>90.390728476821195</v>
      </c>
      <c r="J111" s="14">
        <f t="shared" si="10"/>
        <v>-1.8092874357037467E-2</v>
      </c>
      <c r="M111" s="8" t="s">
        <v>23</v>
      </c>
      <c r="N111" s="19">
        <v>90.390728476821195</v>
      </c>
      <c r="O111" s="19">
        <v>89.741721854304629</v>
      </c>
      <c r="P111" s="14">
        <f t="shared" si="11"/>
        <v>-7.1800131877794342E-3</v>
      </c>
    </row>
    <row r="112" spans="1:16" x14ac:dyDescent="0.35">
      <c r="A112" s="8" t="s">
        <v>92</v>
      </c>
      <c r="B112" s="19">
        <v>96.337115072933543</v>
      </c>
      <c r="C112" s="19">
        <v>96.337115072933543</v>
      </c>
      <c r="D112" s="14">
        <f t="shared" si="9"/>
        <v>0</v>
      </c>
      <c r="G112" s="8" t="s">
        <v>92</v>
      </c>
      <c r="H112" s="19">
        <v>96.337115072933543</v>
      </c>
      <c r="I112" s="19">
        <v>96.337115072933543</v>
      </c>
      <c r="J112" s="14">
        <f t="shared" si="10"/>
        <v>0</v>
      </c>
      <c r="M112" s="8" t="s">
        <v>92</v>
      </c>
      <c r="N112" s="19">
        <v>96.337115072933543</v>
      </c>
      <c r="O112" s="19">
        <v>96.142625607779578</v>
      </c>
      <c r="P112" s="14">
        <f t="shared" si="11"/>
        <v>-2.0188425302825686E-3</v>
      </c>
    </row>
    <row r="113" spans="1:16" x14ac:dyDescent="0.35">
      <c r="A113" s="8" t="s">
        <v>97</v>
      </c>
      <c r="B113" s="19">
        <v>76.830242510698994</v>
      </c>
      <c r="C113" s="19">
        <v>76.830242510698994</v>
      </c>
      <c r="D113" s="14">
        <f t="shared" si="9"/>
        <v>0</v>
      </c>
      <c r="G113" s="8" t="s">
        <v>97</v>
      </c>
      <c r="H113" s="19">
        <v>76.830242510698994</v>
      </c>
      <c r="I113" s="19">
        <v>77.136233951497857</v>
      </c>
      <c r="J113" s="14">
        <f t="shared" si="10"/>
        <v>3.9826952356196458E-3</v>
      </c>
      <c r="M113" s="8" t="s">
        <v>97</v>
      </c>
      <c r="N113" s="19">
        <v>77.136233951497857</v>
      </c>
      <c r="O113" s="19">
        <v>77.136233951497857</v>
      </c>
      <c r="P113" s="14">
        <f t="shared" si="11"/>
        <v>0</v>
      </c>
    </row>
    <row r="114" spans="1:16" x14ac:dyDescent="0.35">
      <c r="A114" s="8" t="s">
        <v>40</v>
      </c>
      <c r="B114" s="19">
        <v>99.423470336618934</v>
      </c>
      <c r="C114" s="19">
        <v>99.330481681234886</v>
      </c>
      <c r="D114" s="14">
        <f t="shared" si="9"/>
        <v>-9.3527871305653504E-4</v>
      </c>
      <c r="G114" s="8" t="s">
        <v>40</v>
      </c>
      <c r="H114" s="19">
        <v>99.330481681234886</v>
      </c>
      <c r="I114" s="19">
        <v>99.163102101543615</v>
      </c>
      <c r="J114" s="14">
        <f t="shared" si="10"/>
        <v>-1.6850777008050293E-3</v>
      </c>
      <c r="M114" s="8" t="s">
        <v>40</v>
      </c>
      <c r="N114" s="19">
        <v>99.163102101543615</v>
      </c>
      <c r="O114" s="19">
        <v>99.032917984005948</v>
      </c>
      <c r="P114" s="14">
        <f t="shared" si="11"/>
        <v>-1.3128282070518249E-3</v>
      </c>
    </row>
    <row r="115" spans="1:16" x14ac:dyDescent="0.35">
      <c r="A115" s="8" t="s">
        <v>61</v>
      </c>
      <c r="B115" s="19">
        <v>80.089001907183729</v>
      </c>
      <c r="C115" s="19">
        <v>76.795931341385881</v>
      </c>
      <c r="D115" s="14">
        <f t="shared" si="9"/>
        <v>-4.1117637720273173E-2</v>
      </c>
      <c r="G115" s="8" t="s">
        <v>61</v>
      </c>
      <c r="H115" s="19">
        <v>76.795931341385881</v>
      </c>
      <c r="I115" s="19">
        <v>78.448823903369359</v>
      </c>
      <c r="J115" s="14">
        <f t="shared" si="10"/>
        <v>2.1523178807947112E-2</v>
      </c>
      <c r="M115" s="8" t="s">
        <v>61</v>
      </c>
      <c r="N115" s="19">
        <v>78.448823903369359</v>
      </c>
      <c r="O115" s="19">
        <v>79.910998092816271</v>
      </c>
      <c r="P115" s="14">
        <f t="shared" si="11"/>
        <v>1.8638573743922148E-2</v>
      </c>
    </row>
    <row r="116" spans="1:16" x14ac:dyDescent="0.35">
      <c r="A116" s="8" t="s">
        <v>93</v>
      </c>
      <c r="B116" s="19">
        <v>92.545554942020985</v>
      </c>
      <c r="C116" s="19">
        <v>86.858089453340696</v>
      </c>
      <c r="D116" s="14">
        <f t="shared" si="9"/>
        <v>-6.1455847255369941E-2</v>
      </c>
      <c r="G116" s="8" t="s">
        <v>93</v>
      </c>
      <c r="H116" s="19">
        <v>86.858089453340696</v>
      </c>
      <c r="I116" s="19">
        <v>100</v>
      </c>
      <c r="J116" s="14">
        <f t="shared" si="10"/>
        <v>0.15130324221233313</v>
      </c>
      <c r="M116" s="8" t="s">
        <v>93</v>
      </c>
      <c r="N116" s="19">
        <v>100</v>
      </c>
      <c r="O116" s="19">
        <v>84.538928768636111</v>
      </c>
      <c r="P116" s="14">
        <f t="shared" si="11"/>
        <v>-0.15461071231363888</v>
      </c>
    </row>
    <row r="117" spans="1:16" x14ac:dyDescent="0.35">
      <c r="A117" s="8" t="s">
        <v>60</v>
      </c>
      <c r="B117" s="19">
        <v>99.803664921465966</v>
      </c>
      <c r="C117" s="19">
        <v>99.803664921465966</v>
      </c>
      <c r="D117" s="14">
        <f t="shared" si="9"/>
        <v>0</v>
      </c>
      <c r="G117" s="8" t="s">
        <v>60</v>
      </c>
      <c r="H117" s="19">
        <v>99.803664921465966</v>
      </c>
      <c r="I117" s="19">
        <v>99.803664921465966</v>
      </c>
      <c r="J117" s="14">
        <f t="shared" si="10"/>
        <v>0</v>
      </c>
      <c r="M117" s="8" t="s">
        <v>60</v>
      </c>
      <c r="N117" s="19">
        <v>99.803664921465966</v>
      </c>
      <c r="O117" s="19">
        <v>99.803664921465966</v>
      </c>
      <c r="P117" s="14">
        <f t="shared" si="11"/>
        <v>0</v>
      </c>
    </row>
    <row r="118" spans="1:16" x14ac:dyDescent="0.35">
      <c r="A118" s="8" t="s">
        <v>8</v>
      </c>
      <c r="B118" s="19">
        <v>62.294179194889587</v>
      </c>
      <c r="C118" s="19">
        <v>96.113497439286306</v>
      </c>
      <c r="D118" s="14">
        <f t="shared" si="9"/>
        <v>0.54289692362093356</v>
      </c>
      <c r="G118" s="8" t="s">
        <v>8</v>
      </c>
      <c r="H118" s="19">
        <v>96.113497439286306</v>
      </c>
      <c r="I118" s="19">
        <v>96.227765846136904</v>
      </c>
      <c r="J118" s="14">
        <f t="shared" si="10"/>
        <v>1.1888903212868775E-3</v>
      </c>
      <c r="M118" s="8" t="s">
        <v>8</v>
      </c>
      <c r="N118" s="19">
        <v>96.227765846136904</v>
      </c>
      <c r="O118" s="19">
        <v>96.342034252987503</v>
      </c>
      <c r="P118" s="14">
        <f t="shared" si="11"/>
        <v>1.1874785395444773E-3</v>
      </c>
    </row>
    <row r="119" spans="1:16" x14ac:dyDescent="0.35">
      <c r="A119" s="8" t="s">
        <v>49</v>
      </c>
      <c r="B119" s="19">
        <v>80.332776385407968</v>
      </c>
      <c r="C119" s="19">
        <v>79.789752158173215</v>
      </c>
      <c r="D119" s="14">
        <f t="shared" si="9"/>
        <v>-6.7596845480544137E-3</v>
      </c>
      <c r="G119" s="8" t="s">
        <v>49</v>
      </c>
      <c r="H119" s="19">
        <v>79.789752158173215</v>
      </c>
      <c r="I119" s="19">
        <v>79.156223893065999</v>
      </c>
      <c r="J119" s="14">
        <f t="shared" si="10"/>
        <v>-7.939970334176821E-3</v>
      </c>
      <c r="M119" s="8" t="s">
        <v>49</v>
      </c>
      <c r="N119" s="19">
        <v>79.156223893065999</v>
      </c>
      <c r="O119" s="19">
        <v>78.571428571428569</v>
      </c>
      <c r="P119" s="14">
        <f t="shared" si="11"/>
        <v>-7.3878627968338032E-3</v>
      </c>
    </row>
    <row r="120" spans="1:16" x14ac:dyDescent="0.35">
      <c r="A120" s="8" t="s">
        <v>36</v>
      </c>
      <c r="B120" s="19">
        <v>98.255120960621582</v>
      </c>
      <c r="C120" s="19">
        <v>98.212078403672962</v>
      </c>
      <c r="D120" s="14">
        <f t="shared" si="9"/>
        <v>-4.3806934974789598E-4</v>
      </c>
      <c r="G120" s="8" t="s">
        <v>36</v>
      </c>
      <c r="H120" s="19">
        <v>98.212078403672962</v>
      </c>
      <c r="I120" s="19">
        <v>98.167932191417975</v>
      </c>
      <c r="J120" s="14">
        <f t="shared" si="10"/>
        <v>-4.4949880882813598E-4</v>
      </c>
      <c r="M120" s="8" t="s">
        <v>36</v>
      </c>
      <c r="N120" s="19">
        <v>98.167932191417975</v>
      </c>
      <c r="O120" s="19">
        <v>98.124889634469369</v>
      </c>
      <c r="P120" s="14">
        <f t="shared" si="11"/>
        <v>-4.3845842514719904E-4</v>
      </c>
    </row>
    <row r="121" spans="1:16" x14ac:dyDescent="0.35">
      <c r="A121" s="8" t="s">
        <v>83</v>
      </c>
      <c r="B121" s="19">
        <v>89.565217391304344</v>
      </c>
      <c r="C121" s="19">
        <v>84.492753623188406</v>
      </c>
      <c r="D121" s="14">
        <f t="shared" si="9"/>
        <v>-5.66343042071197E-2</v>
      </c>
      <c r="G121" s="8" t="s">
        <v>83</v>
      </c>
      <c r="H121" s="19">
        <v>84.492753623188406</v>
      </c>
      <c r="I121" s="19">
        <v>69.130434782608702</v>
      </c>
      <c r="J121" s="14">
        <f t="shared" si="10"/>
        <v>-0.18181818181818174</v>
      </c>
      <c r="M121" s="8" t="s">
        <v>83</v>
      </c>
      <c r="N121" s="19">
        <v>69.130434782608702</v>
      </c>
      <c r="O121" s="19">
        <v>70</v>
      </c>
      <c r="P121" s="14">
        <f t="shared" si="11"/>
        <v>1.2578616352201158E-2</v>
      </c>
    </row>
    <row r="122" spans="1:16" x14ac:dyDescent="0.35">
      <c r="A122" s="8" t="s">
        <v>51</v>
      </c>
      <c r="B122" s="19">
        <v>91.24685475667863</v>
      </c>
      <c r="C122" s="19">
        <v>91.289683601905878</v>
      </c>
      <c r="D122" s="14">
        <f t="shared" si="9"/>
        <v>4.6937338652884922E-4</v>
      </c>
      <c r="G122" s="8" t="s">
        <v>51</v>
      </c>
      <c r="H122" s="19">
        <v>91.289683601905878</v>
      </c>
      <c r="I122" s="19">
        <v>90.186840837303919</v>
      </c>
      <c r="J122" s="14">
        <f t="shared" si="10"/>
        <v>-1.20806943467042E-2</v>
      </c>
      <c r="M122" s="8" t="s">
        <v>51</v>
      </c>
      <c r="N122" s="19">
        <v>90.186840837303919</v>
      </c>
      <c r="O122" s="19">
        <v>89.51228652497457</v>
      </c>
      <c r="P122" s="14">
        <f t="shared" si="11"/>
        <v>-7.4795203609164815E-3</v>
      </c>
    </row>
    <row r="123" spans="1:16" x14ac:dyDescent="0.35">
      <c r="A123" s="8" t="s">
        <v>63</v>
      </c>
      <c r="B123" s="19">
        <v>71.91693290734824</v>
      </c>
      <c r="C123" s="19">
        <v>71.185303514376997</v>
      </c>
      <c r="D123" s="14">
        <f t="shared" si="9"/>
        <v>-1.0173256330519726E-2</v>
      </c>
      <c r="G123" s="8" t="s">
        <v>63</v>
      </c>
      <c r="H123" s="19">
        <v>71.185303514376997</v>
      </c>
      <c r="I123" s="19">
        <v>70.431309904153352</v>
      </c>
      <c r="J123" s="14">
        <f t="shared" si="10"/>
        <v>-1.0591984201786319E-2</v>
      </c>
      <c r="M123" s="8" t="s">
        <v>63</v>
      </c>
      <c r="N123" s="19">
        <v>70.431309904153352</v>
      </c>
      <c r="O123" s="19">
        <v>69.70287539936102</v>
      </c>
      <c r="P123" s="14">
        <f t="shared" si="11"/>
        <v>-1.0342481288273987E-2</v>
      </c>
    </row>
    <row r="124" spans="1:16" x14ac:dyDescent="0.35">
      <c r="A124" s="8" t="s">
        <v>56</v>
      </c>
      <c r="B124" s="19">
        <v>81.869310453071051</v>
      </c>
      <c r="C124" s="19">
        <v>81.262425447316105</v>
      </c>
      <c r="D124" s="14">
        <f t="shared" si="9"/>
        <v>-7.4128510719877645E-3</v>
      </c>
      <c r="G124" s="8" t="s">
        <v>56</v>
      </c>
      <c r="H124" s="19">
        <v>81.262425447316105</v>
      </c>
      <c r="I124" s="19">
        <v>80.473736528199225</v>
      </c>
      <c r="J124" s="14">
        <f t="shared" si="10"/>
        <v>-9.7054563013037349E-3</v>
      </c>
      <c r="M124" s="8" t="s">
        <v>56</v>
      </c>
      <c r="N124" s="19">
        <v>80.473736528199225</v>
      </c>
      <c r="O124" s="19">
        <v>79.62357434341321</v>
      </c>
      <c r="P124" s="14">
        <f t="shared" si="11"/>
        <v>-1.0564467632096407E-2</v>
      </c>
    </row>
    <row r="125" spans="1:16" x14ac:dyDescent="0.35">
      <c r="A125" s="8" t="s">
        <v>78</v>
      </c>
      <c r="B125" s="19">
        <v>68.477031002489255</v>
      </c>
      <c r="C125" s="19">
        <v>71.215207060420909</v>
      </c>
      <c r="D125" s="14">
        <f t="shared" si="9"/>
        <v>3.998678122934559E-2</v>
      </c>
      <c r="G125" s="8" t="s">
        <v>78</v>
      </c>
      <c r="H125" s="19">
        <v>71.215207060420909</v>
      </c>
      <c r="I125" s="19">
        <v>75.401674587010632</v>
      </c>
      <c r="J125" s="14">
        <f t="shared" si="10"/>
        <v>5.8786145535430531E-2</v>
      </c>
      <c r="M125" s="8" t="s">
        <v>78</v>
      </c>
      <c r="N125" s="19">
        <v>75.401674587010632</v>
      </c>
      <c r="O125" s="19">
        <v>76.782077393075355</v>
      </c>
      <c r="P125" s="14">
        <f t="shared" si="11"/>
        <v>1.8307322929171699E-2</v>
      </c>
    </row>
    <row r="126" spans="1:16" x14ac:dyDescent="0.35">
      <c r="A126" s="8" t="s">
        <v>52</v>
      </c>
      <c r="B126" s="19">
        <v>31.914893617021281</v>
      </c>
      <c r="C126" s="19">
        <v>19.148936170212771</v>
      </c>
      <c r="D126" s="14">
        <f t="shared" si="9"/>
        <v>-0.39999999999999991</v>
      </c>
      <c r="G126" s="8" t="s">
        <v>52</v>
      </c>
      <c r="H126" s="19">
        <v>19.148936170212771</v>
      </c>
      <c r="I126" s="19">
        <v>21.276595744680851</v>
      </c>
      <c r="J126" s="14">
        <f t="shared" si="10"/>
        <v>0.1111111111111108</v>
      </c>
      <c r="M126" s="8" t="s">
        <v>52</v>
      </c>
      <c r="N126" s="19">
        <v>21.276595744680851</v>
      </c>
      <c r="O126" s="19">
        <v>46.276595744680847</v>
      </c>
      <c r="P126" s="14">
        <f t="shared" si="11"/>
        <v>1.1749999999999998</v>
      </c>
    </row>
    <row r="127" spans="1:16" x14ac:dyDescent="0.35">
      <c r="A127" s="8" t="s">
        <v>5</v>
      </c>
      <c r="B127" s="19">
        <v>94.512418450268967</v>
      </c>
      <c r="C127" s="19">
        <v>94.512418450268967</v>
      </c>
      <c r="D127" s="14">
        <f t="shared" si="9"/>
        <v>0</v>
      </c>
      <c r="G127" s="8" t="s">
        <v>5</v>
      </c>
      <c r="H127" s="19">
        <v>94.512418450268967</v>
      </c>
      <c r="I127" s="19">
        <v>94.512418450268967</v>
      </c>
      <c r="J127" s="14">
        <f t="shared" si="10"/>
        <v>0</v>
      </c>
      <c r="M127" s="8" t="s">
        <v>5</v>
      </c>
      <c r="N127" s="19">
        <v>94.512418450268967</v>
      </c>
      <c r="O127" s="19">
        <v>94.411125100148794</v>
      </c>
      <c r="P127" s="14">
        <f t="shared" si="11"/>
        <v>-1.0717464623283552E-3</v>
      </c>
    </row>
    <row r="128" spans="1:16" x14ac:dyDescent="0.35">
      <c r="A128" s="8" t="s">
        <v>65</v>
      </c>
      <c r="B128" s="19">
        <v>94.827586206896555</v>
      </c>
      <c r="C128" s="19">
        <v>94.088669950738918</v>
      </c>
      <c r="D128" s="14">
        <f t="shared" ref="D128:D159" si="12">(C128-B128)/B128</f>
        <v>-7.7922077922078078E-3</v>
      </c>
      <c r="G128" s="8" t="s">
        <v>65</v>
      </c>
      <c r="H128" s="19">
        <v>94.088669950738918</v>
      </c>
      <c r="I128" s="19">
        <v>92.955665024630548</v>
      </c>
      <c r="J128" s="14">
        <f t="shared" ref="J128:J159" si="13">(I128-H128)/H128</f>
        <v>-1.2041884816753881E-2</v>
      </c>
      <c r="M128" s="8" t="s">
        <v>65</v>
      </c>
      <c r="N128" s="19">
        <v>92.955665024630548</v>
      </c>
      <c r="O128" s="19">
        <v>91.822660098522164</v>
      </c>
      <c r="P128" s="14">
        <f t="shared" ref="P128:P159" si="14">(O128-N128)/N128</f>
        <v>-1.2188659247482882E-2</v>
      </c>
    </row>
    <row r="129" spans="1:16" x14ac:dyDescent="0.35">
      <c r="A129" s="8" t="s">
        <v>11</v>
      </c>
      <c r="B129" s="19">
        <v>68.866925520649488</v>
      </c>
      <c r="C129" s="19">
        <v>79.456406636074831</v>
      </c>
      <c r="D129" s="14">
        <f t="shared" si="12"/>
        <v>0.15376729882111737</v>
      </c>
      <c r="G129" s="8" t="s">
        <v>11</v>
      </c>
      <c r="H129" s="19">
        <v>79.456406636074831</v>
      </c>
      <c r="I129" s="19">
        <v>80.338863395693608</v>
      </c>
      <c r="J129" s="14">
        <f t="shared" si="13"/>
        <v>1.1106175033318495E-2</v>
      </c>
      <c r="M129" s="8" t="s">
        <v>11</v>
      </c>
      <c r="N129" s="19">
        <v>80.338863395693608</v>
      </c>
      <c r="O129" s="19">
        <v>81.962583833392159</v>
      </c>
      <c r="P129" s="14">
        <f t="shared" si="14"/>
        <v>2.0210896309314573E-2</v>
      </c>
    </row>
    <row r="130" spans="1:16" x14ac:dyDescent="0.35">
      <c r="A130" s="8" t="s">
        <v>104</v>
      </c>
      <c r="B130" s="19">
        <v>36.001221933710099</v>
      </c>
      <c r="C130" s="19">
        <v>35.787383534443258</v>
      </c>
      <c r="D130" s="14">
        <f t="shared" si="12"/>
        <v>-5.9397539244803021E-3</v>
      </c>
      <c r="G130" s="8" t="s">
        <v>104</v>
      </c>
      <c r="H130" s="19">
        <v>35.787383534443258</v>
      </c>
      <c r="I130" s="19">
        <v>36.719107988391627</v>
      </c>
      <c r="J130" s="14">
        <f t="shared" si="13"/>
        <v>2.6034997865983674E-2</v>
      </c>
      <c r="M130" s="8" t="s">
        <v>104</v>
      </c>
      <c r="N130" s="19">
        <v>36.719107988391627</v>
      </c>
      <c r="O130" s="19">
        <v>37.375897357568348</v>
      </c>
      <c r="P130" s="14">
        <f t="shared" si="14"/>
        <v>1.7886855241264529E-2</v>
      </c>
    </row>
    <row r="131" spans="1:16" x14ac:dyDescent="0.35">
      <c r="A131" s="8" t="s">
        <v>91</v>
      </c>
      <c r="B131" s="19">
        <v>69.718596142553864</v>
      </c>
      <c r="C131" s="19">
        <v>70.897511179366731</v>
      </c>
      <c r="D131" s="14">
        <f t="shared" si="12"/>
        <v>1.690962099125369E-2</v>
      </c>
      <c r="G131" s="8" t="s">
        <v>91</v>
      </c>
      <c r="H131" s="19">
        <v>70.897511179366731</v>
      </c>
      <c r="I131" s="19">
        <v>70.536157911378112</v>
      </c>
      <c r="J131" s="14">
        <f t="shared" si="13"/>
        <v>-5.0968399592253048E-3</v>
      </c>
      <c r="M131" s="8" t="s">
        <v>91</v>
      </c>
      <c r="N131" s="19">
        <v>70.536157911378112</v>
      </c>
      <c r="O131" s="19">
        <v>70.536157911378112</v>
      </c>
      <c r="P131" s="14">
        <f t="shared" si="14"/>
        <v>0</v>
      </c>
    </row>
    <row r="132" spans="1:16" x14ac:dyDescent="0.35">
      <c r="A132" s="8" t="s">
        <v>85</v>
      </c>
      <c r="B132" s="19">
        <v>84.099982641902443</v>
      </c>
      <c r="C132" s="19">
        <v>84.099982641902443</v>
      </c>
      <c r="D132" s="14">
        <f t="shared" si="12"/>
        <v>0</v>
      </c>
      <c r="G132" s="8" t="s">
        <v>85</v>
      </c>
      <c r="H132" s="19">
        <v>84.099982641902443</v>
      </c>
      <c r="I132" s="19">
        <v>84.099982641902443</v>
      </c>
      <c r="J132" s="14">
        <f t="shared" si="13"/>
        <v>0</v>
      </c>
      <c r="M132" s="8" t="s">
        <v>85</v>
      </c>
      <c r="N132" s="19">
        <v>84.099982641902443</v>
      </c>
      <c r="O132" s="19">
        <v>84.099982641902443</v>
      </c>
      <c r="P132" s="14">
        <f t="shared" si="14"/>
        <v>0</v>
      </c>
    </row>
    <row r="133" spans="1:16" x14ac:dyDescent="0.35">
      <c r="A133" s="8" t="s">
        <v>16</v>
      </c>
      <c r="B133" s="19">
        <v>70.202429149797567</v>
      </c>
      <c r="C133" s="19">
        <v>75.991902834008101</v>
      </c>
      <c r="D133" s="14">
        <f t="shared" si="12"/>
        <v>8.2468281430219267E-2</v>
      </c>
      <c r="G133" s="8" t="s">
        <v>16</v>
      </c>
      <c r="H133" s="19">
        <v>75.991902834008101</v>
      </c>
      <c r="I133" s="19">
        <v>77.287449392712546</v>
      </c>
      <c r="J133" s="14">
        <f t="shared" si="13"/>
        <v>1.7048481619605635E-2</v>
      </c>
      <c r="M133" s="8" t="s">
        <v>16</v>
      </c>
      <c r="N133" s="19">
        <v>77.287449392712546</v>
      </c>
      <c r="O133" s="19">
        <v>78.097165991902827</v>
      </c>
      <c r="P133" s="14">
        <f t="shared" si="14"/>
        <v>1.0476689366160266E-2</v>
      </c>
    </row>
    <row r="134" spans="1:16" x14ac:dyDescent="0.35">
      <c r="A134" s="8" t="s">
        <v>94</v>
      </c>
      <c r="B134" s="19">
        <v>100.0200400801603</v>
      </c>
      <c r="C134" s="19">
        <v>100.0200400801603</v>
      </c>
      <c r="D134" s="14">
        <f t="shared" si="12"/>
        <v>0</v>
      </c>
      <c r="G134" s="8" t="s">
        <v>94</v>
      </c>
      <c r="H134" s="19">
        <v>100.0200400801603</v>
      </c>
      <c r="I134" s="19">
        <v>100.0200400801603</v>
      </c>
      <c r="J134" s="14">
        <f t="shared" si="13"/>
        <v>0</v>
      </c>
      <c r="M134" s="8" t="s">
        <v>94</v>
      </c>
      <c r="N134" s="19">
        <v>100.0200400801603</v>
      </c>
      <c r="O134" s="19">
        <v>100.0200400801603</v>
      </c>
      <c r="P134" s="14">
        <f t="shared" si="14"/>
        <v>0</v>
      </c>
    </row>
    <row r="135" spans="1:16" x14ac:dyDescent="0.35">
      <c r="A135" s="8" t="s">
        <v>98</v>
      </c>
      <c r="B135" s="19">
        <v>49.160379654417127</v>
      </c>
      <c r="C135" s="19">
        <v>49.087369189583839</v>
      </c>
      <c r="D135" s="14">
        <f t="shared" si="12"/>
        <v>-1.4851485148513947E-3</v>
      </c>
      <c r="G135" s="8" t="s">
        <v>98</v>
      </c>
      <c r="H135" s="19">
        <v>49.087369189583839</v>
      </c>
      <c r="I135" s="19">
        <v>48.965685081528349</v>
      </c>
      <c r="J135" s="14">
        <f t="shared" si="13"/>
        <v>-2.4789291026277071E-3</v>
      </c>
      <c r="M135" s="8" t="s">
        <v>98</v>
      </c>
      <c r="N135" s="19">
        <v>48.965685081528349</v>
      </c>
      <c r="O135" s="19">
        <v>48.86833779508396</v>
      </c>
      <c r="P135" s="14">
        <f t="shared" si="14"/>
        <v>-1.9880715705765167E-3</v>
      </c>
    </row>
    <row r="136" spans="1:16" x14ac:dyDescent="0.35">
      <c r="A136" s="8" t="s">
        <v>15</v>
      </c>
      <c r="B136" s="19">
        <v>97.357377049180329</v>
      </c>
      <c r="C136" s="19">
        <v>97.127868852459017</v>
      </c>
      <c r="D136" s="14">
        <f t="shared" si="12"/>
        <v>-2.3573785950023645E-3</v>
      </c>
      <c r="G136" s="8" t="s">
        <v>15</v>
      </c>
      <c r="H136" s="19">
        <v>97.127868852459017</v>
      </c>
      <c r="I136" s="19">
        <v>96.780327868852453</v>
      </c>
      <c r="J136" s="14">
        <f t="shared" si="13"/>
        <v>-3.5781798541723578E-3</v>
      </c>
      <c r="M136" s="8" t="s">
        <v>15</v>
      </c>
      <c r="N136" s="19">
        <v>96.780327868852453</v>
      </c>
      <c r="O136" s="19">
        <v>96.668852459016392</v>
      </c>
      <c r="P136" s="14">
        <f t="shared" si="14"/>
        <v>-1.1518395555253911E-3</v>
      </c>
    </row>
    <row r="137" spans="1:16" x14ac:dyDescent="0.35">
      <c r="A137" s="8" t="s">
        <v>106</v>
      </c>
      <c r="B137" s="19">
        <v>22.277227722772281</v>
      </c>
      <c r="C137" s="19">
        <v>23.727015558698731</v>
      </c>
      <c r="D137" s="14">
        <f t="shared" si="12"/>
        <v>6.5079365079365098E-2</v>
      </c>
      <c r="G137" s="8" t="s">
        <v>106</v>
      </c>
      <c r="H137" s="19">
        <v>23.727015558698731</v>
      </c>
      <c r="I137" s="19">
        <v>26.874115983026879</v>
      </c>
      <c r="J137" s="14">
        <f t="shared" si="13"/>
        <v>0.13263785394932937</v>
      </c>
      <c r="M137" s="8" t="s">
        <v>106</v>
      </c>
      <c r="N137" s="19">
        <v>26.874115983026879</v>
      </c>
      <c r="O137" s="19">
        <v>28.147100424328151</v>
      </c>
      <c r="P137" s="14">
        <f t="shared" si="14"/>
        <v>4.7368421052631539E-2</v>
      </c>
    </row>
    <row r="138" spans="1:16" x14ac:dyDescent="0.35">
      <c r="A138" s="8" t="s">
        <v>88</v>
      </c>
      <c r="B138" s="19">
        <v>8.595988538681949</v>
      </c>
      <c r="C138" s="19">
        <v>26.93409742120344</v>
      </c>
      <c r="D138" s="14">
        <f t="shared" si="12"/>
        <v>2.1333333333333329</v>
      </c>
      <c r="G138" s="8" t="s">
        <v>88</v>
      </c>
      <c r="H138" s="19">
        <v>26.93409742120344</v>
      </c>
      <c r="I138" s="19">
        <v>20.630372492836681</v>
      </c>
      <c r="J138" s="14">
        <f t="shared" si="13"/>
        <v>-0.2340425531914892</v>
      </c>
      <c r="M138" s="8" t="s">
        <v>88</v>
      </c>
      <c r="N138" s="19">
        <v>20.630372492836681</v>
      </c>
      <c r="O138" s="19">
        <v>21.203438395415471</v>
      </c>
      <c r="P138" s="14">
        <f t="shared" si="14"/>
        <v>2.7777777777777457E-2</v>
      </c>
    </row>
    <row r="139" spans="1:16" x14ac:dyDescent="0.35">
      <c r="A139" s="8" t="s">
        <v>73</v>
      </c>
      <c r="B139" s="19">
        <v>84.320088933515024</v>
      </c>
      <c r="C139" s="19">
        <v>83.868249300724372</v>
      </c>
      <c r="D139" s="14">
        <f t="shared" si="12"/>
        <v>-5.3586237693240514E-3</v>
      </c>
      <c r="G139" s="8" t="s">
        <v>73</v>
      </c>
      <c r="H139" s="19">
        <v>83.868249300724372</v>
      </c>
      <c r="I139" s="19">
        <v>83.943555906189488</v>
      </c>
      <c r="J139" s="14">
        <f t="shared" si="13"/>
        <v>8.9791555318021008E-4</v>
      </c>
      <c r="M139" s="8" t="s">
        <v>73</v>
      </c>
      <c r="N139" s="19">
        <v>83.943555906189488</v>
      </c>
      <c r="O139" s="19">
        <v>84.056515814387154</v>
      </c>
      <c r="P139" s="14">
        <f t="shared" si="14"/>
        <v>1.3456650362048512E-3</v>
      </c>
    </row>
    <row r="140" spans="1:16" x14ac:dyDescent="0.35">
      <c r="A140" s="8" t="s">
        <v>108</v>
      </c>
      <c r="B140" s="19">
        <v>97.780373831775705</v>
      </c>
      <c r="C140" s="19">
        <v>96.875</v>
      </c>
      <c r="D140" s="14">
        <f t="shared" si="12"/>
        <v>-9.2592592592593021E-3</v>
      </c>
      <c r="G140" s="8" t="s">
        <v>108</v>
      </c>
      <c r="H140" s="19">
        <v>96.875</v>
      </c>
      <c r="I140" s="19">
        <v>96.378504672897193</v>
      </c>
      <c r="J140" s="14">
        <f t="shared" si="13"/>
        <v>-5.1251130539644542E-3</v>
      </c>
      <c r="M140" s="8" t="s">
        <v>108</v>
      </c>
      <c r="N140" s="19">
        <v>96.378504672897193</v>
      </c>
      <c r="O140" s="19">
        <v>95.735981308411212</v>
      </c>
      <c r="P140" s="14">
        <f t="shared" si="14"/>
        <v>-6.6666666666666697E-3</v>
      </c>
    </row>
    <row r="141" spans="1:16" x14ac:dyDescent="0.35">
      <c r="A141" s="8" t="s">
        <v>95</v>
      </c>
      <c r="B141" s="19">
        <v>43.737274753618919</v>
      </c>
      <c r="C141" s="19">
        <v>43.958649613355597</v>
      </c>
      <c r="D141" s="14">
        <f t="shared" si="12"/>
        <v>5.0614689868933894E-3</v>
      </c>
      <c r="G141" s="8" t="s">
        <v>95</v>
      </c>
      <c r="H141" s="19">
        <v>43.958649613355597</v>
      </c>
      <c r="I141" s="19">
        <v>43.958649613355597</v>
      </c>
      <c r="J141" s="14">
        <f t="shared" si="13"/>
        <v>0</v>
      </c>
      <c r="M141" s="8" t="s">
        <v>95</v>
      </c>
      <c r="N141" s="19">
        <v>43.958649613355597</v>
      </c>
      <c r="O141" s="19">
        <v>43.958649613355597</v>
      </c>
      <c r="P141" s="14">
        <f t="shared" si="14"/>
        <v>0</v>
      </c>
    </row>
    <row r="142" spans="1:16" x14ac:dyDescent="0.35">
      <c r="A142" s="8" t="s">
        <v>25</v>
      </c>
      <c r="B142" s="19">
        <v>92.835913312693492</v>
      </c>
      <c r="C142" s="19">
        <v>92.572755417956657</v>
      </c>
      <c r="D142" s="14">
        <f t="shared" si="12"/>
        <v>-2.8346561728806053E-3</v>
      </c>
      <c r="G142" s="8" t="s">
        <v>25</v>
      </c>
      <c r="H142" s="19">
        <v>92.572755417956657</v>
      </c>
      <c r="I142" s="19">
        <v>92.705882352941174</v>
      </c>
      <c r="J142" s="14">
        <f t="shared" si="13"/>
        <v>1.4380789940135468E-3</v>
      </c>
      <c r="M142" s="8" t="s">
        <v>25</v>
      </c>
      <c r="N142" s="19">
        <v>92.705882352941174</v>
      </c>
      <c r="O142" s="19">
        <v>92.396284829721367</v>
      </c>
      <c r="P142" s="14">
        <f t="shared" si="14"/>
        <v>-3.3395671920918284E-3</v>
      </c>
    </row>
    <row r="143" spans="1:16" x14ac:dyDescent="0.35">
      <c r="A143" s="8" t="s">
        <v>80</v>
      </c>
      <c r="B143" s="19">
        <v>84.573246156564764</v>
      </c>
      <c r="C143" s="19">
        <v>84.573246156564764</v>
      </c>
      <c r="D143" s="14">
        <f t="shared" si="12"/>
        <v>0</v>
      </c>
      <c r="G143" s="8" t="s">
        <v>80</v>
      </c>
      <c r="H143" s="19">
        <v>84.573246156564764</v>
      </c>
      <c r="I143" s="19">
        <v>84.573246156564764</v>
      </c>
      <c r="J143" s="14">
        <f t="shared" si="13"/>
        <v>0</v>
      </c>
      <c r="M143" s="8" t="s">
        <v>80</v>
      </c>
      <c r="N143" s="19">
        <v>84.573246156564764</v>
      </c>
      <c r="O143" s="19">
        <v>84.157978441420752</v>
      </c>
      <c r="P143" s="14">
        <f t="shared" si="14"/>
        <v>-4.9101546176346881E-3</v>
      </c>
    </row>
    <row r="144" spans="1:16" x14ac:dyDescent="0.35">
      <c r="A144" s="8" t="s">
        <v>67</v>
      </c>
      <c r="B144" s="19">
        <v>57.921852453102453</v>
      </c>
      <c r="C144" s="19">
        <v>57.839556277056268</v>
      </c>
      <c r="D144" s="14">
        <f t="shared" si="12"/>
        <v>-1.4208139512253653E-3</v>
      </c>
      <c r="G144" s="8" t="s">
        <v>67</v>
      </c>
      <c r="H144" s="19">
        <v>57.839556277056268</v>
      </c>
      <c r="I144" s="19">
        <v>57.672709235209233</v>
      </c>
      <c r="J144" s="14">
        <f t="shared" si="13"/>
        <v>-2.8846528671109396E-3</v>
      </c>
      <c r="M144" s="8" t="s">
        <v>67</v>
      </c>
      <c r="N144" s="19">
        <v>57.672709235209233</v>
      </c>
      <c r="O144" s="19">
        <v>57.506989538239537</v>
      </c>
      <c r="P144" s="14">
        <f t="shared" si="14"/>
        <v>-2.8734508776730654E-3</v>
      </c>
    </row>
    <row r="145" spans="1:16" x14ac:dyDescent="0.35">
      <c r="A145" s="8" t="s">
        <v>66</v>
      </c>
      <c r="B145" s="19">
        <v>46.825396825396822</v>
      </c>
      <c r="C145" s="19">
        <v>42.460317460317462</v>
      </c>
      <c r="D145" s="14">
        <f t="shared" si="12"/>
        <v>-9.3220338983050752E-2</v>
      </c>
      <c r="G145" s="8" t="s">
        <v>66</v>
      </c>
      <c r="H145" s="19">
        <v>42.460317460317462</v>
      </c>
      <c r="I145" s="19">
        <v>52.182539682539677</v>
      </c>
      <c r="J145" s="14">
        <f t="shared" si="13"/>
        <v>0.22897196261682223</v>
      </c>
      <c r="M145" s="8" t="s">
        <v>66</v>
      </c>
      <c r="N145" s="19">
        <v>52.182539682539677</v>
      </c>
      <c r="O145" s="19">
        <v>61.904761904761912</v>
      </c>
      <c r="P145" s="14">
        <f t="shared" si="14"/>
        <v>0.18631178707224363</v>
      </c>
    </row>
    <row r="146" spans="1:16" x14ac:dyDescent="0.35">
      <c r="A146" s="8" t="s">
        <v>38</v>
      </c>
      <c r="B146" s="19">
        <v>36.50306748466258</v>
      </c>
      <c r="C146" s="19">
        <v>37.730061349693251</v>
      </c>
      <c r="D146" s="14">
        <f t="shared" si="12"/>
        <v>3.3613445378151162E-2</v>
      </c>
      <c r="G146" s="8" t="s">
        <v>38</v>
      </c>
      <c r="H146" s="19">
        <v>37.730061349693251</v>
      </c>
      <c r="I146" s="19">
        <v>39.366053169734151</v>
      </c>
      <c r="J146" s="14">
        <f t="shared" si="13"/>
        <v>4.3360433604336043E-2</v>
      </c>
      <c r="M146" s="8" t="s">
        <v>38</v>
      </c>
      <c r="N146" s="19">
        <v>39.366053169734151</v>
      </c>
      <c r="O146" s="19">
        <v>48.568507157464211</v>
      </c>
      <c r="P146" s="14">
        <f t="shared" si="14"/>
        <v>0.23376623376623373</v>
      </c>
    </row>
    <row r="147" spans="1:16" x14ac:dyDescent="0.35">
      <c r="A147" s="8" t="s">
        <v>101</v>
      </c>
      <c r="B147" s="19">
        <v>13.14984709480122</v>
      </c>
      <c r="C147" s="19">
        <v>16.615698267074411</v>
      </c>
      <c r="D147" s="14">
        <f t="shared" si="12"/>
        <v>0.26356589147286824</v>
      </c>
      <c r="G147" s="8" t="s">
        <v>101</v>
      </c>
      <c r="H147" s="19">
        <v>16.615698267074411</v>
      </c>
      <c r="I147" s="19">
        <v>3.771661569826708</v>
      </c>
      <c r="J147" s="14">
        <f t="shared" si="13"/>
        <v>-0.77300613496932502</v>
      </c>
      <c r="M147" s="8" t="s">
        <v>101</v>
      </c>
      <c r="N147" s="19">
        <v>3.771661569826708</v>
      </c>
      <c r="O147" s="19">
        <v>10.397553516819571</v>
      </c>
      <c r="P147" s="14">
        <f t="shared" si="14"/>
        <v>1.7567567567567559</v>
      </c>
    </row>
    <row r="148" spans="1:16" x14ac:dyDescent="0.35">
      <c r="A148" s="8" t="s">
        <v>22</v>
      </c>
      <c r="B148" s="19">
        <v>90.322179375544223</v>
      </c>
      <c r="C148" s="19">
        <v>89.818385371314847</v>
      </c>
      <c r="D148" s="14">
        <f t="shared" si="12"/>
        <v>-5.5777441123811607E-3</v>
      </c>
      <c r="G148" s="8" t="s">
        <v>22</v>
      </c>
      <c r="H148" s="19">
        <v>89.818385371314847</v>
      </c>
      <c r="I148" s="19">
        <v>89.308371688020898</v>
      </c>
      <c r="J148" s="14">
        <f t="shared" si="13"/>
        <v>-5.6782771276228106E-3</v>
      </c>
      <c r="M148" s="8" t="s">
        <v>22</v>
      </c>
      <c r="N148" s="19">
        <v>89.308371688020898</v>
      </c>
      <c r="O148" s="19">
        <v>88.866774474437122</v>
      </c>
      <c r="P148" s="14">
        <f t="shared" si="14"/>
        <v>-4.9446340274392053E-3</v>
      </c>
    </row>
    <row r="149" spans="1:16" x14ac:dyDescent="0.35">
      <c r="A149" s="8" t="s">
        <v>14</v>
      </c>
      <c r="B149" s="19">
        <v>60.978835978835981</v>
      </c>
      <c r="C149" s="19">
        <v>32.804232804232797</v>
      </c>
      <c r="D149" s="14">
        <f t="shared" si="12"/>
        <v>-0.46203904555314546</v>
      </c>
      <c r="G149" s="8" t="s">
        <v>14</v>
      </c>
      <c r="H149" s="19">
        <v>32.804232804232797</v>
      </c>
      <c r="I149" s="19">
        <v>47.089947089947088</v>
      </c>
      <c r="J149" s="14">
        <f t="shared" si="13"/>
        <v>0.43548387096774221</v>
      </c>
      <c r="M149" s="8" t="s">
        <v>14</v>
      </c>
      <c r="N149" s="19">
        <v>47.089947089947088</v>
      </c>
      <c r="O149" s="19">
        <v>82.275132275132279</v>
      </c>
      <c r="P149" s="14">
        <f t="shared" si="14"/>
        <v>0.74719101123595522</v>
      </c>
    </row>
    <row r="150" spans="1:16" x14ac:dyDescent="0.35">
      <c r="A150" s="8" t="s">
        <v>59</v>
      </c>
      <c r="B150" s="19">
        <v>75.221959762156885</v>
      </c>
      <c r="C150" s="19">
        <v>74.192935299068722</v>
      </c>
      <c r="D150" s="14">
        <f t="shared" si="12"/>
        <v>-1.3679841183901871E-2</v>
      </c>
      <c r="G150" s="8" t="s">
        <v>59</v>
      </c>
      <c r="H150" s="19">
        <v>74.192935299068722</v>
      </c>
      <c r="I150" s="19">
        <v>73.139474898862375</v>
      </c>
      <c r="J150" s="14">
        <f t="shared" si="13"/>
        <v>-1.419893142062504E-2</v>
      </c>
      <c r="M150" s="8" t="s">
        <v>59</v>
      </c>
      <c r="N150" s="19">
        <v>73.139474898862375</v>
      </c>
      <c r="O150" s="19">
        <v>72.058863457413594</v>
      </c>
      <c r="P150" s="14">
        <f t="shared" si="14"/>
        <v>-1.4774667755586919E-2</v>
      </c>
    </row>
    <row r="151" spans="1:16" x14ac:dyDescent="0.35">
      <c r="A151" s="8" t="s">
        <v>79</v>
      </c>
      <c r="B151" s="19">
        <v>99.773242630385482</v>
      </c>
      <c r="C151" s="19">
        <v>99.773242630385482</v>
      </c>
      <c r="D151" s="14">
        <f t="shared" si="12"/>
        <v>0</v>
      </c>
      <c r="G151" s="8" t="s">
        <v>79</v>
      </c>
      <c r="H151" s="19">
        <v>99.773242630385482</v>
      </c>
      <c r="I151" s="19">
        <v>97.209140066282927</v>
      </c>
      <c r="J151" s="14">
        <f t="shared" si="13"/>
        <v>-2.5699300699300608E-2</v>
      </c>
      <c r="M151" s="8" t="s">
        <v>79</v>
      </c>
      <c r="N151" s="19">
        <v>97.209140066282927</v>
      </c>
      <c r="O151" s="19">
        <v>97.209140066282927</v>
      </c>
      <c r="P151" s="14">
        <f t="shared" si="14"/>
        <v>0</v>
      </c>
    </row>
    <row r="152" spans="1:16" x14ac:dyDescent="0.35">
      <c r="A152" s="8" t="s">
        <v>24</v>
      </c>
      <c r="B152" s="19">
        <v>51.651651651651648</v>
      </c>
      <c r="C152" s="19">
        <v>26.876876876876882</v>
      </c>
      <c r="D152" s="14">
        <f t="shared" si="12"/>
        <v>-0.47965116279069753</v>
      </c>
      <c r="G152" s="8" t="s">
        <v>24</v>
      </c>
      <c r="H152" s="19">
        <v>26.876876876876882</v>
      </c>
      <c r="I152" s="19">
        <v>28.978978978978979</v>
      </c>
      <c r="J152" s="14">
        <f t="shared" si="13"/>
        <v>7.8212290502793116E-2</v>
      </c>
      <c r="M152" s="8" t="s">
        <v>24</v>
      </c>
      <c r="N152" s="19">
        <v>28.978978978978979</v>
      </c>
      <c r="O152" s="19">
        <v>51.201201201201201</v>
      </c>
      <c r="P152" s="14">
        <f t="shared" si="14"/>
        <v>0.76683937823834192</v>
      </c>
    </row>
    <row r="153" spans="1:16" x14ac:dyDescent="0.35">
      <c r="A153" s="8" t="s">
        <v>72</v>
      </c>
      <c r="B153" s="19">
        <v>93.701488492731741</v>
      </c>
      <c r="C153" s="19">
        <v>93.701488492731741</v>
      </c>
      <c r="D153" s="14">
        <f t="shared" si="12"/>
        <v>0</v>
      </c>
      <c r="G153" s="8" t="s">
        <v>72</v>
      </c>
      <c r="H153" s="19">
        <v>93.701488492731741</v>
      </c>
      <c r="I153" s="19">
        <v>93.576640922904204</v>
      </c>
      <c r="J153" s="14">
        <f t="shared" si="13"/>
        <v>-1.3323968683509365E-3</v>
      </c>
      <c r="M153" s="8" t="s">
        <v>72</v>
      </c>
      <c r="N153" s="19">
        <v>93.576640922904204</v>
      </c>
      <c r="O153" s="19">
        <v>93.513733232681034</v>
      </c>
      <c r="P153" s="14">
        <f t="shared" si="14"/>
        <v>-6.7225847821358029E-4</v>
      </c>
    </row>
    <row r="154" spans="1:16" x14ac:dyDescent="0.35">
      <c r="A154" s="8" t="s">
        <v>42</v>
      </c>
      <c r="B154" s="19">
        <v>2.0320855614973259</v>
      </c>
      <c r="C154" s="19">
        <v>2.1212121212121211</v>
      </c>
      <c r="D154" s="14">
        <f t="shared" si="12"/>
        <v>4.3859649122807126E-2</v>
      </c>
      <c r="G154" s="8" t="s">
        <v>42</v>
      </c>
      <c r="H154" s="19">
        <v>2.1212121212121211</v>
      </c>
      <c r="I154" s="19">
        <v>2.1212121212121211</v>
      </c>
      <c r="J154" s="14">
        <f t="shared" si="13"/>
        <v>0</v>
      </c>
      <c r="M154" s="8" t="s">
        <v>42</v>
      </c>
      <c r="N154" s="19">
        <v>2.1212121212121211</v>
      </c>
      <c r="O154" s="19">
        <v>2.1212121212121211</v>
      </c>
      <c r="P154" s="14">
        <f t="shared" si="14"/>
        <v>0</v>
      </c>
    </row>
    <row r="155" spans="1:16" x14ac:dyDescent="0.35">
      <c r="A155" s="8" t="s">
        <v>21</v>
      </c>
      <c r="B155" s="19">
        <v>87.004650553481369</v>
      </c>
      <c r="C155" s="19">
        <v>86.92604964957097</v>
      </c>
      <c r="D155" s="14">
        <f t="shared" si="12"/>
        <v>-9.0341037416250675E-4</v>
      </c>
      <c r="G155" s="8" t="s">
        <v>21</v>
      </c>
      <c r="H155" s="19">
        <v>86.92604964957097</v>
      </c>
      <c r="I155" s="19">
        <v>86.46754437676033</v>
      </c>
      <c r="J155" s="14">
        <f t="shared" si="13"/>
        <v>-5.2746590309698197E-3</v>
      </c>
      <c r="M155" s="8" t="s">
        <v>21</v>
      </c>
      <c r="N155" s="19">
        <v>86.46754437676033</v>
      </c>
      <c r="O155" s="19">
        <v>86.23829174035501</v>
      </c>
      <c r="P155" s="14">
        <f t="shared" si="14"/>
        <v>-2.6513142943716569E-3</v>
      </c>
    </row>
    <row r="156" spans="1:16" x14ac:dyDescent="0.35">
      <c r="A156" s="8" t="s">
        <v>13</v>
      </c>
      <c r="B156" s="19">
        <v>55.440304826418291</v>
      </c>
      <c r="C156" s="19">
        <v>40.939881456392889</v>
      </c>
      <c r="D156" s="14">
        <f t="shared" si="12"/>
        <v>-0.26155021000381823</v>
      </c>
      <c r="G156" s="8" t="s">
        <v>13</v>
      </c>
      <c r="H156" s="19">
        <v>40.939881456392889</v>
      </c>
      <c r="I156" s="19">
        <v>38.018628281117699</v>
      </c>
      <c r="J156" s="14">
        <f t="shared" si="13"/>
        <v>-7.1354705274043417E-2</v>
      </c>
      <c r="M156" s="8" t="s">
        <v>13</v>
      </c>
      <c r="N156" s="19">
        <v>38.018628281117699</v>
      </c>
      <c r="O156" s="19">
        <v>33.403895004233704</v>
      </c>
      <c r="P156" s="14">
        <f t="shared" si="14"/>
        <v>-0.12138084632516701</v>
      </c>
    </row>
    <row r="157" spans="1:16" x14ac:dyDescent="0.35">
      <c r="A157" s="8" t="s">
        <v>71</v>
      </c>
      <c r="B157" s="19">
        <v>87.730646871686105</v>
      </c>
      <c r="C157" s="19">
        <v>87.603393425238593</v>
      </c>
      <c r="D157" s="14">
        <f t="shared" si="12"/>
        <v>-1.4505016318143759E-3</v>
      </c>
      <c r="G157" s="8" t="s">
        <v>71</v>
      </c>
      <c r="H157" s="19">
        <v>87.603393425238593</v>
      </c>
      <c r="I157" s="19">
        <v>87.29056203605515</v>
      </c>
      <c r="J157" s="14">
        <f t="shared" si="13"/>
        <v>-3.5709962474275211E-3</v>
      </c>
      <c r="M157" s="8" t="s">
        <v>71</v>
      </c>
      <c r="N157" s="19">
        <v>87.29056203605515</v>
      </c>
      <c r="O157" s="19">
        <v>87.04135737009544</v>
      </c>
      <c r="P157" s="14">
        <f t="shared" si="14"/>
        <v>-2.8548867156655035E-3</v>
      </c>
    </row>
    <row r="158" spans="1:16" x14ac:dyDescent="0.35">
      <c r="A158" s="8" t="s">
        <v>28</v>
      </c>
      <c r="B158" s="19">
        <v>94.658642091404928</v>
      </c>
      <c r="C158" s="19">
        <v>95.241677637765662</v>
      </c>
      <c r="D158" s="14">
        <f t="shared" si="12"/>
        <v>6.1593483012120382E-3</v>
      </c>
      <c r="G158" s="8" t="s">
        <v>28</v>
      </c>
      <c r="H158" s="19">
        <v>95.241677637765662</v>
      </c>
      <c r="I158" s="19">
        <v>95.185254842956553</v>
      </c>
      <c r="J158" s="14">
        <f t="shared" si="13"/>
        <v>-5.9241706161143571E-4</v>
      </c>
      <c r="M158" s="8" t="s">
        <v>28</v>
      </c>
      <c r="N158" s="19">
        <v>95.185254842956553</v>
      </c>
      <c r="O158" s="19">
        <v>95.542599210080866</v>
      </c>
      <c r="P158" s="14">
        <f t="shared" si="14"/>
        <v>3.754198774945604E-3</v>
      </c>
    </row>
    <row r="159" spans="1:16" x14ac:dyDescent="0.35">
      <c r="A159" s="8" t="s">
        <v>44</v>
      </c>
      <c r="B159" s="19">
        <v>94.845637583892611</v>
      </c>
      <c r="C159" s="19">
        <v>95.530201342281885</v>
      </c>
      <c r="D159" s="14">
        <f t="shared" si="12"/>
        <v>7.2176620435891459E-3</v>
      </c>
      <c r="G159" s="8" t="s">
        <v>44</v>
      </c>
      <c r="H159" s="19">
        <v>95.530201342281885</v>
      </c>
      <c r="I159" s="19">
        <v>97.355704697986582</v>
      </c>
      <c r="J159" s="14">
        <f t="shared" si="13"/>
        <v>1.9109175214275669E-2</v>
      </c>
      <c r="M159" s="8" t="s">
        <v>44</v>
      </c>
      <c r="N159" s="19">
        <v>97.355704697986582</v>
      </c>
      <c r="O159" s="19">
        <v>98.510067114093957</v>
      </c>
      <c r="P159" s="14">
        <f t="shared" si="14"/>
        <v>1.1857162553426092E-2</v>
      </c>
    </row>
    <row r="160" spans="1:16" x14ac:dyDescent="0.35">
      <c r="A160" s="8" t="s">
        <v>50</v>
      </c>
      <c r="B160" s="19">
        <v>80.92520775623268</v>
      </c>
      <c r="C160" s="19">
        <v>80.365650969529085</v>
      </c>
      <c r="D160" s="14">
        <f t="shared" ref="D160:D184" si="15">(C160-B160)/B160</f>
        <v>-6.9144930512767145E-3</v>
      </c>
      <c r="G160" s="8" t="s">
        <v>50</v>
      </c>
      <c r="H160" s="19">
        <v>80.365650969529085</v>
      </c>
      <c r="I160" s="19">
        <v>80.041551246537395</v>
      </c>
      <c r="J160" s="14">
        <f t="shared" ref="J160:J184" si="16">(I160-H160)/H160</f>
        <v>-4.0328140079966936E-3</v>
      </c>
      <c r="M160" s="8" t="s">
        <v>50</v>
      </c>
      <c r="N160" s="19">
        <v>80.041551246537395</v>
      </c>
      <c r="O160" s="19">
        <v>79.57340720221606</v>
      </c>
      <c r="P160" s="14">
        <f t="shared" ref="P160:P184" si="17">(O160-N160)/N160</f>
        <v>-5.8487627617235449E-3</v>
      </c>
    </row>
    <row r="161" spans="1:16" x14ac:dyDescent="0.35">
      <c r="A161" s="8" t="s">
        <v>12</v>
      </c>
      <c r="B161" s="19">
        <v>45.262230057293962</v>
      </c>
      <c r="C161" s="19">
        <v>45.967386513882772</v>
      </c>
      <c r="D161" s="14">
        <f t="shared" si="15"/>
        <v>1.5579357351509346E-2</v>
      </c>
      <c r="G161" s="8" t="s">
        <v>12</v>
      </c>
      <c r="H161" s="19">
        <v>45.967386513882772</v>
      </c>
      <c r="I161" s="19">
        <v>54.869986778316438</v>
      </c>
      <c r="J161" s="14">
        <f t="shared" si="16"/>
        <v>0.19367209971236804</v>
      </c>
      <c r="M161" s="8" t="s">
        <v>12</v>
      </c>
      <c r="N161" s="19">
        <v>54.869986778316438</v>
      </c>
      <c r="O161" s="19">
        <v>54.473336271485238</v>
      </c>
      <c r="P161" s="14">
        <f t="shared" si="17"/>
        <v>-7.2289156626505497E-3</v>
      </c>
    </row>
    <row r="162" spans="1:16" x14ac:dyDescent="0.35">
      <c r="A162" s="8" t="s">
        <v>19</v>
      </c>
      <c r="B162" s="19">
        <v>94.601554907677354</v>
      </c>
      <c r="C162" s="19">
        <v>94.483548521449393</v>
      </c>
      <c r="D162" s="14">
        <f t="shared" si="15"/>
        <v>-1.2474042984084634E-3</v>
      </c>
      <c r="G162" s="8" t="s">
        <v>19</v>
      </c>
      <c r="H162" s="19">
        <v>94.483548521449393</v>
      </c>
      <c r="I162" s="19">
        <v>94.512703040399828</v>
      </c>
      <c r="J162" s="14">
        <f t="shared" si="16"/>
        <v>3.0856714641508382E-4</v>
      </c>
      <c r="M162" s="8" t="s">
        <v>19</v>
      </c>
      <c r="N162" s="19">
        <v>94.512703040399828</v>
      </c>
      <c r="O162" s="19">
        <v>94.453699847285847</v>
      </c>
      <c r="P162" s="14">
        <f t="shared" si="17"/>
        <v>-6.2428849473027299E-4</v>
      </c>
    </row>
    <row r="163" spans="1:16" x14ac:dyDescent="0.35">
      <c r="A163" s="8" t="s">
        <v>87</v>
      </c>
      <c r="B163" s="19">
        <v>80.661985957873625</v>
      </c>
      <c r="C163" s="19">
        <v>80.661985957873625</v>
      </c>
      <c r="D163" s="14">
        <f t="shared" si="15"/>
        <v>0</v>
      </c>
      <c r="G163" s="8" t="s">
        <v>87</v>
      </c>
      <c r="H163" s="19">
        <v>80.661985957873625</v>
      </c>
      <c r="I163" s="19">
        <v>80.661985957873625</v>
      </c>
      <c r="J163" s="14">
        <f t="shared" si="16"/>
        <v>0</v>
      </c>
      <c r="M163" s="8" t="s">
        <v>87</v>
      </c>
      <c r="N163" s="19">
        <v>80.661985957873625</v>
      </c>
      <c r="O163" s="19">
        <v>80.661985957873625</v>
      </c>
      <c r="P163" s="14">
        <f t="shared" si="17"/>
        <v>0</v>
      </c>
    </row>
    <row r="164" spans="1:16" x14ac:dyDescent="0.35">
      <c r="A164" s="8" t="s">
        <v>81</v>
      </c>
      <c r="B164" s="19">
        <v>68.070148331273174</v>
      </c>
      <c r="C164" s="19">
        <v>67.173980222496908</v>
      </c>
      <c r="D164" s="14">
        <f t="shared" si="15"/>
        <v>-1.3165361479968203E-2</v>
      </c>
      <c r="G164" s="8" t="s">
        <v>81</v>
      </c>
      <c r="H164" s="19">
        <v>67.173980222496908</v>
      </c>
      <c r="I164" s="19">
        <v>66.586835599505562</v>
      </c>
      <c r="J164" s="14">
        <f t="shared" si="16"/>
        <v>-8.7406555491661674E-3</v>
      </c>
      <c r="M164" s="8" t="s">
        <v>81</v>
      </c>
      <c r="N164" s="19">
        <v>66.586835599505562</v>
      </c>
      <c r="O164" s="19">
        <v>65.42027194066749</v>
      </c>
      <c r="P164" s="14">
        <f t="shared" si="17"/>
        <v>-1.7519433809026576E-2</v>
      </c>
    </row>
    <row r="165" spans="1:16" x14ac:dyDescent="0.35">
      <c r="A165" s="8" t="s">
        <v>90</v>
      </c>
      <c r="B165" s="19">
        <v>81.514824150762209</v>
      </c>
      <c r="C165" s="19">
        <v>78.561997359260587</v>
      </c>
      <c r="D165" s="14">
        <f t="shared" si="15"/>
        <v>-3.6224414666470341E-2</v>
      </c>
      <c r="G165" s="8" t="s">
        <v>90</v>
      </c>
      <c r="H165" s="19">
        <v>78.561997359260587</v>
      </c>
      <c r="I165" s="19">
        <v>74.792942023766656</v>
      </c>
      <c r="J165" s="14">
        <f t="shared" si="16"/>
        <v>-4.7975553857906708E-2</v>
      </c>
      <c r="M165" s="8" t="s">
        <v>90</v>
      </c>
      <c r="N165" s="19">
        <v>74.792942023766656</v>
      </c>
      <c r="O165" s="19">
        <v>72.092185812027367</v>
      </c>
      <c r="P165" s="14">
        <f t="shared" si="17"/>
        <v>-3.6109773712084771E-2</v>
      </c>
    </row>
    <row r="166" spans="1:16" x14ac:dyDescent="0.35">
      <c r="A166" s="8" t="s">
        <v>86</v>
      </c>
      <c r="B166" s="19">
        <v>98.325276900239786</v>
      </c>
      <c r="C166" s="19">
        <v>98.283408822745784</v>
      </c>
      <c r="D166" s="14">
        <f t="shared" si="15"/>
        <v>-4.2581194596055441E-4</v>
      </c>
      <c r="G166" s="8" t="s">
        <v>86</v>
      </c>
      <c r="H166" s="19">
        <v>98.283408822745784</v>
      </c>
      <c r="I166" s="19">
        <v>98.241540745251783</v>
      </c>
      <c r="J166" s="14">
        <f t="shared" si="16"/>
        <v>-4.2599333901320585E-4</v>
      </c>
      <c r="M166" s="8" t="s">
        <v>86</v>
      </c>
      <c r="N166" s="19">
        <v>98.241540745251783</v>
      </c>
      <c r="O166" s="19">
        <v>98.070262246412668</v>
      </c>
      <c r="P166" s="14">
        <f t="shared" si="17"/>
        <v>-1.7434427182209395E-3</v>
      </c>
    </row>
    <row r="167" spans="1:16" x14ac:dyDescent="0.35">
      <c r="A167" s="8" t="s">
        <v>103</v>
      </c>
      <c r="B167" s="19">
        <v>59.469842489435273</v>
      </c>
      <c r="C167" s="19">
        <v>71.648098348059932</v>
      </c>
      <c r="D167" s="14">
        <f t="shared" si="15"/>
        <v>0.20478036175710584</v>
      </c>
      <c r="G167" s="8" t="s">
        <v>103</v>
      </c>
      <c r="H167" s="19">
        <v>71.648098348059932</v>
      </c>
      <c r="I167" s="19">
        <v>68.613138686131393</v>
      </c>
      <c r="J167" s="14">
        <f t="shared" si="16"/>
        <v>-4.2359249329758646E-2</v>
      </c>
      <c r="M167" s="8" t="s">
        <v>103</v>
      </c>
      <c r="N167" s="19">
        <v>68.613138686131393</v>
      </c>
      <c r="O167" s="19">
        <v>67.614291202458702</v>
      </c>
      <c r="P167" s="14">
        <f t="shared" si="17"/>
        <v>-1.4557670772676451E-2</v>
      </c>
    </row>
    <row r="168" spans="1:16" x14ac:dyDescent="0.35">
      <c r="A168" s="8" t="s">
        <v>26</v>
      </c>
      <c r="B168" s="19">
        <v>86.127463527002817</v>
      </c>
      <c r="C168" s="19">
        <v>89.531609930893268</v>
      </c>
      <c r="D168" s="14">
        <f t="shared" si="15"/>
        <v>3.9524517087667133E-2</v>
      </c>
      <c r="G168" s="8" t="s">
        <v>26</v>
      </c>
      <c r="H168" s="19">
        <v>89.531609930893268</v>
      </c>
      <c r="I168" s="19">
        <v>82.774507294599431</v>
      </c>
      <c r="J168" s="14">
        <f t="shared" si="16"/>
        <v>-7.5471698113207614E-2</v>
      </c>
      <c r="M168" s="8" t="s">
        <v>26</v>
      </c>
      <c r="N168" s="19">
        <v>82.774507294599431</v>
      </c>
      <c r="O168" s="19">
        <v>78.781673918607623</v>
      </c>
      <c r="P168" s="14">
        <f t="shared" si="17"/>
        <v>-4.8237476808905361E-2</v>
      </c>
    </row>
    <row r="169" spans="1:16" x14ac:dyDescent="0.35">
      <c r="A169" s="8" t="s">
        <v>32</v>
      </c>
      <c r="B169" s="19">
        <v>43.881951055608447</v>
      </c>
      <c r="C169" s="19">
        <v>43.949151593212747</v>
      </c>
      <c r="D169" s="14">
        <f t="shared" si="15"/>
        <v>1.5313935681470024E-3</v>
      </c>
      <c r="G169" s="8" t="s">
        <v>32</v>
      </c>
      <c r="H169" s="19">
        <v>43.949151593212747</v>
      </c>
      <c r="I169" s="19">
        <v>43.949151593212747</v>
      </c>
      <c r="J169" s="14">
        <f t="shared" si="16"/>
        <v>0</v>
      </c>
      <c r="M169" s="8" t="s">
        <v>32</v>
      </c>
      <c r="N169" s="19">
        <v>43.949151593212747</v>
      </c>
      <c r="O169" s="19">
        <v>43.949151593212747</v>
      </c>
      <c r="P169" s="14">
        <f t="shared" si="17"/>
        <v>0</v>
      </c>
    </row>
    <row r="170" spans="1:16" x14ac:dyDescent="0.35">
      <c r="A170" s="8" t="s">
        <v>70</v>
      </c>
      <c r="B170" s="19">
        <v>78.595746238605997</v>
      </c>
      <c r="C170" s="19">
        <v>78.418811240863448</v>
      </c>
      <c r="D170" s="14">
        <f t="shared" si="15"/>
        <v>-2.2512032293121637E-3</v>
      </c>
      <c r="G170" s="8" t="s">
        <v>70</v>
      </c>
      <c r="H170" s="19">
        <v>78.418811240863448</v>
      </c>
      <c r="I170" s="19">
        <v>78.064941245378336</v>
      </c>
      <c r="J170" s="14">
        <f t="shared" si="16"/>
        <v>-4.5125651598849226E-3</v>
      </c>
      <c r="M170" s="8" t="s">
        <v>70</v>
      </c>
      <c r="N170" s="19">
        <v>78.064941245378336</v>
      </c>
      <c r="O170" s="19">
        <v>77.621993630340086</v>
      </c>
      <c r="P170" s="14">
        <f t="shared" si="17"/>
        <v>-5.6740914419694593E-3</v>
      </c>
    </row>
    <row r="171" spans="1:16" x14ac:dyDescent="0.35">
      <c r="A171" s="8" t="s">
        <v>20</v>
      </c>
      <c r="B171" s="19">
        <v>80.824976601149885</v>
      </c>
      <c r="C171" s="19">
        <v>81.859874314747955</v>
      </c>
      <c r="D171" s="14">
        <f t="shared" si="15"/>
        <v>1.2804182037750779E-2</v>
      </c>
      <c r="G171" s="8" t="s">
        <v>20</v>
      </c>
      <c r="H171" s="19">
        <v>81.859874314747955</v>
      </c>
      <c r="I171" s="19">
        <v>82.262334536702767</v>
      </c>
      <c r="J171" s="14">
        <f t="shared" si="16"/>
        <v>4.9164529670222548E-3</v>
      </c>
      <c r="M171" s="8" t="s">
        <v>20</v>
      </c>
      <c r="N171" s="19">
        <v>82.262334536702767</v>
      </c>
      <c r="O171" s="19">
        <v>81.802379997325843</v>
      </c>
      <c r="P171" s="14">
        <f t="shared" si="17"/>
        <v>-5.5913139587803291E-3</v>
      </c>
    </row>
    <row r="172" spans="1:16" x14ac:dyDescent="0.35">
      <c r="A172" s="8" t="s">
        <v>68</v>
      </c>
      <c r="B172" s="19">
        <v>91.722745625841185</v>
      </c>
      <c r="C172" s="19">
        <v>91.722745625841185</v>
      </c>
      <c r="D172" s="14">
        <f t="shared" si="15"/>
        <v>0</v>
      </c>
      <c r="G172" s="8" t="s">
        <v>68</v>
      </c>
      <c r="H172" s="19">
        <v>91.722745625841185</v>
      </c>
      <c r="I172" s="19">
        <v>91.722745625841185</v>
      </c>
      <c r="J172" s="14">
        <f t="shared" si="16"/>
        <v>0</v>
      </c>
      <c r="M172" s="8" t="s">
        <v>68</v>
      </c>
      <c r="N172" s="19">
        <v>91.722745625841185</v>
      </c>
      <c r="O172" s="19">
        <v>91.722745625841185</v>
      </c>
      <c r="P172" s="14">
        <f t="shared" si="17"/>
        <v>0</v>
      </c>
    </row>
    <row r="173" spans="1:16" x14ac:dyDescent="0.35">
      <c r="A173" s="8" t="s">
        <v>75</v>
      </c>
      <c r="B173" s="19">
        <v>86.496913580246911</v>
      </c>
      <c r="C173" s="19">
        <v>74.305555555555557</v>
      </c>
      <c r="D173" s="14">
        <f t="shared" si="15"/>
        <v>-0.14094558429973233</v>
      </c>
      <c r="G173" s="8" t="s">
        <v>75</v>
      </c>
      <c r="H173" s="19">
        <v>74.305555555555557</v>
      </c>
      <c r="I173" s="19">
        <v>82.175925925925924</v>
      </c>
      <c r="J173" s="14">
        <f t="shared" si="16"/>
        <v>0.10591900311526474</v>
      </c>
      <c r="M173" s="8" t="s">
        <v>75</v>
      </c>
      <c r="N173" s="19">
        <v>82.175925925925924</v>
      </c>
      <c r="O173" s="19">
        <v>77.160493827160494</v>
      </c>
      <c r="P173" s="14">
        <f t="shared" si="17"/>
        <v>-6.1032863849765237E-2</v>
      </c>
    </row>
    <row r="174" spans="1:16" x14ac:dyDescent="0.35">
      <c r="A174" s="8" t="s">
        <v>30</v>
      </c>
      <c r="B174" s="19">
        <v>92.361111111111114</v>
      </c>
      <c r="C174" s="19">
        <v>91.639610389610397</v>
      </c>
      <c r="D174" s="14">
        <f t="shared" si="15"/>
        <v>-7.8117371350453638E-3</v>
      </c>
      <c r="G174" s="8" t="s">
        <v>30</v>
      </c>
      <c r="H174" s="19">
        <v>91.639610389610397</v>
      </c>
      <c r="I174" s="19">
        <v>90.791847041847035</v>
      </c>
      <c r="J174" s="14">
        <f t="shared" si="16"/>
        <v>-9.2510579667357089E-3</v>
      </c>
      <c r="M174" s="8" t="s">
        <v>30</v>
      </c>
      <c r="N174" s="19">
        <v>90.791847041847035</v>
      </c>
      <c r="O174" s="19">
        <v>90.097402597402592</v>
      </c>
      <c r="P174" s="14">
        <f t="shared" si="17"/>
        <v>-7.6487533525379783E-3</v>
      </c>
    </row>
    <row r="175" spans="1:16" x14ac:dyDescent="0.35">
      <c r="A175" s="8" t="s">
        <v>29</v>
      </c>
      <c r="B175" s="19">
        <v>95.768862111461047</v>
      </c>
      <c r="C175" s="19">
        <v>95.481309051074902</v>
      </c>
      <c r="D175" s="14">
        <f t="shared" si="15"/>
        <v>-3.002573634543918E-3</v>
      </c>
      <c r="G175" s="8" t="s">
        <v>29</v>
      </c>
      <c r="H175" s="19">
        <v>95.481309051074902</v>
      </c>
      <c r="I175" s="19">
        <v>95.727783102834451</v>
      </c>
      <c r="J175" s="14">
        <f t="shared" si="16"/>
        <v>2.5813853434676387E-3</v>
      </c>
      <c r="M175" s="8" t="s">
        <v>29</v>
      </c>
      <c r="N175" s="19">
        <v>95.727783102834451</v>
      </c>
      <c r="O175" s="19">
        <v>95.330686019444059</v>
      </c>
      <c r="P175" s="14">
        <f t="shared" si="17"/>
        <v>-4.1481905306823526E-3</v>
      </c>
    </row>
    <row r="176" spans="1:16" x14ac:dyDescent="0.35">
      <c r="A176" s="8" t="s">
        <v>34</v>
      </c>
      <c r="B176" s="19">
        <v>96.171610386944479</v>
      </c>
      <c r="C176" s="19">
        <v>96.33583085292004</v>
      </c>
      <c r="D176" s="14">
        <f t="shared" si="15"/>
        <v>1.707577374599666E-3</v>
      </c>
      <c r="G176" s="8" t="s">
        <v>34</v>
      </c>
      <c r="H176" s="19">
        <v>96.33583085292004</v>
      </c>
      <c r="I176" s="19">
        <v>95.206815149337984</v>
      </c>
      <c r="J176" s="14">
        <f t="shared" si="16"/>
        <v>-1.1719582356701437E-2</v>
      </c>
      <c r="M176" s="8" t="s">
        <v>34</v>
      </c>
      <c r="N176" s="19">
        <v>95.206815149337984</v>
      </c>
      <c r="O176" s="19">
        <v>94.734681309658214</v>
      </c>
      <c r="P176" s="14">
        <f t="shared" si="17"/>
        <v>-4.9590340664079392E-3</v>
      </c>
    </row>
    <row r="177" spans="1:16" x14ac:dyDescent="0.35">
      <c r="A177" s="8" t="s">
        <v>96</v>
      </c>
      <c r="B177" s="19">
        <v>92.608381502890168</v>
      </c>
      <c r="C177" s="19">
        <v>92.647880539499042</v>
      </c>
      <c r="D177" s="14">
        <f t="shared" si="15"/>
        <v>4.2651686562129079E-4</v>
      </c>
      <c r="G177" s="8" t="s">
        <v>96</v>
      </c>
      <c r="H177" s="19">
        <v>92.647880539499042</v>
      </c>
      <c r="I177" s="19">
        <v>92.687861271676297</v>
      </c>
      <c r="J177" s="14">
        <f t="shared" si="16"/>
        <v>4.3153423418262042E-4</v>
      </c>
      <c r="M177" s="8" t="s">
        <v>96</v>
      </c>
      <c r="N177" s="19">
        <v>92.687861271676297</v>
      </c>
      <c r="O177" s="19">
        <v>92.647880539499042</v>
      </c>
      <c r="P177" s="14">
        <f t="shared" si="17"/>
        <v>-4.3134809271376501E-4</v>
      </c>
    </row>
    <row r="178" spans="1:16" x14ac:dyDescent="0.35">
      <c r="A178" s="8" t="s">
        <v>100</v>
      </c>
      <c r="B178" s="19">
        <v>94.740259740259745</v>
      </c>
      <c r="C178" s="19">
        <v>94.740259740259745</v>
      </c>
      <c r="D178" s="14">
        <f t="shared" si="15"/>
        <v>0</v>
      </c>
      <c r="G178" s="8" t="s">
        <v>100</v>
      </c>
      <c r="H178" s="19">
        <v>94.740259740259745</v>
      </c>
      <c r="I178" s="19">
        <v>94.610389610389603</v>
      </c>
      <c r="J178" s="14">
        <f t="shared" si="16"/>
        <v>-1.3708019191228113E-3</v>
      </c>
      <c r="M178" s="8" t="s">
        <v>100</v>
      </c>
      <c r="N178" s="19">
        <v>94.610389610389603</v>
      </c>
      <c r="O178" s="19">
        <v>94.15584415584415</v>
      </c>
      <c r="P178" s="14">
        <f t="shared" si="17"/>
        <v>-4.8043925875085663E-3</v>
      </c>
    </row>
    <row r="179" spans="1:16" x14ac:dyDescent="0.35">
      <c r="A179" s="8" t="s">
        <v>10</v>
      </c>
      <c r="B179" s="19">
        <v>98.951642426864581</v>
      </c>
      <c r="C179" s="19">
        <v>97.903284853729161</v>
      </c>
      <c r="D179" s="14">
        <f t="shared" si="15"/>
        <v>-1.0594645499798178E-2</v>
      </c>
      <c r="G179" s="8" t="s">
        <v>10</v>
      </c>
      <c r="H179" s="19">
        <v>97.903284853729161</v>
      </c>
      <c r="I179" s="19">
        <v>96.189303424634744</v>
      </c>
      <c r="J179" s="14">
        <f t="shared" si="16"/>
        <v>-1.7506883774688089E-2</v>
      </c>
      <c r="M179" s="8" t="s">
        <v>10</v>
      </c>
      <c r="N179" s="19">
        <v>96.189303424634744</v>
      </c>
      <c r="O179" s="19">
        <v>95.237461310613369</v>
      </c>
      <c r="P179" s="14">
        <f t="shared" si="17"/>
        <v>-9.8955089613176391E-3</v>
      </c>
    </row>
    <row r="180" spans="1:16" x14ac:dyDescent="0.35">
      <c r="A180" s="8" t="s">
        <v>69</v>
      </c>
      <c r="B180" s="19">
        <v>13.49036402569593</v>
      </c>
      <c r="C180" s="19">
        <v>28.907922912205571</v>
      </c>
      <c r="D180" s="14">
        <f t="shared" si="15"/>
        <v>1.1428571428571432</v>
      </c>
      <c r="G180" s="8" t="s">
        <v>69</v>
      </c>
      <c r="H180" s="19">
        <v>28.907922912205571</v>
      </c>
      <c r="I180" s="19">
        <v>46.038543897216272</v>
      </c>
      <c r="J180" s="14">
        <f t="shared" si="16"/>
        <v>0.59259259259259234</v>
      </c>
      <c r="M180" s="8" t="s">
        <v>69</v>
      </c>
      <c r="N180" s="19">
        <v>46.038543897216272</v>
      </c>
      <c r="O180" s="19">
        <v>48.822269807280513</v>
      </c>
      <c r="P180" s="14">
        <f t="shared" si="17"/>
        <v>6.0465116279069801E-2</v>
      </c>
    </row>
    <row r="181" spans="1:16" x14ac:dyDescent="0.35">
      <c r="A181" s="8" t="s">
        <v>47</v>
      </c>
      <c r="B181" s="19">
        <v>96.787317620650953</v>
      </c>
      <c r="C181" s="19">
        <v>95.959595959595958</v>
      </c>
      <c r="D181" s="14">
        <f t="shared" si="15"/>
        <v>-8.551964052761268E-3</v>
      </c>
      <c r="G181" s="8" t="s">
        <v>47</v>
      </c>
      <c r="H181" s="19">
        <v>95.959595959595958</v>
      </c>
      <c r="I181" s="19">
        <v>95.138888888888886</v>
      </c>
      <c r="J181" s="14">
        <f t="shared" si="16"/>
        <v>-8.5526315789473898E-3</v>
      </c>
      <c r="M181" s="8" t="s">
        <v>47</v>
      </c>
      <c r="N181" s="19">
        <v>95.138888888888886</v>
      </c>
      <c r="O181" s="19">
        <v>94.248035914702584</v>
      </c>
      <c r="P181" s="14">
        <f t="shared" si="17"/>
        <v>-9.3637100936370433E-3</v>
      </c>
    </row>
    <row r="182" spans="1:16" x14ac:dyDescent="0.35">
      <c r="A182" s="8" t="s">
        <v>33</v>
      </c>
      <c r="B182" s="19"/>
      <c r="C182" s="19"/>
      <c r="D182" s="14" t="e">
        <f t="shared" si="15"/>
        <v>#DIV/0!</v>
      </c>
      <c r="G182" s="8" t="s">
        <v>33</v>
      </c>
      <c r="H182" s="19"/>
      <c r="I182" s="19">
        <v>94.601241363157271</v>
      </c>
      <c r="J182" s="14" t="e">
        <f t="shared" si="16"/>
        <v>#DIV/0!</v>
      </c>
      <c r="M182" s="8" t="s">
        <v>33</v>
      </c>
      <c r="N182" s="19">
        <v>94.601241363157271</v>
      </c>
      <c r="O182" s="19"/>
      <c r="P182" s="14">
        <f t="shared" si="17"/>
        <v>-1</v>
      </c>
    </row>
    <row r="183" spans="1:16" x14ac:dyDescent="0.35">
      <c r="A183" s="8" t="s">
        <v>109</v>
      </c>
      <c r="B183" s="19">
        <v>95.497630331753555</v>
      </c>
      <c r="C183" s="19">
        <v>94.628751974723542</v>
      </c>
      <c r="D183" s="14">
        <f t="shared" si="15"/>
        <v>-9.0984284532671343E-3</v>
      </c>
      <c r="G183" s="8" t="s">
        <v>109</v>
      </c>
      <c r="H183" s="19">
        <v>94.628751974723542</v>
      </c>
      <c r="I183" s="19">
        <v>94.154818325434434</v>
      </c>
      <c r="J183" s="14">
        <f t="shared" si="16"/>
        <v>-5.0083472454091086E-3</v>
      </c>
      <c r="M183" s="8" t="s">
        <v>109</v>
      </c>
      <c r="N183" s="19">
        <v>94.154818325434434</v>
      </c>
      <c r="O183" s="19">
        <v>93.443917851500785</v>
      </c>
      <c r="P183" s="14">
        <f t="shared" si="17"/>
        <v>-7.5503355704697895E-3</v>
      </c>
    </row>
    <row r="184" spans="1:16" x14ac:dyDescent="0.35">
      <c r="A184" s="8" t="s">
        <v>110</v>
      </c>
      <c r="B184" s="19"/>
      <c r="C184" s="19">
        <v>94.428152492668616</v>
      </c>
      <c r="D184" s="14" t="e">
        <f t="shared" si="15"/>
        <v>#DIV/0!</v>
      </c>
      <c r="G184" s="8" t="s">
        <v>110</v>
      </c>
      <c r="H184" s="19">
        <v>94.428152492668616</v>
      </c>
      <c r="I184" s="19">
        <v>95.307917888563054</v>
      </c>
      <c r="J184" s="14">
        <f t="shared" si="16"/>
        <v>9.316770186335508E-3</v>
      </c>
      <c r="M184" s="8" t="s">
        <v>110</v>
      </c>
      <c r="N184" s="19">
        <v>95.307917888563054</v>
      </c>
      <c r="O184" s="19"/>
      <c r="P184" s="14">
        <f t="shared" si="17"/>
        <v>-1</v>
      </c>
    </row>
    <row r="191" spans="1:16" x14ac:dyDescent="0.35">
      <c r="A191" s="6" t="s">
        <v>113</v>
      </c>
      <c r="B191" s="7">
        <v>46205</v>
      </c>
      <c r="C191" s="7">
        <v>46206</v>
      </c>
      <c r="D191" s="7" t="s">
        <v>115</v>
      </c>
      <c r="G191" s="6" t="s">
        <v>113</v>
      </c>
      <c r="H191" s="7">
        <v>46206</v>
      </c>
      <c r="I191" s="7">
        <v>46209</v>
      </c>
      <c r="J191" s="7" t="s">
        <v>115</v>
      </c>
      <c r="M191" s="6" t="s">
        <v>113</v>
      </c>
      <c r="N191" s="7">
        <v>46209</v>
      </c>
      <c r="O191" s="7">
        <v>46210</v>
      </c>
      <c r="P191" s="7" t="s">
        <v>115</v>
      </c>
    </row>
    <row r="192" spans="1:16" x14ac:dyDescent="0.35">
      <c r="A192" s="8" t="s">
        <v>99</v>
      </c>
      <c r="B192" s="19">
        <v>71.890625</v>
      </c>
      <c r="C192" s="19">
        <v>71.828125</v>
      </c>
      <c r="D192" s="14">
        <f t="shared" ref="D192:D223" si="18">(C192-B192)/B192</f>
        <v>-8.69376222560313E-4</v>
      </c>
      <c r="G192" s="8" t="s">
        <v>99</v>
      </c>
      <c r="H192" s="19">
        <v>71.828125</v>
      </c>
      <c r="I192" s="19">
        <v>71.828125</v>
      </c>
      <c r="J192" s="14">
        <f t="shared" ref="J192:J223" si="19">(I192-H192)/H192</f>
        <v>0</v>
      </c>
      <c r="M192" s="8" t="s">
        <v>99</v>
      </c>
      <c r="N192" s="19">
        <v>71.828125</v>
      </c>
      <c r="O192" s="19">
        <v>71.859375</v>
      </c>
      <c r="P192" s="14">
        <f t="shared" ref="P192:P223" si="20">(O192-N192)/N192</f>
        <v>4.3506634761801175E-4</v>
      </c>
    </row>
    <row r="193" spans="1:16" x14ac:dyDescent="0.35">
      <c r="A193" s="8" t="s">
        <v>58</v>
      </c>
      <c r="B193" s="19"/>
      <c r="C193" s="19"/>
      <c r="D193" s="14" t="e">
        <f t="shared" si="18"/>
        <v>#DIV/0!</v>
      </c>
      <c r="G193" s="8" t="s">
        <v>58</v>
      </c>
      <c r="H193" s="19"/>
      <c r="I193" s="19"/>
      <c r="J193" s="14" t="e">
        <f t="shared" si="19"/>
        <v>#DIV/0!</v>
      </c>
      <c r="M193" s="8" t="s">
        <v>58</v>
      </c>
      <c r="N193" s="19"/>
      <c r="O193" s="19"/>
      <c r="P193" s="14" t="e">
        <f t="shared" si="20"/>
        <v>#DIV/0!</v>
      </c>
    </row>
    <row r="194" spans="1:16" x14ac:dyDescent="0.35">
      <c r="A194" s="8" t="s">
        <v>62</v>
      </c>
      <c r="B194" s="19">
        <v>88.224637681159422</v>
      </c>
      <c r="C194" s="19">
        <v>62.318840579710148</v>
      </c>
      <c r="D194" s="14">
        <f t="shared" si="18"/>
        <v>-0.29363449691991783</v>
      </c>
      <c r="G194" s="8" t="s">
        <v>62</v>
      </c>
      <c r="H194" s="19">
        <v>62.318840579710148</v>
      </c>
      <c r="I194" s="19">
        <v>56.159420289855071</v>
      </c>
      <c r="J194" s="14">
        <f t="shared" si="19"/>
        <v>-9.883720930232566E-2</v>
      </c>
      <c r="M194" s="8" t="s">
        <v>62</v>
      </c>
      <c r="N194" s="19">
        <v>56.159420289855071</v>
      </c>
      <c r="O194" s="19">
        <v>60.507246376811587</v>
      </c>
      <c r="P194" s="14">
        <f t="shared" si="20"/>
        <v>7.7419354838709584E-2</v>
      </c>
    </row>
    <row r="195" spans="1:16" x14ac:dyDescent="0.35">
      <c r="A195" s="8" t="s">
        <v>89</v>
      </c>
      <c r="B195" s="19">
        <v>69.551009445364613</v>
      </c>
      <c r="C195" s="19">
        <v>69.000402882850622</v>
      </c>
      <c r="D195" s="14">
        <f t="shared" si="18"/>
        <v>-7.9165862135547709E-3</v>
      </c>
      <c r="G195" s="8" t="s">
        <v>89</v>
      </c>
      <c r="H195" s="19">
        <v>69.000402882850622</v>
      </c>
      <c r="I195" s="19">
        <v>66.985988629750665</v>
      </c>
      <c r="J195" s="14">
        <f t="shared" si="19"/>
        <v>-2.9194239003503274E-2</v>
      </c>
      <c r="M195" s="8" t="s">
        <v>89</v>
      </c>
      <c r="N195" s="19">
        <v>66.985988629750665</v>
      </c>
      <c r="O195" s="19">
        <v>66.471193876180664</v>
      </c>
      <c r="P195" s="14">
        <f t="shared" si="20"/>
        <v>-7.6851109329058118E-3</v>
      </c>
    </row>
    <row r="196" spans="1:16" x14ac:dyDescent="0.35">
      <c r="A196" s="8" t="s">
        <v>45</v>
      </c>
      <c r="B196" s="19">
        <v>70.96036585365853</v>
      </c>
      <c r="C196" s="19">
        <v>69.283536585365852</v>
      </c>
      <c r="D196" s="14">
        <f t="shared" si="18"/>
        <v>-2.3630504833512291E-2</v>
      </c>
      <c r="G196" s="8" t="s">
        <v>45</v>
      </c>
      <c r="H196" s="19">
        <v>69.283536585365852</v>
      </c>
      <c r="I196" s="19">
        <v>65.320121951219505</v>
      </c>
      <c r="J196" s="14">
        <f t="shared" si="19"/>
        <v>-5.7205720572057278E-2</v>
      </c>
      <c r="M196" s="8" t="s">
        <v>45</v>
      </c>
      <c r="N196" s="19">
        <v>65.320121951219505</v>
      </c>
      <c r="O196" s="19">
        <v>63.719512195121951</v>
      </c>
      <c r="P196" s="14">
        <f t="shared" si="20"/>
        <v>-2.4504084014002239E-2</v>
      </c>
    </row>
    <row r="197" spans="1:16" x14ac:dyDescent="0.35">
      <c r="A197" s="8" t="s">
        <v>102</v>
      </c>
      <c r="B197" s="19">
        <v>75.861165684348393</v>
      </c>
      <c r="C197" s="19">
        <v>74.734774066797641</v>
      </c>
      <c r="D197" s="14">
        <f t="shared" si="18"/>
        <v>-1.4848066298342524E-2</v>
      </c>
      <c r="G197" s="8" t="s">
        <v>102</v>
      </c>
      <c r="H197" s="19">
        <v>74.734774066797641</v>
      </c>
      <c r="I197" s="19">
        <v>73.713163064833012</v>
      </c>
      <c r="J197" s="14">
        <f t="shared" si="19"/>
        <v>-1.3669821240799063E-2</v>
      </c>
      <c r="M197" s="8" t="s">
        <v>102</v>
      </c>
      <c r="N197" s="19">
        <v>73.713163064833012</v>
      </c>
      <c r="O197" s="19">
        <v>73.425016371971182</v>
      </c>
      <c r="P197" s="14">
        <f t="shared" si="20"/>
        <v>-3.9090262970861191E-3</v>
      </c>
    </row>
    <row r="198" spans="1:16" x14ac:dyDescent="0.35">
      <c r="A198" s="8" t="s">
        <v>6</v>
      </c>
      <c r="B198" s="19">
        <v>94.553781408590169</v>
      </c>
      <c r="C198" s="19">
        <v>94.764203490531003</v>
      </c>
      <c r="D198" s="14">
        <f t="shared" si="18"/>
        <v>2.2254221756774421E-3</v>
      </c>
      <c r="G198" s="8" t="s">
        <v>6</v>
      </c>
      <c r="H198" s="19">
        <v>94.764203490531003</v>
      </c>
      <c r="I198" s="19">
        <v>94.875603416264383</v>
      </c>
      <c r="J198" s="14">
        <f t="shared" si="19"/>
        <v>1.1755485893416649E-3</v>
      </c>
      <c r="M198" s="8" t="s">
        <v>6</v>
      </c>
      <c r="N198" s="19">
        <v>94.875603416264383</v>
      </c>
      <c r="O198" s="19">
        <v>95.197425423938611</v>
      </c>
      <c r="P198" s="14">
        <f t="shared" si="20"/>
        <v>3.392041748206251E-3</v>
      </c>
    </row>
    <row r="199" spans="1:16" x14ac:dyDescent="0.35">
      <c r="A199" s="8" t="s">
        <v>74</v>
      </c>
      <c r="B199" s="19">
        <v>98.679008774467263</v>
      </c>
      <c r="C199" s="19">
        <v>98.513884871275678</v>
      </c>
      <c r="D199" s="14">
        <f t="shared" si="18"/>
        <v>-1.6733437561070237E-3</v>
      </c>
      <c r="G199" s="8" t="s">
        <v>74</v>
      </c>
      <c r="H199" s="19">
        <v>98.513884871275678</v>
      </c>
      <c r="I199" s="19">
        <v>97.85338925850931</v>
      </c>
      <c r="J199" s="14">
        <f t="shared" si="19"/>
        <v>-6.7045941151281643E-3</v>
      </c>
      <c r="M199" s="8" t="s">
        <v>74</v>
      </c>
      <c r="N199" s="19">
        <v>97.85338925850931</v>
      </c>
      <c r="O199" s="19">
        <v>97.606306045704372</v>
      </c>
      <c r="P199" s="14">
        <f t="shared" si="20"/>
        <v>-2.5250347962112282E-3</v>
      </c>
    </row>
    <row r="200" spans="1:16" x14ac:dyDescent="0.35">
      <c r="A200" s="8" t="s">
        <v>77</v>
      </c>
      <c r="B200" s="19">
        <v>39.412171507607191</v>
      </c>
      <c r="C200" s="19">
        <v>39.24515905947441</v>
      </c>
      <c r="D200" s="14">
        <f t="shared" si="18"/>
        <v>-4.2375855413230466E-3</v>
      </c>
      <c r="G200" s="8" t="s">
        <v>77</v>
      </c>
      <c r="H200" s="19">
        <v>39.24515905947441</v>
      </c>
      <c r="I200" s="19">
        <v>39.044605809128633</v>
      </c>
      <c r="J200" s="14">
        <f t="shared" si="19"/>
        <v>-5.1102672317328889E-3</v>
      </c>
      <c r="M200" s="8" t="s">
        <v>77</v>
      </c>
      <c r="N200" s="19">
        <v>39.044605809128633</v>
      </c>
      <c r="O200" s="19">
        <v>38.910788381742741</v>
      </c>
      <c r="P200" s="14">
        <f t="shared" si="20"/>
        <v>-3.4272961555833147E-3</v>
      </c>
    </row>
    <row r="201" spans="1:16" x14ac:dyDescent="0.35">
      <c r="A201" s="8" t="s">
        <v>105</v>
      </c>
      <c r="B201" s="19">
        <v>64.99011640676477</v>
      </c>
      <c r="C201" s="19">
        <v>64.682626839446513</v>
      </c>
      <c r="D201" s="14">
        <f t="shared" si="18"/>
        <v>-4.7313281514025779E-3</v>
      </c>
      <c r="G201" s="8" t="s">
        <v>105</v>
      </c>
      <c r="H201" s="19">
        <v>64.682626839446513</v>
      </c>
      <c r="I201" s="19">
        <v>63.716231056446297</v>
      </c>
      <c r="J201" s="14">
        <f t="shared" si="19"/>
        <v>-1.4940577249575499E-2</v>
      </c>
      <c r="M201" s="8" t="s">
        <v>105</v>
      </c>
      <c r="N201" s="19">
        <v>63.716231056446297</v>
      </c>
      <c r="O201" s="19">
        <v>63.386777948605307</v>
      </c>
      <c r="P201" s="14">
        <f t="shared" si="20"/>
        <v>-5.1706308169597696E-3</v>
      </c>
    </row>
    <row r="202" spans="1:16" x14ac:dyDescent="0.35">
      <c r="A202" s="8" t="s">
        <v>18</v>
      </c>
      <c r="B202" s="19">
        <v>79.1899034080554</v>
      </c>
      <c r="C202" s="19">
        <v>79.240021869874255</v>
      </c>
      <c r="D202" s="14">
        <f t="shared" si="18"/>
        <v>6.3288954351415987E-4</v>
      </c>
      <c r="G202" s="8" t="s">
        <v>18</v>
      </c>
      <c r="H202" s="19">
        <v>79.240021869874255</v>
      </c>
      <c r="I202" s="19">
        <v>77.806633861855289</v>
      </c>
      <c r="J202" s="14">
        <f t="shared" si="19"/>
        <v>-1.8089192483727926E-2</v>
      </c>
      <c r="M202" s="8" t="s">
        <v>18</v>
      </c>
      <c r="N202" s="19">
        <v>77.806633861855289</v>
      </c>
      <c r="O202" s="19">
        <v>78.053581191908151</v>
      </c>
      <c r="P202" s="14">
        <f t="shared" si="20"/>
        <v>3.1738595772092372E-3</v>
      </c>
    </row>
    <row r="203" spans="1:16" x14ac:dyDescent="0.35">
      <c r="A203" s="8" t="s">
        <v>9</v>
      </c>
      <c r="B203" s="19">
        <v>97</v>
      </c>
      <c r="C203" s="19">
        <v>96.736263736263737</v>
      </c>
      <c r="D203" s="14">
        <f t="shared" si="18"/>
        <v>-2.7189305539820907E-3</v>
      </c>
      <c r="G203" s="8" t="s">
        <v>9</v>
      </c>
      <c r="H203" s="19">
        <v>96.736263736263737</v>
      </c>
      <c r="I203" s="19">
        <v>95.505494505494511</v>
      </c>
      <c r="J203" s="14">
        <f t="shared" si="19"/>
        <v>-1.2722935362944405E-2</v>
      </c>
      <c r="M203" s="8" t="s">
        <v>9</v>
      </c>
      <c r="N203" s="19">
        <v>95.505494505494511</v>
      </c>
      <c r="O203" s="19">
        <v>95.241758241758248</v>
      </c>
      <c r="P203" s="14">
        <f t="shared" si="20"/>
        <v>-2.761477390403856E-3</v>
      </c>
    </row>
    <row r="204" spans="1:16" x14ac:dyDescent="0.35">
      <c r="A204" s="8" t="s">
        <v>82</v>
      </c>
      <c r="B204" s="19">
        <v>61.393939393939391</v>
      </c>
      <c r="C204" s="19">
        <v>60.393939393939391</v>
      </c>
      <c r="D204" s="14">
        <f t="shared" si="18"/>
        <v>-1.6288252714708788E-2</v>
      </c>
      <c r="G204" s="8" t="s">
        <v>82</v>
      </c>
      <c r="H204" s="19">
        <v>60.393939393939391</v>
      </c>
      <c r="I204" s="19">
        <v>67.954545454545453</v>
      </c>
      <c r="J204" s="14">
        <f t="shared" si="19"/>
        <v>0.12518815855494234</v>
      </c>
      <c r="M204" s="8" t="s">
        <v>82</v>
      </c>
      <c r="N204" s="19">
        <v>67.954545454545453</v>
      </c>
      <c r="O204" s="19">
        <v>69.545454545454547</v>
      </c>
      <c r="P204" s="14">
        <f t="shared" si="20"/>
        <v>2.3411371237458234E-2</v>
      </c>
    </row>
    <row r="205" spans="1:16" x14ac:dyDescent="0.35">
      <c r="A205" s="8" t="s">
        <v>54</v>
      </c>
      <c r="B205" s="19">
        <v>80.779461084769281</v>
      </c>
      <c r="C205" s="19">
        <v>80.06244940441772</v>
      </c>
      <c r="D205" s="14">
        <f t="shared" si="18"/>
        <v>-8.8761632068717969E-3</v>
      </c>
      <c r="G205" s="8" t="s">
        <v>54</v>
      </c>
      <c r="H205" s="19">
        <v>80.06244940441772</v>
      </c>
      <c r="I205" s="19">
        <v>77.830461431710418</v>
      </c>
      <c r="J205" s="14">
        <f t="shared" si="19"/>
        <v>-2.7878087534305988E-2</v>
      </c>
      <c r="M205" s="8" t="s">
        <v>54</v>
      </c>
      <c r="N205" s="19">
        <v>77.830461431710418</v>
      </c>
      <c r="O205" s="19">
        <v>76.99780270614086</v>
      </c>
      <c r="P205" s="14">
        <f t="shared" si="20"/>
        <v>-1.0698365527488816E-2</v>
      </c>
    </row>
    <row r="206" spans="1:16" x14ac:dyDescent="0.35">
      <c r="A206" s="8" t="s">
        <v>84</v>
      </c>
      <c r="B206" s="19">
        <v>87.338467562981336</v>
      </c>
      <c r="C206" s="19">
        <v>87.403733194099985</v>
      </c>
      <c r="D206" s="14">
        <f t="shared" si="18"/>
        <v>7.4727245553724432E-4</v>
      </c>
      <c r="G206" s="8" t="s">
        <v>84</v>
      </c>
      <c r="H206" s="19">
        <v>87.403733194099985</v>
      </c>
      <c r="I206" s="19">
        <v>89.772875603707092</v>
      </c>
      <c r="J206" s="14">
        <f t="shared" si="19"/>
        <v>2.7105734767025165E-2</v>
      </c>
      <c r="M206" s="8" t="s">
        <v>84</v>
      </c>
      <c r="N206" s="19">
        <v>89.772875603707092</v>
      </c>
      <c r="O206" s="19">
        <v>90.451638167341073</v>
      </c>
      <c r="P206" s="14">
        <f t="shared" si="20"/>
        <v>7.5608869501998244E-3</v>
      </c>
    </row>
    <row r="207" spans="1:16" x14ac:dyDescent="0.35">
      <c r="A207" s="8" t="s">
        <v>23</v>
      </c>
      <c r="B207" s="19">
        <v>89.741721854304629</v>
      </c>
      <c r="C207" s="19">
        <v>89.701986754966882</v>
      </c>
      <c r="D207" s="14">
        <f t="shared" si="18"/>
        <v>-4.4277175116226331E-4</v>
      </c>
      <c r="G207" s="8" t="s">
        <v>23</v>
      </c>
      <c r="H207" s="19">
        <v>89.701986754966882</v>
      </c>
      <c r="I207" s="19">
        <v>89.605960264900659</v>
      </c>
      <c r="J207" s="14">
        <f t="shared" si="19"/>
        <v>-1.0705057216684819E-3</v>
      </c>
      <c r="M207" s="8" t="s">
        <v>23</v>
      </c>
      <c r="N207" s="19">
        <v>89.605960264900659</v>
      </c>
      <c r="O207" s="19">
        <v>89.566225165562912</v>
      </c>
      <c r="P207" s="14">
        <f t="shared" si="20"/>
        <v>-4.434425926610125E-4</v>
      </c>
    </row>
    <row r="208" spans="1:16" x14ac:dyDescent="0.35">
      <c r="A208" s="8" t="s">
        <v>92</v>
      </c>
      <c r="B208" s="19">
        <v>96.142625607779578</v>
      </c>
      <c r="C208" s="19">
        <v>96.337115072933543</v>
      </c>
      <c r="D208" s="14">
        <f t="shared" si="18"/>
        <v>2.0229265003370851E-3</v>
      </c>
      <c r="G208" s="8" t="s">
        <v>92</v>
      </c>
      <c r="H208" s="19">
        <v>96.337115072933543</v>
      </c>
      <c r="I208" s="19">
        <v>96.693679092382496</v>
      </c>
      <c r="J208" s="14">
        <f t="shared" si="19"/>
        <v>3.7012113055182394E-3</v>
      </c>
      <c r="M208" s="8" t="s">
        <v>92</v>
      </c>
      <c r="N208" s="19">
        <v>96.693679092382496</v>
      </c>
      <c r="O208" s="19">
        <v>95.786061588330625</v>
      </c>
      <c r="P208" s="14">
        <f t="shared" si="20"/>
        <v>-9.3865236339256471E-3</v>
      </c>
    </row>
    <row r="209" spans="1:16" x14ac:dyDescent="0.35">
      <c r="A209" s="8" t="s">
        <v>97</v>
      </c>
      <c r="B209" s="19">
        <v>77.136233951497857</v>
      </c>
      <c r="C209" s="19">
        <v>77.355206847360918</v>
      </c>
      <c r="D209" s="14">
        <f t="shared" si="18"/>
        <v>2.8387812658931207E-3</v>
      </c>
      <c r="G209" s="8" t="s">
        <v>97</v>
      </c>
      <c r="H209" s="19">
        <v>77.355206847360918</v>
      </c>
      <c r="I209" s="19">
        <v>77.62339514978602</v>
      </c>
      <c r="J209" s="14">
        <f t="shared" si="19"/>
        <v>3.4669715634565819E-3</v>
      </c>
      <c r="M209" s="8" t="s">
        <v>97</v>
      </c>
      <c r="N209" s="19">
        <v>77.62339514978602</v>
      </c>
      <c r="O209" s="19">
        <v>77.855920114122682</v>
      </c>
      <c r="P209" s="14">
        <f t="shared" si="20"/>
        <v>2.9955526151358093E-3</v>
      </c>
    </row>
    <row r="210" spans="1:16" x14ac:dyDescent="0.35">
      <c r="A210" s="8" t="s">
        <v>40</v>
      </c>
      <c r="B210" s="19">
        <v>99.032917984005948</v>
      </c>
      <c r="C210" s="19">
        <v>98.902733866468296</v>
      </c>
      <c r="D210" s="14">
        <f t="shared" si="18"/>
        <v>-1.3145539906102475E-3</v>
      </c>
      <c r="G210" s="8" t="s">
        <v>40</v>
      </c>
      <c r="H210" s="19">
        <v>98.902733866468296</v>
      </c>
      <c r="I210" s="19">
        <v>98.084433699088706</v>
      </c>
      <c r="J210" s="14">
        <f t="shared" si="19"/>
        <v>-8.2737871380219163E-3</v>
      </c>
      <c r="M210" s="8" t="s">
        <v>40</v>
      </c>
      <c r="N210" s="19">
        <v>98.084433699088706</v>
      </c>
      <c r="O210" s="19">
        <v>97.824065464013387</v>
      </c>
      <c r="P210" s="14">
        <f t="shared" si="20"/>
        <v>-2.6545316647705536E-3</v>
      </c>
    </row>
    <row r="211" spans="1:16" x14ac:dyDescent="0.35">
      <c r="A211" s="8" t="s">
        <v>61</v>
      </c>
      <c r="B211" s="19">
        <v>79.910998092816271</v>
      </c>
      <c r="C211" s="19">
        <v>81.246026700572159</v>
      </c>
      <c r="D211" s="14">
        <f t="shared" si="18"/>
        <v>1.6706443914081236E-2</v>
      </c>
      <c r="G211" s="8" t="s">
        <v>61</v>
      </c>
      <c r="H211" s="19">
        <v>81.246026700572159</v>
      </c>
      <c r="I211" s="19">
        <v>79.783852511125232</v>
      </c>
      <c r="J211" s="14">
        <f t="shared" si="19"/>
        <v>-1.7996870109546287E-2</v>
      </c>
      <c r="M211" s="8" t="s">
        <v>61</v>
      </c>
      <c r="N211" s="19">
        <v>79.783852511125232</v>
      </c>
      <c r="O211" s="19">
        <v>78.143674507310877</v>
      </c>
      <c r="P211" s="14">
        <f t="shared" si="20"/>
        <v>-2.0557768924302642E-2</v>
      </c>
    </row>
    <row r="212" spans="1:16" x14ac:dyDescent="0.35">
      <c r="A212" s="8" t="s">
        <v>93</v>
      </c>
      <c r="B212" s="19">
        <v>84.538928768636111</v>
      </c>
      <c r="C212" s="19">
        <v>93.81557150745445</v>
      </c>
      <c r="D212" s="14">
        <f t="shared" si="18"/>
        <v>0.10973220117570223</v>
      </c>
      <c r="G212" s="8" t="s">
        <v>93</v>
      </c>
      <c r="H212" s="19">
        <v>93.81557150745445</v>
      </c>
      <c r="I212" s="19">
        <v>100</v>
      </c>
      <c r="J212" s="14">
        <f t="shared" si="19"/>
        <v>6.5921130076515538E-2</v>
      </c>
      <c r="M212" s="8" t="s">
        <v>93</v>
      </c>
      <c r="N212" s="19">
        <v>100</v>
      </c>
      <c r="O212" s="19">
        <v>100</v>
      </c>
      <c r="P212" s="14">
        <f t="shared" si="20"/>
        <v>0</v>
      </c>
    </row>
    <row r="213" spans="1:16" x14ac:dyDescent="0.35">
      <c r="A213" s="8" t="s">
        <v>60</v>
      </c>
      <c r="B213" s="19">
        <v>99.803664921465966</v>
      </c>
      <c r="C213" s="19">
        <v>99.803664921465966</v>
      </c>
      <c r="D213" s="14">
        <f t="shared" si="18"/>
        <v>0</v>
      </c>
      <c r="G213" s="8" t="s">
        <v>60</v>
      </c>
      <c r="H213" s="19">
        <v>99.803664921465966</v>
      </c>
      <c r="I213" s="19">
        <v>99.803664921465966</v>
      </c>
      <c r="J213" s="14">
        <f t="shared" si="19"/>
        <v>0</v>
      </c>
      <c r="M213" s="8" t="s">
        <v>60</v>
      </c>
      <c r="N213" s="19">
        <v>99.803664921465966</v>
      </c>
      <c r="O213" s="19">
        <v>99.803664921465966</v>
      </c>
      <c r="P213" s="14">
        <f t="shared" si="20"/>
        <v>0</v>
      </c>
    </row>
    <row r="214" spans="1:16" x14ac:dyDescent="0.35">
      <c r="A214" s="8" t="s">
        <v>8</v>
      </c>
      <c r="B214" s="19">
        <v>96.342034252987503</v>
      </c>
      <c r="C214" s="19">
        <v>96.113497439286306</v>
      </c>
      <c r="D214" s="14">
        <f t="shared" si="18"/>
        <v>-2.3721402134926415E-3</v>
      </c>
      <c r="G214" s="8" t="s">
        <v>8</v>
      </c>
      <c r="H214" s="19">
        <v>96.113497439286306</v>
      </c>
      <c r="I214" s="19">
        <v>94.398094608733956</v>
      </c>
      <c r="J214" s="14">
        <f t="shared" si="19"/>
        <v>-1.7847678799077601E-2</v>
      </c>
      <c r="M214" s="8" t="s">
        <v>8</v>
      </c>
      <c r="N214" s="19">
        <v>94.398094608733956</v>
      </c>
      <c r="O214" s="19">
        <v>94.849661324962824</v>
      </c>
      <c r="P214" s="14">
        <f t="shared" si="20"/>
        <v>4.7836422768970568E-3</v>
      </c>
    </row>
    <row r="215" spans="1:16" x14ac:dyDescent="0.35">
      <c r="A215" s="8" t="s">
        <v>49</v>
      </c>
      <c r="B215" s="19">
        <v>78.571428571428569</v>
      </c>
      <c r="C215" s="19">
        <v>78.042328042328037</v>
      </c>
      <c r="D215" s="14">
        <f t="shared" si="18"/>
        <v>-6.7340067340067701E-3</v>
      </c>
      <c r="G215" s="8" t="s">
        <v>49</v>
      </c>
      <c r="H215" s="19">
        <v>78.042328042328037</v>
      </c>
      <c r="I215" s="19">
        <v>76.350598719019771</v>
      </c>
      <c r="J215" s="14">
        <f t="shared" si="19"/>
        <v>-2.1677074041034732E-2</v>
      </c>
      <c r="M215" s="8" t="s">
        <v>49</v>
      </c>
      <c r="N215" s="19">
        <v>76.350598719019771</v>
      </c>
      <c r="O215" s="19">
        <v>75.661375661375658</v>
      </c>
      <c r="P215" s="14">
        <f t="shared" si="20"/>
        <v>-9.0270812437312376E-3</v>
      </c>
    </row>
    <row r="216" spans="1:16" x14ac:dyDescent="0.35">
      <c r="A216" s="8" t="s">
        <v>36</v>
      </c>
      <c r="B216" s="19">
        <v>98.124889634469369</v>
      </c>
      <c r="C216" s="19">
        <v>98.037700865265762</v>
      </c>
      <c r="D216" s="14">
        <f t="shared" si="18"/>
        <v>-8.8854896579653462E-4</v>
      </c>
      <c r="G216" s="8" t="s">
        <v>36</v>
      </c>
      <c r="H216" s="19">
        <v>98.037700865265762</v>
      </c>
      <c r="I216" s="19">
        <v>97.775030902348576</v>
      </c>
      <c r="J216" s="14">
        <f t="shared" si="19"/>
        <v>-2.6792750197006023E-3</v>
      </c>
      <c r="M216" s="8" t="s">
        <v>36</v>
      </c>
      <c r="N216" s="19">
        <v>97.775030902348576</v>
      </c>
      <c r="O216" s="19">
        <v>97.644799576196363</v>
      </c>
      <c r="P216" s="14">
        <f t="shared" si="20"/>
        <v>-1.3319487086869825E-3</v>
      </c>
    </row>
    <row r="217" spans="1:16" x14ac:dyDescent="0.35">
      <c r="A217" s="8" t="s">
        <v>83</v>
      </c>
      <c r="B217" s="19">
        <v>70</v>
      </c>
      <c r="C217" s="19">
        <v>86.231884057971016</v>
      </c>
      <c r="D217" s="14">
        <f t="shared" si="18"/>
        <v>0.2318840579710145</v>
      </c>
      <c r="G217" s="8" t="s">
        <v>83</v>
      </c>
      <c r="H217" s="19">
        <v>86.231884057971016</v>
      </c>
      <c r="I217" s="19">
        <v>74.20289855072464</v>
      </c>
      <c r="J217" s="14">
        <f t="shared" si="19"/>
        <v>-0.13949579831932771</v>
      </c>
      <c r="M217" s="8" t="s">
        <v>83</v>
      </c>
      <c r="N217" s="19">
        <v>74.20289855072464</v>
      </c>
      <c r="O217" s="19">
        <v>76.811594202898547</v>
      </c>
      <c r="P217" s="14">
        <f t="shared" si="20"/>
        <v>3.5156249999999917E-2</v>
      </c>
    </row>
    <row r="218" spans="1:16" x14ac:dyDescent="0.35">
      <c r="A218" s="8" t="s">
        <v>51</v>
      </c>
      <c r="B218" s="19">
        <v>89.51228652497457</v>
      </c>
      <c r="C218" s="19">
        <v>88.238128379463575</v>
      </c>
      <c r="D218" s="14">
        <f t="shared" si="18"/>
        <v>-1.4234449760765478E-2</v>
      </c>
      <c r="G218" s="8" t="s">
        <v>51</v>
      </c>
      <c r="H218" s="19">
        <v>88.238128379463575</v>
      </c>
      <c r="I218" s="19">
        <v>85.53455752449274</v>
      </c>
      <c r="J218" s="14">
        <f t="shared" si="19"/>
        <v>-3.0639485499332736E-2</v>
      </c>
      <c r="M218" s="8" t="s">
        <v>51</v>
      </c>
      <c r="N218" s="19">
        <v>85.53455752449274</v>
      </c>
      <c r="O218" s="19">
        <v>84.993843353498576</v>
      </c>
      <c r="P218" s="14">
        <f t="shared" si="20"/>
        <v>-6.3215872817174636E-3</v>
      </c>
    </row>
    <row r="219" spans="1:16" x14ac:dyDescent="0.35">
      <c r="A219" s="8" t="s">
        <v>63</v>
      </c>
      <c r="B219" s="19">
        <v>69.70287539936102</v>
      </c>
      <c r="C219" s="19">
        <v>68.948881789137374</v>
      </c>
      <c r="D219" s="14">
        <f t="shared" si="18"/>
        <v>-1.081725260118261E-2</v>
      </c>
      <c r="G219" s="8" t="s">
        <v>63</v>
      </c>
      <c r="H219" s="19">
        <v>68.948881789137374</v>
      </c>
      <c r="I219" s="19">
        <v>67.511182108626201</v>
      </c>
      <c r="J219" s="14">
        <f t="shared" si="19"/>
        <v>-2.0851675084564997E-2</v>
      </c>
      <c r="M219" s="8" t="s">
        <v>63</v>
      </c>
      <c r="N219" s="19">
        <v>67.511182108626201</v>
      </c>
      <c r="O219" s="19">
        <v>67.12460063897764</v>
      </c>
      <c r="P219" s="14">
        <f t="shared" si="20"/>
        <v>-5.72618427902133E-3</v>
      </c>
    </row>
    <row r="220" spans="1:16" x14ac:dyDescent="0.35">
      <c r="A220" s="8" t="s">
        <v>56</v>
      </c>
      <c r="B220" s="19">
        <v>79.62357434341321</v>
      </c>
      <c r="C220" s="19">
        <v>78.776028042272685</v>
      </c>
      <c r="D220" s="14">
        <f t="shared" si="18"/>
        <v>-1.0644414146557812E-2</v>
      </c>
      <c r="G220" s="8" t="s">
        <v>56</v>
      </c>
      <c r="H220" s="19">
        <v>78.776028042272685</v>
      </c>
      <c r="I220" s="19">
        <v>76.253008266192325</v>
      </c>
      <c r="J220" s="14">
        <f t="shared" si="19"/>
        <v>-3.2027760713277661E-2</v>
      </c>
      <c r="M220" s="8" t="s">
        <v>56</v>
      </c>
      <c r="N220" s="19">
        <v>76.253008266192325</v>
      </c>
      <c r="O220" s="19">
        <v>75.366223710369368</v>
      </c>
      <c r="P220" s="14">
        <f t="shared" si="20"/>
        <v>-1.1629502572898787E-2</v>
      </c>
    </row>
    <row r="221" spans="1:16" x14ac:dyDescent="0.35">
      <c r="A221" s="8" t="s">
        <v>78</v>
      </c>
      <c r="B221" s="19">
        <v>76.782077393075355</v>
      </c>
      <c r="C221" s="19">
        <v>75.401674587010632</v>
      </c>
      <c r="D221" s="14">
        <f t="shared" si="18"/>
        <v>-1.7978190391983524E-2</v>
      </c>
      <c r="G221" s="8" t="s">
        <v>78</v>
      </c>
      <c r="H221" s="19">
        <v>75.401674587010632</v>
      </c>
      <c r="I221" s="19">
        <v>67.073998642226755</v>
      </c>
      <c r="J221" s="14">
        <f t="shared" si="19"/>
        <v>-0.11044417767106829</v>
      </c>
      <c r="M221" s="8" t="s">
        <v>78</v>
      </c>
      <c r="N221" s="19">
        <v>67.073998642226755</v>
      </c>
      <c r="O221" s="19">
        <v>66.055668703326546</v>
      </c>
      <c r="P221" s="14">
        <f t="shared" si="20"/>
        <v>-1.5182186234817888E-2</v>
      </c>
    </row>
    <row r="222" spans="1:16" x14ac:dyDescent="0.35">
      <c r="A222" s="8" t="s">
        <v>52</v>
      </c>
      <c r="B222" s="19">
        <v>46.276595744680847</v>
      </c>
      <c r="C222" s="19">
        <v>34.574468085106382</v>
      </c>
      <c r="D222" s="14">
        <f t="shared" si="18"/>
        <v>-0.25287356321839077</v>
      </c>
      <c r="G222" s="8" t="s">
        <v>52</v>
      </c>
      <c r="H222" s="19">
        <v>34.574468085106382</v>
      </c>
      <c r="I222" s="19">
        <v>1.063829787234043</v>
      </c>
      <c r="J222" s="14">
        <f t="shared" si="19"/>
        <v>-0.96923076923076923</v>
      </c>
      <c r="M222" s="8" t="s">
        <v>52</v>
      </c>
      <c r="N222" s="19">
        <v>1.063829787234043</v>
      </c>
      <c r="O222" s="19">
        <v>1.063829787234043</v>
      </c>
      <c r="P222" s="14">
        <f t="shared" si="20"/>
        <v>0</v>
      </c>
    </row>
    <row r="223" spans="1:16" x14ac:dyDescent="0.35">
      <c r="A223" s="8" t="s">
        <v>5</v>
      </c>
      <c r="B223" s="19">
        <v>94.411125100148794</v>
      </c>
      <c r="C223" s="19">
        <v>94.411125100148794</v>
      </c>
      <c r="D223" s="14">
        <f t="shared" si="18"/>
        <v>0</v>
      </c>
      <c r="G223" s="8" t="s">
        <v>5</v>
      </c>
      <c r="H223" s="19">
        <v>94.411125100148794</v>
      </c>
      <c r="I223" s="19">
        <v>93.869177063065123</v>
      </c>
      <c r="J223" s="14">
        <f t="shared" si="19"/>
        <v>-5.7402984712743004E-3</v>
      </c>
      <c r="M223" s="8" t="s">
        <v>5</v>
      </c>
      <c r="N223" s="19">
        <v>93.869177063065123</v>
      </c>
      <c r="O223" s="19">
        <v>93.666018084010531</v>
      </c>
      <c r="P223" s="14">
        <f t="shared" si="20"/>
        <v>-2.1642778323080619E-3</v>
      </c>
    </row>
    <row r="224" spans="1:16" x14ac:dyDescent="0.35">
      <c r="A224" s="8" t="s">
        <v>65</v>
      </c>
      <c r="B224" s="19">
        <v>91.822660098522164</v>
      </c>
      <c r="C224" s="19">
        <v>90.689655172413794</v>
      </c>
      <c r="D224" s="14">
        <f t="shared" ref="D224:D255" si="21">(C224-B224)/B224</f>
        <v>-1.2339055793991371E-2</v>
      </c>
      <c r="G224" s="8" t="s">
        <v>65</v>
      </c>
      <c r="H224" s="19">
        <v>90.689655172413794</v>
      </c>
      <c r="I224" s="19">
        <v>89.753694581280783</v>
      </c>
      <c r="J224" s="14">
        <f t="shared" ref="J224:J255" si="22">(I224-H224)/H224</f>
        <v>-1.0320478001086429E-2</v>
      </c>
      <c r="M224" s="8" t="s">
        <v>65</v>
      </c>
      <c r="N224" s="19">
        <v>89.753694581280783</v>
      </c>
      <c r="O224" s="19">
        <v>88.620689655172413</v>
      </c>
      <c r="P224" s="14">
        <f t="shared" ref="P224:P255" si="23">(O224-N224)/N224</f>
        <v>-1.2623490669593807E-2</v>
      </c>
    </row>
    <row r="225" spans="1:16" x14ac:dyDescent="0.35">
      <c r="A225" s="8" t="s">
        <v>11</v>
      </c>
      <c r="B225" s="19">
        <v>81.962583833392159</v>
      </c>
      <c r="C225" s="19">
        <v>80.338863395693608</v>
      </c>
      <c r="D225" s="14">
        <f t="shared" si="21"/>
        <v>-1.9810508182601192E-2</v>
      </c>
      <c r="G225" s="8" t="s">
        <v>11</v>
      </c>
      <c r="H225" s="19">
        <v>80.338863395693608</v>
      </c>
      <c r="I225" s="19">
        <v>38.969290504765269</v>
      </c>
      <c r="J225" s="14">
        <f t="shared" si="22"/>
        <v>-0.51493848857644986</v>
      </c>
      <c r="M225" s="8" t="s">
        <v>11</v>
      </c>
      <c r="N225" s="19">
        <v>38.969290504765269</v>
      </c>
      <c r="O225" s="19">
        <v>33.039181080127072</v>
      </c>
      <c r="P225" s="14">
        <f t="shared" si="23"/>
        <v>-0.15217391304347835</v>
      </c>
    </row>
    <row r="226" spans="1:16" x14ac:dyDescent="0.35">
      <c r="A226" s="8" t="s">
        <v>104</v>
      </c>
      <c r="B226" s="19">
        <v>37.375897357568348</v>
      </c>
      <c r="C226" s="19">
        <v>39.315717122346108</v>
      </c>
      <c r="D226" s="14">
        <f t="shared" si="21"/>
        <v>5.1900286064568826E-2</v>
      </c>
      <c r="G226" s="8" t="s">
        <v>104</v>
      </c>
      <c r="H226" s="19">
        <v>39.315717122346108</v>
      </c>
      <c r="I226" s="19">
        <v>45.868336642737127</v>
      </c>
      <c r="J226" s="14">
        <f t="shared" si="22"/>
        <v>0.16666666666666669</v>
      </c>
      <c r="M226" s="8" t="s">
        <v>104</v>
      </c>
      <c r="N226" s="19">
        <v>45.868336642737127</v>
      </c>
      <c r="O226" s="19">
        <v>47.456850465862217</v>
      </c>
      <c r="P226" s="14">
        <f t="shared" si="23"/>
        <v>3.4632034632034528E-2</v>
      </c>
    </row>
    <row r="227" spans="1:16" x14ac:dyDescent="0.35">
      <c r="A227" s="8" t="s">
        <v>91</v>
      </c>
      <c r="B227" s="19">
        <v>70.536157911378112</v>
      </c>
      <c r="C227" s="19">
        <v>70.265142960386655</v>
      </c>
      <c r="D227" s="14">
        <f t="shared" si="21"/>
        <v>-3.8422131147540159E-3</v>
      </c>
      <c r="G227" s="8" t="s">
        <v>91</v>
      </c>
      <c r="H227" s="19">
        <v>70.265142960386655</v>
      </c>
      <c r="I227" s="19">
        <v>69.176566240570935</v>
      </c>
      <c r="J227" s="14">
        <f t="shared" si="22"/>
        <v>-1.5492414502442925E-2</v>
      </c>
      <c r="M227" s="8" t="s">
        <v>91</v>
      </c>
      <c r="N227" s="19">
        <v>69.176566240570935</v>
      </c>
      <c r="O227" s="19">
        <v>69.176566240570935</v>
      </c>
      <c r="P227" s="14">
        <f t="shared" si="23"/>
        <v>0</v>
      </c>
    </row>
    <row r="228" spans="1:16" x14ac:dyDescent="0.35">
      <c r="A228" s="8" t="s">
        <v>85</v>
      </c>
      <c r="B228" s="19">
        <v>84.099982641902443</v>
      </c>
      <c r="C228" s="19">
        <v>84.099982641902443</v>
      </c>
      <c r="D228" s="14">
        <f t="shared" si="21"/>
        <v>0</v>
      </c>
      <c r="G228" s="8" t="s">
        <v>85</v>
      </c>
      <c r="H228" s="19">
        <v>84.099982641902443</v>
      </c>
      <c r="I228" s="19">
        <v>84.099982641902443</v>
      </c>
      <c r="J228" s="14">
        <f t="shared" si="22"/>
        <v>0</v>
      </c>
      <c r="M228" s="8" t="s">
        <v>85</v>
      </c>
      <c r="N228" s="19">
        <v>84.099982641902443</v>
      </c>
      <c r="O228" s="19">
        <v>84.099982641902443</v>
      </c>
      <c r="P228" s="14">
        <f t="shared" si="23"/>
        <v>0</v>
      </c>
    </row>
    <row r="229" spans="1:16" x14ac:dyDescent="0.35">
      <c r="A229" s="8" t="s">
        <v>16</v>
      </c>
      <c r="B229" s="19">
        <v>78.097165991902827</v>
      </c>
      <c r="C229" s="19">
        <v>70.485829959514163</v>
      </c>
      <c r="D229" s="14">
        <f t="shared" si="21"/>
        <v>-9.7459823742871959E-2</v>
      </c>
      <c r="G229" s="8" t="s">
        <v>16</v>
      </c>
      <c r="H229" s="19">
        <v>70.485829959514163</v>
      </c>
      <c r="I229" s="19">
        <v>65.384615384615387</v>
      </c>
      <c r="J229" s="14">
        <f t="shared" si="22"/>
        <v>-7.2372199885123376E-2</v>
      </c>
      <c r="M229" s="8" t="s">
        <v>16</v>
      </c>
      <c r="N229" s="19">
        <v>65.384615384615387</v>
      </c>
      <c r="O229" s="19">
        <v>70.202429149797567</v>
      </c>
      <c r="P229" s="14">
        <f t="shared" si="23"/>
        <v>7.3684210526315685E-2</v>
      </c>
    </row>
    <row r="230" spans="1:16" x14ac:dyDescent="0.35">
      <c r="A230" s="8" t="s">
        <v>94</v>
      </c>
      <c r="B230" s="19">
        <v>100.0200400801603</v>
      </c>
      <c r="C230" s="19">
        <v>100.0200400801603</v>
      </c>
      <c r="D230" s="14">
        <f t="shared" si="21"/>
        <v>0</v>
      </c>
      <c r="G230" s="8" t="s">
        <v>94</v>
      </c>
      <c r="H230" s="19">
        <v>100.0200400801603</v>
      </c>
      <c r="I230" s="19">
        <v>100.0200400801603</v>
      </c>
      <c r="J230" s="14">
        <f t="shared" si="22"/>
        <v>0</v>
      </c>
      <c r="M230" s="8" t="s">
        <v>94</v>
      </c>
      <c r="N230" s="19">
        <v>100.0200400801603</v>
      </c>
      <c r="O230" s="19">
        <v>100.0200400801603</v>
      </c>
      <c r="P230" s="14">
        <f t="shared" si="23"/>
        <v>0</v>
      </c>
    </row>
    <row r="231" spans="1:16" x14ac:dyDescent="0.35">
      <c r="A231" s="8" t="s">
        <v>98</v>
      </c>
      <c r="B231" s="19">
        <v>48.86833779508396</v>
      </c>
      <c r="C231" s="19">
        <v>48.746653687028477</v>
      </c>
      <c r="D231" s="14">
        <f t="shared" si="21"/>
        <v>-2.4900398406373469E-3</v>
      </c>
      <c r="G231" s="8" t="s">
        <v>98</v>
      </c>
      <c r="H231" s="19">
        <v>48.746653687028477</v>
      </c>
      <c r="I231" s="19">
        <v>48.430275006084209</v>
      </c>
      <c r="J231" s="14">
        <f t="shared" si="22"/>
        <v>-6.4902646030953496E-3</v>
      </c>
      <c r="M231" s="8" t="s">
        <v>98</v>
      </c>
      <c r="N231" s="19">
        <v>48.430275006084209</v>
      </c>
      <c r="O231" s="19">
        <v>48.308590898028719</v>
      </c>
      <c r="P231" s="14">
        <f t="shared" si="23"/>
        <v>-2.5125628140703943E-3</v>
      </c>
    </row>
    <row r="232" spans="1:16" x14ac:dyDescent="0.35">
      <c r="A232" s="8" t="s">
        <v>15</v>
      </c>
      <c r="B232" s="19">
        <v>96.668852459016392</v>
      </c>
      <c r="C232" s="19">
        <v>96.550819672131141</v>
      </c>
      <c r="D232" s="14">
        <f t="shared" si="21"/>
        <v>-1.2210012210012793E-3</v>
      </c>
      <c r="G232" s="8" t="s">
        <v>15</v>
      </c>
      <c r="H232" s="19">
        <v>96.550819672131141</v>
      </c>
      <c r="I232" s="19">
        <v>96.321311475409843</v>
      </c>
      <c r="J232" s="14">
        <f t="shared" si="22"/>
        <v>-2.3770714479759538E-3</v>
      </c>
      <c r="M232" s="8" t="s">
        <v>15</v>
      </c>
      <c r="N232" s="19">
        <v>96.321311475409843</v>
      </c>
      <c r="O232" s="19">
        <v>96.091803278688531</v>
      </c>
      <c r="P232" s="14">
        <f t="shared" si="23"/>
        <v>-2.3827353802164954E-3</v>
      </c>
    </row>
    <row r="233" spans="1:16" x14ac:dyDescent="0.35">
      <c r="A233" s="8" t="s">
        <v>106</v>
      </c>
      <c r="B233" s="19">
        <v>28.147100424328151</v>
      </c>
      <c r="C233" s="19">
        <v>28.854314002828851</v>
      </c>
      <c r="D233" s="14">
        <f t="shared" si="21"/>
        <v>2.5125628140703231E-2</v>
      </c>
      <c r="G233" s="8" t="s">
        <v>106</v>
      </c>
      <c r="H233" s="19">
        <v>28.854314002828851</v>
      </c>
      <c r="I233" s="19">
        <v>28.429985855728429</v>
      </c>
      <c r="J233" s="14">
        <f t="shared" si="22"/>
        <v>-1.4705882352941086E-2</v>
      </c>
      <c r="M233" s="8" t="s">
        <v>106</v>
      </c>
      <c r="N233" s="19">
        <v>28.429985855728429</v>
      </c>
      <c r="O233" s="19">
        <v>27.86421499292786</v>
      </c>
      <c r="P233" s="14">
        <f t="shared" si="23"/>
        <v>-1.9900497512437935E-2</v>
      </c>
    </row>
    <row r="234" spans="1:16" x14ac:dyDescent="0.35">
      <c r="A234" s="8" t="s">
        <v>88</v>
      </c>
      <c r="B234" s="19">
        <v>21.203438395415471</v>
      </c>
      <c r="C234" s="19">
        <v>20.05730659025788</v>
      </c>
      <c r="D234" s="14">
        <f t="shared" si="21"/>
        <v>-5.4054054054053953E-2</v>
      </c>
      <c r="G234" s="8" t="s">
        <v>88</v>
      </c>
      <c r="H234" s="19">
        <v>20.05730659025788</v>
      </c>
      <c r="I234" s="19">
        <v>20.630372492836681</v>
      </c>
      <c r="J234" s="14">
        <f t="shared" si="22"/>
        <v>2.8571428571428779E-2</v>
      </c>
      <c r="M234" s="8" t="s">
        <v>88</v>
      </c>
      <c r="N234" s="19">
        <v>20.630372492836681</v>
      </c>
      <c r="O234" s="19">
        <v>23.209169054441261</v>
      </c>
      <c r="P234" s="14">
        <f t="shared" si="23"/>
        <v>0.12499999999999976</v>
      </c>
    </row>
    <row r="235" spans="1:16" x14ac:dyDescent="0.35">
      <c r="A235" s="8" t="s">
        <v>73</v>
      </c>
      <c r="B235" s="19">
        <v>84.056515814387154</v>
      </c>
      <c r="C235" s="19">
        <v>84.094169117119705</v>
      </c>
      <c r="D235" s="14">
        <f t="shared" si="21"/>
        <v>4.4795221842999571E-4</v>
      </c>
      <c r="G235" s="8" t="s">
        <v>73</v>
      </c>
      <c r="H235" s="19">
        <v>84.094169117119705</v>
      </c>
      <c r="I235" s="19">
        <v>83.380549379617008</v>
      </c>
      <c r="J235" s="14">
        <f t="shared" si="22"/>
        <v>-8.4859597876378746E-3</v>
      </c>
      <c r="M235" s="8" t="s">
        <v>73</v>
      </c>
      <c r="N235" s="19">
        <v>83.380549379617008</v>
      </c>
      <c r="O235" s="19">
        <v>82.410528580649782</v>
      </c>
      <c r="P235" s="14">
        <f t="shared" si="23"/>
        <v>-1.1633658043567115E-2</v>
      </c>
    </row>
    <row r="236" spans="1:16" x14ac:dyDescent="0.35">
      <c r="A236" s="8" t="s">
        <v>108</v>
      </c>
      <c r="B236" s="19">
        <v>95.735981308411212</v>
      </c>
      <c r="C236" s="19">
        <v>94.947429906542055</v>
      </c>
      <c r="D236" s="14">
        <f t="shared" si="21"/>
        <v>-8.2367297132397571E-3</v>
      </c>
      <c r="G236" s="8" t="s">
        <v>108</v>
      </c>
      <c r="H236" s="19">
        <v>94.947429906542055</v>
      </c>
      <c r="I236" s="19">
        <v>93.107476635514018</v>
      </c>
      <c r="J236" s="14">
        <f t="shared" si="22"/>
        <v>-1.9378652722239306E-2</v>
      </c>
      <c r="M236" s="8" t="s">
        <v>108</v>
      </c>
      <c r="N236" s="19">
        <v>93.107476635514018</v>
      </c>
      <c r="O236" s="19">
        <v>92.40654205607477</v>
      </c>
      <c r="P236" s="14">
        <f t="shared" si="23"/>
        <v>-7.5282308657465113E-3</v>
      </c>
    </row>
    <row r="237" spans="1:16" x14ac:dyDescent="0.35">
      <c r="A237" s="8" t="s">
        <v>95</v>
      </c>
      <c r="B237" s="19">
        <v>43.958649613355597</v>
      </c>
      <c r="C237" s="19">
        <v>44.069337043223953</v>
      </c>
      <c r="D237" s="14">
        <f t="shared" si="21"/>
        <v>2.517989766335479E-3</v>
      </c>
      <c r="G237" s="8" t="s">
        <v>95</v>
      </c>
      <c r="H237" s="19">
        <v>44.069337043223953</v>
      </c>
      <c r="I237" s="19">
        <v>44.290711902960638</v>
      </c>
      <c r="J237" s="14">
        <f t="shared" si="22"/>
        <v>5.0233308370297531E-3</v>
      </c>
      <c r="M237" s="8" t="s">
        <v>95</v>
      </c>
      <c r="N237" s="19">
        <v>44.290711902960638</v>
      </c>
      <c r="O237" s="19">
        <v>44.40139933282898</v>
      </c>
      <c r="P237" s="14">
        <f t="shared" si="23"/>
        <v>2.4991115543785891E-3</v>
      </c>
    </row>
    <row r="238" spans="1:16" x14ac:dyDescent="0.35">
      <c r="A238" s="8" t="s">
        <v>25</v>
      </c>
      <c r="B238" s="19">
        <v>92.396284829721367</v>
      </c>
      <c r="C238" s="19">
        <v>92.306501547987622</v>
      </c>
      <c r="D238" s="14">
        <f t="shared" si="21"/>
        <v>-9.717196086315331E-4</v>
      </c>
      <c r="G238" s="8" t="s">
        <v>25</v>
      </c>
      <c r="H238" s="19">
        <v>92.306501547987622</v>
      </c>
      <c r="I238" s="19">
        <v>92.659442724458202</v>
      </c>
      <c r="J238" s="14">
        <f t="shared" si="22"/>
        <v>3.8235787355357133E-3</v>
      </c>
      <c r="M238" s="8" t="s">
        <v>25</v>
      </c>
      <c r="N238" s="19">
        <v>92.659442724458202</v>
      </c>
      <c r="O238" s="19">
        <v>92.352941176470594</v>
      </c>
      <c r="P238" s="14">
        <f t="shared" si="23"/>
        <v>-3.3078285275150326E-3</v>
      </c>
    </row>
    <row r="239" spans="1:16" x14ac:dyDescent="0.35">
      <c r="A239" s="8" t="s">
        <v>80</v>
      </c>
      <c r="B239" s="19">
        <v>84.157978441420752</v>
      </c>
      <c r="C239" s="19">
        <v>83.601342993461742</v>
      </c>
      <c r="D239" s="14">
        <f t="shared" si="21"/>
        <v>-6.6141732283465388E-3</v>
      </c>
      <c r="G239" s="8" t="s">
        <v>80</v>
      </c>
      <c r="H239" s="19">
        <v>83.601342993461742</v>
      </c>
      <c r="I239" s="19">
        <v>82.761972079872763</v>
      </c>
      <c r="J239" s="14">
        <f t="shared" si="22"/>
        <v>-1.0040160642570352E-2</v>
      </c>
      <c r="M239" s="8" t="s">
        <v>80</v>
      </c>
      <c r="N239" s="19">
        <v>82.761972079872763</v>
      </c>
      <c r="O239" s="19">
        <v>83.459975260646758</v>
      </c>
      <c r="P239" s="14">
        <f t="shared" si="23"/>
        <v>8.4338635635743293E-3</v>
      </c>
    </row>
    <row r="240" spans="1:16" x14ac:dyDescent="0.35">
      <c r="A240" s="8" t="s">
        <v>67</v>
      </c>
      <c r="B240" s="19">
        <v>57.506989538239537</v>
      </c>
      <c r="C240" s="19">
        <v>57.342397186147188</v>
      </c>
      <c r="D240" s="14">
        <f t="shared" si="21"/>
        <v>-2.8621277763619057E-3</v>
      </c>
      <c r="G240" s="8" t="s">
        <v>67</v>
      </c>
      <c r="H240" s="19">
        <v>57.342397186147188</v>
      </c>
      <c r="I240" s="19">
        <v>57.219516594516591</v>
      </c>
      <c r="J240" s="14">
        <f t="shared" si="22"/>
        <v>-2.1429273567286937E-3</v>
      </c>
      <c r="M240" s="8" t="s">
        <v>67</v>
      </c>
      <c r="N240" s="19">
        <v>57.219516594516591</v>
      </c>
      <c r="O240" s="19">
        <v>57.13722041847042</v>
      </c>
      <c r="P240" s="14">
        <f t="shared" si="23"/>
        <v>-1.438253605484976E-3</v>
      </c>
    </row>
    <row r="241" spans="1:16" x14ac:dyDescent="0.35">
      <c r="A241" s="8" t="s">
        <v>66</v>
      </c>
      <c r="B241" s="19">
        <v>61.904761904761912</v>
      </c>
      <c r="C241" s="19">
        <v>77.777777777777771</v>
      </c>
      <c r="D241" s="14">
        <f t="shared" si="21"/>
        <v>0.25641025641025617</v>
      </c>
      <c r="G241" s="8" t="s">
        <v>66</v>
      </c>
      <c r="H241" s="19">
        <v>77.777777777777771</v>
      </c>
      <c r="I241" s="19">
        <v>53.769841269841272</v>
      </c>
      <c r="J241" s="14">
        <f t="shared" si="22"/>
        <v>-0.30867346938775503</v>
      </c>
      <c r="M241" s="8" t="s">
        <v>66</v>
      </c>
      <c r="N241" s="19">
        <v>53.769841269841272</v>
      </c>
      <c r="O241" s="19">
        <v>48.80952380952381</v>
      </c>
      <c r="P241" s="14">
        <f t="shared" si="23"/>
        <v>-9.2250922509225119E-2</v>
      </c>
    </row>
    <row r="242" spans="1:16" x14ac:dyDescent="0.35">
      <c r="A242" s="8" t="s">
        <v>38</v>
      </c>
      <c r="B242" s="19">
        <v>48.568507157464211</v>
      </c>
      <c r="C242" s="19">
        <v>54.498977505112471</v>
      </c>
      <c r="D242" s="14">
        <f t="shared" si="21"/>
        <v>0.1221052631578947</v>
      </c>
      <c r="G242" s="8" t="s">
        <v>38</v>
      </c>
      <c r="H242" s="19">
        <v>54.498977505112471</v>
      </c>
      <c r="I242" s="19">
        <v>56.237218813905933</v>
      </c>
      <c r="J242" s="14">
        <f t="shared" si="22"/>
        <v>3.189493433395884E-2</v>
      </c>
      <c r="M242" s="8" t="s">
        <v>38</v>
      </c>
      <c r="N242" s="19">
        <v>56.237218813905933</v>
      </c>
      <c r="O242" s="19">
        <v>57.157464212678939</v>
      </c>
      <c r="P242" s="14">
        <f t="shared" si="23"/>
        <v>1.6363636363636348E-2</v>
      </c>
    </row>
    <row r="243" spans="1:16" x14ac:dyDescent="0.35">
      <c r="A243" s="8" t="s">
        <v>101</v>
      </c>
      <c r="B243" s="19">
        <v>10.397553516819571</v>
      </c>
      <c r="C243" s="19">
        <v>7.3394495412844041</v>
      </c>
      <c r="D243" s="14">
        <f t="shared" si="21"/>
        <v>-0.29411764705882337</v>
      </c>
      <c r="G243" s="8" t="s">
        <v>101</v>
      </c>
      <c r="H243" s="19">
        <v>7.3394495412844041</v>
      </c>
      <c r="I243" s="19">
        <v>35.066258919469931</v>
      </c>
      <c r="J243" s="14">
        <f t="shared" si="22"/>
        <v>3.7777777777777781</v>
      </c>
      <c r="M243" s="8" t="s">
        <v>101</v>
      </c>
      <c r="N243" s="19">
        <v>35.066258919469931</v>
      </c>
      <c r="O243" s="19">
        <v>25.688073394495412</v>
      </c>
      <c r="P243" s="14">
        <f t="shared" si="23"/>
        <v>-0.26744186046511637</v>
      </c>
    </row>
    <row r="244" spans="1:16" x14ac:dyDescent="0.35">
      <c r="A244" s="8" t="s">
        <v>22</v>
      </c>
      <c r="B244" s="19">
        <v>88.866774474437122</v>
      </c>
      <c r="C244" s="19">
        <v>88.418957581788774</v>
      </c>
      <c r="D244" s="14">
        <f t="shared" si="21"/>
        <v>-5.0391937290034531E-3</v>
      </c>
      <c r="G244" s="8" t="s">
        <v>22</v>
      </c>
      <c r="H244" s="19">
        <v>88.418957581788774</v>
      </c>
      <c r="I244" s="19">
        <v>86.839159099390471</v>
      </c>
      <c r="J244" s="14">
        <f t="shared" si="22"/>
        <v>-1.7867191896454641E-2</v>
      </c>
      <c r="M244" s="8" t="s">
        <v>22</v>
      </c>
      <c r="N244" s="19">
        <v>86.839159099390471</v>
      </c>
      <c r="O244" s="19">
        <v>86.223410871999008</v>
      </c>
      <c r="P244" s="14">
        <f t="shared" si="23"/>
        <v>-7.0906746884400202E-3</v>
      </c>
    </row>
    <row r="245" spans="1:16" x14ac:dyDescent="0.35">
      <c r="A245" s="8" t="s">
        <v>14</v>
      </c>
      <c r="B245" s="19">
        <v>82.275132275132279</v>
      </c>
      <c r="C245" s="19">
        <v>62.037037037037038</v>
      </c>
      <c r="D245" s="14">
        <f t="shared" si="21"/>
        <v>-0.2459807073954984</v>
      </c>
      <c r="G245" s="8" t="s">
        <v>14</v>
      </c>
      <c r="H245" s="19">
        <v>62.037037037037038</v>
      </c>
      <c r="I245" s="19">
        <v>61.375661375661373</v>
      </c>
      <c r="J245" s="14">
        <f t="shared" si="22"/>
        <v>-1.0660980810234599E-2</v>
      </c>
      <c r="M245" s="8" t="s">
        <v>14</v>
      </c>
      <c r="N245" s="19">
        <v>61.375661375661373</v>
      </c>
      <c r="O245" s="19">
        <v>58.333333333333343</v>
      </c>
      <c r="P245" s="14">
        <f t="shared" si="23"/>
        <v>-4.9568965517241187E-2</v>
      </c>
    </row>
    <row r="246" spans="1:16" x14ac:dyDescent="0.35">
      <c r="A246" s="8" t="s">
        <v>59</v>
      </c>
      <c r="B246" s="19">
        <v>72.058863457413594</v>
      </c>
      <c r="C246" s="19">
        <v>71.018978577828463</v>
      </c>
      <c r="D246" s="14">
        <f t="shared" si="21"/>
        <v>-1.4431047475508647E-2</v>
      </c>
      <c r="G246" s="8" t="s">
        <v>59</v>
      </c>
      <c r="H246" s="19">
        <v>71.018978577828463</v>
      </c>
      <c r="I246" s="19">
        <v>67.940050500936707</v>
      </c>
      <c r="J246" s="14">
        <f t="shared" si="22"/>
        <v>-4.3353595595825314E-2</v>
      </c>
      <c r="M246" s="8" t="s">
        <v>59</v>
      </c>
      <c r="N246" s="19">
        <v>67.940050500936707</v>
      </c>
      <c r="O246" s="19">
        <v>67.04949634818496</v>
      </c>
      <c r="P246" s="14">
        <f t="shared" si="23"/>
        <v>-1.3107940694560843E-2</v>
      </c>
    </row>
    <row r="247" spans="1:16" x14ac:dyDescent="0.35">
      <c r="A247" s="8" t="s">
        <v>79</v>
      </c>
      <c r="B247" s="19">
        <v>97.209140066282927</v>
      </c>
      <c r="C247" s="19">
        <v>98.325484039769748</v>
      </c>
      <c r="D247" s="14">
        <f t="shared" si="21"/>
        <v>1.1483940427058931E-2</v>
      </c>
      <c r="G247" s="8" t="s">
        <v>79</v>
      </c>
      <c r="H247" s="19">
        <v>98.325484039769748</v>
      </c>
      <c r="I247" s="19">
        <v>97.767312053026345</v>
      </c>
      <c r="J247" s="14">
        <f t="shared" si="22"/>
        <v>-5.6767784282418495E-3</v>
      </c>
      <c r="M247" s="8" t="s">
        <v>79</v>
      </c>
      <c r="N247" s="19">
        <v>97.767312053026345</v>
      </c>
      <c r="O247" s="19">
        <v>96.005581719867436</v>
      </c>
      <c r="P247" s="14">
        <f t="shared" si="23"/>
        <v>-1.8019625334522785E-2</v>
      </c>
    </row>
    <row r="248" spans="1:16" x14ac:dyDescent="0.35">
      <c r="A248" s="8" t="s">
        <v>24</v>
      </c>
      <c r="B248" s="19">
        <v>51.201201201201201</v>
      </c>
      <c r="C248" s="19">
        <v>33.933933933933943</v>
      </c>
      <c r="D248" s="14">
        <f t="shared" si="21"/>
        <v>-0.3372434017595306</v>
      </c>
      <c r="G248" s="8" t="s">
        <v>24</v>
      </c>
      <c r="H248" s="19">
        <v>33.933933933933943</v>
      </c>
      <c r="I248" s="19">
        <v>42.042042042042041</v>
      </c>
      <c r="J248" s="14">
        <f t="shared" si="22"/>
        <v>0.23893805309734478</v>
      </c>
      <c r="M248" s="8" t="s">
        <v>24</v>
      </c>
      <c r="N248" s="19">
        <v>42.042042042042041</v>
      </c>
      <c r="O248" s="19">
        <v>32.282282282282281</v>
      </c>
      <c r="P248" s="14">
        <f t="shared" si="23"/>
        <v>-0.23214285714285715</v>
      </c>
    </row>
    <row r="249" spans="1:16" x14ac:dyDescent="0.35">
      <c r="A249" s="8" t="s">
        <v>72</v>
      </c>
      <c r="B249" s="19">
        <v>93.513733232681034</v>
      </c>
      <c r="C249" s="19">
        <v>93.451793353076667</v>
      </c>
      <c r="D249" s="14">
        <f t="shared" si="21"/>
        <v>-6.6236131809910693E-4</v>
      </c>
      <c r="G249" s="8" t="s">
        <v>72</v>
      </c>
      <c r="H249" s="19">
        <v>93.451793353076667</v>
      </c>
      <c r="I249" s="19">
        <v>92.952403073766519</v>
      </c>
      <c r="J249" s="14">
        <f t="shared" si="22"/>
        <v>-5.3438276719138759E-3</v>
      </c>
      <c r="M249" s="8" t="s">
        <v>72</v>
      </c>
      <c r="N249" s="19">
        <v>92.952403073766519</v>
      </c>
      <c r="O249" s="19">
        <v>92.827555503938996</v>
      </c>
      <c r="P249" s="14">
        <f t="shared" si="23"/>
        <v>-1.3431343967346872E-3</v>
      </c>
    </row>
    <row r="250" spans="1:16" x14ac:dyDescent="0.35">
      <c r="A250" s="8" t="s">
        <v>42</v>
      </c>
      <c r="B250" s="19">
        <v>2.1212121212121211</v>
      </c>
      <c r="C250" s="19">
        <v>2.0499108734402851</v>
      </c>
      <c r="D250" s="14">
        <f t="shared" si="21"/>
        <v>-3.3613445378151259E-2</v>
      </c>
      <c r="G250" s="8" t="s">
        <v>42</v>
      </c>
      <c r="H250" s="19">
        <v>2.0499108734402851</v>
      </c>
      <c r="I250" s="19">
        <v>2.0142602495543671</v>
      </c>
      <c r="J250" s="14">
        <f t="shared" si="22"/>
        <v>-1.7391304347826084E-2</v>
      </c>
      <c r="M250" s="8" t="s">
        <v>42</v>
      </c>
      <c r="N250" s="19">
        <v>2.0142602495543671</v>
      </c>
      <c r="O250" s="19">
        <v>1.9429590017825309</v>
      </c>
      <c r="P250" s="14">
        <f t="shared" si="23"/>
        <v>-3.5398230088495679E-2</v>
      </c>
    </row>
    <row r="251" spans="1:16" x14ac:dyDescent="0.35">
      <c r="A251" s="8" t="s">
        <v>21</v>
      </c>
      <c r="B251" s="19">
        <v>86.23829174035501</v>
      </c>
      <c r="C251" s="19">
        <v>86.009039103949689</v>
      </c>
      <c r="D251" s="14">
        <f t="shared" si="21"/>
        <v>-2.6583624487315997E-3</v>
      </c>
      <c r="G251" s="8" t="s">
        <v>21</v>
      </c>
      <c r="H251" s="19">
        <v>86.009039103949689</v>
      </c>
      <c r="I251" s="19">
        <v>85.557083906464925</v>
      </c>
      <c r="J251" s="14">
        <f t="shared" si="22"/>
        <v>-5.2547406899702224E-3</v>
      </c>
      <c r="M251" s="8" t="s">
        <v>21</v>
      </c>
      <c r="N251" s="19">
        <v>85.557083906464925</v>
      </c>
      <c r="O251" s="19">
        <v>85.255780441475082</v>
      </c>
      <c r="P251" s="14">
        <f t="shared" si="23"/>
        <v>-3.5216659010870711E-3</v>
      </c>
    </row>
    <row r="252" spans="1:16" x14ac:dyDescent="0.35">
      <c r="A252" s="8" t="s">
        <v>13</v>
      </c>
      <c r="B252" s="19">
        <v>33.403895004233704</v>
      </c>
      <c r="C252" s="19">
        <v>34.589331075359873</v>
      </c>
      <c r="D252" s="14">
        <f t="shared" si="21"/>
        <v>3.5487959442332205E-2</v>
      </c>
      <c r="G252" s="8" t="s">
        <v>13</v>
      </c>
      <c r="H252" s="19">
        <v>34.589331075359873</v>
      </c>
      <c r="I252" s="19">
        <v>62.489415749364937</v>
      </c>
      <c r="J252" s="14">
        <f t="shared" si="22"/>
        <v>0.80660954712362232</v>
      </c>
      <c r="M252" s="8" t="s">
        <v>13</v>
      </c>
      <c r="N252" s="19">
        <v>62.489415749364937</v>
      </c>
      <c r="O252" s="19">
        <v>69.093988145639287</v>
      </c>
      <c r="P252" s="14">
        <f t="shared" si="23"/>
        <v>0.10569105691056921</v>
      </c>
    </row>
    <row r="253" spans="1:16" x14ac:dyDescent="0.35">
      <c r="A253" s="8" t="s">
        <v>71</v>
      </c>
      <c r="B253" s="19">
        <v>87.04135737009544</v>
      </c>
      <c r="C253" s="19">
        <v>86.85047720042418</v>
      </c>
      <c r="D253" s="14">
        <f t="shared" si="21"/>
        <v>-2.1929824561403299E-3</v>
      </c>
      <c r="G253" s="8" t="s">
        <v>71</v>
      </c>
      <c r="H253" s="19">
        <v>86.85047720042418</v>
      </c>
      <c r="I253" s="19">
        <v>86.914103923647929</v>
      </c>
      <c r="J253" s="14">
        <f t="shared" si="22"/>
        <v>7.3260073260067102E-4</v>
      </c>
      <c r="M253" s="8" t="s">
        <v>71</v>
      </c>
      <c r="N253" s="19">
        <v>86.914103923647929</v>
      </c>
      <c r="O253" s="19">
        <v>87.04135737009544</v>
      </c>
      <c r="P253" s="14">
        <f t="shared" si="23"/>
        <v>1.4641288433382541E-3</v>
      </c>
    </row>
    <row r="254" spans="1:16" x14ac:dyDescent="0.35">
      <c r="A254" s="8" t="s">
        <v>28</v>
      </c>
      <c r="B254" s="19">
        <v>95.542599210080866</v>
      </c>
      <c r="C254" s="19">
        <v>93.605416588301679</v>
      </c>
      <c r="D254" s="14">
        <f t="shared" si="21"/>
        <v>-2.0275590551180972E-2</v>
      </c>
      <c r="G254" s="8" t="s">
        <v>28</v>
      </c>
      <c r="H254" s="19">
        <v>93.605416588301679</v>
      </c>
      <c r="I254" s="19">
        <v>93.605416588301679</v>
      </c>
      <c r="J254" s="14">
        <f t="shared" si="22"/>
        <v>0</v>
      </c>
      <c r="M254" s="8" t="s">
        <v>28</v>
      </c>
      <c r="N254" s="19">
        <v>93.605416588301679</v>
      </c>
      <c r="O254" s="19">
        <v>92.514575888659024</v>
      </c>
      <c r="P254" s="14">
        <f t="shared" si="23"/>
        <v>-1.1653606590315443E-2</v>
      </c>
    </row>
    <row r="255" spans="1:16" x14ac:dyDescent="0.35">
      <c r="A255" s="8" t="s">
        <v>44</v>
      </c>
      <c r="B255" s="19">
        <v>98.510067114093957</v>
      </c>
      <c r="C255" s="19">
        <v>98.268456375838923</v>
      </c>
      <c r="D255" s="14">
        <f t="shared" si="21"/>
        <v>-2.4526502248262715E-3</v>
      </c>
      <c r="G255" s="8" t="s">
        <v>44</v>
      </c>
      <c r="H255" s="19">
        <v>98.268456375838923</v>
      </c>
      <c r="I255" s="19">
        <v>91.865771812080538</v>
      </c>
      <c r="J255" s="14">
        <f t="shared" si="22"/>
        <v>-6.5155033465373532E-2</v>
      </c>
      <c r="M255" s="8" t="s">
        <v>44</v>
      </c>
      <c r="N255" s="19">
        <v>91.865771812080538</v>
      </c>
      <c r="O255" s="19">
        <v>93.704697986577187</v>
      </c>
      <c r="P255" s="14">
        <f t="shared" si="23"/>
        <v>2.0017533606078369E-2</v>
      </c>
    </row>
    <row r="256" spans="1:16" x14ac:dyDescent="0.35">
      <c r="A256" s="8" t="s">
        <v>50</v>
      </c>
      <c r="B256" s="19">
        <v>79.57340720221606</v>
      </c>
      <c r="C256" s="19">
        <v>79.199445983379505</v>
      </c>
      <c r="D256" s="14">
        <f t="shared" ref="D256:D280" si="24">(C256-B256)/B256</f>
        <v>-4.6995752976396491E-3</v>
      </c>
      <c r="G256" s="8" t="s">
        <v>50</v>
      </c>
      <c r="H256" s="19">
        <v>79.199445983379505</v>
      </c>
      <c r="I256" s="19">
        <v>78.343490304709135</v>
      </c>
      <c r="J256" s="14">
        <f t="shared" ref="J256:J281" si="25">(I256-H256)/H256</f>
        <v>-1.0807596796194724E-2</v>
      </c>
      <c r="M256" s="8" t="s">
        <v>50</v>
      </c>
      <c r="N256" s="19">
        <v>78.343490304709135</v>
      </c>
      <c r="O256" s="19">
        <v>77.73407202216066</v>
      </c>
      <c r="P256" s="14">
        <f t="shared" ref="P256:P281" si="26">(O256-N256)/N256</f>
        <v>-7.7787992362633304E-3</v>
      </c>
    </row>
    <row r="257" spans="1:16" x14ac:dyDescent="0.35">
      <c r="A257" s="8" t="s">
        <v>12</v>
      </c>
      <c r="B257" s="19">
        <v>54.473336271485238</v>
      </c>
      <c r="C257" s="19">
        <v>64.433671220802111</v>
      </c>
      <c r="D257" s="14">
        <f t="shared" si="24"/>
        <v>0.18284789644012933</v>
      </c>
      <c r="G257" s="8" t="s">
        <v>12</v>
      </c>
      <c r="H257" s="19">
        <v>64.433671220802111</v>
      </c>
      <c r="I257" s="19">
        <v>18.510356985456148</v>
      </c>
      <c r="J257" s="14">
        <f t="shared" si="25"/>
        <v>-0.71272229822161415</v>
      </c>
      <c r="M257" s="8" t="s">
        <v>12</v>
      </c>
      <c r="N257" s="19">
        <v>18.510356985456148</v>
      </c>
      <c r="O257" s="19">
        <v>18.15777875716174</v>
      </c>
      <c r="P257" s="14">
        <f t="shared" si="26"/>
        <v>-1.9047619047619358E-2</v>
      </c>
    </row>
    <row r="258" spans="1:16" x14ac:dyDescent="0.35">
      <c r="A258" s="8" t="s">
        <v>19</v>
      </c>
      <c r="B258" s="19">
        <v>94.453699847285847</v>
      </c>
      <c r="C258" s="19">
        <v>94.453699847285847</v>
      </c>
      <c r="D258" s="14">
        <f t="shared" si="24"/>
        <v>0</v>
      </c>
      <c r="G258" s="8" t="s">
        <v>19</v>
      </c>
      <c r="H258" s="19">
        <v>94.453699847285847</v>
      </c>
      <c r="I258" s="19">
        <v>93.922671109260037</v>
      </c>
      <c r="J258" s="14">
        <f t="shared" si="25"/>
        <v>-5.6221062688320894E-3</v>
      </c>
      <c r="M258" s="8" t="s">
        <v>19</v>
      </c>
      <c r="N258" s="19">
        <v>93.922671109260037</v>
      </c>
      <c r="O258" s="19">
        <v>93.804664723032076</v>
      </c>
      <c r="P258" s="14">
        <f t="shared" si="26"/>
        <v>-1.2564206792062423E-3</v>
      </c>
    </row>
    <row r="259" spans="1:16" x14ac:dyDescent="0.35">
      <c r="A259" s="8" t="s">
        <v>87</v>
      </c>
      <c r="B259" s="19">
        <v>80.661985957873625</v>
      </c>
      <c r="C259" s="19">
        <v>80.661985957873625</v>
      </c>
      <c r="D259" s="14">
        <f t="shared" si="24"/>
        <v>0</v>
      </c>
      <c r="G259" s="8" t="s">
        <v>87</v>
      </c>
      <c r="H259" s="19">
        <v>80.661985957873625</v>
      </c>
      <c r="I259" s="19">
        <v>80.661985957873625</v>
      </c>
      <c r="J259" s="14">
        <f t="shared" si="25"/>
        <v>0</v>
      </c>
      <c r="M259" s="8" t="s">
        <v>87</v>
      </c>
      <c r="N259" s="19">
        <v>80.661985957873625</v>
      </c>
      <c r="O259" s="19">
        <v>80.661985957873625</v>
      </c>
      <c r="P259" s="14">
        <f t="shared" si="26"/>
        <v>0</v>
      </c>
    </row>
    <row r="260" spans="1:16" x14ac:dyDescent="0.35">
      <c r="A260" s="8" t="s">
        <v>81</v>
      </c>
      <c r="B260" s="19">
        <v>65.42027194066749</v>
      </c>
      <c r="C260" s="19">
        <v>63.944684796044498</v>
      </c>
      <c r="D260" s="14">
        <f t="shared" si="24"/>
        <v>-2.2555503070382624E-2</v>
      </c>
      <c r="G260" s="8" t="s">
        <v>81</v>
      </c>
      <c r="H260" s="19">
        <v>63.944684796044498</v>
      </c>
      <c r="I260" s="19">
        <v>59.873300370828183</v>
      </c>
      <c r="J260" s="14">
        <f t="shared" si="25"/>
        <v>-6.3670411985018716E-2</v>
      </c>
      <c r="M260" s="8" t="s">
        <v>81</v>
      </c>
      <c r="N260" s="19">
        <v>59.873300370828183</v>
      </c>
      <c r="O260" s="19">
        <v>58.413164400494438</v>
      </c>
      <c r="P260" s="14">
        <f t="shared" si="26"/>
        <v>-2.4387096774193543E-2</v>
      </c>
    </row>
    <row r="261" spans="1:16" x14ac:dyDescent="0.35">
      <c r="A261" s="8" t="s">
        <v>90</v>
      </c>
      <c r="B261" s="19">
        <v>72.092185812027367</v>
      </c>
      <c r="C261" s="19">
        <v>70.519745528748047</v>
      </c>
      <c r="D261" s="14">
        <f t="shared" si="24"/>
        <v>-2.181152181152184E-2</v>
      </c>
      <c r="G261" s="8" t="s">
        <v>90</v>
      </c>
      <c r="H261" s="19">
        <v>70.519745528748047</v>
      </c>
      <c r="I261" s="19">
        <v>77.961829312207414</v>
      </c>
      <c r="J261" s="14">
        <f t="shared" si="25"/>
        <v>0.105531914893617</v>
      </c>
      <c r="M261" s="8" t="s">
        <v>90</v>
      </c>
      <c r="N261" s="19">
        <v>77.961829312207414</v>
      </c>
      <c r="O261" s="19">
        <v>76.077301644460448</v>
      </c>
      <c r="P261" s="14">
        <f t="shared" si="26"/>
        <v>-2.417244033872205E-2</v>
      </c>
    </row>
    <row r="262" spans="1:16" x14ac:dyDescent="0.35">
      <c r="A262" s="8" t="s">
        <v>86</v>
      </c>
      <c r="B262" s="19">
        <v>98.070262246412668</v>
      </c>
      <c r="C262" s="19">
        <v>97.986526091424651</v>
      </c>
      <c r="D262" s="14">
        <f t="shared" si="24"/>
        <v>-8.5383839167902417E-4</v>
      </c>
      <c r="G262" s="8" t="s">
        <v>86</v>
      </c>
      <c r="H262" s="19">
        <v>97.986526091424651</v>
      </c>
      <c r="I262" s="19">
        <v>97.800022837133184</v>
      </c>
      <c r="J262" s="14">
        <f t="shared" si="25"/>
        <v>-1.903356121814672E-3</v>
      </c>
      <c r="M262" s="8" t="s">
        <v>86</v>
      </c>
      <c r="N262" s="19">
        <v>97.800022837133184</v>
      </c>
      <c r="O262" s="19">
        <v>97.735317626460628</v>
      </c>
      <c r="P262" s="14">
        <f t="shared" si="26"/>
        <v>-6.6160731659859243E-4</v>
      </c>
    </row>
    <row r="263" spans="1:16" x14ac:dyDescent="0.35">
      <c r="A263" s="8" t="s">
        <v>103</v>
      </c>
      <c r="B263" s="19">
        <v>67.614291202458702</v>
      </c>
      <c r="C263" s="19">
        <v>68.267383787936993</v>
      </c>
      <c r="D263" s="14">
        <f t="shared" si="24"/>
        <v>9.6590909090908568E-3</v>
      </c>
      <c r="G263" s="8" t="s">
        <v>103</v>
      </c>
      <c r="H263" s="19">
        <v>68.267383787936993</v>
      </c>
      <c r="I263" s="19">
        <v>79.600461006530921</v>
      </c>
      <c r="J263" s="14">
        <f t="shared" si="25"/>
        <v>0.16601012943162632</v>
      </c>
      <c r="M263" s="8" t="s">
        <v>103</v>
      </c>
      <c r="N263" s="19">
        <v>79.600461006530921</v>
      </c>
      <c r="O263" s="19">
        <v>86.131386861313871</v>
      </c>
      <c r="P263" s="14">
        <f t="shared" si="26"/>
        <v>8.2046332046332146E-2</v>
      </c>
    </row>
    <row r="264" spans="1:16" x14ac:dyDescent="0.35">
      <c r="A264" s="8" t="s">
        <v>26</v>
      </c>
      <c r="B264" s="19">
        <v>78.781673918607623</v>
      </c>
      <c r="C264" s="19">
        <v>75.684668543639617</v>
      </c>
      <c r="D264" s="14">
        <f t="shared" si="24"/>
        <v>-3.9311241065627035E-2</v>
      </c>
      <c r="G264" s="8" t="s">
        <v>26</v>
      </c>
      <c r="H264" s="19">
        <v>75.684668543639617</v>
      </c>
      <c r="I264" s="19">
        <v>67.519836191451247</v>
      </c>
      <c r="J264" s="14">
        <f t="shared" si="25"/>
        <v>-0.10787960771051729</v>
      </c>
      <c r="M264" s="8" t="s">
        <v>26</v>
      </c>
      <c r="N264" s="19">
        <v>67.519836191451247</v>
      </c>
      <c r="O264" s="19">
        <v>66.905554133606344</v>
      </c>
      <c r="P264" s="14">
        <f t="shared" si="26"/>
        <v>-9.0978013646703451E-3</v>
      </c>
    </row>
    <row r="265" spans="1:16" x14ac:dyDescent="0.35">
      <c r="A265" s="8" t="s">
        <v>32</v>
      </c>
      <c r="B265" s="19">
        <v>43.949151593212747</v>
      </c>
      <c r="C265" s="19">
        <v>43.949151593212747</v>
      </c>
      <c r="D265" s="14">
        <f t="shared" si="24"/>
        <v>0</v>
      </c>
      <c r="G265" s="8" t="s">
        <v>32</v>
      </c>
      <c r="H265" s="19">
        <v>43.949151593212747</v>
      </c>
      <c r="I265" s="19">
        <v>43.708349666797332</v>
      </c>
      <c r="J265" s="14">
        <f t="shared" si="25"/>
        <v>-5.4791029561672569E-3</v>
      </c>
      <c r="M265" s="8" t="s">
        <v>32</v>
      </c>
      <c r="N265" s="19">
        <v>43.708349666797332</v>
      </c>
      <c r="O265" s="19">
        <v>43.534748277986218</v>
      </c>
      <c r="P265" s="14">
        <f t="shared" si="26"/>
        <v>-3.9718129404228983E-3</v>
      </c>
    </row>
    <row r="266" spans="1:16" x14ac:dyDescent="0.35">
      <c r="A266" s="8" t="s">
        <v>70</v>
      </c>
      <c r="B266" s="19">
        <v>77.621993630340086</v>
      </c>
      <c r="C266" s="19">
        <v>77.266903393491233</v>
      </c>
      <c r="D266" s="14">
        <f t="shared" si="24"/>
        <v>-4.5746085644218521E-3</v>
      </c>
      <c r="G266" s="8" t="s">
        <v>70</v>
      </c>
      <c r="H266" s="19">
        <v>77.266903393491233</v>
      </c>
      <c r="I266" s="19">
        <v>76.736098400263572</v>
      </c>
      <c r="J266" s="14">
        <f t="shared" si="25"/>
        <v>-6.8697588477756363E-3</v>
      </c>
      <c r="M266" s="8" t="s">
        <v>70</v>
      </c>
      <c r="N266" s="19">
        <v>76.736098400263572</v>
      </c>
      <c r="O266" s="19">
        <v>76.64702078071042</v>
      </c>
      <c r="P266" s="14">
        <f t="shared" si="26"/>
        <v>-1.160830709537945E-3</v>
      </c>
    </row>
    <row r="267" spans="1:16" x14ac:dyDescent="0.35">
      <c r="A267" s="8" t="s">
        <v>20</v>
      </c>
      <c r="B267" s="19">
        <v>81.802379997325843</v>
      </c>
      <c r="C267" s="19">
        <v>81.054953870838347</v>
      </c>
      <c r="D267" s="14">
        <f t="shared" si="24"/>
        <v>-9.1369728669499651E-3</v>
      </c>
      <c r="G267" s="8" t="s">
        <v>20</v>
      </c>
      <c r="H267" s="19">
        <v>81.054953870838347</v>
      </c>
      <c r="I267" s="19">
        <v>80.882470918571997</v>
      </c>
      <c r="J267" s="14">
        <f t="shared" si="25"/>
        <v>-2.1279754540506264E-3</v>
      </c>
      <c r="M267" s="8" t="s">
        <v>20</v>
      </c>
      <c r="N267" s="19">
        <v>80.882470918571997</v>
      </c>
      <c r="O267" s="19">
        <v>80.767482283727773</v>
      </c>
      <c r="P267" s="14">
        <f t="shared" si="26"/>
        <v>-1.4216755934668209E-3</v>
      </c>
    </row>
    <row r="268" spans="1:16" x14ac:dyDescent="0.35">
      <c r="A268" s="8" t="s">
        <v>68</v>
      </c>
      <c r="B268" s="19">
        <v>91.722745625841185</v>
      </c>
      <c r="C268" s="19">
        <v>91.722745625841185</v>
      </c>
      <c r="D268" s="14">
        <f t="shared" si="24"/>
        <v>0</v>
      </c>
      <c r="G268" s="8" t="s">
        <v>68</v>
      </c>
      <c r="H268" s="19">
        <v>91.722745625841185</v>
      </c>
      <c r="I268" s="19">
        <v>94.347240915208616</v>
      </c>
      <c r="J268" s="14">
        <f t="shared" si="25"/>
        <v>2.8613352898019091E-2</v>
      </c>
      <c r="M268" s="8" t="s">
        <v>68</v>
      </c>
      <c r="N268" s="19">
        <v>94.347240915208616</v>
      </c>
      <c r="O268" s="19">
        <v>94.347240915208616</v>
      </c>
      <c r="P268" s="14">
        <f t="shared" si="26"/>
        <v>0</v>
      </c>
    </row>
    <row r="269" spans="1:16" x14ac:dyDescent="0.35">
      <c r="A269" s="8" t="s">
        <v>75</v>
      </c>
      <c r="B269" s="19">
        <v>77.160493827160494</v>
      </c>
      <c r="C269" s="19">
        <v>79.012345679012341</v>
      </c>
      <c r="D269" s="14">
        <f t="shared" si="24"/>
        <v>2.3999999999999945E-2</v>
      </c>
      <c r="G269" s="8" t="s">
        <v>75</v>
      </c>
      <c r="H269" s="19">
        <v>79.012345679012341</v>
      </c>
      <c r="I269" s="19">
        <v>56.635802469135797</v>
      </c>
      <c r="J269" s="14">
        <f t="shared" si="25"/>
        <v>-0.28320312500000006</v>
      </c>
      <c r="M269" s="8" t="s">
        <v>75</v>
      </c>
      <c r="N269" s="19">
        <v>56.635802469135797</v>
      </c>
      <c r="O269" s="19">
        <v>67.978395061728392</v>
      </c>
      <c r="P269" s="14">
        <f t="shared" si="26"/>
        <v>0.20027247956403277</v>
      </c>
    </row>
    <row r="270" spans="1:16" x14ac:dyDescent="0.35">
      <c r="A270" s="8" t="s">
        <v>30</v>
      </c>
      <c r="B270" s="19">
        <v>90.097402597402592</v>
      </c>
      <c r="C270" s="19">
        <v>89.240620490620486</v>
      </c>
      <c r="D270" s="14">
        <f t="shared" si="24"/>
        <v>-9.5095095095094982E-3</v>
      </c>
      <c r="G270" s="8" t="s">
        <v>30</v>
      </c>
      <c r="H270" s="19">
        <v>89.240620490620486</v>
      </c>
      <c r="I270" s="19">
        <v>86.562049062049056</v>
      </c>
      <c r="J270" s="14">
        <f t="shared" si="25"/>
        <v>-3.0015159171298659E-2</v>
      </c>
      <c r="M270" s="8" t="s">
        <v>30</v>
      </c>
      <c r="N270" s="19">
        <v>86.562049062049056</v>
      </c>
      <c r="O270" s="19">
        <v>85.867604617604613</v>
      </c>
      <c r="P270" s="14">
        <f t="shared" si="26"/>
        <v>-8.0225046884767476E-3</v>
      </c>
    </row>
    <row r="271" spans="1:16" x14ac:dyDescent="0.35">
      <c r="A271" s="8" t="s">
        <v>29</v>
      </c>
      <c r="B271" s="19">
        <v>95.330686019444059</v>
      </c>
      <c r="C271" s="19">
        <v>96.494591263864166</v>
      </c>
      <c r="D271" s="14">
        <f t="shared" si="24"/>
        <v>1.2209135305946627E-2</v>
      </c>
      <c r="G271" s="8" t="s">
        <v>29</v>
      </c>
      <c r="H271" s="19">
        <v>96.494591263864166</v>
      </c>
      <c r="I271" s="19">
        <v>94.728193892920714</v>
      </c>
      <c r="J271" s="14">
        <f t="shared" si="25"/>
        <v>-1.8305661983822941E-2</v>
      </c>
      <c r="M271" s="8" t="s">
        <v>29</v>
      </c>
      <c r="N271" s="19">
        <v>94.728193892920714</v>
      </c>
      <c r="O271" s="19">
        <v>94.86512392167603</v>
      </c>
      <c r="P271" s="14">
        <f t="shared" si="26"/>
        <v>1.4455044810639955E-3</v>
      </c>
    </row>
    <row r="272" spans="1:16" x14ac:dyDescent="0.35">
      <c r="A272" s="8" t="s">
        <v>34</v>
      </c>
      <c r="B272" s="19">
        <v>94.734681309658214</v>
      </c>
      <c r="C272" s="19">
        <v>95.483937185671763</v>
      </c>
      <c r="D272" s="14">
        <f t="shared" si="24"/>
        <v>7.9089924160346842E-3</v>
      </c>
      <c r="G272" s="8" t="s">
        <v>34</v>
      </c>
      <c r="H272" s="19">
        <v>95.483937185671763</v>
      </c>
      <c r="I272" s="19">
        <v>95.997126141845428</v>
      </c>
      <c r="J272" s="14">
        <f t="shared" si="25"/>
        <v>5.3746103407503066E-3</v>
      </c>
      <c r="M272" s="8" t="s">
        <v>34</v>
      </c>
      <c r="N272" s="19">
        <v>95.997126141845428</v>
      </c>
      <c r="O272" s="19">
        <v>94.632043518423487</v>
      </c>
      <c r="P272" s="14">
        <f t="shared" si="26"/>
        <v>-1.4220036351972597E-2</v>
      </c>
    </row>
    <row r="273" spans="1:16" x14ac:dyDescent="0.35">
      <c r="A273" s="8" t="s">
        <v>96</v>
      </c>
      <c r="B273" s="19">
        <v>92.647880539499042</v>
      </c>
      <c r="C273" s="19">
        <v>92.568400770712913</v>
      </c>
      <c r="D273" s="14">
        <f t="shared" si="24"/>
        <v>-8.5786926072468591E-4</v>
      </c>
      <c r="G273" s="8" t="s">
        <v>96</v>
      </c>
      <c r="H273" s="19">
        <v>92.568400770712913</v>
      </c>
      <c r="I273" s="19">
        <v>92.131502890173408</v>
      </c>
      <c r="J273" s="14">
        <f t="shared" si="25"/>
        <v>-4.7197302416585735E-3</v>
      </c>
      <c r="M273" s="8" t="s">
        <v>96</v>
      </c>
      <c r="N273" s="19">
        <v>92.131502890173408</v>
      </c>
      <c r="O273" s="19">
        <v>91.932562620423894</v>
      </c>
      <c r="P273" s="14">
        <f t="shared" si="26"/>
        <v>-2.159307766711058E-3</v>
      </c>
    </row>
    <row r="274" spans="1:16" x14ac:dyDescent="0.35">
      <c r="A274" s="8" t="s">
        <v>100</v>
      </c>
      <c r="B274" s="19">
        <v>94.15584415584415</v>
      </c>
      <c r="C274" s="19">
        <v>94.610389610389603</v>
      </c>
      <c r="D274" s="14">
        <f t="shared" si="24"/>
        <v>4.8275862068965381E-3</v>
      </c>
      <c r="G274" s="8" t="s">
        <v>100</v>
      </c>
      <c r="H274" s="19">
        <v>94.610389610389603</v>
      </c>
      <c r="I274" s="19">
        <v>95</v>
      </c>
      <c r="J274" s="14">
        <f t="shared" si="25"/>
        <v>4.118050789293142E-3</v>
      </c>
      <c r="M274" s="8" t="s">
        <v>100</v>
      </c>
      <c r="N274" s="19">
        <v>95</v>
      </c>
      <c r="O274" s="19">
        <v>94.805194805194802</v>
      </c>
      <c r="P274" s="14">
        <f t="shared" si="26"/>
        <v>-2.0505809979494559E-3</v>
      </c>
    </row>
    <row r="275" spans="1:16" x14ac:dyDescent="0.35">
      <c r="A275" s="8" t="s">
        <v>10</v>
      </c>
      <c r="B275" s="19">
        <v>95.237461310613369</v>
      </c>
      <c r="C275" s="19">
        <v>96.046194295603556</v>
      </c>
      <c r="D275" s="14">
        <f t="shared" si="24"/>
        <v>8.4917528655298179E-3</v>
      </c>
      <c r="G275" s="8" t="s">
        <v>10</v>
      </c>
      <c r="H275" s="19">
        <v>96.046194295603556</v>
      </c>
      <c r="I275" s="19">
        <v>98.858455087030322</v>
      </c>
      <c r="J275" s="14">
        <f t="shared" si="25"/>
        <v>2.9280293842475498E-2</v>
      </c>
      <c r="M275" s="8" t="s">
        <v>10</v>
      </c>
      <c r="N275" s="19">
        <v>98.858455087030322</v>
      </c>
      <c r="O275" s="19">
        <v>97.52055113655274</v>
      </c>
      <c r="P275" s="14">
        <f t="shared" si="26"/>
        <v>-1.3533530837597596E-2</v>
      </c>
    </row>
    <row r="276" spans="1:16" x14ac:dyDescent="0.35">
      <c r="A276" s="8" t="s">
        <v>69</v>
      </c>
      <c r="B276" s="19">
        <v>48.822269807280513</v>
      </c>
      <c r="C276" s="19">
        <v>27.194860813704501</v>
      </c>
      <c r="D276" s="14">
        <f t="shared" si="24"/>
        <v>-0.44298245614035076</v>
      </c>
      <c r="G276" s="8" t="s">
        <v>69</v>
      </c>
      <c r="H276" s="19">
        <v>27.194860813704501</v>
      </c>
      <c r="I276" s="19">
        <v>0</v>
      </c>
      <c r="J276" s="14">
        <f t="shared" si="25"/>
        <v>-1</v>
      </c>
      <c r="M276" s="8" t="s">
        <v>69</v>
      </c>
      <c r="N276" s="19">
        <v>0</v>
      </c>
      <c r="O276" s="19">
        <v>0</v>
      </c>
      <c r="P276" s="14" t="e">
        <f t="shared" si="26"/>
        <v>#DIV/0!</v>
      </c>
    </row>
    <row r="277" spans="1:16" x14ac:dyDescent="0.35">
      <c r="A277" s="8" t="s">
        <v>47</v>
      </c>
      <c r="B277" s="19">
        <v>94.248035914702584</v>
      </c>
      <c r="C277" s="19">
        <v>93.497474747474755</v>
      </c>
      <c r="D277" s="14">
        <f t="shared" si="24"/>
        <v>-7.9636796665673807E-3</v>
      </c>
      <c r="G277" s="8" t="s">
        <v>47</v>
      </c>
      <c r="H277" s="19">
        <v>93.497474747474755</v>
      </c>
      <c r="I277" s="19">
        <v>90.88103254769922</v>
      </c>
      <c r="J277" s="14">
        <f t="shared" si="25"/>
        <v>-2.7984094830820025E-2</v>
      </c>
      <c r="M277" s="8" t="s">
        <v>47</v>
      </c>
      <c r="N277" s="19">
        <v>90.88103254769922</v>
      </c>
      <c r="O277" s="19">
        <v>89.765712682379345</v>
      </c>
      <c r="P277" s="14">
        <f t="shared" si="26"/>
        <v>-1.2272306267366584E-2</v>
      </c>
    </row>
    <row r="278" spans="1:16" x14ac:dyDescent="0.35">
      <c r="A278" s="8" t="s">
        <v>33</v>
      </c>
      <c r="B278" s="19"/>
      <c r="C278" s="19">
        <v>99.941445134090642</v>
      </c>
      <c r="D278" s="14" t="e">
        <f t="shared" si="24"/>
        <v>#DIV/0!</v>
      </c>
      <c r="G278" s="8" t="s">
        <v>33</v>
      </c>
      <c r="H278" s="19">
        <v>99.941445134090642</v>
      </c>
      <c r="I278" s="19">
        <v>99.836046375453805</v>
      </c>
      <c r="J278" s="14">
        <f t="shared" si="25"/>
        <v>-1.0546051089758131E-3</v>
      </c>
      <c r="M278" s="8" t="s">
        <v>33</v>
      </c>
      <c r="N278" s="19">
        <v>99.836046375453805</v>
      </c>
      <c r="O278" s="19">
        <v>99.836046375453805</v>
      </c>
      <c r="P278" s="14">
        <f t="shared" si="26"/>
        <v>0</v>
      </c>
    </row>
    <row r="279" spans="1:16" x14ac:dyDescent="0.35">
      <c r="A279" s="8" t="s">
        <v>109</v>
      </c>
      <c r="B279" s="19">
        <v>93.443917851500785</v>
      </c>
      <c r="C279" s="19">
        <v>92.654028436018962</v>
      </c>
      <c r="D279" s="14">
        <f t="shared" si="24"/>
        <v>-8.4530853761622046E-3</v>
      </c>
      <c r="G279" s="8" t="s">
        <v>109</v>
      </c>
      <c r="H279" s="19">
        <v>92.654028436018962</v>
      </c>
      <c r="I279" s="19">
        <v>90.363349131121637</v>
      </c>
      <c r="J279" s="14">
        <f t="shared" si="25"/>
        <v>-2.4722932651321503E-2</v>
      </c>
      <c r="M279" s="8" t="s">
        <v>109</v>
      </c>
      <c r="N279" s="19">
        <v>90.363349131121637</v>
      </c>
      <c r="O279" s="19">
        <v>89.652448657187989</v>
      </c>
      <c r="P279" s="14">
        <f t="shared" si="26"/>
        <v>-7.8671328671328575E-3</v>
      </c>
    </row>
    <row r="280" spans="1:16" x14ac:dyDescent="0.35">
      <c r="A280" s="8" t="s">
        <v>110</v>
      </c>
      <c r="B280" s="19"/>
      <c r="C280" s="19">
        <v>95.894428152492665</v>
      </c>
      <c r="D280" s="14" t="e">
        <f t="shared" si="24"/>
        <v>#DIV/0!</v>
      </c>
      <c r="G280" s="8" t="s">
        <v>110</v>
      </c>
      <c r="H280" s="19">
        <v>95.894428152492665</v>
      </c>
      <c r="I280" s="19"/>
      <c r="J280" s="14">
        <f t="shared" si="25"/>
        <v>-1</v>
      </c>
      <c r="M280" s="8" t="s">
        <v>110</v>
      </c>
      <c r="N280" s="19"/>
      <c r="O280" s="19">
        <v>98.533724340175951</v>
      </c>
      <c r="P280" s="14" t="e">
        <f t="shared" si="26"/>
        <v>#DIV/0!</v>
      </c>
    </row>
    <row r="281" spans="1:16" x14ac:dyDescent="0.35">
      <c r="G281" s="8" t="s">
        <v>111</v>
      </c>
      <c r="H281" s="19"/>
      <c r="I281" s="19">
        <v>98.198198198198199</v>
      </c>
      <c r="J281" s="9" t="e">
        <f t="shared" si="25"/>
        <v>#DIV/0!</v>
      </c>
      <c r="M281" s="8" t="s">
        <v>111</v>
      </c>
      <c r="N281" s="19">
        <v>98.198198198198199</v>
      </c>
      <c r="O281" s="19">
        <v>100</v>
      </c>
      <c r="P281" s="9">
        <f t="shared" si="26"/>
        <v>1.8348623853211003E-2</v>
      </c>
    </row>
    <row r="287" spans="1:16" x14ac:dyDescent="0.35">
      <c r="A287" s="6" t="s">
        <v>113</v>
      </c>
      <c r="B287" s="7">
        <v>46210</v>
      </c>
      <c r="C287" s="7">
        <v>46211</v>
      </c>
      <c r="D287" s="7" t="s">
        <v>115</v>
      </c>
      <c r="G287" s="6" t="s">
        <v>113</v>
      </c>
      <c r="H287" s="7">
        <v>46211</v>
      </c>
      <c r="I287" s="7">
        <v>46212</v>
      </c>
      <c r="J287" s="7" t="s">
        <v>115</v>
      </c>
      <c r="M287" s="6" t="s">
        <v>113</v>
      </c>
      <c r="N287" s="7">
        <v>46212</v>
      </c>
      <c r="O287" s="7">
        <v>46213</v>
      </c>
      <c r="P287" s="7" t="s">
        <v>115</v>
      </c>
    </row>
    <row r="288" spans="1:16" x14ac:dyDescent="0.35">
      <c r="A288" s="8" t="s">
        <v>99</v>
      </c>
      <c r="B288" s="19">
        <v>71.859375</v>
      </c>
      <c r="C288" s="19">
        <v>71.890625</v>
      </c>
      <c r="D288" s="14">
        <f t="shared" ref="D288:D319" si="27">(C288-B288)/B288</f>
        <v>4.3487714720591431E-4</v>
      </c>
      <c r="G288" s="8" t="s">
        <v>99</v>
      </c>
      <c r="H288" s="19">
        <v>71.890625</v>
      </c>
      <c r="I288" s="19">
        <v>71.705357142857139</v>
      </c>
      <c r="J288" s="14">
        <f t="shared" ref="J288:J319" si="28">(I288-H288)/H288</f>
        <v>-2.5770795168752699E-3</v>
      </c>
      <c r="M288" s="8" t="s">
        <v>99</v>
      </c>
      <c r="N288" s="19">
        <v>71.705357142857139</v>
      </c>
      <c r="O288" s="19">
        <v>71.520089285714292</v>
      </c>
      <c r="P288" s="14">
        <f t="shared" ref="P288:P319" si="29">(O288-N288)/N288</f>
        <v>-2.5837380151909929E-3</v>
      </c>
    </row>
    <row r="289" spans="1:16" x14ac:dyDescent="0.35">
      <c r="A289" s="8" t="s">
        <v>58</v>
      </c>
      <c r="B289" s="19"/>
      <c r="C289" s="19"/>
      <c r="D289" s="14" t="e">
        <f t="shared" si="27"/>
        <v>#DIV/0!</v>
      </c>
      <c r="G289" s="8" t="s">
        <v>58</v>
      </c>
      <c r="H289" s="19"/>
      <c r="I289" s="19"/>
      <c r="J289" s="14" t="e">
        <f t="shared" si="28"/>
        <v>#DIV/0!</v>
      </c>
      <c r="M289" s="8" t="s">
        <v>58</v>
      </c>
      <c r="N289" s="19"/>
      <c r="O289" s="19"/>
      <c r="P289" s="14" t="e">
        <f t="shared" si="29"/>
        <v>#DIV/0!</v>
      </c>
    </row>
    <row r="290" spans="1:16" x14ac:dyDescent="0.35">
      <c r="A290" s="8" t="s">
        <v>62</v>
      </c>
      <c r="B290" s="19">
        <v>60.507246376811587</v>
      </c>
      <c r="C290" s="19">
        <v>67.572463768115938</v>
      </c>
      <c r="D290" s="14">
        <f t="shared" si="27"/>
        <v>0.11676646706586834</v>
      </c>
      <c r="G290" s="8" t="s">
        <v>62</v>
      </c>
      <c r="H290" s="19">
        <v>67.572463768115938</v>
      </c>
      <c r="I290" s="19">
        <v>53.623188405797102</v>
      </c>
      <c r="J290" s="14">
        <f t="shared" si="28"/>
        <v>-0.20643431635388734</v>
      </c>
      <c r="M290" s="8" t="s">
        <v>62</v>
      </c>
      <c r="N290" s="19">
        <v>53.623188405797102</v>
      </c>
      <c r="O290" s="19">
        <v>62.5</v>
      </c>
      <c r="P290" s="14">
        <f t="shared" si="29"/>
        <v>0.16554054054054054</v>
      </c>
    </row>
    <row r="291" spans="1:16" x14ac:dyDescent="0.35">
      <c r="A291" s="8" t="s">
        <v>89</v>
      </c>
      <c r="B291" s="19">
        <v>66.471193876180664</v>
      </c>
      <c r="C291" s="19">
        <v>65.925063789784687</v>
      </c>
      <c r="D291" s="14">
        <f t="shared" si="27"/>
        <v>-8.2160414842748445E-3</v>
      </c>
      <c r="G291" s="8" t="s">
        <v>89</v>
      </c>
      <c r="H291" s="19">
        <v>65.925063789784687</v>
      </c>
      <c r="I291" s="19">
        <v>65.410269036214686</v>
      </c>
      <c r="J291" s="14">
        <f t="shared" si="28"/>
        <v>-7.808786582467751E-3</v>
      </c>
      <c r="M291" s="8" t="s">
        <v>89</v>
      </c>
      <c r="N291" s="19">
        <v>65.410269036214686</v>
      </c>
      <c r="O291" s="19">
        <v>64.823850664756705</v>
      </c>
      <c r="P291" s="14">
        <f t="shared" si="29"/>
        <v>-8.9652340542019145E-3</v>
      </c>
    </row>
    <row r="292" spans="1:16" x14ac:dyDescent="0.35">
      <c r="A292" s="8" t="s">
        <v>45</v>
      </c>
      <c r="B292" s="19">
        <v>63.719512195121951</v>
      </c>
      <c r="C292" s="19">
        <v>62.195121951219512</v>
      </c>
      <c r="D292" s="14">
        <f t="shared" si="27"/>
        <v>-2.3923444976076541E-2</v>
      </c>
      <c r="G292" s="8" t="s">
        <v>45</v>
      </c>
      <c r="H292" s="19">
        <v>62.195121951219512</v>
      </c>
      <c r="I292" s="19">
        <v>60.746951219512198</v>
      </c>
      <c r="J292" s="14">
        <f t="shared" si="28"/>
        <v>-2.3284313725490155E-2</v>
      </c>
      <c r="M292" s="8" t="s">
        <v>45</v>
      </c>
      <c r="N292" s="19">
        <v>60.746951219512198</v>
      </c>
      <c r="O292" s="19">
        <v>58.993902439024389</v>
      </c>
      <c r="P292" s="14">
        <f t="shared" si="29"/>
        <v>-2.8858218318695176E-2</v>
      </c>
    </row>
    <row r="293" spans="1:16" x14ac:dyDescent="0.35">
      <c r="A293" s="8" t="s">
        <v>102</v>
      </c>
      <c r="B293" s="19">
        <v>73.425016371971182</v>
      </c>
      <c r="C293" s="19">
        <v>73.215455140798952</v>
      </c>
      <c r="D293" s="14">
        <f t="shared" si="27"/>
        <v>-2.8540849090260088E-3</v>
      </c>
      <c r="G293" s="8" t="s">
        <v>102</v>
      </c>
      <c r="H293" s="19">
        <v>73.215455140798952</v>
      </c>
      <c r="I293" s="19">
        <v>72.940406024885391</v>
      </c>
      <c r="J293" s="14">
        <f t="shared" si="28"/>
        <v>-3.756708407871262E-3</v>
      </c>
      <c r="M293" s="8" t="s">
        <v>102</v>
      </c>
      <c r="N293" s="19">
        <v>72.940406024885391</v>
      </c>
      <c r="O293" s="19">
        <v>72.612966601178783</v>
      </c>
      <c r="P293" s="14">
        <f t="shared" si="29"/>
        <v>-4.4891362901776791E-3</v>
      </c>
    </row>
    <row r="294" spans="1:16" x14ac:dyDescent="0.35">
      <c r="A294" s="8" t="s">
        <v>6</v>
      </c>
      <c r="B294" s="19">
        <v>95.197425423938611</v>
      </c>
      <c r="C294" s="19">
        <v>95.568758509716545</v>
      </c>
      <c r="D294" s="14">
        <f t="shared" si="27"/>
        <v>3.9006631127290713E-3</v>
      </c>
      <c r="G294" s="8" t="s">
        <v>6</v>
      </c>
      <c r="H294" s="19">
        <v>95.568758509716545</v>
      </c>
      <c r="I294" s="19">
        <v>94.603292486693903</v>
      </c>
      <c r="J294" s="14">
        <f t="shared" si="28"/>
        <v>-1.0102318352544916E-2</v>
      </c>
      <c r="M294" s="8" t="s">
        <v>6</v>
      </c>
      <c r="N294" s="19">
        <v>94.603292486693903</v>
      </c>
      <c r="O294" s="19">
        <v>95.197425423938611</v>
      </c>
      <c r="P294" s="14">
        <f t="shared" si="29"/>
        <v>6.2802564438047895E-3</v>
      </c>
    </row>
    <row r="295" spans="1:16" x14ac:dyDescent="0.35">
      <c r="A295" s="8" t="s">
        <v>74</v>
      </c>
      <c r="B295" s="19">
        <v>97.606306045704372</v>
      </c>
      <c r="C295" s="19">
        <v>97.40020248770611</v>
      </c>
      <c r="D295" s="14">
        <f t="shared" si="27"/>
        <v>-2.1115803511891238E-3</v>
      </c>
      <c r="G295" s="8" t="s">
        <v>74</v>
      </c>
      <c r="H295" s="19">
        <v>97.40020248770611</v>
      </c>
      <c r="I295" s="19">
        <v>97.110934336129588</v>
      </c>
      <c r="J295" s="14">
        <f t="shared" si="28"/>
        <v>-2.9698927126258633E-3</v>
      </c>
      <c r="M295" s="8" t="s">
        <v>74</v>
      </c>
      <c r="N295" s="19">
        <v>97.110934336129588</v>
      </c>
      <c r="O295" s="19">
        <v>96.86385112332465</v>
      </c>
      <c r="P295" s="14">
        <f t="shared" si="29"/>
        <v>-2.5443397748569712E-3</v>
      </c>
    </row>
    <row r="296" spans="1:16" x14ac:dyDescent="0.35">
      <c r="A296" s="8" t="s">
        <v>77</v>
      </c>
      <c r="B296" s="19">
        <v>38.910788381742741</v>
      </c>
      <c r="C296" s="19">
        <v>38.74377593360996</v>
      </c>
      <c r="D296" s="14">
        <f t="shared" si="27"/>
        <v>-4.2921887496667633E-3</v>
      </c>
      <c r="G296" s="8" t="s">
        <v>77</v>
      </c>
      <c r="H296" s="19">
        <v>38.74377593360996</v>
      </c>
      <c r="I296" s="19">
        <v>38.509681881051179</v>
      </c>
      <c r="J296" s="14">
        <f t="shared" si="28"/>
        <v>-6.0421073299597042E-3</v>
      </c>
      <c r="M296" s="8" t="s">
        <v>77</v>
      </c>
      <c r="N296" s="19">
        <v>38.509681881051179</v>
      </c>
      <c r="O296" s="19">
        <v>38.375864453665287</v>
      </c>
      <c r="P296" s="14">
        <f t="shared" si="29"/>
        <v>-3.4749034749034851E-3</v>
      </c>
    </row>
    <row r="297" spans="1:16" x14ac:dyDescent="0.35">
      <c r="A297" s="8" t="s">
        <v>105</v>
      </c>
      <c r="B297" s="19">
        <v>63.386777948605307</v>
      </c>
      <c r="C297" s="19">
        <v>63.079288381287057</v>
      </c>
      <c r="D297" s="14">
        <f t="shared" si="27"/>
        <v>-4.8510048510048186E-3</v>
      </c>
      <c r="G297" s="8" t="s">
        <v>105</v>
      </c>
      <c r="H297" s="19">
        <v>63.079288381287057</v>
      </c>
      <c r="I297" s="19">
        <v>62.661981111355153</v>
      </c>
      <c r="J297" s="14">
        <f t="shared" si="28"/>
        <v>-6.6155988857937234E-3</v>
      </c>
      <c r="M297" s="8" t="s">
        <v>105</v>
      </c>
      <c r="N297" s="19">
        <v>62.661981111355153</v>
      </c>
      <c r="O297" s="19">
        <v>62.244673841423243</v>
      </c>
      <c r="P297" s="14">
        <f t="shared" si="29"/>
        <v>-6.6596565019277579E-3</v>
      </c>
    </row>
    <row r="298" spans="1:16" x14ac:dyDescent="0.35">
      <c r="A298" s="8" t="s">
        <v>18</v>
      </c>
      <c r="B298" s="19">
        <v>78.053581191908151</v>
      </c>
      <c r="C298" s="19">
        <v>78.399854200838348</v>
      </c>
      <c r="D298" s="14">
        <f t="shared" si="27"/>
        <v>4.4363500513682434E-3</v>
      </c>
      <c r="G298" s="8" t="s">
        <v>18</v>
      </c>
      <c r="H298" s="19">
        <v>78.399854200838348</v>
      </c>
      <c r="I298" s="19">
        <v>78.844541643885549</v>
      </c>
      <c r="J298" s="14">
        <f t="shared" si="28"/>
        <v>5.6720442605420768E-3</v>
      </c>
      <c r="M298" s="8" t="s">
        <v>18</v>
      </c>
      <c r="N298" s="19">
        <v>78.844541643885549</v>
      </c>
      <c r="O298" s="19">
        <v>78.844541643885549</v>
      </c>
      <c r="P298" s="14">
        <f t="shared" si="29"/>
        <v>0</v>
      </c>
    </row>
    <row r="299" spans="1:16" x14ac:dyDescent="0.35">
      <c r="A299" s="8" t="s">
        <v>9</v>
      </c>
      <c r="B299" s="19">
        <v>95.241758241758248</v>
      </c>
      <c r="C299" s="19">
        <v>94.593406593406598</v>
      </c>
      <c r="D299" s="14">
        <f t="shared" si="27"/>
        <v>-6.8074304834429573E-3</v>
      </c>
      <c r="G299" s="8" t="s">
        <v>9</v>
      </c>
      <c r="H299" s="19">
        <v>94.593406593406598</v>
      </c>
      <c r="I299" s="19">
        <v>94.043956043956044</v>
      </c>
      <c r="J299" s="14">
        <f t="shared" si="28"/>
        <v>-5.8085501858736602E-3</v>
      </c>
      <c r="M299" s="8" t="s">
        <v>9</v>
      </c>
      <c r="N299" s="19">
        <v>94.043956043956044</v>
      </c>
      <c r="O299" s="19">
        <v>93.554945054945051</v>
      </c>
      <c r="P299" s="14">
        <f t="shared" si="29"/>
        <v>-5.1998130404300449E-3</v>
      </c>
    </row>
    <row r="300" spans="1:16" x14ac:dyDescent="0.35">
      <c r="A300" s="8" t="s">
        <v>82</v>
      </c>
      <c r="B300" s="19">
        <v>69.545454545454547</v>
      </c>
      <c r="C300" s="19">
        <v>71.530303030303031</v>
      </c>
      <c r="D300" s="14">
        <f t="shared" si="27"/>
        <v>2.854030501089324E-2</v>
      </c>
      <c r="G300" s="8" t="s">
        <v>82</v>
      </c>
      <c r="H300" s="19">
        <v>71.530303030303031</v>
      </c>
      <c r="I300" s="19">
        <v>71.530303030303031</v>
      </c>
      <c r="J300" s="14">
        <f t="shared" si="28"/>
        <v>0</v>
      </c>
      <c r="M300" s="8" t="s">
        <v>82</v>
      </c>
      <c r="N300" s="19">
        <v>71.530303030303031</v>
      </c>
      <c r="O300" s="19">
        <v>72.121212121212125</v>
      </c>
      <c r="P300" s="14">
        <f t="shared" si="29"/>
        <v>8.26096166066515E-3</v>
      </c>
    </row>
    <row r="301" spans="1:16" x14ac:dyDescent="0.35">
      <c r="A301" s="8" t="s">
        <v>54</v>
      </c>
      <c r="B301" s="19">
        <v>76.99780270614086</v>
      </c>
      <c r="C301" s="19">
        <v>76.188273389614892</v>
      </c>
      <c r="D301" s="14">
        <f t="shared" si="27"/>
        <v>-1.0513667768098591E-2</v>
      </c>
      <c r="G301" s="8" t="s">
        <v>54</v>
      </c>
      <c r="H301" s="19">
        <v>76.188273389614892</v>
      </c>
      <c r="I301" s="19">
        <v>75.378744073088939</v>
      </c>
      <c r="J301" s="14">
        <f t="shared" si="28"/>
        <v>-1.0625379477838372E-2</v>
      </c>
      <c r="M301" s="8" t="s">
        <v>54</v>
      </c>
      <c r="N301" s="19">
        <v>75.378744073088939</v>
      </c>
      <c r="O301" s="19">
        <v>74.430438302301383</v>
      </c>
      <c r="P301" s="14">
        <f t="shared" si="29"/>
        <v>-1.258054617980975E-2</v>
      </c>
    </row>
    <row r="302" spans="1:16" x14ac:dyDescent="0.35">
      <c r="A302" s="8" t="s">
        <v>84</v>
      </c>
      <c r="B302" s="19">
        <v>90.451638167341073</v>
      </c>
      <c r="C302" s="19">
        <v>91.019449158073357</v>
      </c>
      <c r="D302" s="14">
        <f t="shared" si="27"/>
        <v>6.2775091997979999E-3</v>
      </c>
      <c r="G302" s="8" t="s">
        <v>84</v>
      </c>
      <c r="H302" s="19">
        <v>91.019449158073357</v>
      </c>
      <c r="I302" s="19">
        <v>91.659052343036151</v>
      </c>
      <c r="J302" s="14">
        <f t="shared" si="28"/>
        <v>7.027104546106366E-3</v>
      </c>
      <c r="M302" s="8" t="s">
        <v>84</v>
      </c>
      <c r="N302" s="19">
        <v>91.659052343036151</v>
      </c>
      <c r="O302" s="19">
        <v>92.17465082887351</v>
      </c>
      <c r="P302" s="14">
        <f t="shared" si="29"/>
        <v>5.62517801196241E-3</v>
      </c>
    </row>
    <row r="303" spans="1:16" x14ac:dyDescent="0.35">
      <c r="A303" s="8" t="s">
        <v>23</v>
      </c>
      <c r="B303" s="19">
        <v>89.566225165562912</v>
      </c>
      <c r="C303" s="19">
        <v>89.115894039735096</v>
      </c>
      <c r="D303" s="14">
        <f t="shared" si="27"/>
        <v>-5.0279123072941856E-3</v>
      </c>
      <c r="G303" s="8" t="s">
        <v>23</v>
      </c>
      <c r="H303" s="19">
        <v>89.115894039735096</v>
      </c>
      <c r="I303" s="19">
        <v>89.526490066225165</v>
      </c>
      <c r="J303" s="14">
        <f t="shared" si="28"/>
        <v>4.6074387842306979E-3</v>
      </c>
      <c r="M303" s="8" t="s">
        <v>23</v>
      </c>
      <c r="N303" s="19">
        <v>89.526490066225165</v>
      </c>
      <c r="O303" s="19">
        <v>89.721854304635755</v>
      </c>
      <c r="P303" s="14">
        <f t="shared" si="29"/>
        <v>2.18219477012976E-3</v>
      </c>
    </row>
    <row r="304" spans="1:16" x14ac:dyDescent="0.35">
      <c r="A304" s="8" t="s">
        <v>92</v>
      </c>
      <c r="B304" s="19">
        <v>95.786061588330625</v>
      </c>
      <c r="C304" s="19">
        <v>95.980551053484604</v>
      </c>
      <c r="D304" s="14">
        <f t="shared" si="27"/>
        <v>2.0304568527919568E-3</v>
      </c>
      <c r="G304" s="8" t="s">
        <v>92</v>
      </c>
      <c r="H304" s="19">
        <v>95.980551053484604</v>
      </c>
      <c r="I304" s="19">
        <v>94.878444084278769</v>
      </c>
      <c r="J304" s="14">
        <f t="shared" si="28"/>
        <v>-1.148260722728808E-2</v>
      </c>
      <c r="M304" s="8" t="s">
        <v>92</v>
      </c>
      <c r="N304" s="19">
        <v>94.878444084278769</v>
      </c>
      <c r="O304" s="19">
        <v>93.776337115072934</v>
      </c>
      <c r="P304" s="14">
        <f t="shared" si="29"/>
        <v>-1.1615989067304407E-2</v>
      </c>
    </row>
    <row r="305" spans="1:16" x14ac:dyDescent="0.35">
      <c r="A305" s="8" t="s">
        <v>97</v>
      </c>
      <c r="B305" s="19">
        <v>77.855920114122682</v>
      </c>
      <c r="C305" s="19">
        <v>78.17047075606277</v>
      </c>
      <c r="D305" s="14">
        <f t="shared" si="27"/>
        <v>4.0401634388112445E-3</v>
      </c>
      <c r="G305" s="8" t="s">
        <v>97</v>
      </c>
      <c r="H305" s="19">
        <v>78.17047075606277</v>
      </c>
      <c r="I305" s="19">
        <v>78.564194008559198</v>
      </c>
      <c r="J305" s="14">
        <f t="shared" si="28"/>
        <v>5.0367261280167257E-3</v>
      </c>
      <c r="M305" s="8" t="s">
        <v>97</v>
      </c>
      <c r="N305" s="19">
        <v>78.564194008559198</v>
      </c>
      <c r="O305" s="19">
        <v>78.73894436519258</v>
      </c>
      <c r="P305" s="14">
        <f t="shared" si="29"/>
        <v>2.2243002532978786E-3</v>
      </c>
    </row>
    <row r="306" spans="1:16" x14ac:dyDescent="0.35">
      <c r="A306" s="8" t="s">
        <v>40</v>
      </c>
      <c r="B306" s="19">
        <v>97.824065464013387</v>
      </c>
      <c r="C306" s="19">
        <v>97.48930630463083</v>
      </c>
      <c r="D306" s="14">
        <f t="shared" si="27"/>
        <v>-3.4220532319391801E-3</v>
      </c>
      <c r="G306" s="8" t="s">
        <v>40</v>
      </c>
      <c r="H306" s="19">
        <v>97.48930630463083</v>
      </c>
      <c r="I306" s="19">
        <v>97.154547145248273</v>
      </c>
      <c r="J306" s="14">
        <f t="shared" si="28"/>
        <v>-3.4338038916444276E-3</v>
      </c>
      <c r="M306" s="8" t="s">
        <v>40</v>
      </c>
      <c r="N306" s="19">
        <v>97.154547145248273</v>
      </c>
      <c r="O306" s="19">
        <v>96.83838571694254</v>
      </c>
      <c r="P306" s="14">
        <f t="shared" si="29"/>
        <v>-3.2542113323122662E-3</v>
      </c>
    </row>
    <row r="307" spans="1:16" x14ac:dyDescent="0.35">
      <c r="A307" s="8" t="s">
        <v>61</v>
      </c>
      <c r="B307" s="19">
        <v>78.143674507310877</v>
      </c>
      <c r="C307" s="19">
        <v>71.099809281627458</v>
      </c>
      <c r="D307" s="14">
        <f t="shared" si="27"/>
        <v>-9.0139928408721259E-2</v>
      </c>
      <c r="G307" s="8" t="s">
        <v>61</v>
      </c>
      <c r="H307" s="19">
        <v>71.099809281627458</v>
      </c>
      <c r="I307" s="19">
        <v>69.828353464717097</v>
      </c>
      <c r="J307" s="14">
        <f t="shared" si="28"/>
        <v>-1.7882689556509283E-2</v>
      </c>
      <c r="M307" s="8" t="s">
        <v>61</v>
      </c>
      <c r="N307" s="19">
        <v>69.828353464717097</v>
      </c>
      <c r="O307" s="19">
        <v>70.158931977113795</v>
      </c>
      <c r="P307" s="14">
        <f t="shared" si="29"/>
        <v>4.7341587764021002E-3</v>
      </c>
    </row>
    <row r="308" spans="1:16" x14ac:dyDescent="0.35">
      <c r="A308" s="8" t="s">
        <v>93</v>
      </c>
      <c r="B308" s="19">
        <v>100</v>
      </c>
      <c r="C308" s="19">
        <v>100</v>
      </c>
      <c r="D308" s="14">
        <f t="shared" si="27"/>
        <v>0</v>
      </c>
      <c r="G308" s="8" t="s">
        <v>93</v>
      </c>
      <c r="H308" s="19">
        <v>100</v>
      </c>
      <c r="I308" s="19">
        <v>98.233020430701274</v>
      </c>
      <c r="J308" s="14">
        <f t="shared" si="28"/>
        <v>-1.7669795692987263E-2</v>
      </c>
      <c r="M308" s="8" t="s">
        <v>93</v>
      </c>
      <c r="N308" s="19">
        <v>98.233020430701274</v>
      </c>
      <c r="O308" s="19">
        <v>96.52125897294313</v>
      </c>
      <c r="P308" s="14">
        <f t="shared" si="29"/>
        <v>-1.7425519955030902E-2</v>
      </c>
    </row>
    <row r="309" spans="1:16" x14ac:dyDescent="0.35">
      <c r="A309" s="8" t="s">
        <v>60</v>
      </c>
      <c r="B309" s="19">
        <v>99.803664921465966</v>
      </c>
      <c r="C309" s="19">
        <v>99.803664921465966</v>
      </c>
      <c r="D309" s="14">
        <f t="shared" si="27"/>
        <v>0</v>
      </c>
      <c r="G309" s="8" t="s">
        <v>60</v>
      </c>
      <c r="H309" s="19">
        <v>99.803664921465966</v>
      </c>
      <c r="I309" s="19">
        <v>99.803664921465966</v>
      </c>
      <c r="J309" s="14">
        <f t="shared" si="28"/>
        <v>0</v>
      </c>
      <c r="M309" s="8" t="s">
        <v>60</v>
      </c>
      <c r="N309" s="19">
        <v>99.803664921465966</v>
      </c>
      <c r="O309" s="19">
        <v>99.803664921465966</v>
      </c>
      <c r="P309" s="14">
        <f t="shared" si="29"/>
        <v>0</v>
      </c>
    </row>
    <row r="310" spans="1:16" x14ac:dyDescent="0.35">
      <c r="A310" s="8" t="s">
        <v>8</v>
      </c>
      <c r="B310" s="19">
        <v>94.849661324962824</v>
      </c>
      <c r="C310" s="19">
        <v>94.849661324962824</v>
      </c>
      <c r="D310" s="14">
        <f t="shared" si="27"/>
        <v>0</v>
      </c>
      <c r="G310" s="8" t="s">
        <v>8</v>
      </c>
      <c r="H310" s="19">
        <v>94.849661324962824</v>
      </c>
      <c r="I310" s="19">
        <v>94.849661324962824</v>
      </c>
      <c r="J310" s="14">
        <f t="shared" si="28"/>
        <v>0</v>
      </c>
      <c r="M310" s="8" t="s">
        <v>8</v>
      </c>
      <c r="N310" s="19">
        <v>94.849661324962824</v>
      </c>
      <c r="O310" s="19">
        <v>94.623877966848397</v>
      </c>
      <c r="P310" s="14">
        <f t="shared" si="29"/>
        <v>-2.3804339937585467E-3</v>
      </c>
    </row>
    <row r="311" spans="1:16" x14ac:dyDescent="0.35">
      <c r="A311" s="8" t="s">
        <v>49</v>
      </c>
      <c r="B311" s="19">
        <v>75.661375661375658</v>
      </c>
      <c r="C311" s="19">
        <v>74.972152603731544</v>
      </c>
      <c r="D311" s="14">
        <f t="shared" si="27"/>
        <v>-9.1093117408907326E-3</v>
      </c>
      <c r="G311" s="8" t="s">
        <v>49</v>
      </c>
      <c r="H311" s="19">
        <v>74.972152603731544</v>
      </c>
      <c r="I311" s="19">
        <v>74.352548036758563</v>
      </c>
      <c r="J311" s="14">
        <f t="shared" si="28"/>
        <v>-8.2644628099172654E-3</v>
      </c>
      <c r="M311" s="8" t="s">
        <v>49</v>
      </c>
      <c r="N311" s="19">
        <v>74.352548036758563</v>
      </c>
      <c r="O311" s="19">
        <v>73.746867167919802</v>
      </c>
      <c r="P311" s="14">
        <f t="shared" si="29"/>
        <v>-8.1460674157302956E-3</v>
      </c>
    </row>
    <row r="312" spans="1:16" x14ac:dyDescent="0.35">
      <c r="A312" s="8" t="s">
        <v>36</v>
      </c>
      <c r="B312" s="19">
        <v>97.644799576196363</v>
      </c>
      <c r="C312" s="19">
        <v>97.513464594737769</v>
      </c>
      <c r="D312" s="14">
        <f t="shared" si="27"/>
        <v>-1.3450279178063868E-3</v>
      </c>
      <c r="G312" s="8" t="s">
        <v>36</v>
      </c>
      <c r="H312" s="19">
        <v>97.513464594737769</v>
      </c>
      <c r="I312" s="19">
        <v>97.426275825534162</v>
      </c>
      <c r="J312" s="14">
        <f t="shared" si="28"/>
        <v>-8.9412031011266025E-4</v>
      </c>
      <c r="M312" s="8" t="s">
        <v>36</v>
      </c>
      <c r="N312" s="19">
        <v>97.426275825534162</v>
      </c>
      <c r="O312" s="19">
        <v>97.33908705633057</v>
      </c>
      <c r="P312" s="14">
        <f t="shared" si="29"/>
        <v>-8.9492047668665576E-4</v>
      </c>
    </row>
    <row r="313" spans="1:16" x14ac:dyDescent="0.35">
      <c r="A313" s="8" t="s">
        <v>83</v>
      </c>
      <c r="B313" s="19">
        <v>76.811594202898547</v>
      </c>
      <c r="C313" s="19">
        <v>75.072463768115938</v>
      </c>
      <c r="D313" s="14">
        <f t="shared" si="27"/>
        <v>-2.2641509433962273E-2</v>
      </c>
      <c r="G313" s="8" t="s">
        <v>83</v>
      </c>
      <c r="H313" s="19">
        <v>75.072463768115938</v>
      </c>
      <c r="I313" s="19">
        <v>73.333333333333329</v>
      </c>
      <c r="J313" s="14">
        <f t="shared" si="28"/>
        <v>-2.3166023166023175E-2</v>
      </c>
      <c r="M313" s="8" t="s">
        <v>83</v>
      </c>
      <c r="N313" s="19">
        <v>73.333333333333329</v>
      </c>
      <c r="O313" s="19">
        <v>63.913043478260867</v>
      </c>
      <c r="P313" s="14">
        <f t="shared" si="29"/>
        <v>-0.1284584980237154</v>
      </c>
    </row>
    <row r="314" spans="1:16" x14ac:dyDescent="0.35">
      <c r="A314" s="8" t="s">
        <v>51</v>
      </c>
      <c r="B314" s="19">
        <v>84.993843353498576</v>
      </c>
      <c r="C314" s="19">
        <v>84.329996252476036</v>
      </c>
      <c r="D314" s="14">
        <f t="shared" si="27"/>
        <v>-7.8105316200554479E-3</v>
      </c>
      <c r="G314" s="8" t="s">
        <v>51</v>
      </c>
      <c r="H314" s="19">
        <v>84.329996252476036</v>
      </c>
      <c r="I314" s="19">
        <v>83.623320306226248</v>
      </c>
      <c r="J314" s="14">
        <f t="shared" si="28"/>
        <v>-8.3798882681562978E-3</v>
      </c>
      <c r="M314" s="8" t="s">
        <v>51</v>
      </c>
      <c r="N314" s="19">
        <v>83.623320306226248</v>
      </c>
      <c r="O314" s="19">
        <v>82.959473205203707</v>
      </c>
      <c r="P314" s="14">
        <f t="shared" si="29"/>
        <v>-7.938540332906547E-3</v>
      </c>
    </row>
    <row r="315" spans="1:16" x14ac:dyDescent="0.35">
      <c r="A315" s="8" t="s">
        <v>63</v>
      </c>
      <c r="B315" s="19">
        <v>67.12460063897764</v>
      </c>
      <c r="C315" s="19">
        <v>66.712460063897765</v>
      </c>
      <c r="D315" s="14">
        <f t="shared" si="27"/>
        <v>-6.1399333650642863E-3</v>
      </c>
      <c r="G315" s="8" t="s">
        <v>63</v>
      </c>
      <c r="H315" s="19">
        <v>66.712460063897765</v>
      </c>
      <c r="I315" s="19">
        <v>66.121405750798715</v>
      </c>
      <c r="J315" s="14">
        <f t="shared" si="28"/>
        <v>-8.8597289401849896E-3</v>
      </c>
      <c r="M315" s="8" t="s">
        <v>63</v>
      </c>
      <c r="N315" s="19">
        <v>66.121405750798715</v>
      </c>
      <c r="O315" s="19">
        <v>65.664536741214064</v>
      </c>
      <c r="P315" s="14">
        <f t="shared" si="29"/>
        <v>-6.909547738693257E-3</v>
      </c>
    </row>
    <row r="316" spans="1:16" x14ac:dyDescent="0.35">
      <c r="A316" s="8" t="s">
        <v>56</v>
      </c>
      <c r="B316" s="19">
        <v>75.366223710369368</v>
      </c>
      <c r="C316" s="19">
        <v>74.479439154546412</v>
      </c>
      <c r="D316" s="14">
        <f t="shared" si="27"/>
        <v>-1.1766339245427082E-2</v>
      </c>
      <c r="G316" s="8" t="s">
        <v>56</v>
      </c>
      <c r="H316" s="19">
        <v>74.479439154546412</v>
      </c>
      <c r="I316" s="19">
        <v>73.592654598723442</v>
      </c>
      <c r="J316" s="14">
        <f t="shared" si="28"/>
        <v>-1.1906434391683235E-2</v>
      </c>
      <c r="M316" s="8" t="s">
        <v>56</v>
      </c>
      <c r="N316" s="19">
        <v>73.592654598723442</v>
      </c>
      <c r="O316" s="19">
        <v>72.70848592654599</v>
      </c>
      <c r="P316" s="14">
        <f t="shared" si="29"/>
        <v>-1.2014360359719777E-2</v>
      </c>
    </row>
    <row r="317" spans="1:16" x14ac:dyDescent="0.35">
      <c r="A317" s="8" t="s">
        <v>78</v>
      </c>
      <c r="B317" s="19">
        <v>66.055668703326546</v>
      </c>
      <c r="C317" s="19">
        <v>67.413441955193477</v>
      </c>
      <c r="D317" s="14">
        <f t="shared" si="27"/>
        <v>2.0554984583761447E-2</v>
      </c>
      <c r="G317" s="8" t="s">
        <v>78</v>
      </c>
      <c r="H317" s="19">
        <v>67.413441955193477</v>
      </c>
      <c r="I317" s="19">
        <v>73.659198913781395</v>
      </c>
      <c r="J317" s="14">
        <f t="shared" si="28"/>
        <v>9.2648539778449196E-2</v>
      </c>
      <c r="M317" s="8" t="s">
        <v>78</v>
      </c>
      <c r="N317" s="19">
        <v>73.659198913781395</v>
      </c>
      <c r="O317" s="19">
        <v>79.927585426567092</v>
      </c>
      <c r="P317" s="14">
        <f t="shared" si="29"/>
        <v>8.5099846390168946E-2</v>
      </c>
    </row>
    <row r="318" spans="1:16" x14ac:dyDescent="0.35">
      <c r="A318" s="8" t="s">
        <v>52</v>
      </c>
      <c r="B318" s="19">
        <v>1.063829787234043</v>
      </c>
      <c r="C318" s="19"/>
      <c r="D318" s="14">
        <f t="shared" si="27"/>
        <v>-1</v>
      </c>
      <c r="G318" s="8" t="s">
        <v>52</v>
      </c>
      <c r="H318" s="19"/>
      <c r="I318" s="19"/>
      <c r="J318" s="14" t="e">
        <f t="shared" si="28"/>
        <v>#DIV/0!</v>
      </c>
      <c r="M318" s="8" t="s">
        <v>52</v>
      </c>
      <c r="N318" s="19"/>
      <c r="O318" s="19"/>
      <c r="P318" s="14" t="e">
        <f t="shared" si="29"/>
        <v>#DIV/0!</v>
      </c>
    </row>
    <row r="319" spans="1:16" x14ac:dyDescent="0.35">
      <c r="A319" s="8" t="s">
        <v>5</v>
      </c>
      <c r="B319" s="19">
        <v>93.666018084010531</v>
      </c>
      <c r="C319" s="19">
        <v>93.561863339819155</v>
      </c>
      <c r="D319" s="14">
        <f t="shared" si="27"/>
        <v>-1.111980057676396E-3</v>
      </c>
      <c r="G319" s="8" t="s">
        <v>5</v>
      </c>
      <c r="H319" s="19">
        <v>93.561863339819155</v>
      </c>
      <c r="I319" s="19">
        <v>93.496623554995992</v>
      </c>
      <c r="J319" s="14">
        <f t="shared" si="28"/>
        <v>-6.9729035415006999E-4</v>
      </c>
      <c r="M319" s="8" t="s">
        <v>5</v>
      </c>
      <c r="N319" s="19">
        <v>93.496623554995992</v>
      </c>
      <c r="O319" s="19">
        <v>93.395330204875819</v>
      </c>
      <c r="P319" s="14">
        <f t="shared" si="29"/>
        <v>-1.0833904612672007E-3</v>
      </c>
    </row>
    <row r="320" spans="1:16" x14ac:dyDescent="0.35">
      <c r="A320" s="8" t="s">
        <v>65</v>
      </c>
      <c r="B320" s="19">
        <v>88.620689655172413</v>
      </c>
      <c r="C320" s="19">
        <v>87.536945812807886</v>
      </c>
      <c r="D320" s="14">
        <f t="shared" ref="D320:D351" si="30">(C320-B320)/B320</f>
        <v>-1.2229016120066645E-2</v>
      </c>
      <c r="G320" s="8" t="s">
        <v>65</v>
      </c>
      <c r="H320" s="19">
        <v>87.536945812807886</v>
      </c>
      <c r="I320" s="19">
        <v>86.600985221674875</v>
      </c>
      <c r="J320" s="14">
        <f t="shared" ref="J320:J351" si="31">(I320-H320)/H320</f>
        <v>-1.0692177827799727E-2</v>
      </c>
      <c r="M320" s="8" t="s">
        <v>65</v>
      </c>
      <c r="N320" s="19">
        <v>86.600985221674875</v>
      </c>
      <c r="O320" s="19">
        <v>85.665024630541879</v>
      </c>
      <c r="P320" s="14">
        <f t="shared" ref="P320:P351" si="32">(O320-N320)/N320</f>
        <v>-1.0807736063708662E-2</v>
      </c>
    </row>
    <row r="321" spans="1:16" x14ac:dyDescent="0.35">
      <c r="A321" s="8" t="s">
        <v>11</v>
      </c>
      <c r="B321" s="19">
        <v>33.039181080127072</v>
      </c>
      <c r="C321" s="19">
        <v>29.226967878573952</v>
      </c>
      <c r="D321" s="14">
        <f t="shared" si="30"/>
        <v>-0.11538461538461529</v>
      </c>
      <c r="G321" s="8" t="s">
        <v>11</v>
      </c>
      <c r="H321" s="19">
        <v>29.226967878573952</v>
      </c>
      <c r="I321" s="19">
        <v>20.402400282386161</v>
      </c>
      <c r="J321" s="14">
        <f t="shared" si="31"/>
        <v>-0.30193236714975857</v>
      </c>
      <c r="M321" s="8" t="s">
        <v>11</v>
      </c>
      <c r="N321" s="19">
        <v>20.402400282386161</v>
      </c>
      <c r="O321" s="19">
        <v>11.577832686198381</v>
      </c>
      <c r="P321" s="14">
        <f t="shared" si="32"/>
        <v>-0.43252595155709317</v>
      </c>
    </row>
    <row r="322" spans="1:16" x14ac:dyDescent="0.35">
      <c r="A322" s="8" t="s">
        <v>104</v>
      </c>
      <c r="B322" s="19">
        <v>47.456850465862217</v>
      </c>
      <c r="C322" s="19">
        <v>49.977088742935699</v>
      </c>
      <c r="D322" s="14">
        <f t="shared" si="30"/>
        <v>5.3105889925973884E-2</v>
      </c>
      <c r="G322" s="8" t="s">
        <v>104</v>
      </c>
      <c r="H322" s="19">
        <v>49.977088742935699</v>
      </c>
      <c r="I322" s="19">
        <v>53.291583931571722</v>
      </c>
      <c r="J322" s="14">
        <f t="shared" si="31"/>
        <v>6.6320293398533139E-2</v>
      </c>
      <c r="M322" s="8" t="s">
        <v>104</v>
      </c>
      <c r="N322" s="19">
        <v>53.291583931571722</v>
      </c>
      <c r="O322" s="19">
        <v>53.948373300748443</v>
      </c>
      <c r="P322" s="14">
        <f t="shared" si="32"/>
        <v>1.2324448265978767E-2</v>
      </c>
    </row>
    <row r="323" spans="1:16" x14ac:dyDescent="0.35">
      <c r="A323" s="8" t="s">
        <v>91</v>
      </c>
      <c r="B323" s="19">
        <v>69.176566240570935</v>
      </c>
      <c r="C323" s="19">
        <v>69.086227923573787</v>
      </c>
      <c r="D323" s="14">
        <f t="shared" si="30"/>
        <v>-1.3059092393077718E-3</v>
      </c>
      <c r="G323" s="8" t="s">
        <v>91</v>
      </c>
      <c r="H323" s="19">
        <v>69.086227923573787</v>
      </c>
      <c r="I323" s="19">
        <v>68.995889606576625</v>
      </c>
      <c r="J323" s="14">
        <f t="shared" si="31"/>
        <v>-1.3076168682577096E-3</v>
      </c>
      <c r="M323" s="8" t="s">
        <v>91</v>
      </c>
      <c r="N323" s="19">
        <v>68.995889606576625</v>
      </c>
      <c r="O323" s="19">
        <v>68.544198021590859</v>
      </c>
      <c r="P323" s="14">
        <f t="shared" si="32"/>
        <v>-6.5466448445171141E-3</v>
      </c>
    </row>
    <row r="324" spans="1:16" x14ac:dyDescent="0.35">
      <c r="A324" s="8" t="s">
        <v>85</v>
      </c>
      <c r="B324" s="19">
        <v>84.099982641902443</v>
      </c>
      <c r="C324" s="19">
        <v>84.099982641902443</v>
      </c>
      <c r="D324" s="14">
        <f t="shared" si="30"/>
        <v>0</v>
      </c>
      <c r="G324" s="8" t="s">
        <v>85</v>
      </c>
      <c r="H324" s="19">
        <v>84.099982641902443</v>
      </c>
      <c r="I324" s="19">
        <v>84.099982641902443</v>
      </c>
      <c r="J324" s="14">
        <f t="shared" si="31"/>
        <v>0</v>
      </c>
      <c r="M324" s="8" t="s">
        <v>85</v>
      </c>
      <c r="N324" s="19">
        <v>84.099982641902443</v>
      </c>
      <c r="O324" s="19">
        <v>84.099982641902443</v>
      </c>
      <c r="P324" s="14">
        <f t="shared" si="32"/>
        <v>0</v>
      </c>
    </row>
    <row r="325" spans="1:16" x14ac:dyDescent="0.35">
      <c r="A325" s="8" t="s">
        <v>16</v>
      </c>
      <c r="B325" s="19">
        <v>70.202429149797567</v>
      </c>
      <c r="C325" s="19">
        <v>75.506072874493924</v>
      </c>
      <c r="D325" s="14">
        <f t="shared" si="30"/>
        <v>7.5547866205305667E-2</v>
      </c>
      <c r="G325" s="8" t="s">
        <v>16</v>
      </c>
      <c r="H325" s="19">
        <v>75.506072874493924</v>
      </c>
      <c r="I325" s="19">
        <v>79.190283400809719</v>
      </c>
      <c r="J325" s="14">
        <f t="shared" si="31"/>
        <v>4.8793565683646185E-2</v>
      </c>
      <c r="M325" s="8" t="s">
        <v>16</v>
      </c>
      <c r="N325" s="19">
        <v>79.190283400809719</v>
      </c>
      <c r="O325" s="19">
        <v>76.194331983805668</v>
      </c>
      <c r="P325" s="14">
        <f t="shared" si="32"/>
        <v>-3.7832310838445835E-2</v>
      </c>
    </row>
    <row r="326" spans="1:16" x14ac:dyDescent="0.35">
      <c r="A326" s="8" t="s">
        <v>94</v>
      </c>
      <c r="B326" s="19">
        <v>100.0200400801603</v>
      </c>
      <c r="C326" s="19">
        <v>100.0200400801603</v>
      </c>
      <c r="D326" s="14">
        <f t="shared" si="30"/>
        <v>0</v>
      </c>
      <c r="G326" s="8" t="s">
        <v>94</v>
      </c>
      <c r="H326" s="19">
        <v>100.0200400801603</v>
      </c>
      <c r="I326" s="19">
        <v>100.0200400801603</v>
      </c>
      <c r="J326" s="14">
        <f t="shared" si="31"/>
        <v>0</v>
      </c>
      <c r="M326" s="8" t="s">
        <v>94</v>
      </c>
      <c r="N326" s="19">
        <v>100.0200400801603</v>
      </c>
      <c r="O326" s="19">
        <v>100.0200400801603</v>
      </c>
      <c r="P326" s="14">
        <f t="shared" si="32"/>
        <v>0</v>
      </c>
    </row>
    <row r="327" spans="1:16" x14ac:dyDescent="0.35">
      <c r="A327" s="8" t="s">
        <v>98</v>
      </c>
      <c r="B327" s="19">
        <v>48.308590898028719</v>
      </c>
      <c r="C327" s="19">
        <v>48.211243611584329</v>
      </c>
      <c r="D327" s="14">
        <f t="shared" si="30"/>
        <v>-2.0151133501259198E-3</v>
      </c>
      <c r="G327" s="8" t="s">
        <v>98</v>
      </c>
      <c r="H327" s="19">
        <v>48.211243611584329</v>
      </c>
      <c r="I327" s="19">
        <v>48.089559503528839</v>
      </c>
      <c r="J327" s="14">
        <f t="shared" si="31"/>
        <v>-2.5239777889954993E-3</v>
      </c>
      <c r="M327" s="8" t="s">
        <v>98</v>
      </c>
      <c r="N327" s="19">
        <v>48.089559503528839</v>
      </c>
      <c r="O327" s="19">
        <v>48.016549038695537</v>
      </c>
      <c r="P327" s="14">
        <f t="shared" si="32"/>
        <v>-1.5182186234819844E-3</v>
      </c>
    </row>
    <row r="328" spans="1:16" x14ac:dyDescent="0.35">
      <c r="A328" s="8" t="s">
        <v>15</v>
      </c>
      <c r="B328" s="19">
        <v>96.091803278688531</v>
      </c>
      <c r="C328" s="19">
        <v>95.744262295081967</v>
      </c>
      <c r="D328" s="14">
        <f t="shared" si="30"/>
        <v>-3.6167599290296824E-3</v>
      </c>
      <c r="G328" s="8" t="s">
        <v>15</v>
      </c>
      <c r="H328" s="19">
        <v>95.744262295081967</v>
      </c>
      <c r="I328" s="19">
        <v>95.632786885245906</v>
      </c>
      <c r="J328" s="14">
        <f t="shared" si="31"/>
        <v>-1.1643038148071534E-3</v>
      </c>
      <c r="M328" s="8" t="s">
        <v>15</v>
      </c>
      <c r="N328" s="19">
        <v>95.632786885245906</v>
      </c>
      <c r="O328" s="19">
        <v>95.403278688524594</v>
      </c>
      <c r="P328" s="14">
        <f t="shared" si="32"/>
        <v>-2.3998902907295737E-3</v>
      </c>
    </row>
    <row r="329" spans="1:16" x14ac:dyDescent="0.35">
      <c r="A329" s="8" t="s">
        <v>106</v>
      </c>
      <c r="B329" s="19">
        <v>27.86421499292786</v>
      </c>
      <c r="C329" s="19">
        <v>28.288543140028288</v>
      </c>
      <c r="D329" s="14">
        <f t="shared" si="30"/>
        <v>1.5228426395939248E-2</v>
      </c>
      <c r="G329" s="8" t="s">
        <v>106</v>
      </c>
      <c r="H329" s="19">
        <v>28.288543140028288</v>
      </c>
      <c r="I329" s="19">
        <v>30.12729844413013</v>
      </c>
      <c r="J329" s="14">
        <f t="shared" si="31"/>
        <v>6.5000000000000099E-2</v>
      </c>
      <c r="M329" s="8" t="s">
        <v>106</v>
      </c>
      <c r="N329" s="19">
        <v>30.12729844413013</v>
      </c>
      <c r="O329" s="19">
        <v>29.56152758132956</v>
      </c>
      <c r="P329" s="14">
        <f t="shared" si="32"/>
        <v>-1.877934272300481E-2</v>
      </c>
    </row>
    <row r="330" spans="1:16" x14ac:dyDescent="0.35">
      <c r="A330" s="8" t="s">
        <v>88</v>
      </c>
      <c r="B330" s="19">
        <v>23.209169054441261</v>
      </c>
      <c r="C330" s="19">
        <v>24.355300859598849</v>
      </c>
      <c r="D330" s="14">
        <f t="shared" si="30"/>
        <v>4.9382716049382464E-2</v>
      </c>
      <c r="G330" s="8" t="s">
        <v>88</v>
      </c>
      <c r="H330" s="19">
        <v>24.355300859598849</v>
      </c>
      <c r="I330" s="19">
        <v>22.063037249283671</v>
      </c>
      <c r="J330" s="14">
        <f t="shared" si="31"/>
        <v>-9.4117647058823209E-2</v>
      </c>
      <c r="M330" s="8" t="s">
        <v>88</v>
      </c>
      <c r="N330" s="19">
        <v>22.063037249283671</v>
      </c>
      <c r="O330" s="19">
        <v>21.48997134670487</v>
      </c>
      <c r="P330" s="14">
        <f t="shared" si="32"/>
        <v>-2.597402597402616E-2</v>
      </c>
    </row>
    <row r="331" spans="1:16" x14ac:dyDescent="0.35">
      <c r="A331" s="8" t="s">
        <v>73</v>
      </c>
      <c r="B331" s="19">
        <v>82.410528580649782</v>
      </c>
      <c r="C331" s="19">
        <v>82.559348777164175</v>
      </c>
      <c r="D331" s="14">
        <f t="shared" si="30"/>
        <v>1.8058396066317226E-3</v>
      </c>
      <c r="G331" s="8" t="s">
        <v>73</v>
      </c>
      <c r="H331" s="19">
        <v>82.559348777164175</v>
      </c>
      <c r="I331" s="19">
        <v>82.969949078390584</v>
      </c>
      <c r="J331" s="14">
        <f t="shared" si="31"/>
        <v>4.9733955912692621E-3</v>
      </c>
      <c r="M331" s="8" t="s">
        <v>73</v>
      </c>
      <c r="N331" s="19">
        <v>82.969949078390584</v>
      </c>
      <c r="O331" s="19">
        <v>81.813454780176428</v>
      </c>
      <c r="P331" s="14">
        <f t="shared" si="32"/>
        <v>-1.3938712884124975E-2</v>
      </c>
    </row>
    <row r="332" spans="1:16" x14ac:dyDescent="0.35">
      <c r="A332" s="8" t="s">
        <v>108</v>
      </c>
      <c r="B332" s="19">
        <v>92.40654205607477</v>
      </c>
      <c r="C332" s="19">
        <v>91.64719626168224</v>
      </c>
      <c r="D332" s="14">
        <f t="shared" si="30"/>
        <v>-8.2174462705436879E-3</v>
      </c>
      <c r="G332" s="8" t="s">
        <v>108</v>
      </c>
      <c r="H332" s="19">
        <v>91.64719626168224</v>
      </c>
      <c r="I332" s="19">
        <v>90.887850467289724</v>
      </c>
      <c r="J332" s="14">
        <f t="shared" si="31"/>
        <v>-8.2855321861057193E-3</v>
      </c>
      <c r="M332" s="8" t="s">
        <v>108</v>
      </c>
      <c r="N332" s="19">
        <v>90.887850467289724</v>
      </c>
      <c r="O332" s="19">
        <v>90.128504672897193</v>
      </c>
      <c r="P332" s="14">
        <f t="shared" si="32"/>
        <v>-8.3547557840617705E-3</v>
      </c>
    </row>
    <row r="333" spans="1:16" x14ac:dyDescent="0.35">
      <c r="A333" s="8" t="s">
        <v>95</v>
      </c>
      <c r="B333" s="19">
        <v>44.40139933282898</v>
      </c>
      <c r="C333" s="19">
        <v>44.290711902960638</v>
      </c>
      <c r="D333" s="14">
        <f t="shared" si="30"/>
        <v>-2.4928815652551623E-3</v>
      </c>
      <c r="G333" s="8" t="s">
        <v>95</v>
      </c>
      <c r="H333" s="19">
        <v>44.290711902960638</v>
      </c>
      <c r="I333" s="19">
        <v>44.290711902960638</v>
      </c>
      <c r="J333" s="14">
        <f t="shared" si="31"/>
        <v>0</v>
      </c>
      <c r="M333" s="8" t="s">
        <v>95</v>
      </c>
      <c r="N333" s="19">
        <v>44.290711902960638</v>
      </c>
      <c r="O333" s="19">
        <v>44.180024473092303</v>
      </c>
      <c r="P333" s="14">
        <f t="shared" si="32"/>
        <v>-2.4991115543784286E-3</v>
      </c>
    </row>
    <row r="334" spans="1:16" x14ac:dyDescent="0.35">
      <c r="A334" s="8" t="s">
        <v>25</v>
      </c>
      <c r="B334" s="19">
        <v>92.352941176470594</v>
      </c>
      <c r="C334" s="19">
        <v>92.219814241486063</v>
      </c>
      <c r="D334" s="14">
        <f t="shared" si="30"/>
        <v>-1.4415018437815505E-3</v>
      </c>
      <c r="G334" s="8" t="s">
        <v>25</v>
      </c>
      <c r="H334" s="19">
        <v>92.219814241486063</v>
      </c>
      <c r="I334" s="19">
        <v>92.17647058823529</v>
      </c>
      <c r="J334" s="14">
        <f t="shared" si="31"/>
        <v>-4.700036928861446E-4</v>
      </c>
      <c r="M334" s="8" t="s">
        <v>25</v>
      </c>
      <c r="N334" s="19">
        <v>92.17647058823529</v>
      </c>
      <c r="O334" s="19">
        <v>91.647058823529406</v>
      </c>
      <c r="P334" s="14">
        <f t="shared" si="32"/>
        <v>-5.7434588385450085E-3</v>
      </c>
    </row>
    <row r="335" spans="1:16" x14ac:dyDescent="0.35">
      <c r="A335" s="8" t="s">
        <v>80</v>
      </c>
      <c r="B335" s="19">
        <v>83.459975260646758</v>
      </c>
      <c r="C335" s="19">
        <v>85.271249337338759</v>
      </c>
      <c r="D335" s="14">
        <f t="shared" si="30"/>
        <v>2.1702307855176867E-2</v>
      </c>
      <c r="G335" s="8" t="s">
        <v>80</v>
      </c>
      <c r="H335" s="19">
        <v>85.271249337338759</v>
      </c>
      <c r="I335" s="19">
        <v>87.789362078105668</v>
      </c>
      <c r="J335" s="14">
        <f t="shared" si="31"/>
        <v>2.9530618588747157E-2</v>
      </c>
      <c r="M335" s="8" t="s">
        <v>80</v>
      </c>
      <c r="N335" s="19">
        <v>87.789362078105668</v>
      </c>
      <c r="O335" s="19">
        <v>87.789362078105668</v>
      </c>
      <c r="P335" s="14">
        <f t="shared" si="32"/>
        <v>0</v>
      </c>
    </row>
    <row r="336" spans="1:16" x14ac:dyDescent="0.35">
      <c r="A336" s="8" t="s">
        <v>67</v>
      </c>
      <c r="B336" s="19">
        <v>57.13722041847042</v>
      </c>
      <c r="C336" s="19">
        <v>56.932043650793652</v>
      </c>
      <c r="D336" s="14">
        <f t="shared" si="30"/>
        <v>-3.5909476550322682E-3</v>
      </c>
      <c r="G336" s="8" t="s">
        <v>67</v>
      </c>
      <c r="H336" s="19">
        <v>56.932043650793652</v>
      </c>
      <c r="I336" s="19">
        <v>56.726866883116877</v>
      </c>
      <c r="J336" s="14">
        <f t="shared" si="31"/>
        <v>-3.6038890319004921E-3</v>
      </c>
      <c r="M336" s="8" t="s">
        <v>67</v>
      </c>
      <c r="N336" s="19">
        <v>56.726866883116877</v>
      </c>
      <c r="O336" s="19">
        <v>56.602858946608947</v>
      </c>
      <c r="P336" s="14">
        <f t="shared" si="32"/>
        <v>-2.1860529819748785E-3</v>
      </c>
    </row>
    <row r="337" spans="1:16" x14ac:dyDescent="0.35">
      <c r="A337" s="8" t="s">
        <v>66</v>
      </c>
      <c r="B337" s="19">
        <v>48.80952380952381</v>
      </c>
      <c r="C337" s="19">
        <v>62.698412698412703</v>
      </c>
      <c r="D337" s="14">
        <f t="shared" si="30"/>
        <v>0.28455284552845533</v>
      </c>
      <c r="G337" s="8" t="s">
        <v>66</v>
      </c>
      <c r="H337" s="19">
        <v>62.698412698412703</v>
      </c>
      <c r="I337" s="19">
        <v>74.603174603174608</v>
      </c>
      <c r="J337" s="14">
        <f t="shared" si="31"/>
        <v>0.18987341772151897</v>
      </c>
      <c r="M337" s="8" t="s">
        <v>66</v>
      </c>
      <c r="N337" s="19">
        <v>74.603174603174608</v>
      </c>
      <c r="O337" s="19">
        <v>84.523809523809518</v>
      </c>
      <c r="P337" s="14">
        <f t="shared" si="32"/>
        <v>0.13297872340425518</v>
      </c>
    </row>
    <row r="338" spans="1:16" x14ac:dyDescent="0.35">
      <c r="A338" s="8" t="s">
        <v>38</v>
      </c>
      <c r="B338" s="19">
        <v>57.157464212678939</v>
      </c>
      <c r="C338" s="19">
        <v>56.850715746421272</v>
      </c>
      <c r="D338" s="14">
        <f t="shared" si="30"/>
        <v>-5.3667262969588087E-3</v>
      </c>
      <c r="G338" s="8" t="s">
        <v>38</v>
      </c>
      <c r="H338" s="19">
        <v>56.850715746421272</v>
      </c>
      <c r="I338" s="19">
        <v>55.419222903885483</v>
      </c>
      <c r="J338" s="14">
        <f t="shared" si="31"/>
        <v>-2.5179856115107944E-2</v>
      </c>
      <c r="M338" s="8" t="s">
        <v>38</v>
      </c>
      <c r="N338" s="19">
        <v>55.419222903885483</v>
      </c>
      <c r="O338" s="19">
        <v>54.703476482617589</v>
      </c>
      <c r="P338" s="14">
        <f t="shared" si="32"/>
        <v>-1.2915129151291529E-2</v>
      </c>
    </row>
    <row r="339" spans="1:16" x14ac:dyDescent="0.35">
      <c r="A339" s="8" t="s">
        <v>101</v>
      </c>
      <c r="B339" s="19">
        <v>25.688073394495412</v>
      </c>
      <c r="C339" s="19">
        <v>22.222222222222221</v>
      </c>
      <c r="D339" s="14">
        <f t="shared" si="30"/>
        <v>-0.13492063492063491</v>
      </c>
      <c r="G339" s="8" t="s">
        <v>101</v>
      </c>
      <c r="H339" s="19">
        <v>22.222222222222221</v>
      </c>
      <c r="I339" s="19">
        <v>8.0530071355759425</v>
      </c>
      <c r="J339" s="14">
        <f t="shared" si="31"/>
        <v>-0.63761467889908252</v>
      </c>
      <c r="M339" s="8" t="s">
        <v>101</v>
      </c>
      <c r="N339" s="19">
        <v>8.0530071355759425</v>
      </c>
      <c r="O339" s="19">
        <v>15.188583078491339</v>
      </c>
      <c r="P339" s="14">
        <f t="shared" si="32"/>
        <v>0.88607594936708922</v>
      </c>
    </row>
    <row r="340" spans="1:16" x14ac:dyDescent="0.35">
      <c r="A340" s="8" t="s">
        <v>22</v>
      </c>
      <c r="B340" s="19">
        <v>86.223410871999008</v>
      </c>
      <c r="C340" s="19">
        <v>85.601442965542972</v>
      </c>
      <c r="D340" s="14">
        <f t="shared" si="30"/>
        <v>-7.2134458630888952E-3</v>
      </c>
      <c r="G340" s="8" t="s">
        <v>22</v>
      </c>
      <c r="H340" s="19">
        <v>85.601442965542972</v>
      </c>
      <c r="I340" s="19">
        <v>84.85508147779575</v>
      </c>
      <c r="J340" s="14">
        <f t="shared" si="31"/>
        <v>-8.7190292814065557E-3</v>
      </c>
      <c r="M340" s="8" t="s">
        <v>22</v>
      </c>
      <c r="N340" s="19">
        <v>84.85508147779575</v>
      </c>
      <c r="O340" s="19">
        <v>84.11493966911307</v>
      </c>
      <c r="P340" s="14">
        <f t="shared" si="32"/>
        <v>-8.7224217547461104E-3</v>
      </c>
    </row>
    <row r="341" spans="1:16" x14ac:dyDescent="0.35">
      <c r="A341" s="8" t="s">
        <v>14</v>
      </c>
      <c r="B341" s="19">
        <v>58.333333333333343</v>
      </c>
      <c r="C341" s="19">
        <v>45.5026455026455</v>
      </c>
      <c r="D341" s="14">
        <f t="shared" si="30"/>
        <v>-0.21995464852607727</v>
      </c>
      <c r="G341" s="8" t="s">
        <v>14</v>
      </c>
      <c r="H341" s="19">
        <v>45.5026455026455</v>
      </c>
      <c r="I341" s="19">
        <v>52.513227513227513</v>
      </c>
      <c r="J341" s="14">
        <f t="shared" si="31"/>
        <v>0.15406976744186052</v>
      </c>
      <c r="M341" s="8" t="s">
        <v>14</v>
      </c>
      <c r="N341" s="19">
        <v>52.513227513227513</v>
      </c>
      <c r="O341" s="19">
        <v>90.343915343915342</v>
      </c>
      <c r="P341" s="14">
        <f t="shared" si="32"/>
        <v>0.72040302267002521</v>
      </c>
    </row>
    <row r="342" spans="1:16" x14ac:dyDescent="0.35">
      <c r="A342" s="8" t="s">
        <v>59</v>
      </c>
      <c r="B342" s="19">
        <v>67.04949634818496</v>
      </c>
      <c r="C342" s="19">
        <v>66.221389590290784</v>
      </c>
      <c r="D342" s="14">
        <f t="shared" si="30"/>
        <v>-1.2350678274954601E-2</v>
      </c>
      <c r="G342" s="8" t="s">
        <v>59</v>
      </c>
      <c r="H342" s="19">
        <v>66.221389590290784</v>
      </c>
      <c r="I342" s="19">
        <v>65.40414324889359</v>
      </c>
      <c r="J342" s="14">
        <f t="shared" si="31"/>
        <v>-1.2341123411234134E-2</v>
      </c>
      <c r="M342" s="8" t="s">
        <v>59</v>
      </c>
      <c r="N342" s="19">
        <v>65.40414324889359</v>
      </c>
      <c r="O342" s="19">
        <v>64.554315658005478</v>
      </c>
      <c r="P342" s="14">
        <f t="shared" si="32"/>
        <v>-1.2993482502386992E-2</v>
      </c>
    </row>
    <row r="343" spans="1:16" x14ac:dyDescent="0.35">
      <c r="A343" s="8" t="s">
        <v>79</v>
      </c>
      <c r="B343" s="19">
        <v>96.005581719867436</v>
      </c>
      <c r="C343" s="19">
        <v>96.005581719867436</v>
      </c>
      <c r="D343" s="14">
        <f t="shared" si="30"/>
        <v>0</v>
      </c>
      <c r="G343" s="8" t="s">
        <v>79</v>
      </c>
      <c r="H343" s="19">
        <v>96.005581719867436</v>
      </c>
      <c r="I343" s="19">
        <v>96.877725449154028</v>
      </c>
      <c r="J343" s="14">
        <f t="shared" si="31"/>
        <v>9.0843023255814479E-3</v>
      </c>
      <c r="M343" s="8" t="s">
        <v>79</v>
      </c>
      <c r="N343" s="19">
        <v>96.877725449154028</v>
      </c>
      <c r="O343" s="19">
        <v>97.540554683411827</v>
      </c>
      <c r="P343" s="14">
        <f t="shared" si="32"/>
        <v>6.8419157364061267E-3</v>
      </c>
    </row>
    <row r="344" spans="1:16" x14ac:dyDescent="0.35">
      <c r="A344" s="8" t="s">
        <v>24</v>
      </c>
      <c r="B344" s="19">
        <v>32.282282282282281</v>
      </c>
      <c r="C344" s="19">
        <v>37.687687687687678</v>
      </c>
      <c r="D344" s="14">
        <f t="shared" si="30"/>
        <v>0.167441860465116</v>
      </c>
      <c r="G344" s="8" t="s">
        <v>24</v>
      </c>
      <c r="H344" s="19">
        <v>37.687687687687678</v>
      </c>
      <c r="I344" s="19">
        <v>16.666666666666671</v>
      </c>
      <c r="J344" s="14">
        <f t="shared" si="31"/>
        <v>-0.55776892430278857</v>
      </c>
      <c r="M344" s="8" t="s">
        <v>24</v>
      </c>
      <c r="N344" s="19">
        <v>16.666666666666671</v>
      </c>
      <c r="O344" s="19">
        <v>12.91291291291291</v>
      </c>
      <c r="P344" s="14">
        <f t="shared" si="32"/>
        <v>-0.22522522522522562</v>
      </c>
    </row>
    <row r="345" spans="1:16" x14ac:dyDescent="0.35">
      <c r="A345" s="8" t="s">
        <v>72</v>
      </c>
      <c r="B345" s="19">
        <v>92.827555503938996</v>
      </c>
      <c r="C345" s="19">
        <v>92.578828174902739</v>
      </c>
      <c r="D345" s="14">
        <f t="shared" si="30"/>
        <v>-2.6794557681280558E-3</v>
      </c>
      <c r="G345" s="8" t="s">
        <v>72</v>
      </c>
      <c r="H345" s="19">
        <v>92.578828174902739</v>
      </c>
      <c r="I345" s="19">
        <v>92.515920484679555</v>
      </c>
      <c r="J345" s="14">
        <f t="shared" si="31"/>
        <v>-6.7950406657056952E-4</v>
      </c>
      <c r="M345" s="8" t="s">
        <v>72</v>
      </c>
      <c r="N345" s="19">
        <v>92.515920484679555</v>
      </c>
      <c r="O345" s="19">
        <v>92.329133035247665</v>
      </c>
      <c r="P345" s="14">
        <f t="shared" si="32"/>
        <v>-2.0189762848743568E-3</v>
      </c>
    </row>
    <row r="346" spans="1:16" x14ac:dyDescent="0.35">
      <c r="A346" s="8" t="s">
        <v>42</v>
      </c>
      <c r="B346" s="19">
        <v>1.9429590017825309</v>
      </c>
      <c r="C346" s="19">
        <v>1.8181818181818179</v>
      </c>
      <c r="D346" s="14">
        <f t="shared" si="30"/>
        <v>-6.4220183486238536E-2</v>
      </c>
      <c r="G346" s="8" t="s">
        <v>42</v>
      </c>
      <c r="H346" s="19">
        <v>1.8181818181818179</v>
      </c>
      <c r="I346" s="19">
        <v>1.6755793226381459</v>
      </c>
      <c r="J346" s="14">
        <f t="shared" si="31"/>
        <v>-7.8431372549019607E-2</v>
      </c>
      <c r="M346" s="8" t="s">
        <v>42</v>
      </c>
      <c r="N346" s="19">
        <v>1.6755793226381459</v>
      </c>
      <c r="O346" s="19">
        <v>1.5329768270944739</v>
      </c>
      <c r="P346" s="14">
        <f t="shared" si="32"/>
        <v>-8.5106382978723402E-2</v>
      </c>
    </row>
    <row r="347" spans="1:16" x14ac:dyDescent="0.35">
      <c r="A347" s="8" t="s">
        <v>21</v>
      </c>
      <c r="B347" s="19">
        <v>85.255780441475082</v>
      </c>
      <c r="C347" s="19">
        <v>84.653173511495382</v>
      </c>
      <c r="D347" s="14">
        <f t="shared" si="30"/>
        <v>-7.0682237246466511E-3</v>
      </c>
      <c r="G347" s="8" t="s">
        <v>21</v>
      </c>
      <c r="H347" s="19">
        <v>84.653173511495382</v>
      </c>
      <c r="I347" s="19">
        <v>84.391170498460738</v>
      </c>
      <c r="J347" s="14">
        <f t="shared" si="31"/>
        <v>-3.0950170225935497E-3</v>
      </c>
      <c r="M347" s="8" t="s">
        <v>21</v>
      </c>
      <c r="N347" s="19">
        <v>84.391170498460738</v>
      </c>
      <c r="O347" s="19">
        <v>84.122617410100219</v>
      </c>
      <c r="P347" s="14">
        <f t="shared" si="32"/>
        <v>-3.1822415398944834E-3</v>
      </c>
    </row>
    <row r="348" spans="1:16" x14ac:dyDescent="0.35">
      <c r="A348" s="8" t="s">
        <v>13</v>
      </c>
      <c r="B348" s="19">
        <v>69.093988145639287</v>
      </c>
      <c r="C348" s="19">
        <v>65.177815410668927</v>
      </c>
      <c r="D348" s="14">
        <f t="shared" si="30"/>
        <v>-5.6678921568627388E-2</v>
      </c>
      <c r="G348" s="8" t="s">
        <v>13</v>
      </c>
      <c r="H348" s="19">
        <v>65.177815410668927</v>
      </c>
      <c r="I348" s="19">
        <v>58.403895004233704</v>
      </c>
      <c r="J348" s="14">
        <f t="shared" si="31"/>
        <v>-0.10392984735303669</v>
      </c>
      <c r="M348" s="8" t="s">
        <v>13</v>
      </c>
      <c r="N348" s="19">
        <v>58.403895004233704</v>
      </c>
      <c r="O348" s="19">
        <v>47.925486875529209</v>
      </c>
      <c r="P348" s="14">
        <f t="shared" si="32"/>
        <v>-0.17941283073577394</v>
      </c>
    </row>
    <row r="349" spans="1:16" x14ac:dyDescent="0.35">
      <c r="A349" s="8" t="s">
        <v>71</v>
      </c>
      <c r="B349" s="19">
        <v>87.04135737009544</v>
      </c>
      <c r="C349" s="19">
        <v>87.163308589607638</v>
      </c>
      <c r="D349" s="14">
        <f t="shared" si="30"/>
        <v>1.4010721247563671E-3</v>
      </c>
      <c r="G349" s="8" t="s">
        <v>71</v>
      </c>
      <c r="H349" s="19">
        <v>87.163308589607638</v>
      </c>
      <c r="I349" s="19">
        <v>87.04135737009544</v>
      </c>
      <c r="J349" s="14">
        <f t="shared" si="31"/>
        <v>-1.3991118681185304E-3</v>
      </c>
      <c r="M349" s="8" t="s">
        <v>71</v>
      </c>
      <c r="N349" s="19">
        <v>87.04135737009544</v>
      </c>
      <c r="O349" s="19">
        <v>86.85047720042418</v>
      </c>
      <c r="P349" s="14">
        <f t="shared" si="32"/>
        <v>-2.1929824561403299E-3</v>
      </c>
    </row>
    <row r="350" spans="1:16" x14ac:dyDescent="0.35">
      <c r="A350" s="8" t="s">
        <v>28</v>
      </c>
      <c r="B350" s="19">
        <v>92.514575888659024</v>
      </c>
      <c r="C350" s="19">
        <v>92.552191085198416</v>
      </c>
      <c r="D350" s="14">
        <f t="shared" si="30"/>
        <v>4.0658670461464757E-4</v>
      </c>
      <c r="G350" s="8" t="s">
        <v>28</v>
      </c>
      <c r="H350" s="19">
        <v>92.552191085198416</v>
      </c>
      <c r="I350" s="19">
        <v>93.342110212525867</v>
      </c>
      <c r="J350" s="14">
        <f t="shared" si="31"/>
        <v>8.5348506401139151E-3</v>
      </c>
      <c r="M350" s="8" t="s">
        <v>28</v>
      </c>
      <c r="N350" s="19">
        <v>93.342110212525867</v>
      </c>
      <c r="O350" s="19">
        <v>94.752680082753429</v>
      </c>
      <c r="P350" s="14">
        <f t="shared" si="32"/>
        <v>1.5111827523675085E-2</v>
      </c>
    </row>
    <row r="351" spans="1:16" x14ac:dyDescent="0.35">
      <c r="A351" s="8" t="s">
        <v>44</v>
      </c>
      <c r="B351" s="19">
        <v>93.704697986577187</v>
      </c>
      <c r="C351" s="19">
        <v>90.953020134228183</v>
      </c>
      <c r="D351" s="14">
        <f t="shared" si="30"/>
        <v>-2.9365420426873061E-2</v>
      </c>
      <c r="G351" s="8" t="s">
        <v>44</v>
      </c>
      <c r="H351" s="19">
        <v>90.953020134228183</v>
      </c>
      <c r="I351" s="19">
        <v>88.77852348993288</v>
      </c>
      <c r="J351" s="14">
        <f t="shared" si="31"/>
        <v>-2.3907910271546647E-2</v>
      </c>
      <c r="M351" s="8" t="s">
        <v>44</v>
      </c>
      <c r="N351" s="19">
        <v>88.77852348993288</v>
      </c>
      <c r="O351" s="19">
        <v>94.389261744966447</v>
      </c>
      <c r="P351" s="14">
        <f t="shared" si="32"/>
        <v>6.3199274266707101E-2</v>
      </c>
    </row>
    <row r="352" spans="1:16" x14ac:dyDescent="0.35">
      <c r="A352" s="8" t="s">
        <v>50</v>
      </c>
      <c r="B352" s="19">
        <v>77.73407202216066</v>
      </c>
      <c r="C352" s="19">
        <v>77.37950138504155</v>
      </c>
      <c r="D352" s="14">
        <f t="shared" ref="D352:D377" si="33">(C352-B352)/B352</f>
        <v>-4.5613284869217728E-3</v>
      </c>
      <c r="G352" s="8" t="s">
        <v>50</v>
      </c>
      <c r="H352" s="19">
        <v>77.37950138504155</v>
      </c>
      <c r="I352" s="19">
        <v>76.936288088642655</v>
      </c>
      <c r="J352" s="14">
        <f t="shared" ref="J352:J377" si="34">(I352-H352)/H352</f>
        <v>-5.7277869263263779E-3</v>
      </c>
      <c r="M352" s="8" t="s">
        <v>50</v>
      </c>
      <c r="N352" s="19">
        <v>76.936288088642655</v>
      </c>
      <c r="O352" s="19">
        <v>76.451523545706365</v>
      </c>
      <c r="P352" s="14">
        <f t="shared" ref="P352:P377" si="35">(O352-N352)/N352</f>
        <v>-6.3008569165406737E-3</v>
      </c>
    </row>
    <row r="353" spans="1:16" x14ac:dyDescent="0.35">
      <c r="A353" s="8" t="s">
        <v>12</v>
      </c>
      <c r="B353" s="19">
        <v>18.15777875716174</v>
      </c>
      <c r="C353" s="19">
        <v>30.36579991185544</v>
      </c>
      <c r="D353" s="14">
        <f t="shared" si="33"/>
        <v>0.67233009708737901</v>
      </c>
      <c r="G353" s="8" t="s">
        <v>12</v>
      </c>
      <c r="H353" s="19">
        <v>30.36579991185544</v>
      </c>
      <c r="I353" s="19">
        <v>45.658880564125162</v>
      </c>
      <c r="J353" s="14">
        <f t="shared" si="34"/>
        <v>0.50362844702467346</v>
      </c>
      <c r="M353" s="8" t="s">
        <v>12</v>
      </c>
      <c r="N353" s="19">
        <v>45.658880564125162</v>
      </c>
      <c r="O353" s="19">
        <v>42.133098281181127</v>
      </c>
      <c r="P353" s="14">
        <f t="shared" si="35"/>
        <v>-7.7220077220077385E-2</v>
      </c>
    </row>
    <row r="354" spans="1:16" x14ac:dyDescent="0.35">
      <c r="A354" s="8" t="s">
        <v>19</v>
      </c>
      <c r="B354" s="19">
        <v>93.804664723032076</v>
      </c>
      <c r="C354" s="19">
        <v>93.716507010967646</v>
      </c>
      <c r="D354" s="14">
        <f t="shared" si="33"/>
        <v>-9.3980093980106615E-4</v>
      </c>
      <c r="G354" s="8" t="s">
        <v>19</v>
      </c>
      <c r="H354" s="19">
        <v>93.716507010967646</v>
      </c>
      <c r="I354" s="19">
        <v>93.539497431625705</v>
      </c>
      <c r="J354" s="14">
        <f t="shared" si="34"/>
        <v>-1.8887769613652595E-3</v>
      </c>
      <c r="M354" s="8" t="s">
        <v>19</v>
      </c>
      <c r="N354" s="19">
        <v>93.539497431625705</v>
      </c>
      <c r="O354" s="19">
        <v>93.480494238511724</v>
      </c>
      <c r="P354" s="14">
        <f t="shared" si="35"/>
        <v>-6.3078373023235342E-4</v>
      </c>
    </row>
    <row r="355" spans="1:16" x14ac:dyDescent="0.35">
      <c r="A355" s="8" t="s">
        <v>87</v>
      </c>
      <c r="B355" s="19">
        <v>80.661985957873625</v>
      </c>
      <c r="C355" s="19">
        <v>80.661985957873625</v>
      </c>
      <c r="D355" s="14">
        <f t="shared" si="33"/>
        <v>0</v>
      </c>
      <c r="G355" s="8" t="s">
        <v>87</v>
      </c>
      <c r="H355" s="19">
        <v>80.661985957873625</v>
      </c>
      <c r="I355" s="19">
        <v>80.661985957873625</v>
      </c>
      <c r="J355" s="14">
        <f t="shared" si="34"/>
        <v>0</v>
      </c>
      <c r="M355" s="8" t="s">
        <v>87</v>
      </c>
      <c r="N355" s="19">
        <v>80.661985957873625</v>
      </c>
      <c r="O355" s="19">
        <v>80.661985957873625</v>
      </c>
      <c r="P355" s="14">
        <f t="shared" si="35"/>
        <v>0</v>
      </c>
    </row>
    <row r="356" spans="1:16" x14ac:dyDescent="0.35">
      <c r="A356" s="8" t="s">
        <v>81</v>
      </c>
      <c r="B356" s="19">
        <v>58.413164400494438</v>
      </c>
      <c r="C356" s="19">
        <v>57.547898640296673</v>
      </c>
      <c r="D356" s="14">
        <f t="shared" si="33"/>
        <v>-1.4812855442401629E-2</v>
      </c>
      <c r="G356" s="8" t="s">
        <v>81</v>
      </c>
      <c r="H356" s="19">
        <v>57.547898640296673</v>
      </c>
      <c r="I356" s="19">
        <v>56.118665018541407</v>
      </c>
      <c r="J356" s="14">
        <f t="shared" si="34"/>
        <v>-2.4835548395758033E-2</v>
      </c>
      <c r="M356" s="8" t="s">
        <v>81</v>
      </c>
      <c r="N356" s="19">
        <v>56.118665018541407</v>
      </c>
      <c r="O356" s="19">
        <v>54.666254635352288</v>
      </c>
      <c r="P356" s="14">
        <f t="shared" si="35"/>
        <v>-2.5881057268722394E-2</v>
      </c>
    </row>
    <row r="357" spans="1:16" x14ac:dyDescent="0.35">
      <c r="A357" s="8" t="s">
        <v>90</v>
      </c>
      <c r="B357" s="19">
        <v>76.077301644460448</v>
      </c>
      <c r="C357" s="19">
        <v>75.669187372464293</v>
      </c>
      <c r="D357" s="14">
        <f t="shared" si="33"/>
        <v>-5.3644682865256641E-3</v>
      </c>
      <c r="G357" s="8" t="s">
        <v>90</v>
      </c>
      <c r="H357" s="19">
        <v>75.669187372464293</v>
      </c>
      <c r="I357" s="19">
        <v>73.844676509422641</v>
      </c>
      <c r="J357" s="14">
        <f t="shared" si="34"/>
        <v>-2.4111675126903563E-2</v>
      </c>
      <c r="M357" s="8" t="s">
        <v>90</v>
      </c>
      <c r="N357" s="19">
        <v>73.844676509422641</v>
      </c>
      <c r="O357" s="19">
        <v>72.320249669907568</v>
      </c>
      <c r="P357" s="14">
        <f t="shared" si="35"/>
        <v>-2.0643693107932494E-2</v>
      </c>
    </row>
    <row r="358" spans="1:16" x14ac:dyDescent="0.35">
      <c r="A358" s="8" t="s">
        <v>86</v>
      </c>
      <c r="B358" s="19">
        <v>97.735317626460628</v>
      </c>
      <c r="C358" s="19">
        <v>97.65158147147261</v>
      </c>
      <c r="D358" s="14">
        <f t="shared" si="33"/>
        <v>-8.5676454552542007E-4</v>
      </c>
      <c r="G358" s="8" t="s">
        <v>86</v>
      </c>
      <c r="H358" s="19">
        <v>97.65158147147261</v>
      </c>
      <c r="I358" s="19">
        <v>97.48410916149659</v>
      </c>
      <c r="J358" s="14">
        <f t="shared" si="34"/>
        <v>-1.7149984409104983E-3</v>
      </c>
      <c r="M358" s="8" t="s">
        <v>86</v>
      </c>
      <c r="N358" s="19">
        <v>97.48410916149659</v>
      </c>
      <c r="O358" s="19">
        <v>97.274768774026569</v>
      </c>
      <c r="P358" s="14">
        <f t="shared" si="35"/>
        <v>-2.147430891769434E-3</v>
      </c>
    </row>
    <row r="359" spans="1:16" x14ac:dyDescent="0.35">
      <c r="A359" s="8" t="s">
        <v>103</v>
      </c>
      <c r="B359" s="19">
        <v>86.131386861313871</v>
      </c>
      <c r="C359" s="19">
        <v>77.525931617364577</v>
      </c>
      <c r="D359" s="14">
        <f t="shared" si="33"/>
        <v>-9.9910793933987566E-2</v>
      </c>
      <c r="G359" s="8" t="s">
        <v>103</v>
      </c>
      <c r="H359" s="19">
        <v>77.525931617364577</v>
      </c>
      <c r="I359" s="19">
        <v>71.993853246254318</v>
      </c>
      <c r="J359" s="14">
        <f t="shared" si="34"/>
        <v>-7.1357779980178421E-2</v>
      </c>
      <c r="M359" s="8" t="s">
        <v>103</v>
      </c>
      <c r="N359" s="19">
        <v>71.993853246254318</v>
      </c>
      <c r="O359" s="19">
        <v>75.105647330003848</v>
      </c>
      <c r="P359" s="14">
        <f t="shared" si="35"/>
        <v>4.3223052294557238E-2</v>
      </c>
    </row>
    <row r="360" spans="1:16" x14ac:dyDescent="0.35">
      <c r="A360" s="8" t="s">
        <v>26</v>
      </c>
      <c r="B360" s="19">
        <v>66.905554133606344</v>
      </c>
      <c r="C360" s="19">
        <v>70.923982595341698</v>
      </c>
      <c r="D360" s="14">
        <f t="shared" si="33"/>
        <v>6.0061208875287028E-2</v>
      </c>
      <c r="G360" s="8" t="s">
        <v>26</v>
      </c>
      <c r="H360" s="19">
        <v>70.923982595341698</v>
      </c>
      <c r="I360" s="19">
        <v>70.540056309188643</v>
      </c>
      <c r="J360" s="14">
        <f t="shared" si="34"/>
        <v>-5.4132082280764649E-3</v>
      </c>
      <c r="M360" s="8" t="s">
        <v>26</v>
      </c>
      <c r="N360" s="19">
        <v>70.540056309188643</v>
      </c>
      <c r="O360" s="19">
        <v>73.611466598413102</v>
      </c>
      <c r="P360" s="14">
        <f t="shared" si="35"/>
        <v>4.3541364296081145E-2</v>
      </c>
    </row>
    <row r="361" spans="1:16" x14ac:dyDescent="0.35">
      <c r="A361" s="8" t="s">
        <v>32</v>
      </c>
      <c r="B361" s="19">
        <v>43.534748277986218</v>
      </c>
      <c r="C361" s="19">
        <v>43.29394635157081</v>
      </c>
      <c r="D361" s="14">
        <f t="shared" si="33"/>
        <v>-5.5312580396191628E-3</v>
      </c>
      <c r="G361" s="8" t="s">
        <v>32</v>
      </c>
      <c r="H361" s="19">
        <v>43.29394635157081</v>
      </c>
      <c r="I361" s="19">
        <v>43.120344962759702</v>
      </c>
      <c r="J361" s="14">
        <f t="shared" si="34"/>
        <v>-4.0098305523217507E-3</v>
      </c>
      <c r="M361" s="8" t="s">
        <v>32</v>
      </c>
      <c r="N361" s="19">
        <v>43.120344962759702</v>
      </c>
      <c r="O361" s="19">
        <v>42.873942991543927</v>
      </c>
      <c r="P361" s="14">
        <f t="shared" si="35"/>
        <v>-5.7142857142858366E-3</v>
      </c>
    </row>
    <row r="362" spans="1:16" x14ac:dyDescent="0.35">
      <c r="A362" s="8" t="s">
        <v>70</v>
      </c>
      <c r="B362" s="19">
        <v>76.64702078071042</v>
      </c>
      <c r="C362" s="19">
        <v>76.470085782967871</v>
      </c>
      <c r="D362" s="14">
        <f t="shared" si="33"/>
        <v>-2.3084393358062259E-3</v>
      </c>
      <c r="G362" s="8" t="s">
        <v>70</v>
      </c>
      <c r="H362" s="19">
        <v>76.470085782967871</v>
      </c>
      <c r="I362" s="19">
        <v>76.293150785225322</v>
      </c>
      <c r="J362" s="14">
        <f t="shared" si="34"/>
        <v>-2.3137805578604146E-3</v>
      </c>
      <c r="M362" s="8" t="s">
        <v>70</v>
      </c>
      <c r="N362" s="19">
        <v>76.293150785225322</v>
      </c>
      <c r="O362" s="19">
        <v>76.20407316567217</v>
      </c>
      <c r="P362" s="14">
        <f t="shared" si="35"/>
        <v>-1.1675703341170961E-3</v>
      </c>
    </row>
    <row r="363" spans="1:16" x14ac:dyDescent="0.35">
      <c r="A363" s="8" t="s">
        <v>20</v>
      </c>
      <c r="B363" s="19">
        <v>80.767482283727773</v>
      </c>
      <c r="C363" s="19">
        <v>80.422516379195073</v>
      </c>
      <c r="D363" s="14">
        <f t="shared" si="33"/>
        <v>-4.2710988974606172E-3</v>
      </c>
      <c r="G363" s="8" t="s">
        <v>20</v>
      </c>
      <c r="H363" s="19">
        <v>80.422516379195073</v>
      </c>
      <c r="I363" s="19">
        <v>79.962561839818164</v>
      </c>
      <c r="J363" s="14">
        <f t="shared" si="34"/>
        <v>-5.719225909423262E-3</v>
      </c>
      <c r="M363" s="8" t="s">
        <v>20</v>
      </c>
      <c r="N363" s="19">
        <v>79.962561839818164</v>
      </c>
      <c r="O363" s="19">
        <v>79.330124348174891</v>
      </c>
      <c r="P363" s="14">
        <f t="shared" si="35"/>
        <v>-7.90916995518701E-3</v>
      </c>
    </row>
    <row r="364" spans="1:16" x14ac:dyDescent="0.35">
      <c r="A364" s="8" t="s">
        <v>68</v>
      </c>
      <c r="B364" s="19">
        <v>94.347240915208616</v>
      </c>
      <c r="C364" s="19">
        <v>94.347240915208616</v>
      </c>
      <c r="D364" s="14">
        <f t="shared" si="33"/>
        <v>0</v>
      </c>
      <c r="G364" s="8" t="s">
        <v>68</v>
      </c>
      <c r="H364" s="19">
        <v>94.347240915208616</v>
      </c>
      <c r="I364" s="19">
        <v>94.347240915208616</v>
      </c>
      <c r="J364" s="14">
        <f t="shared" si="34"/>
        <v>0</v>
      </c>
      <c r="M364" s="8" t="s">
        <v>68</v>
      </c>
      <c r="N364" s="19">
        <v>94.347240915208616</v>
      </c>
      <c r="O364" s="19">
        <v>94.347240915208616</v>
      </c>
      <c r="P364" s="14">
        <f t="shared" si="35"/>
        <v>0</v>
      </c>
    </row>
    <row r="365" spans="1:16" x14ac:dyDescent="0.35">
      <c r="A365" s="8" t="s">
        <v>75</v>
      </c>
      <c r="B365" s="19">
        <v>67.978395061728392</v>
      </c>
      <c r="C365" s="19">
        <v>83.024691358024697</v>
      </c>
      <c r="D365" s="14">
        <f t="shared" si="33"/>
        <v>0.22133938706015904</v>
      </c>
      <c r="G365" s="8" t="s">
        <v>75</v>
      </c>
      <c r="H365" s="19">
        <v>83.024691358024697</v>
      </c>
      <c r="I365" s="19">
        <v>58.950617283950621</v>
      </c>
      <c r="J365" s="14">
        <f t="shared" si="34"/>
        <v>-0.2899628252788104</v>
      </c>
      <c r="M365" s="8" t="s">
        <v>75</v>
      </c>
      <c r="N365" s="19">
        <v>58.950617283950621</v>
      </c>
      <c r="O365" s="19">
        <v>60.648148148148152</v>
      </c>
      <c r="P365" s="14">
        <f t="shared" si="35"/>
        <v>2.879581151832462E-2</v>
      </c>
    </row>
    <row r="366" spans="1:16" x14ac:dyDescent="0.35">
      <c r="A366" s="8" t="s">
        <v>30</v>
      </c>
      <c r="B366" s="19">
        <v>85.867604617604613</v>
      </c>
      <c r="C366" s="19">
        <v>85.091991341991346</v>
      </c>
      <c r="D366" s="14">
        <f t="shared" si="33"/>
        <v>-9.0326646360675434E-3</v>
      </c>
      <c r="G366" s="8" t="s">
        <v>30</v>
      </c>
      <c r="H366" s="19">
        <v>85.091991341991346</v>
      </c>
      <c r="I366" s="19">
        <v>84.623015873015873</v>
      </c>
      <c r="J366" s="14">
        <f t="shared" si="34"/>
        <v>-5.5113937466879015E-3</v>
      </c>
      <c r="M366" s="8" t="s">
        <v>30</v>
      </c>
      <c r="N366" s="19">
        <v>84.623015873015873</v>
      </c>
      <c r="O366" s="19">
        <v>84.063852813852819</v>
      </c>
      <c r="P366" s="14">
        <f t="shared" si="35"/>
        <v>-6.607694767131995E-3</v>
      </c>
    </row>
    <row r="367" spans="1:16" x14ac:dyDescent="0.35">
      <c r="A367" s="8" t="s">
        <v>29</v>
      </c>
      <c r="B367" s="19">
        <v>94.86512392167603</v>
      </c>
      <c r="C367" s="19">
        <v>94.057236752019719</v>
      </c>
      <c r="D367" s="14">
        <f t="shared" si="33"/>
        <v>-8.5161662817552549E-3</v>
      </c>
      <c r="G367" s="8" t="s">
        <v>29</v>
      </c>
      <c r="H367" s="19">
        <v>94.057236752019719</v>
      </c>
      <c r="I367" s="19">
        <v>92.783787484595365</v>
      </c>
      <c r="J367" s="14">
        <f t="shared" si="34"/>
        <v>-1.3539088659193562E-2</v>
      </c>
      <c r="M367" s="8" t="s">
        <v>29</v>
      </c>
      <c r="N367" s="19">
        <v>92.783787484595365</v>
      </c>
      <c r="O367" s="19">
        <v>90.798302067643434</v>
      </c>
      <c r="P367" s="14">
        <f t="shared" si="35"/>
        <v>-2.1399055489964517E-2</v>
      </c>
    </row>
    <row r="368" spans="1:16" x14ac:dyDescent="0.35">
      <c r="A368" s="8" t="s">
        <v>34</v>
      </c>
      <c r="B368" s="19">
        <v>94.632043518423487</v>
      </c>
      <c r="C368" s="19">
        <v>93.893051421533414</v>
      </c>
      <c r="D368" s="14">
        <f t="shared" si="33"/>
        <v>-7.8091106290672195E-3</v>
      </c>
      <c r="G368" s="8" t="s">
        <v>34</v>
      </c>
      <c r="H368" s="19">
        <v>93.893051421533414</v>
      </c>
      <c r="I368" s="19">
        <v>92.825618392692192</v>
      </c>
      <c r="J368" s="14">
        <f t="shared" si="34"/>
        <v>-1.1368605159597756E-2</v>
      </c>
      <c r="M368" s="8" t="s">
        <v>34</v>
      </c>
      <c r="N368" s="19">
        <v>92.825618392692192</v>
      </c>
      <c r="O368" s="19">
        <v>91.953197167196961</v>
      </c>
      <c r="P368" s="14">
        <f t="shared" si="35"/>
        <v>-9.3984962406015379E-3</v>
      </c>
    </row>
    <row r="369" spans="1:16" x14ac:dyDescent="0.35">
      <c r="A369" s="8" t="s">
        <v>96</v>
      </c>
      <c r="B369" s="19">
        <v>91.932562620423894</v>
      </c>
      <c r="C369" s="19">
        <v>91.694123314065507</v>
      </c>
      <c r="D369" s="14">
        <f t="shared" si="33"/>
        <v>-2.5936327625595318E-3</v>
      </c>
      <c r="G369" s="8" t="s">
        <v>96</v>
      </c>
      <c r="H369" s="19">
        <v>91.694123314065507</v>
      </c>
      <c r="I369" s="19">
        <v>91.49566473988439</v>
      </c>
      <c r="J369" s="14">
        <f t="shared" si="34"/>
        <v>-2.1643543447312135E-3</v>
      </c>
      <c r="M369" s="8" t="s">
        <v>96</v>
      </c>
      <c r="N369" s="19">
        <v>91.49566473988439</v>
      </c>
      <c r="O369" s="19">
        <v>91.336705202312132</v>
      </c>
      <c r="P369" s="14">
        <f t="shared" si="35"/>
        <v>-1.7373450209271519E-3</v>
      </c>
    </row>
    <row r="370" spans="1:16" x14ac:dyDescent="0.35">
      <c r="A370" s="8" t="s">
        <v>100</v>
      </c>
      <c r="B370" s="19">
        <v>94.805194805194802</v>
      </c>
      <c r="C370" s="19">
        <v>94.285714285714292</v>
      </c>
      <c r="D370" s="14">
        <f t="shared" si="33"/>
        <v>-5.4794520547944191E-3</v>
      </c>
      <c r="G370" s="8" t="s">
        <v>100</v>
      </c>
      <c r="H370" s="19">
        <v>94.285714285714292</v>
      </c>
      <c r="I370" s="19">
        <v>94.480519480519476</v>
      </c>
      <c r="J370" s="14">
        <f t="shared" si="34"/>
        <v>2.0661157024792253E-3</v>
      </c>
      <c r="M370" s="8" t="s">
        <v>100</v>
      </c>
      <c r="N370" s="19">
        <v>94.480519480519476</v>
      </c>
      <c r="O370" s="19">
        <v>94.480519480519476</v>
      </c>
      <c r="P370" s="14">
        <f t="shared" si="35"/>
        <v>0</v>
      </c>
    </row>
    <row r="371" spans="1:16" x14ac:dyDescent="0.35">
      <c r="A371" s="8" t="s">
        <v>10</v>
      </c>
      <c r="B371" s="19">
        <v>97.52055113655274</v>
      </c>
      <c r="C371" s="19">
        <v>97.044630079542046</v>
      </c>
      <c r="D371" s="14">
        <f t="shared" si="33"/>
        <v>-4.8802129547472302E-3</v>
      </c>
      <c r="G371" s="8" t="s">
        <v>10</v>
      </c>
      <c r="H371" s="19">
        <v>97.044630079542046</v>
      </c>
      <c r="I371" s="19">
        <v>96.332412553665918</v>
      </c>
      <c r="J371" s="14">
        <f t="shared" si="34"/>
        <v>-7.3390719846359621E-3</v>
      </c>
      <c r="M371" s="8" t="s">
        <v>10</v>
      </c>
      <c r="N371" s="19">
        <v>96.332412553665918</v>
      </c>
      <c r="O371" s="19">
        <v>97.427363796718481</v>
      </c>
      <c r="P371" s="14">
        <f t="shared" si="35"/>
        <v>1.1366384522370137E-2</v>
      </c>
    </row>
    <row r="372" spans="1:16" x14ac:dyDescent="0.35">
      <c r="A372" s="8" t="s">
        <v>69</v>
      </c>
      <c r="B372" s="19">
        <v>0</v>
      </c>
      <c r="C372" s="19">
        <v>0</v>
      </c>
      <c r="D372" s="14" t="e">
        <f t="shared" si="33"/>
        <v>#DIV/0!</v>
      </c>
      <c r="G372" s="8" t="s">
        <v>69</v>
      </c>
      <c r="H372" s="19">
        <v>0</v>
      </c>
      <c r="I372" s="19">
        <v>0.85653104925053536</v>
      </c>
      <c r="J372" s="14" t="e">
        <f t="shared" si="34"/>
        <v>#DIV/0!</v>
      </c>
      <c r="M372" s="8" t="s">
        <v>69</v>
      </c>
      <c r="N372" s="19">
        <v>0.85653104925053536</v>
      </c>
      <c r="O372" s="19">
        <v>0.85653104925053536</v>
      </c>
      <c r="P372" s="14">
        <f t="shared" si="35"/>
        <v>0</v>
      </c>
    </row>
    <row r="373" spans="1:16" x14ac:dyDescent="0.35">
      <c r="A373" s="8" t="s">
        <v>47</v>
      </c>
      <c r="B373" s="19">
        <v>89.765712682379345</v>
      </c>
      <c r="C373" s="19">
        <v>88.713524130190791</v>
      </c>
      <c r="D373" s="14">
        <f t="shared" si="33"/>
        <v>-1.172149722591234E-2</v>
      </c>
      <c r="G373" s="8" t="s">
        <v>47</v>
      </c>
      <c r="H373" s="19">
        <v>88.713524130190791</v>
      </c>
      <c r="I373" s="19">
        <v>87.668350168350173</v>
      </c>
      <c r="J373" s="14">
        <f t="shared" si="34"/>
        <v>-1.1781450146279631E-2</v>
      </c>
      <c r="M373" s="8" t="s">
        <v>47</v>
      </c>
      <c r="N373" s="19">
        <v>87.668350168350173</v>
      </c>
      <c r="O373" s="19">
        <v>86.623176206509541</v>
      </c>
      <c r="P373" s="14">
        <f t="shared" si="35"/>
        <v>-1.1921907505200873E-2</v>
      </c>
    </row>
    <row r="374" spans="1:16" x14ac:dyDescent="0.35">
      <c r="A374" s="8" t="s">
        <v>33</v>
      </c>
      <c r="B374" s="19">
        <v>99.836046375453805</v>
      </c>
      <c r="C374" s="19">
        <v>99.882890268181285</v>
      </c>
      <c r="D374" s="14">
        <f t="shared" si="33"/>
        <v>4.6920821114364189E-4</v>
      </c>
      <c r="G374" s="8" t="s">
        <v>33</v>
      </c>
      <c r="H374" s="19">
        <v>99.882890268181285</v>
      </c>
      <c r="I374" s="19">
        <v>99.882890268181285</v>
      </c>
      <c r="J374" s="14">
        <f t="shared" si="34"/>
        <v>0</v>
      </c>
      <c r="M374" s="8" t="s">
        <v>33</v>
      </c>
      <c r="N374" s="19">
        <v>99.882890268181285</v>
      </c>
      <c r="O374" s="19">
        <v>99.882890268181285</v>
      </c>
      <c r="P374" s="14">
        <f t="shared" si="35"/>
        <v>0</v>
      </c>
    </row>
    <row r="375" spans="1:16" x14ac:dyDescent="0.35">
      <c r="A375" s="8" t="s">
        <v>109</v>
      </c>
      <c r="B375" s="19">
        <v>89.652448657187989</v>
      </c>
      <c r="C375" s="19">
        <v>89.099526066350705</v>
      </c>
      <c r="D375" s="14">
        <f t="shared" si="33"/>
        <v>-6.1674008810572792E-3</v>
      </c>
      <c r="G375" s="8" t="s">
        <v>109</v>
      </c>
      <c r="H375" s="19">
        <v>89.099526066350705</v>
      </c>
      <c r="I375" s="19">
        <v>87.993680884676152</v>
      </c>
      <c r="J375" s="14">
        <f t="shared" si="34"/>
        <v>-1.2411347517730358E-2</v>
      </c>
      <c r="M375" s="8" t="s">
        <v>109</v>
      </c>
      <c r="N375" s="19">
        <v>87.993680884676152</v>
      </c>
      <c r="O375" s="19">
        <v>87.04581358609795</v>
      </c>
      <c r="P375" s="14">
        <f t="shared" si="35"/>
        <v>-1.0771992818671495E-2</v>
      </c>
    </row>
    <row r="376" spans="1:16" x14ac:dyDescent="0.35">
      <c r="A376" s="8" t="s">
        <v>110</v>
      </c>
      <c r="B376" s="19">
        <v>98.533724340175951</v>
      </c>
      <c r="C376" s="19">
        <v>92.082111436950143</v>
      </c>
      <c r="D376" s="14">
        <f t="shared" si="33"/>
        <v>-6.5476190476190493E-2</v>
      </c>
      <c r="G376" s="8" t="s">
        <v>110</v>
      </c>
      <c r="H376" s="19">
        <v>92.082111436950143</v>
      </c>
      <c r="I376" s="19">
        <v>87.68328445747801</v>
      </c>
      <c r="J376" s="14">
        <f t="shared" si="34"/>
        <v>-4.7770700636942595E-2</v>
      </c>
      <c r="M376" s="8" t="s">
        <v>110</v>
      </c>
      <c r="N376" s="19">
        <v>87.68328445747801</v>
      </c>
      <c r="O376" s="19">
        <v>96.187683284457478</v>
      </c>
      <c r="P376" s="14">
        <f t="shared" si="35"/>
        <v>9.6989966555183896E-2</v>
      </c>
    </row>
    <row r="377" spans="1:16" x14ac:dyDescent="0.35">
      <c r="A377" s="8" t="s">
        <v>111</v>
      </c>
      <c r="B377" s="19">
        <v>100</v>
      </c>
      <c r="C377" s="19">
        <v>81.081081081081081</v>
      </c>
      <c r="D377" s="9">
        <f t="shared" si="33"/>
        <v>-0.1891891891891892</v>
      </c>
      <c r="G377" s="8" t="s">
        <v>111</v>
      </c>
      <c r="H377" s="19">
        <v>81.081081081081081</v>
      </c>
      <c r="I377" s="19">
        <v>73.873873873873876</v>
      </c>
      <c r="J377" s="9">
        <f t="shared" si="34"/>
        <v>-8.8888888888888865E-2</v>
      </c>
      <c r="M377" s="8" t="s">
        <v>111</v>
      </c>
      <c r="N377" s="19">
        <v>73.873873873873876</v>
      </c>
      <c r="O377" s="19">
        <v>85.585585585585591</v>
      </c>
      <c r="P377" s="9">
        <f t="shared" si="35"/>
        <v>0.15853658536585369</v>
      </c>
    </row>
    <row r="384" spans="1:16" x14ac:dyDescent="0.35">
      <c r="A384" s="6" t="s">
        <v>113</v>
      </c>
      <c r="B384" s="7">
        <v>46213</v>
      </c>
      <c r="C384" s="7">
        <v>46216</v>
      </c>
      <c r="D384" s="7" t="s">
        <v>115</v>
      </c>
      <c r="G384" s="6" t="s">
        <v>113</v>
      </c>
      <c r="H384" s="7">
        <v>46216</v>
      </c>
      <c r="I384" s="7">
        <v>46217</v>
      </c>
      <c r="J384" s="7" t="s">
        <v>115</v>
      </c>
      <c r="M384" s="6" t="s">
        <v>113</v>
      </c>
      <c r="N384" s="7">
        <v>46217</v>
      </c>
      <c r="O384" s="7">
        <v>46219</v>
      </c>
      <c r="P384" s="7" t="s">
        <v>115</v>
      </c>
    </row>
    <row r="385" spans="1:16" x14ac:dyDescent="0.35">
      <c r="A385" s="8" t="s">
        <v>99</v>
      </c>
      <c r="B385" s="19">
        <v>71.520089285714292</v>
      </c>
      <c r="C385" s="19">
        <v>71.026785714285708</v>
      </c>
      <c r="D385" s="14">
        <f t="shared" ref="D385:D416" si="36">(C385-B385)/B385</f>
        <v>-6.8974126899911184E-3</v>
      </c>
      <c r="G385" s="8" t="s">
        <v>99</v>
      </c>
      <c r="H385" s="19">
        <v>71.026785714285708</v>
      </c>
      <c r="I385" s="19">
        <v>70.904017857142861</v>
      </c>
      <c r="J385" s="14">
        <f t="shared" ref="J385:J416" si="37">(I385-H385)/H385</f>
        <v>-1.728472658705074E-3</v>
      </c>
      <c r="M385" s="8" t="s">
        <v>99</v>
      </c>
      <c r="N385" s="19">
        <v>70.904017857142861</v>
      </c>
      <c r="O385" s="19">
        <v>70.71875</v>
      </c>
      <c r="P385" s="14">
        <f t="shared" ref="P385:P416" si="38">(O385-N385)/N385</f>
        <v>-2.6129387690855287E-3</v>
      </c>
    </row>
    <row r="386" spans="1:16" x14ac:dyDescent="0.35">
      <c r="A386" s="8" t="s">
        <v>58</v>
      </c>
      <c r="B386" s="19"/>
      <c r="C386" s="19"/>
      <c r="D386" s="14" t="e">
        <f t="shared" si="36"/>
        <v>#DIV/0!</v>
      </c>
      <c r="G386" s="8" t="s">
        <v>58</v>
      </c>
      <c r="H386" s="19"/>
      <c r="I386" s="19"/>
      <c r="J386" s="14" t="e">
        <f t="shared" si="37"/>
        <v>#DIV/0!</v>
      </c>
      <c r="M386" s="8" t="s">
        <v>58</v>
      </c>
      <c r="N386" s="19"/>
      <c r="O386" s="19"/>
      <c r="P386" s="14" t="e">
        <f t="shared" si="38"/>
        <v>#DIV/0!</v>
      </c>
    </row>
    <row r="387" spans="1:16" x14ac:dyDescent="0.35">
      <c r="A387" s="8" t="s">
        <v>62</v>
      </c>
      <c r="B387" s="19">
        <v>62.5</v>
      </c>
      <c r="C387" s="19">
        <v>48.369565217391298</v>
      </c>
      <c r="D387" s="14">
        <f t="shared" si="36"/>
        <v>-0.22608695652173924</v>
      </c>
      <c r="G387" s="8" t="s">
        <v>62</v>
      </c>
      <c r="H387" s="19">
        <v>48.369565217391298</v>
      </c>
      <c r="I387" s="19">
        <v>53.079710144927539</v>
      </c>
      <c r="J387" s="14">
        <f t="shared" si="37"/>
        <v>9.7378277153558263E-2</v>
      </c>
      <c r="M387" s="8" t="s">
        <v>62</v>
      </c>
      <c r="N387" s="19">
        <v>53.079710144927539</v>
      </c>
      <c r="O387" s="19">
        <v>74.094202898550719</v>
      </c>
      <c r="P387" s="14">
        <f t="shared" si="38"/>
        <v>0.3959044368600681</v>
      </c>
    </row>
    <row r="388" spans="1:16" x14ac:dyDescent="0.35">
      <c r="A388" s="8" t="s">
        <v>89</v>
      </c>
      <c r="B388" s="19">
        <v>64.823850664756705</v>
      </c>
      <c r="C388" s="19">
        <v>63.212319262276743</v>
      </c>
      <c r="D388" s="14">
        <f t="shared" si="36"/>
        <v>-2.4860161591050246E-2</v>
      </c>
      <c r="G388" s="8" t="s">
        <v>89</v>
      </c>
      <c r="H388" s="19">
        <v>63.212319262276743</v>
      </c>
      <c r="I388" s="19">
        <v>62.51846546398675</v>
      </c>
      <c r="J388" s="14">
        <f t="shared" si="37"/>
        <v>-1.0976559733730015E-2</v>
      </c>
      <c r="M388" s="8" t="s">
        <v>89</v>
      </c>
      <c r="N388" s="19">
        <v>62.51846546398675</v>
      </c>
      <c r="O388" s="19">
        <v>60.759210349612793</v>
      </c>
      <c r="P388" s="14">
        <f t="shared" si="38"/>
        <v>-2.8139768008019352E-2</v>
      </c>
    </row>
    <row r="389" spans="1:16" x14ac:dyDescent="0.35">
      <c r="A389" s="8" t="s">
        <v>45</v>
      </c>
      <c r="B389" s="19">
        <v>58.993902439024389</v>
      </c>
      <c r="C389" s="19">
        <v>55.259146341463413</v>
      </c>
      <c r="D389" s="14">
        <f t="shared" si="36"/>
        <v>-6.3307493540051676E-2</v>
      </c>
      <c r="G389" s="8" t="s">
        <v>45</v>
      </c>
      <c r="H389" s="19">
        <v>55.259146341463413</v>
      </c>
      <c r="I389" s="19">
        <v>53.353658536585357</v>
      </c>
      <c r="J389" s="14">
        <f t="shared" si="37"/>
        <v>-3.44827586206898E-2</v>
      </c>
      <c r="M389" s="8" t="s">
        <v>45</v>
      </c>
      <c r="N389" s="19">
        <v>53.353658536585357</v>
      </c>
      <c r="O389" s="19">
        <v>49.923780487804883</v>
      </c>
      <c r="P389" s="14">
        <f t="shared" si="38"/>
        <v>-6.428571428571403E-2</v>
      </c>
    </row>
    <row r="390" spans="1:16" x14ac:dyDescent="0.35">
      <c r="A390" s="8" t="s">
        <v>102</v>
      </c>
      <c r="B390" s="19">
        <v>72.612966601178783</v>
      </c>
      <c r="C390" s="19">
        <v>72.062868369351676</v>
      </c>
      <c r="D390" s="14">
        <f t="shared" si="36"/>
        <v>-7.5757575757575074E-3</v>
      </c>
      <c r="G390" s="8" t="s">
        <v>102</v>
      </c>
      <c r="H390" s="19">
        <v>72.062868369351676</v>
      </c>
      <c r="I390" s="19">
        <v>71.735428945645054</v>
      </c>
      <c r="J390" s="14">
        <f t="shared" si="37"/>
        <v>-4.5438022537260224E-3</v>
      </c>
      <c r="M390" s="8" t="s">
        <v>102</v>
      </c>
      <c r="N390" s="19">
        <v>71.735428945645054</v>
      </c>
      <c r="O390" s="19">
        <v>71.028159790438764</v>
      </c>
      <c r="P390" s="14">
        <f t="shared" si="38"/>
        <v>-9.859412086908945E-3</v>
      </c>
    </row>
    <row r="391" spans="1:16" x14ac:dyDescent="0.35">
      <c r="A391" s="8" t="s">
        <v>6</v>
      </c>
      <c r="B391" s="19">
        <v>95.197425423938611</v>
      </c>
      <c r="C391" s="19">
        <v>96.101002599331594</v>
      </c>
      <c r="D391" s="14">
        <f t="shared" si="36"/>
        <v>9.4916135743075055E-3</v>
      </c>
      <c r="G391" s="8" t="s">
        <v>6</v>
      </c>
      <c r="H391" s="19">
        <v>96.101002599331594</v>
      </c>
      <c r="I391" s="19">
        <v>96.311424681272442</v>
      </c>
      <c r="J391" s="14">
        <f t="shared" si="37"/>
        <v>2.1895929933025667E-3</v>
      </c>
      <c r="M391" s="8" t="s">
        <v>6</v>
      </c>
      <c r="N391" s="19">
        <v>96.311424681272442</v>
      </c>
      <c r="O391" s="19">
        <v>96.633246688946656</v>
      </c>
      <c r="P391" s="14">
        <f t="shared" si="38"/>
        <v>3.3414728184037738E-3</v>
      </c>
    </row>
    <row r="392" spans="1:16" x14ac:dyDescent="0.35">
      <c r="A392" s="8" t="s">
        <v>74</v>
      </c>
      <c r="B392" s="19">
        <v>96.86385112332465</v>
      </c>
      <c r="C392" s="19">
        <v>96.120190916980036</v>
      </c>
      <c r="D392" s="14">
        <f t="shared" si="36"/>
        <v>-7.6773760047781376E-3</v>
      </c>
      <c r="G392" s="8" t="s">
        <v>74</v>
      </c>
      <c r="H392" s="19">
        <v>96.120190916980036</v>
      </c>
      <c r="I392" s="19">
        <v>95.914087358981774</v>
      </c>
      <c r="J392" s="14">
        <f t="shared" si="37"/>
        <v>-2.1442275138245951E-3</v>
      </c>
      <c r="M392" s="8" t="s">
        <v>74</v>
      </c>
      <c r="N392" s="19">
        <v>95.914087358981774</v>
      </c>
      <c r="O392" s="19">
        <v>95.29577668498699</v>
      </c>
      <c r="P392" s="14">
        <f t="shared" si="38"/>
        <v>-6.446505315539381E-3</v>
      </c>
    </row>
    <row r="393" spans="1:16" x14ac:dyDescent="0.35">
      <c r="A393" s="8" t="s">
        <v>77</v>
      </c>
      <c r="B393" s="19">
        <v>38.375864453665287</v>
      </c>
      <c r="C393" s="19">
        <v>38.041839557399733</v>
      </c>
      <c r="D393" s="14">
        <f t="shared" si="36"/>
        <v>-8.7040357532232968E-3</v>
      </c>
      <c r="G393" s="8" t="s">
        <v>77</v>
      </c>
      <c r="H393" s="19">
        <v>38.041839557399733</v>
      </c>
      <c r="I393" s="19">
        <v>37.874481327800829</v>
      </c>
      <c r="J393" s="14">
        <f t="shared" si="37"/>
        <v>-4.399320105074934E-3</v>
      </c>
      <c r="M393" s="8" t="s">
        <v>77</v>
      </c>
      <c r="N393" s="19">
        <v>37.874481327800829</v>
      </c>
      <c r="O393" s="19">
        <v>37.473374827109268</v>
      </c>
      <c r="P393" s="14">
        <f t="shared" si="38"/>
        <v>-1.0590415673815161E-2</v>
      </c>
    </row>
    <row r="394" spans="1:16" x14ac:dyDescent="0.35">
      <c r="A394" s="8" t="s">
        <v>105</v>
      </c>
      <c r="B394" s="19">
        <v>62.244673841423243</v>
      </c>
      <c r="C394" s="19">
        <v>60.970788491104763</v>
      </c>
      <c r="D394" s="14">
        <f t="shared" si="36"/>
        <v>-2.0465772759350877E-2</v>
      </c>
      <c r="G394" s="8" t="s">
        <v>105</v>
      </c>
      <c r="H394" s="19">
        <v>60.970788491104763</v>
      </c>
      <c r="I394" s="19">
        <v>60.553481221172852</v>
      </c>
      <c r="J394" s="14">
        <f t="shared" si="37"/>
        <v>-6.8443804034581755E-3</v>
      </c>
      <c r="M394" s="8" t="s">
        <v>105</v>
      </c>
      <c r="N394" s="19">
        <v>60.553481221172852</v>
      </c>
      <c r="O394" s="19">
        <v>59.718866681309017</v>
      </c>
      <c r="P394" s="14">
        <f t="shared" si="38"/>
        <v>-1.3783097569822428E-2</v>
      </c>
    </row>
    <row r="395" spans="1:16" x14ac:dyDescent="0.35">
      <c r="A395" s="8" t="s">
        <v>18</v>
      </c>
      <c r="B395" s="19">
        <v>78.844541643885549</v>
      </c>
      <c r="C395" s="19">
        <v>77.806633861855289</v>
      </c>
      <c r="D395" s="14">
        <f t="shared" si="36"/>
        <v>-1.3163977624705366E-2</v>
      </c>
      <c r="G395" s="8" t="s">
        <v>18</v>
      </c>
      <c r="H395" s="19">
        <v>77.806633861855289</v>
      </c>
      <c r="I395" s="19">
        <v>77.559686531802441</v>
      </c>
      <c r="J395" s="14">
        <f t="shared" si="37"/>
        <v>-3.1738595772090547E-3</v>
      </c>
      <c r="M395" s="8" t="s">
        <v>18</v>
      </c>
      <c r="N395" s="19">
        <v>77.559686531802441</v>
      </c>
      <c r="O395" s="19">
        <v>76.867140513942047</v>
      </c>
      <c r="P395" s="14">
        <f t="shared" si="38"/>
        <v>-8.9292008365250905E-3</v>
      </c>
    </row>
    <row r="396" spans="1:16" x14ac:dyDescent="0.35">
      <c r="A396" s="8" t="s">
        <v>9</v>
      </c>
      <c r="B396" s="19">
        <v>93.554945054945051</v>
      </c>
      <c r="C396" s="19">
        <v>91.956043956043956</v>
      </c>
      <c r="D396" s="14">
        <f t="shared" si="36"/>
        <v>-1.7090503318259193E-2</v>
      </c>
      <c r="G396" s="8" t="s">
        <v>9</v>
      </c>
      <c r="H396" s="19">
        <v>91.956043956043956</v>
      </c>
      <c r="I396" s="19">
        <v>91.527472527472526</v>
      </c>
      <c r="J396" s="14">
        <f t="shared" si="37"/>
        <v>-4.6606118546845344E-3</v>
      </c>
      <c r="M396" s="8" t="s">
        <v>9</v>
      </c>
      <c r="N396" s="19">
        <v>91.527472527472526</v>
      </c>
      <c r="O396" s="19">
        <v>90.362637362637358</v>
      </c>
      <c r="P396" s="14">
        <f t="shared" si="38"/>
        <v>-1.2726617841277496E-2</v>
      </c>
    </row>
    <row r="397" spans="1:16" x14ac:dyDescent="0.35">
      <c r="A397" s="8" t="s">
        <v>82</v>
      </c>
      <c r="B397" s="19">
        <v>72.121212121212125</v>
      </c>
      <c r="C397" s="19">
        <v>78.515151515151516</v>
      </c>
      <c r="D397" s="14">
        <f t="shared" si="36"/>
        <v>8.8655462184873898E-2</v>
      </c>
      <c r="G397" s="8" t="s">
        <v>82</v>
      </c>
      <c r="H397" s="19">
        <v>78.515151515151516</v>
      </c>
      <c r="I397" s="19">
        <v>80.787878787878782</v>
      </c>
      <c r="J397" s="14">
        <f t="shared" si="37"/>
        <v>2.8946352759552214E-2</v>
      </c>
      <c r="M397" s="8" t="s">
        <v>82</v>
      </c>
      <c r="N397" s="19">
        <v>80.787878787878782</v>
      </c>
      <c r="O397" s="19">
        <v>82.984848484848484</v>
      </c>
      <c r="P397" s="14">
        <f t="shared" si="38"/>
        <v>2.7194298574643731E-2</v>
      </c>
    </row>
    <row r="398" spans="1:16" x14ac:dyDescent="0.35">
      <c r="A398" s="8" t="s">
        <v>54</v>
      </c>
      <c r="B398" s="19">
        <v>74.430438302301383</v>
      </c>
      <c r="C398" s="19">
        <v>72.267838556724882</v>
      </c>
      <c r="D398" s="14">
        <f t="shared" si="36"/>
        <v>-2.9055313859540081E-2</v>
      </c>
      <c r="G398" s="8" t="s">
        <v>54</v>
      </c>
      <c r="H398" s="19">
        <v>72.267838556724882</v>
      </c>
      <c r="I398" s="19">
        <v>70.718168150803749</v>
      </c>
      <c r="J398" s="14">
        <f t="shared" si="37"/>
        <v>-2.1443430948951903E-2</v>
      </c>
      <c r="M398" s="8" t="s">
        <v>54</v>
      </c>
      <c r="N398" s="19">
        <v>70.718168150803749</v>
      </c>
      <c r="O398" s="19">
        <v>69.029721290621026</v>
      </c>
      <c r="P398" s="14">
        <f t="shared" si="38"/>
        <v>-2.3875715453802123E-2</v>
      </c>
    </row>
    <row r="399" spans="1:16" x14ac:dyDescent="0.35">
      <c r="A399" s="8" t="s">
        <v>84</v>
      </c>
      <c r="B399" s="19">
        <v>92.17465082887351</v>
      </c>
      <c r="C399" s="19">
        <v>93.342905625897401</v>
      </c>
      <c r="D399" s="14">
        <f t="shared" si="36"/>
        <v>1.2674360971465033E-2</v>
      </c>
      <c r="G399" s="8" t="s">
        <v>84</v>
      </c>
      <c r="H399" s="19">
        <v>93.342905625897401</v>
      </c>
      <c r="I399" s="19">
        <v>94.184832267328019</v>
      </c>
      <c r="J399" s="14">
        <f t="shared" si="37"/>
        <v>9.0197175220248418E-3</v>
      </c>
      <c r="M399" s="8" t="s">
        <v>84</v>
      </c>
      <c r="N399" s="19">
        <v>94.184832267328019</v>
      </c>
      <c r="O399" s="19">
        <v>94.706957316277254</v>
      </c>
      <c r="P399" s="14">
        <f t="shared" si="38"/>
        <v>5.5436213706605061E-3</v>
      </c>
    </row>
    <row r="400" spans="1:16" x14ac:dyDescent="0.35">
      <c r="A400" s="8" t="s">
        <v>23</v>
      </c>
      <c r="B400" s="19">
        <v>89.721854304635755</v>
      </c>
      <c r="C400" s="19">
        <v>90.390728476821195</v>
      </c>
      <c r="D400" s="14">
        <f t="shared" si="36"/>
        <v>7.4549749040449826E-3</v>
      </c>
      <c r="G400" s="8" t="s">
        <v>23</v>
      </c>
      <c r="H400" s="19">
        <v>90.390728476821195</v>
      </c>
      <c r="I400" s="19">
        <v>90.645695364238406</v>
      </c>
      <c r="J400" s="14">
        <f t="shared" si="37"/>
        <v>2.8207194666275115E-3</v>
      </c>
      <c r="M400" s="8" t="s">
        <v>23</v>
      </c>
      <c r="N400" s="19">
        <v>90.645695364238406</v>
      </c>
      <c r="O400" s="19">
        <v>90.586092715231786</v>
      </c>
      <c r="P400" s="14">
        <f t="shared" si="38"/>
        <v>-6.5753424657532384E-4</v>
      </c>
    </row>
    <row r="401" spans="1:16" x14ac:dyDescent="0.35">
      <c r="A401" s="8" t="s">
        <v>92</v>
      </c>
      <c r="B401" s="19">
        <v>93.776337115072934</v>
      </c>
      <c r="C401" s="19">
        <v>92.674230145867099</v>
      </c>
      <c r="D401" s="14">
        <f t="shared" si="36"/>
        <v>-1.1752506049083997E-2</v>
      </c>
      <c r="G401" s="8" t="s">
        <v>92</v>
      </c>
      <c r="H401" s="19">
        <v>92.674230145867099</v>
      </c>
      <c r="I401" s="19">
        <v>92.674230145867099</v>
      </c>
      <c r="J401" s="14">
        <f t="shared" si="37"/>
        <v>0</v>
      </c>
      <c r="M401" s="8" t="s">
        <v>92</v>
      </c>
      <c r="N401" s="19">
        <v>92.674230145867099</v>
      </c>
      <c r="O401" s="19">
        <v>90.47001620745543</v>
      </c>
      <c r="P401" s="14">
        <f t="shared" si="38"/>
        <v>-2.3784540048968173E-2</v>
      </c>
    </row>
    <row r="402" spans="1:16" x14ac:dyDescent="0.35">
      <c r="A402" s="8" t="s">
        <v>97</v>
      </c>
      <c r="B402" s="19">
        <v>78.73894436519258</v>
      </c>
      <c r="C402" s="19">
        <v>79.482168330955773</v>
      </c>
      <c r="D402" s="14">
        <f t="shared" si="36"/>
        <v>9.4390897891151165E-3</v>
      </c>
      <c r="G402" s="8" t="s">
        <v>97</v>
      </c>
      <c r="H402" s="19">
        <v>79.482168330955773</v>
      </c>
      <c r="I402" s="19">
        <v>79.744650499286735</v>
      </c>
      <c r="J402" s="14">
        <f t="shared" si="37"/>
        <v>3.302403216253645E-3</v>
      </c>
      <c r="M402" s="8" t="s">
        <v>97</v>
      </c>
      <c r="N402" s="19">
        <v>79.744650499286735</v>
      </c>
      <c r="O402" s="19">
        <v>80.269614835948644</v>
      </c>
      <c r="P402" s="14">
        <f t="shared" si="38"/>
        <v>6.5830664925493046E-3</v>
      </c>
    </row>
    <row r="403" spans="1:16" x14ac:dyDescent="0.35">
      <c r="A403" s="8" t="s">
        <v>40</v>
      </c>
      <c r="B403" s="19">
        <v>96.83838571694254</v>
      </c>
      <c r="C403" s="19">
        <v>95.759717314487631</v>
      </c>
      <c r="D403" s="14">
        <f t="shared" si="36"/>
        <v>-1.1138851545995861E-2</v>
      </c>
      <c r="G403" s="8" t="s">
        <v>40</v>
      </c>
      <c r="H403" s="19">
        <v>95.759717314487631</v>
      </c>
      <c r="I403" s="19">
        <v>95.592337734796359</v>
      </c>
      <c r="J403" s="14">
        <f t="shared" si="37"/>
        <v>-1.7479122159641993E-3</v>
      </c>
      <c r="M403" s="8" t="s">
        <v>40</v>
      </c>
      <c r="N403" s="19">
        <v>95.592337734796359</v>
      </c>
      <c r="O403" s="19">
        <v>94.941417147108055</v>
      </c>
      <c r="P403" s="14">
        <f t="shared" si="38"/>
        <v>-6.8093385214008026E-3</v>
      </c>
    </row>
    <row r="404" spans="1:16" x14ac:dyDescent="0.35">
      <c r="A404" s="8" t="s">
        <v>61</v>
      </c>
      <c r="B404" s="19">
        <v>70.158931977113795</v>
      </c>
      <c r="C404" s="19">
        <v>70.514939605848696</v>
      </c>
      <c r="D404" s="14">
        <f t="shared" si="36"/>
        <v>5.0743022834360144E-3</v>
      </c>
      <c r="G404" s="8" t="s">
        <v>61</v>
      </c>
      <c r="H404" s="19">
        <v>70.514939605848696</v>
      </c>
      <c r="I404" s="19">
        <v>68.785759694850597</v>
      </c>
      <c r="J404" s="14">
        <f t="shared" si="37"/>
        <v>-2.4522178146411909E-2</v>
      </c>
      <c r="M404" s="8" t="s">
        <v>61</v>
      </c>
      <c r="N404" s="19">
        <v>68.785759694850597</v>
      </c>
      <c r="O404" s="19">
        <v>69.497774952320412</v>
      </c>
      <c r="P404" s="14">
        <f t="shared" si="38"/>
        <v>1.0351201478743249E-2</v>
      </c>
    </row>
    <row r="405" spans="1:16" x14ac:dyDescent="0.35">
      <c r="A405" s="8" t="s">
        <v>93</v>
      </c>
      <c r="B405" s="19">
        <v>96.52125897294313</v>
      </c>
      <c r="C405" s="19">
        <v>100</v>
      </c>
      <c r="D405" s="14">
        <f t="shared" si="36"/>
        <v>3.6041189931350061E-2</v>
      </c>
      <c r="G405" s="8" t="s">
        <v>93</v>
      </c>
      <c r="H405" s="19">
        <v>100</v>
      </c>
      <c r="I405" s="19">
        <v>100</v>
      </c>
      <c r="J405" s="14">
        <f t="shared" si="37"/>
        <v>0</v>
      </c>
      <c r="M405" s="8" t="s">
        <v>93</v>
      </c>
      <c r="N405" s="19">
        <v>100</v>
      </c>
      <c r="O405" s="19">
        <v>97.349530646051903</v>
      </c>
      <c r="P405" s="14">
        <f t="shared" si="38"/>
        <v>-2.650469353948097E-2</v>
      </c>
    </row>
    <row r="406" spans="1:16" x14ac:dyDescent="0.35">
      <c r="A406" s="8" t="s">
        <v>60</v>
      </c>
      <c r="B406" s="19">
        <v>99.803664921465966</v>
      </c>
      <c r="C406" s="19">
        <v>99.803664921465966</v>
      </c>
      <c r="D406" s="14">
        <f t="shared" si="36"/>
        <v>0</v>
      </c>
      <c r="G406" s="8" t="s">
        <v>60</v>
      </c>
      <c r="H406" s="19">
        <v>99.803664921465966</v>
      </c>
      <c r="I406" s="19">
        <v>99.803664921465966</v>
      </c>
      <c r="J406" s="14">
        <f t="shared" si="37"/>
        <v>0</v>
      </c>
      <c r="M406" s="8" t="s">
        <v>60</v>
      </c>
      <c r="N406" s="19">
        <v>99.803664921465966</v>
      </c>
      <c r="O406" s="19">
        <v>99.803664921465966</v>
      </c>
      <c r="P406" s="14">
        <f t="shared" si="38"/>
        <v>0</v>
      </c>
    </row>
    <row r="407" spans="1:16" x14ac:dyDescent="0.35">
      <c r="A407" s="8" t="s">
        <v>8</v>
      </c>
      <c r="B407" s="19">
        <v>94.623877966848397</v>
      </c>
      <c r="C407" s="19">
        <v>94.849661324962824</v>
      </c>
      <c r="D407" s="14">
        <f t="shared" si="36"/>
        <v>2.3861139805909279E-3</v>
      </c>
      <c r="G407" s="8" t="s">
        <v>8</v>
      </c>
      <c r="H407" s="19">
        <v>94.849661324962824</v>
      </c>
      <c r="I407" s="19">
        <v>94.510986287791184</v>
      </c>
      <c r="J407" s="14">
        <f t="shared" si="37"/>
        <v>-3.5706509906378203E-3</v>
      </c>
      <c r="M407" s="8" t="s">
        <v>8</v>
      </c>
      <c r="N407" s="19">
        <v>94.510986287791184</v>
      </c>
      <c r="O407" s="19">
        <v>94.736769645905611</v>
      </c>
      <c r="P407" s="14">
        <f t="shared" si="38"/>
        <v>2.3889641509708091E-3</v>
      </c>
    </row>
    <row r="408" spans="1:16" x14ac:dyDescent="0.35">
      <c r="A408" s="8" t="s">
        <v>49</v>
      </c>
      <c r="B408" s="19">
        <v>73.746867167919802</v>
      </c>
      <c r="C408" s="19">
        <v>71.839320523531043</v>
      </c>
      <c r="D408" s="14">
        <f t="shared" si="36"/>
        <v>-2.5866138015670854E-2</v>
      </c>
      <c r="G408" s="8" t="s">
        <v>49</v>
      </c>
      <c r="H408" s="19">
        <v>71.839320523531043</v>
      </c>
      <c r="I408" s="19">
        <v>71.240601503759393</v>
      </c>
      <c r="J408" s="14">
        <f t="shared" si="37"/>
        <v>-8.3341409051264498E-3</v>
      </c>
      <c r="M408" s="8" t="s">
        <v>49</v>
      </c>
      <c r="N408" s="19">
        <v>71.240601503759393</v>
      </c>
      <c r="O408" s="19">
        <v>70.23113338902813</v>
      </c>
      <c r="P408" s="14">
        <f t="shared" si="38"/>
        <v>-1.4169842665884745E-2</v>
      </c>
    </row>
    <row r="409" spans="1:16" x14ac:dyDescent="0.35">
      <c r="A409" s="8" t="s">
        <v>36</v>
      </c>
      <c r="B409" s="19">
        <v>97.33908705633057</v>
      </c>
      <c r="C409" s="19">
        <v>96.94728942256755</v>
      </c>
      <c r="D409" s="14">
        <f t="shared" si="36"/>
        <v>-4.0250802181479705E-3</v>
      </c>
      <c r="G409" s="8" t="s">
        <v>36</v>
      </c>
      <c r="H409" s="19">
        <v>96.94728942256755</v>
      </c>
      <c r="I409" s="19">
        <v>96.815954441108957</v>
      </c>
      <c r="J409" s="14">
        <f t="shared" si="37"/>
        <v>-1.3547050385920431E-3</v>
      </c>
      <c r="M409" s="8" t="s">
        <v>36</v>
      </c>
      <c r="N409" s="19">
        <v>96.815954441108957</v>
      </c>
      <c r="O409" s="19">
        <v>96.51134557654953</v>
      </c>
      <c r="P409" s="14">
        <f t="shared" si="38"/>
        <v>-3.1462672275230593E-3</v>
      </c>
    </row>
    <row r="410" spans="1:16" x14ac:dyDescent="0.35">
      <c r="A410" s="8" t="s">
        <v>83</v>
      </c>
      <c r="B410" s="19">
        <v>63.913043478260867</v>
      </c>
      <c r="C410" s="19">
        <v>69.130434782608702</v>
      </c>
      <c r="D410" s="14">
        <f t="shared" si="36"/>
        <v>8.1632653061224636E-2</v>
      </c>
      <c r="G410" s="8" t="s">
        <v>83</v>
      </c>
      <c r="H410" s="19">
        <v>69.130434782608702</v>
      </c>
      <c r="I410" s="19">
        <v>83.623188405797094</v>
      </c>
      <c r="J410" s="14">
        <f t="shared" si="37"/>
        <v>0.20964360587002073</v>
      </c>
      <c r="M410" s="8" t="s">
        <v>83</v>
      </c>
      <c r="N410" s="19">
        <v>83.623188405797094</v>
      </c>
      <c r="O410" s="19">
        <v>75.072463768115938</v>
      </c>
      <c r="P410" s="14">
        <f t="shared" si="38"/>
        <v>-0.10225303292894278</v>
      </c>
    </row>
    <row r="411" spans="1:16" x14ac:dyDescent="0.35">
      <c r="A411" s="8" t="s">
        <v>51</v>
      </c>
      <c r="B411" s="19">
        <v>82.959473205203707</v>
      </c>
      <c r="C411" s="19">
        <v>82.349162160715238</v>
      </c>
      <c r="D411" s="14">
        <f t="shared" si="36"/>
        <v>-7.3567372225091087E-3</v>
      </c>
      <c r="G411" s="8" t="s">
        <v>51</v>
      </c>
      <c r="H411" s="19">
        <v>82.349162160715238</v>
      </c>
      <c r="I411" s="19">
        <v>81.969056159323301</v>
      </c>
      <c r="J411" s="14">
        <f t="shared" si="37"/>
        <v>-4.6157846833961699E-3</v>
      </c>
      <c r="M411" s="8" t="s">
        <v>51</v>
      </c>
      <c r="N411" s="19">
        <v>81.969056159323301</v>
      </c>
      <c r="O411" s="19">
        <v>80.727019647732746</v>
      </c>
      <c r="P411" s="14">
        <f t="shared" si="38"/>
        <v>-1.515250473515772E-2</v>
      </c>
    </row>
    <row r="412" spans="1:16" x14ac:dyDescent="0.35">
      <c r="A412" s="8" t="s">
        <v>63</v>
      </c>
      <c r="B412" s="19">
        <v>65.664536741214064</v>
      </c>
      <c r="C412" s="19">
        <v>64.453674121405754</v>
      </c>
      <c r="D412" s="14">
        <f t="shared" si="36"/>
        <v>-1.8440130394589648E-2</v>
      </c>
      <c r="G412" s="8" t="s">
        <v>63</v>
      </c>
      <c r="H412" s="19">
        <v>64.453674121405754</v>
      </c>
      <c r="I412" s="19">
        <v>63.929712460063897</v>
      </c>
      <c r="J412" s="14">
        <f t="shared" si="37"/>
        <v>-8.1292753048478952E-3</v>
      </c>
      <c r="M412" s="8" t="s">
        <v>63</v>
      </c>
      <c r="N412" s="19">
        <v>63.929712460063897</v>
      </c>
      <c r="O412" s="19">
        <v>62.971246006389777</v>
      </c>
      <c r="P412" s="14">
        <f t="shared" si="38"/>
        <v>-1.4992503748125916E-2</v>
      </c>
    </row>
    <row r="413" spans="1:16" x14ac:dyDescent="0.35">
      <c r="A413" s="8" t="s">
        <v>56</v>
      </c>
      <c r="B413" s="19">
        <v>72.70848592654599</v>
      </c>
      <c r="C413" s="19">
        <v>70.256095008894007</v>
      </c>
      <c r="D413" s="14">
        <f t="shared" si="36"/>
        <v>-3.3729087965461403E-2</v>
      </c>
      <c r="G413" s="8" t="s">
        <v>56</v>
      </c>
      <c r="H413" s="19">
        <v>70.256095008894007</v>
      </c>
      <c r="I413" s="19">
        <v>69.451710787904148</v>
      </c>
      <c r="J413" s="14">
        <f t="shared" si="37"/>
        <v>-1.1449315833566179E-2</v>
      </c>
      <c r="M413" s="8" t="s">
        <v>56</v>
      </c>
      <c r="N413" s="19">
        <v>69.451710787904148</v>
      </c>
      <c r="O413" s="19">
        <v>67.785392905723555</v>
      </c>
      <c r="P413" s="14">
        <f t="shared" si="38"/>
        <v>-2.399246704331439E-2</v>
      </c>
    </row>
    <row r="414" spans="1:16" x14ac:dyDescent="0.35">
      <c r="A414" s="8" t="s">
        <v>78</v>
      </c>
      <c r="B414" s="19">
        <v>79.927585426567092</v>
      </c>
      <c r="C414" s="19">
        <v>71.916723240552159</v>
      </c>
      <c r="D414" s="14">
        <f t="shared" si="36"/>
        <v>-0.10022650056625139</v>
      </c>
      <c r="G414" s="8" t="s">
        <v>78</v>
      </c>
      <c r="H414" s="19">
        <v>71.916723240552159</v>
      </c>
      <c r="I414" s="19">
        <v>71.916723240552159</v>
      </c>
      <c r="J414" s="14">
        <f t="shared" si="37"/>
        <v>0</v>
      </c>
      <c r="M414" s="8" t="s">
        <v>78</v>
      </c>
      <c r="N414" s="19">
        <v>71.916723240552159</v>
      </c>
      <c r="O414" s="19">
        <v>75.401674587010632</v>
      </c>
      <c r="P414" s="14">
        <f t="shared" si="38"/>
        <v>4.8458149779735664E-2</v>
      </c>
    </row>
    <row r="415" spans="1:16" x14ac:dyDescent="0.35">
      <c r="A415" s="8" t="s">
        <v>52</v>
      </c>
      <c r="B415" s="19"/>
      <c r="C415" s="19"/>
      <c r="D415" s="14" t="e">
        <f t="shared" si="36"/>
        <v>#DIV/0!</v>
      </c>
      <c r="G415" s="8" t="s">
        <v>52</v>
      </c>
      <c r="H415" s="19"/>
      <c r="I415" s="19"/>
      <c r="J415" s="14" t="e">
        <f t="shared" si="37"/>
        <v>#DIV/0!</v>
      </c>
      <c r="M415" s="8" t="s">
        <v>52</v>
      </c>
      <c r="N415" s="19"/>
      <c r="O415" s="19"/>
      <c r="P415" s="14" t="e">
        <f t="shared" si="38"/>
        <v>#DIV/0!</v>
      </c>
    </row>
    <row r="416" spans="1:16" x14ac:dyDescent="0.35">
      <c r="A416" s="8" t="s">
        <v>5</v>
      </c>
      <c r="B416" s="19">
        <v>93.395330204875819</v>
      </c>
      <c r="C416" s="19">
        <v>93.12407004692686</v>
      </c>
      <c r="D416" s="14">
        <f t="shared" si="36"/>
        <v>-2.9044295614557092E-3</v>
      </c>
      <c r="G416" s="8" t="s">
        <v>5</v>
      </c>
      <c r="H416" s="19">
        <v>93.12407004692686</v>
      </c>
      <c r="I416" s="19">
        <v>93.05654114684674</v>
      </c>
      <c r="J416" s="14">
        <f t="shared" si="37"/>
        <v>-7.2514979259487929E-4</v>
      </c>
      <c r="M416" s="8" t="s">
        <v>5</v>
      </c>
      <c r="N416" s="19">
        <v>93.05654114684674</v>
      </c>
      <c r="O416" s="19">
        <v>92.785280988897796</v>
      </c>
      <c r="P416" s="14">
        <f t="shared" si="38"/>
        <v>-2.9150036591289764E-3</v>
      </c>
    </row>
    <row r="417" spans="1:16" x14ac:dyDescent="0.35">
      <c r="A417" s="8" t="s">
        <v>65</v>
      </c>
      <c r="B417" s="19">
        <v>85.665024630541879</v>
      </c>
      <c r="C417" s="19">
        <v>84.532019704433495</v>
      </c>
      <c r="D417" s="14">
        <f t="shared" ref="D417:D448" si="39">(C417-B417)/B417</f>
        <v>-1.322599194939632E-2</v>
      </c>
      <c r="G417" s="8" t="s">
        <v>65</v>
      </c>
      <c r="H417" s="19">
        <v>84.532019704433495</v>
      </c>
      <c r="I417" s="19">
        <v>83.201970443349751</v>
      </c>
      <c r="J417" s="14">
        <f t="shared" ref="J417:J448" si="40">(I417-H417)/H417</f>
        <v>-1.5734265734265732E-2</v>
      </c>
      <c r="M417" s="8" t="s">
        <v>65</v>
      </c>
      <c r="N417" s="19">
        <v>83.201970443349751</v>
      </c>
      <c r="O417" s="19">
        <v>81.527093596059117</v>
      </c>
      <c r="P417" s="14">
        <f t="shared" ref="P417:P448" si="41">(O417-N417)/N417</f>
        <v>-2.0130254588513832E-2</v>
      </c>
    </row>
    <row r="418" spans="1:16" x14ac:dyDescent="0.35">
      <c r="A418" s="8" t="s">
        <v>11</v>
      </c>
      <c r="B418" s="19">
        <v>11.577832686198381</v>
      </c>
      <c r="C418" s="19">
        <v>28.168019767031421</v>
      </c>
      <c r="D418" s="14">
        <f t="shared" si="39"/>
        <v>1.4329268292682922</v>
      </c>
      <c r="G418" s="8" t="s">
        <v>11</v>
      </c>
      <c r="H418" s="19">
        <v>28.168019767031421</v>
      </c>
      <c r="I418" s="19">
        <v>24.249911754324039</v>
      </c>
      <c r="J418" s="14">
        <f t="shared" si="40"/>
        <v>-0.13909774436090239</v>
      </c>
      <c r="M418" s="8" t="s">
        <v>11</v>
      </c>
      <c r="N418" s="19">
        <v>24.249911754324039</v>
      </c>
      <c r="O418" s="19">
        <v>32.615601835510063</v>
      </c>
      <c r="P418" s="14">
        <f t="shared" si="41"/>
        <v>0.34497816593886471</v>
      </c>
    </row>
    <row r="419" spans="1:16" x14ac:dyDescent="0.35">
      <c r="A419" s="8" t="s">
        <v>104</v>
      </c>
      <c r="B419" s="19">
        <v>53.948373300748443</v>
      </c>
      <c r="C419" s="19">
        <v>55.414693752863897</v>
      </c>
      <c r="D419" s="14">
        <f t="shared" si="39"/>
        <v>2.7180067950169525E-2</v>
      </c>
      <c r="G419" s="8" t="s">
        <v>104</v>
      </c>
      <c r="H419" s="19">
        <v>55.414693752863897</v>
      </c>
      <c r="I419" s="19">
        <v>55.979838093783407</v>
      </c>
      <c r="J419" s="14">
        <f t="shared" si="40"/>
        <v>1.0198456449834702E-2</v>
      </c>
      <c r="M419" s="8" t="s">
        <v>104</v>
      </c>
      <c r="N419" s="19">
        <v>55.979838093783407</v>
      </c>
      <c r="O419" s="19">
        <v>58.606995570490298</v>
      </c>
      <c r="P419" s="14">
        <f t="shared" si="41"/>
        <v>4.693042291950892E-2</v>
      </c>
    </row>
    <row r="420" spans="1:16" x14ac:dyDescent="0.35">
      <c r="A420" s="8" t="s">
        <v>91</v>
      </c>
      <c r="B420" s="19">
        <v>68.544198021590859</v>
      </c>
      <c r="C420" s="19">
        <v>67.636297935769463</v>
      </c>
      <c r="D420" s="14">
        <f t="shared" si="39"/>
        <v>-1.3245469522240452E-2</v>
      </c>
      <c r="G420" s="8" t="s">
        <v>91</v>
      </c>
      <c r="H420" s="19">
        <v>67.636297935769463</v>
      </c>
      <c r="I420" s="19">
        <v>67.184606350783682</v>
      </c>
      <c r="J420" s="14">
        <f t="shared" si="40"/>
        <v>-6.6782422866302959E-3</v>
      </c>
      <c r="M420" s="8" t="s">
        <v>91</v>
      </c>
      <c r="N420" s="19">
        <v>67.184606350783682</v>
      </c>
      <c r="O420" s="19">
        <v>66.638059532950905</v>
      </c>
      <c r="P420" s="14">
        <f t="shared" si="41"/>
        <v>-8.1350006723140012E-3</v>
      </c>
    </row>
    <row r="421" spans="1:16" x14ac:dyDescent="0.35">
      <c r="A421" s="8" t="s">
        <v>85</v>
      </c>
      <c r="B421" s="19">
        <v>84.099982641902443</v>
      </c>
      <c r="C421" s="19">
        <v>84.099982641902443</v>
      </c>
      <c r="D421" s="14">
        <f t="shared" si="39"/>
        <v>0</v>
      </c>
      <c r="G421" s="8" t="s">
        <v>85</v>
      </c>
      <c r="H421" s="19">
        <v>84.099982641902443</v>
      </c>
      <c r="I421" s="19">
        <v>84.099982641902443</v>
      </c>
      <c r="J421" s="14">
        <f t="shared" si="40"/>
        <v>0</v>
      </c>
      <c r="M421" s="8" t="s">
        <v>85</v>
      </c>
      <c r="N421" s="19">
        <v>84.099982641902443</v>
      </c>
      <c r="O421" s="19">
        <v>84.099982641902443</v>
      </c>
      <c r="P421" s="14">
        <f t="shared" si="41"/>
        <v>0</v>
      </c>
    </row>
    <row r="422" spans="1:16" x14ac:dyDescent="0.35">
      <c r="A422" s="8" t="s">
        <v>16</v>
      </c>
      <c r="B422" s="19">
        <v>76.194331983805668</v>
      </c>
      <c r="C422" s="19">
        <v>78.016194331983812</v>
      </c>
      <c r="D422" s="14">
        <f t="shared" si="39"/>
        <v>2.3910733262486793E-2</v>
      </c>
      <c r="G422" s="8" t="s">
        <v>16</v>
      </c>
      <c r="H422" s="19">
        <v>78.016194331983812</v>
      </c>
      <c r="I422" s="19">
        <v>72.914979757085021</v>
      </c>
      <c r="J422" s="14">
        <f t="shared" si="40"/>
        <v>-6.53866113129217E-2</v>
      </c>
      <c r="M422" s="8" t="s">
        <v>16</v>
      </c>
      <c r="N422" s="19">
        <v>72.914979757085021</v>
      </c>
      <c r="O422" s="19">
        <v>73.117408906882588</v>
      </c>
      <c r="P422" s="14">
        <f t="shared" si="41"/>
        <v>2.7762354247639637E-3</v>
      </c>
    </row>
    <row r="423" spans="1:16" x14ac:dyDescent="0.35">
      <c r="A423" s="8" t="s">
        <v>94</v>
      </c>
      <c r="B423" s="19">
        <v>100.0200400801603</v>
      </c>
      <c r="C423" s="19">
        <v>100.0200400801603</v>
      </c>
      <c r="D423" s="14">
        <f t="shared" si="39"/>
        <v>0</v>
      </c>
      <c r="G423" s="8" t="s">
        <v>94</v>
      </c>
      <c r="H423" s="19">
        <v>100.0200400801603</v>
      </c>
      <c r="I423" s="19">
        <v>100.0200400801603</v>
      </c>
      <c r="J423" s="14">
        <f t="shared" si="40"/>
        <v>0</v>
      </c>
      <c r="M423" s="8" t="s">
        <v>94</v>
      </c>
      <c r="N423" s="19">
        <v>100.0200400801603</v>
      </c>
      <c r="O423" s="19">
        <v>100.0200400801603</v>
      </c>
      <c r="P423" s="14">
        <f t="shared" si="41"/>
        <v>0</v>
      </c>
    </row>
    <row r="424" spans="1:16" x14ac:dyDescent="0.35">
      <c r="A424" s="8" t="s">
        <v>98</v>
      </c>
      <c r="B424" s="19">
        <v>48.016549038695537</v>
      </c>
      <c r="C424" s="19">
        <v>47.651496714529081</v>
      </c>
      <c r="D424" s="14">
        <f t="shared" si="39"/>
        <v>-7.60263558033435E-3</v>
      </c>
      <c r="G424" s="8" t="s">
        <v>98</v>
      </c>
      <c r="H424" s="19">
        <v>47.651496714529081</v>
      </c>
      <c r="I424" s="19">
        <v>47.529812606473591</v>
      </c>
      <c r="J424" s="14">
        <f t="shared" si="40"/>
        <v>-2.5536261491318104E-3</v>
      </c>
      <c r="M424" s="8" t="s">
        <v>98</v>
      </c>
      <c r="N424" s="19">
        <v>47.529812606473591</v>
      </c>
      <c r="O424" s="19">
        <v>47.262107568751517</v>
      </c>
      <c r="P424" s="14">
        <f t="shared" si="41"/>
        <v>-5.6323604710701546E-3</v>
      </c>
    </row>
    <row r="425" spans="1:16" x14ac:dyDescent="0.35">
      <c r="A425" s="8" t="s">
        <v>15</v>
      </c>
      <c r="B425" s="19">
        <v>95.403278688524594</v>
      </c>
      <c r="C425" s="19">
        <v>95.285245901639342</v>
      </c>
      <c r="D425" s="14">
        <f t="shared" si="39"/>
        <v>-1.2371984328820441E-3</v>
      </c>
      <c r="G425" s="8" t="s">
        <v>15</v>
      </c>
      <c r="H425" s="19">
        <v>95.285245901639342</v>
      </c>
      <c r="I425" s="19">
        <v>95.285245901639342</v>
      </c>
      <c r="J425" s="14">
        <f t="shared" si="40"/>
        <v>0</v>
      </c>
      <c r="M425" s="8" t="s">
        <v>15</v>
      </c>
      <c r="N425" s="19">
        <v>95.285245901639342</v>
      </c>
      <c r="O425" s="19">
        <v>94.94426229508197</v>
      </c>
      <c r="P425" s="14">
        <f t="shared" si="41"/>
        <v>-3.5785561902139809E-3</v>
      </c>
    </row>
    <row r="426" spans="1:16" x14ac:dyDescent="0.35">
      <c r="A426" s="8" t="s">
        <v>106</v>
      </c>
      <c r="B426" s="19">
        <v>29.56152758132956</v>
      </c>
      <c r="C426" s="19">
        <v>28.005657708628011</v>
      </c>
      <c r="D426" s="14">
        <f t="shared" si="39"/>
        <v>-5.263157894736821E-2</v>
      </c>
      <c r="G426" s="8" t="s">
        <v>106</v>
      </c>
      <c r="H426" s="19">
        <v>28.005657708628011</v>
      </c>
      <c r="I426" s="19">
        <v>27.298444130127301</v>
      </c>
      <c r="J426" s="14">
        <f t="shared" si="40"/>
        <v>-2.5252525252525342E-2</v>
      </c>
      <c r="M426" s="8" t="s">
        <v>106</v>
      </c>
      <c r="N426" s="19">
        <v>27.298444130127301</v>
      </c>
      <c r="O426" s="19">
        <v>28.571428571428569</v>
      </c>
      <c r="P426" s="14">
        <f t="shared" si="41"/>
        <v>4.6632124352331439E-2</v>
      </c>
    </row>
    <row r="427" spans="1:16" x14ac:dyDescent="0.35">
      <c r="A427" s="8" t="s">
        <v>88</v>
      </c>
      <c r="B427" s="19">
        <v>21.48997134670487</v>
      </c>
      <c r="C427" s="19">
        <v>20.630372492836681</v>
      </c>
      <c r="D427" s="14">
        <f t="shared" si="39"/>
        <v>-3.9999999999999716E-2</v>
      </c>
      <c r="G427" s="8" t="s">
        <v>88</v>
      </c>
      <c r="H427" s="19">
        <v>20.630372492836681</v>
      </c>
      <c r="I427" s="19">
        <v>18.91117478510029</v>
      </c>
      <c r="J427" s="14">
        <f t="shared" si="40"/>
        <v>-8.3333333333333412E-2</v>
      </c>
      <c r="M427" s="8" t="s">
        <v>88</v>
      </c>
      <c r="N427" s="19">
        <v>18.91117478510029</v>
      </c>
      <c r="O427" s="19">
        <v>24.068767908309461</v>
      </c>
      <c r="P427" s="14">
        <f t="shared" si="41"/>
        <v>0.27272727272727282</v>
      </c>
    </row>
    <row r="428" spans="1:16" x14ac:dyDescent="0.35">
      <c r="A428" s="8" t="s">
        <v>73</v>
      </c>
      <c r="B428" s="19">
        <v>81.813454780176428</v>
      </c>
      <c r="C428" s="19">
        <v>81.924621673958256</v>
      </c>
      <c r="D428" s="14">
        <f t="shared" si="39"/>
        <v>1.3587849832343707E-3</v>
      </c>
      <c r="G428" s="8" t="s">
        <v>73</v>
      </c>
      <c r="H428" s="19">
        <v>81.924621673958256</v>
      </c>
      <c r="I428" s="19">
        <v>79.927203614717058</v>
      </c>
      <c r="J428" s="14">
        <f t="shared" si="40"/>
        <v>-2.4381169158039902E-2</v>
      </c>
      <c r="M428" s="8" t="s">
        <v>73</v>
      </c>
      <c r="N428" s="19">
        <v>79.927203614717058</v>
      </c>
      <c r="O428" s="19">
        <v>79.082693824858353</v>
      </c>
      <c r="P428" s="14">
        <f t="shared" si="41"/>
        <v>-1.0565986943939632E-2</v>
      </c>
    </row>
    <row r="429" spans="1:16" x14ac:dyDescent="0.35">
      <c r="A429" s="8" t="s">
        <v>108</v>
      </c>
      <c r="B429" s="19">
        <v>90.128504672897193</v>
      </c>
      <c r="C429" s="19">
        <v>87.938084112149539</v>
      </c>
      <c r="D429" s="14">
        <f t="shared" si="39"/>
        <v>-2.430330524951383E-2</v>
      </c>
      <c r="G429" s="8" t="s">
        <v>108</v>
      </c>
      <c r="H429" s="19">
        <v>87.938084112149539</v>
      </c>
      <c r="I429" s="19">
        <v>87.091121495327101</v>
      </c>
      <c r="J429" s="14">
        <f t="shared" si="40"/>
        <v>-9.6313517103953084E-3</v>
      </c>
      <c r="M429" s="8" t="s">
        <v>108</v>
      </c>
      <c r="N429" s="19">
        <v>87.091121495327101</v>
      </c>
      <c r="O429" s="19">
        <v>85.484813084112147</v>
      </c>
      <c r="P429" s="14">
        <f t="shared" si="41"/>
        <v>-1.8443997317236761E-2</v>
      </c>
    </row>
    <row r="430" spans="1:16" x14ac:dyDescent="0.35">
      <c r="A430" s="8" t="s">
        <v>95</v>
      </c>
      <c r="B430" s="19">
        <v>44.180024473092303</v>
      </c>
      <c r="C430" s="19">
        <v>44.290711902960638</v>
      </c>
      <c r="D430" s="14">
        <f t="shared" si="39"/>
        <v>2.5053727603919491E-3</v>
      </c>
      <c r="G430" s="8" t="s">
        <v>95</v>
      </c>
      <c r="H430" s="19">
        <v>44.290711902960638</v>
      </c>
      <c r="I430" s="19">
        <v>44.180024473092303</v>
      </c>
      <c r="J430" s="14">
        <f t="shared" si="40"/>
        <v>-2.4991115543784286E-3</v>
      </c>
      <c r="M430" s="8" t="s">
        <v>95</v>
      </c>
      <c r="N430" s="19">
        <v>44.180024473092303</v>
      </c>
      <c r="O430" s="19">
        <v>44.290711902960638</v>
      </c>
      <c r="P430" s="14">
        <f t="shared" si="41"/>
        <v>2.5053727603919491E-3</v>
      </c>
    </row>
    <row r="431" spans="1:16" x14ac:dyDescent="0.35">
      <c r="A431" s="8" t="s">
        <v>25</v>
      </c>
      <c r="B431" s="19">
        <v>91.647058823529406</v>
      </c>
      <c r="C431" s="19">
        <v>90.987616099071204</v>
      </c>
      <c r="D431" s="14">
        <f t="shared" si="39"/>
        <v>-7.195459766231988E-3</v>
      </c>
      <c r="G431" s="8" t="s">
        <v>25</v>
      </c>
      <c r="H431" s="19">
        <v>90.987616099071204</v>
      </c>
      <c r="I431" s="19">
        <v>90.517027863777088</v>
      </c>
      <c r="J431" s="14">
        <f t="shared" si="40"/>
        <v>-5.1720031304229291E-3</v>
      </c>
      <c r="M431" s="8" t="s">
        <v>25</v>
      </c>
      <c r="N431" s="19">
        <v>90.517027863777088</v>
      </c>
      <c r="O431" s="19">
        <v>90.241486068111456</v>
      </c>
      <c r="P431" s="14">
        <f t="shared" si="41"/>
        <v>-3.0440879707219967E-3</v>
      </c>
    </row>
    <row r="432" spans="1:16" x14ac:dyDescent="0.35">
      <c r="A432" s="8" t="s">
        <v>80</v>
      </c>
      <c r="B432" s="19">
        <v>87.789362078105668</v>
      </c>
      <c r="C432" s="19">
        <v>88.080933027036579</v>
      </c>
      <c r="D432" s="14">
        <f t="shared" si="39"/>
        <v>3.3212560386473924E-3</v>
      </c>
      <c r="G432" s="8" t="s">
        <v>80</v>
      </c>
      <c r="H432" s="19">
        <v>88.080933027036579</v>
      </c>
      <c r="I432" s="19">
        <v>88.231136243152505</v>
      </c>
      <c r="J432" s="14">
        <f t="shared" si="40"/>
        <v>1.7052863878022414E-3</v>
      </c>
      <c r="M432" s="8" t="s">
        <v>80</v>
      </c>
      <c r="N432" s="19">
        <v>88.231136243152505</v>
      </c>
      <c r="O432" s="19">
        <v>87.789362078105668</v>
      </c>
      <c r="P432" s="14">
        <f t="shared" si="41"/>
        <v>-5.0070098137393378E-3</v>
      </c>
    </row>
    <row r="433" spans="1:16" x14ac:dyDescent="0.35">
      <c r="A433" s="8" t="s">
        <v>67</v>
      </c>
      <c r="B433" s="19">
        <v>56.602858946608947</v>
      </c>
      <c r="C433" s="19">
        <v>56.397682178932179</v>
      </c>
      <c r="D433" s="14">
        <f t="shared" si="39"/>
        <v>-3.6248481347965593E-3</v>
      </c>
      <c r="G433" s="8" t="s">
        <v>67</v>
      </c>
      <c r="H433" s="19">
        <v>56.397682178932179</v>
      </c>
      <c r="I433" s="19">
        <v>56.316513347763347</v>
      </c>
      <c r="J433" s="14">
        <f t="shared" si="40"/>
        <v>-1.4392228196773791E-3</v>
      </c>
      <c r="M433" s="8" t="s">
        <v>67</v>
      </c>
      <c r="N433" s="19">
        <v>56.316513347763347</v>
      </c>
      <c r="O433" s="19">
        <v>55.987328643578643</v>
      </c>
      <c r="P433" s="14">
        <f t="shared" si="41"/>
        <v>-5.8452607346612083E-3</v>
      </c>
    </row>
    <row r="434" spans="1:16" x14ac:dyDescent="0.35">
      <c r="A434" s="8" t="s">
        <v>66</v>
      </c>
      <c r="B434" s="19">
        <v>84.523809523809518</v>
      </c>
      <c r="C434" s="19">
        <v>53.769841269841272</v>
      </c>
      <c r="D434" s="14">
        <f t="shared" si="39"/>
        <v>-0.36384976525821588</v>
      </c>
      <c r="G434" s="8" t="s">
        <v>66</v>
      </c>
      <c r="H434" s="19">
        <v>53.769841269841272</v>
      </c>
      <c r="I434" s="19">
        <v>45.238095238095241</v>
      </c>
      <c r="J434" s="14">
        <f t="shared" si="40"/>
        <v>-0.15867158671586715</v>
      </c>
      <c r="M434" s="8" t="s">
        <v>66</v>
      </c>
      <c r="N434" s="19">
        <v>45.238095238095241</v>
      </c>
      <c r="O434" s="19">
        <v>56.150793650793652</v>
      </c>
      <c r="P434" s="14">
        <f t="shared" si="41"/>
        <v>0.24122807017543854</v>
      </c>
    </row>
    <row r="435" spans="1:16" x14ac:dyDescent="0.35">
      <c r="A435" s="8" t="s">
        <v>38</v>
      </c>
      <c r="B435" s="19">
        <v>54.703476482617589</v>
      </c>
      <c r="C435" s="19">
        <v>56.032719836400823</v>
      </c>
      <c r="D435" s="14">
        <f t="shared" si="39"/>
        <v>2.4299065420560796E-2</v>
      </c>
      <c r="G435" s="8" t="s">
        <v>38</v>
      </c>
      <c r="H435" s="19">
        <v>56.032719836400823</v>
      </c>
      <c r="I435" s="19">
        <v>56.441717791411037</v>
      </c>
      <c r="J435" s="14">
        <f t="shared" si="40"/>
        <v>7.2992700729925097E-3</v>
      </c>
      <c r="M435" s="8" t="s">
        <v>38</v>
      </c>
      <c r="N435" s="19">
        <v>56.441717791411037</v>
      </c>
      <c r="O435" s="19">
        <v>55.623721881390587</v>
      </c>
      <c r="P435" s="14">
        <f t="shared" si="41"/>
        <v>-1.4492753623188408E-2</v>
      </c>
    </row>
    <row r="436" spans="1:16" x14ac:dyDescent="0.35">
      <c r="A436" s="8" t="s">
        <v>101</v>
      </c>
      <c r="B436" s="19">
        <v>15.188583078491339</v>
      </c>
      <c r="C436" s="19">
        <v>25.484199796126401</v>
      </c>
      <c r="D436" s="14">
        <f t="shared" si="39"/>
        <v>0.67785234899328806</v>
      </c>
      <c r="G436" s="8" t="s">
        <v>101</v>
      </c>
      <c r="H436" s="19">
        <v>25.484199796126401</v>
      </c>
      <c r="I436" s="19">
        <v>23.445463812436291</v>
      </c>
      <c r="J436" s="14">
        <f t="shared" si="40"/>
        <v>-7.9999999999999905E-2</v>
      </c>
      <c r="M436" s="8" t="s">
        <v>101</v>
      </c>
      <c r="N436" s="19">
        <v>23.445463812436291</v>
      </c>
      <c r="O436" s="19">
        <v>33.843017329255858</v>
      </c>
      <c r="P436" s="14">
        <f t="shared" si="41"/>
        <v>0.44347826086956499</v>
      </c>
    </row>
    <row r="437" spans="1:16" x14ac:dyDescent="0.35">
      <c r="A437" s="8" t="s">
        <v>22</v>
      </c>
      <c r="B437" s="19">
        <v>84.11493966911307</v>
      </c>
      <c r="C437" s="19">
        <v>81.994029108098019</v>
      </c>
      <c r="D437" s="14">
        <f t="shared" si="39"/>
        <v>-2.5214433599526766E-2</v>
      </c>
      <c r="G437" s="8" t="s">
        <v>22</v>
      </c>
      <c r="H437" s="19">
        <v>81.994029108098019</v>
      </c>
      <c r="I437" s="19">
        <v>81.260106978479911</v>
      </c>
      <c r="J437" s="14">
        <f t="shared" si="40"/>
        <v>-8.9509216415079584E-3</v>
      </c>
      <c r="M437" s="8" t="s">
        <v>22</v>
      </c>
      <c r="N437" s="19">
        <v>81.260106978479911</v>
      </c>
      <c r="O437" s="19">
        <v>79.83580047269561</v>
      </c>
      <c r="P437" s="14">
        <f t="shared" si="41"/>
        <v>-1.7527745885954838E-2</v>
      </c>
    </row>
    <row r="438" spans="1:16" x14ac:dyDescent="0.35">
      <c r="A438" s="8" t="s">
        <v>14</v>
      </c>
      <c r="B438" s="19">
        <v>90.343915343915342</v>
      </c>
      <c r="C438" s="19">
        <v>55.820105820105823</v>
      </c>
      <c r="D438" s="14">
        <f t="shared" si="39"/>
        <v>-0.38213762811127372</v>
      </c>
      <c r="G438" s="8" t="s">
        <v>14</v>
      </c>
      <c r="H438" s="19">
        <v>55.820105820105823</v>
      </c>
      <c r="I438" s="19">
        <v>71.164021164021165</v>
      </c>
      <c r="J438" s="14">
        <f t="shared" si="40"/>
        <v>0.27488151658767768</v>
      </c>
      <c r="M438" s="8" t="s">
        <v>14</v>
      </c>
      <c r="N438" s="19">
        <v>71.164021164021165</v>
      </c>
      <c r="O438" s="19">
        <v>33.465608465608469</v>
      </c>
      <c r="P438" s="14">
        <f t="shared" si="41"/>
        <v>-0.52973977695167285</v>
      </c>
    </row>
    <row r="439" spans="1:16" x14ac:dyDescent="0.35">
      <c r="A439" s="8" t="s">
        <v>59</v>
      </c>
      <c r="B439" s="19">
        <v>64.554315658005478</v>
      </c>
      <c r="C439" s="19">
        <v>62.015693301838127</v>
      </c>
      <c r="D439" s="14">
        <f t="shared" si="39"/>
        <v>-3.9325370121130444E-2</v>
      </c>
      <c r="G439" s="8" t="s">
        <v>59</v>
      </c>
      <c r="H439" s="19">
        <v>62.015693301838127</v>
      </c>
      <c r="I439" s="19">
        <v>61.130569357334863</v>
      </c>
      <c r="J439" s="14">
        <f t="shared" si="40"/>
        <v>-1.4272580009631665E-2</v>
      </c>
      <c r="M439" s="8" t="s">
        <v>59</v>
      </c>
      <c r="N439" s="19">
        <v>61.130569357334863</v>
      </c>
      <c r="O439" s="19">
        <v>59.463495425049551</v>
      </c>
      <c r="P439" s="14">
        <f t="shared" si="41"/>
        <v>-2.7270708416611295E-2</v>
      </c>
    </row>
    <row r="440" spans="1:16" x14ac:dyDescent="0.35">
      <c r="A440" s="8" t="s">
        <v>79</v>
      </c>
      <c r="B440" s="19">
        <v>97.540554683411827</v>
      </c>
      <c r="C440" s="19">
        <v>96.877725449154028</v>
      </c>
      <c r="D440" s="14">
        <f t="shared" si="39"/>
        <v>-6.7954220314734677E-3</v>
      </c>
      <c r="G440" s="8" t="s">
        <v>79</v>
      </c>
      <c r="H440" s="19">
        <v>96.877725449154028</v>
      </c>
      <c r="I440" s="19">
        <v>96.877725449154028</v>
      </c>
      <c r="J440" s="14">
        <f t="shared" si="40"/>
        <v>0</v>
      </c>
      <c r="M440" s="8" t="s">
        <v>79</v>
      </c>
      <c r="N440" s="19">
        <v>96.877725449154028</v>
      </c>
      <c r="O440" s="19">
        <v>96.057910343624627</v>
      </c>
      <c r="P440" s="14">
        <f t="shared" si="41"/>
        <v>-8.4623694634498609E-3</v>
      </c>
    </row>
    <row r="441" spans="1:16" x14ac:dyDescent="0.35">
      <c r="A441" s="8" t="s">
        <v>24</v>
      </c>
      <c r="B441" s="19">
        <v>12.91291291291291</v>
      </c>
      <c r="C441" s="19">
        <v>44.144144144144143</v>
      </c>
      <c r="D441" s="14">
        <f t="shared" si="39"/>
        <v>2.4186046511627914</v>
      </c>
      <c r="G441" s="8" t="s">
        <v>24</v>
      </c>
      <c r="H441" s="19">
        <v>44.144144144144143</v>
      </c>
      <c r="I441" s="19">
        <v>54.354354354354363</v>
      </c>
      <c r="J441" s="14">
        <f t="shared" si="40"/>
        <v>0.23129251700680298</v>
      </c>
      <c r="M441" s="8" t="s">
        <v>24</v>
      </c>
      <c r="N441" s="19">
        <v>54.354354354354363</v>
      </c>
      <c r="O441" s="19">
        <v>17.717717717717719</v>
      </c>
      <c r="P441" s="14">
        <f t="shared" si="41"/>
        <v>-0.67403314917127077</v>
      </c>
    </row>
    <row r="442" spans="1:16" x14ac:dyDescent="0.35">
      <c r="A442" s="8" t="s">
        <v>72</v>
      </c>
      <c r="B442" s="19">
        <v>92.329133035247665</v>
      </c>
      <c r="C442" s="19">
        <v>92.453980605075202</v>
      </c>
      <c r="D442" s="14">
        <f t="shared" si="39"/>
        <v>1.3522012578616454E-3</v>
      </c>
      <c r="G442" s="8" t="s">
        <v>72</v>
      </c>
      <c r="H442" s="19">
        <v>92.453980605075202</v>
      </c>
      <c r="I442" s="19">
        <v>92.079437895592591</v>
      </c>
      <c r="J442" s="14">
        <f t="shared" si="40"/>
        <v>-4.0511258361335609E-3</v>
      </c>
      <c r="M442" s="8" t="s">
        <v>72</v>
      </c>
      <c r="N442" s="19">
        <v>92.079437895592591</v>
      </c>
      <c r="O442" s="19">
        <v>91.51810773667809</v>
      </c>
      <c r="P442" s="14">
        <f t="shared" si="41"/>
        <v>-6.0961510163754949E-3</v>
      </c>
    </row>
    <row r="443" spans="1:16" x14ac:dyDescent="0.35">
      <c r="A443" s="8" t="s">
        <v>42</v>
      </c>
      <c r="B443" s="19">
        <v>1.5329768270944739</v>
      </c>
      <c r="C443" s="19">
        <v>1.9429590017825309</v>
      </c>
      <c r="D443" s="14">
        <f t="shared" si="39"/>
        <v>0.26744186046511625</v>
      </c>
      <c r="G443" s="8" t="s">
        <v>42</v>
      </c>
      <c r="H443" s="19">
        <v>1.9429590017825309</v>
      </c>
      <c r="I443" s="19">
        <v>1.7468805704099819</v>
      </c>
      <c r="J443" s="14">
        <f t="shared" si="40"/>
        <v>-0.10091743119266056</v>
      </c>
      <c r="M443" s="8" t="s">
        <v>42</v>
      </c>
      <c r="N443" s="19">
        <v>1.7468805704099819</v>
      </c>
      <c r="O443" s="19">
        <v>1.5686274509803919</v>
      </c>
      <c r="P443" s="14">
        <f t="shared" si="41"/>
        <v>-0.10204081632653061</v>
      </c>
    </row>
    <row r="444" spans="1:16" x14ac:dyDescent="0.35">
      <c r="A444" s="8" t="s">
        <v>21</v>
      </c>
      <c r="B444" s="19">
        <v>84.122617410100219</v>
      </c>
      <c r="C444" s="19">
        <v>83.677212287941316</v>
      </c>
      <c r="D444" s="14">
        <f t="shared" si="39"/>
        <v>-5.2947130732694586E-3</v>
      </c>
      <c r="G444" s="8" t="s">
        <v>21</v>
      </c>
      <c r="H444" s="19">
        <v>83.677212287941316</v>
      </c>
      <c r="I444" s="19">
        <v>83.526560555446395</v>
      </c>
      <c r="J444" s="14">
        <f t="shared" si="40"/>
        <v>-1.8003913894324586E-3</v>
      </c>
      <c r="M444" s="8" t="s">
        <v>21</v>
      </c>
      <c r="N444" s="19">
        <v>83.526560555446395</v>
      </c>
      <c r="O444" s="19">
        <v>83.231807165782413</v>
      </c>
      <c r="P444" s="14">
        <f t="shared" si="41"/>
        <v>-3.5288582183186949E-3</v>
      </c>
    </row>
    <row r="445" spans="1:16" x14ac:dyDescent="0.35">
      <c r="A445" s="8" t="s">
        <v>13</v>
      </c>
      <c r="B445" s="19">
        <v>47.925486875529209</v>
      </c>
      <c r="C445" s="19">
        <v>40.749364944961897</v>
      </c>
      <c r="D445" s="14">
        <f t="shared" si="39"/>
        <v>-0.1497349823321554</v>
      </c>
      <c r="G445" s="8" t="s">
        <v>13</v>
      </c>
      <c r="H445" s="19">
        <v>40.749364944961897</v>
      </c>
      <c r="I445" s="19">
        <v>32.176121930567312</v>
      </c>
      <c r="J445" s="14">
        <f t="shared" si="40"/>
        <v>-0.21038961038961049</v>
      </c>
      <c r="M445" s="8" t="s">
        <v>13</v>
      </c>
      <c r="N445" s="19">
        <v>32.176121930567312</v>
      </c>
      <c r="O445" s="19">
        <v>32.747671464860289</v>
      </c>
      <c r="P445" s="14">
        <f t="shared" si="41"/>
        <v>1.7763157894736998E-2</v>
      </c>
    </row>
    <row r="446" spans="1:16" x14ac:dyDescent="0.35">
      <c r="A446" s="8" t="s">
        <v>71</v>
      </c>
      <c r="B446" s="19">
        <v>86.85047720042418</v>
      </c>
      <c r="C446" s="19">
        <v>86.664899257688234</v>
      </c>
      <c r="D446" s="14">
        <f t="shared" si="39"/>
        <v>-2.136752136752107E-3</v>
      </c>
      <c r="G446" s="8" t="s">
        <v>71</v>
      </c>
      <c r="H446" s="19">
        <v>86.664899257688234</v>
      </c>
      <c r="I446" s="19">
        <v>86.601272534464471</v>
      </c>
      <c r="J446" s="14">
        <f t="shared" si="40"/>
        <v>-7.3416947078627532E-4</v>
      </c>
      <c r="M446" s="8" t="s">
        <v>71</v>
      </c>
      <c r="N446" s="19">
        <v>86.601272534464471</v>
      </c>
      <c r="O446" s="19">
        <v>86.415694591728524</v>
      </c>
      <c r="P446" s="14">
        <f t="shared" si="41"/>
        <v>-2.1429008755280425E-3</v>
      </c>
    </row>
    <row r="447" spans="1:16" x14ac:dyDescent="0.35">
      <c r="A447" s="8" t="s">
        <v>28</v>
      </c>
      <c r="B447" s="19">
        <v>94.752680082753429</v>
      </c>
      <c r="C447" s="19">
        <v>93.774684972728977</v>
      </c>
      <c r="D447" s="14">
        <f t="shared" si="39"/>
        <v>-1.0321556173084577E-2</v>
      </c>
      <c r="G447" s="8" t="s">
        <v>28</v>
      </c>
      <c r="H447" s="19">
        <v>93.774684972728977</v>
      </c>
      <c r="I447" s="19">
        <v>92.608613880007525</v>
      </c>
      <c r="J447" s="14">
        <f t="shared" si="40"/>
        <v>-1.2434817488969038E-2</v>
      </c>
      <c r="M447" s="8" t="s">
        <v>28</v>
      </c>
      <c r="N447" s="19">
        <v>92.608613880007525</v>
      </c>
      <c r="O447" s="19">
        <v>92.439345495580213</v>
      </c>
      <c r="P447" s="14">
        <f t="shared" si="41"/>
        <v>-1.827782290820507E-3</v>
      </c>
    </row>
    <row r="448" spans="1:16" x14ac:dyDescent="0.35">
      <c r="A448" s="8" t="s">
        <v>44</v>
      </c>
      <c r="B448" s="19">
        <v>94.389261744966447</v>
      </c>
      <c r="C448" s="19">
        <v>87.973154362416111</v>
      </c>
      <c r="D448" s="14">
        <f t="shared" si="39"/>
        <v>-6.7974971558589309E-2</v>
      </c>
      <c r="G448" s="8" t="s">
        <v>44</v>
      </c>
      <c r="H448" s="19">
        <v>87.973154362416111</v>
      </c>
      <c r="I448" s="19">
        <v>88.550335570469798</v>
      </c>
      <c r="J448" s="14">
        <f t="shared" si="40"/>
        <v>6.5608788526090511E-3</v>
      </c>
      <c r="M448" s="8" t="s">
        <v>44</v>
      </c>
      <c r="N448" s="19">
        <v>88.550335570469798</v>
      </c>
      <c r="O448" s="19">
        <v>93.24832214765101</v>
      </c>
      <c r="P448" s="14">
        <f t="shared" si="41"/>
        <v>5.305441867515541E-2</v>
      </c>
    </row>
    <row r="449" spans="1:16" x14ac:dyDescent="0.35">
      <c r="A449" s="8" t="s">
        <v>50</v>
      </c>
      <c r="B449" s="19">
        <v>76.451523545706365</v>
      </c>
      <c r="C449" s="19">
        <v>75.520775623268705</v>
      </c>
      <c r="D449" s="14">
        <f t="shared" ref="D449:D474" si="42">(C449-B449)/B449</f>
        <v>-1.2174354143265899E-2</v>
      </c>
      <c r="G449" s="8" t="s">
        <v>50</v>
      </c>
      <c r="H449" s="19">
        <v>75.520775623268705</v>
      </c>
      <c r="I449" s="19">
        <v>75.0803324099723</v>
      </c>
      <c r="J449" s="14">
        <f t="shared" ref="J449:J474" si="43">(I449-H449)/H449</f>
        <v>-5.8320801085721338E-3</v>
      </c>
      <c r="M449" s="8" t="s">
        <v>50</v>
      </c>
      <c r="N449" s="19">
        <v>75.0803324099723</v>
      </c>
      <c r="O449" s="19">
        <v>74.371191135734065</v>
      </c>
      <c r="P449" s="14">
        <f t="shared" ref="P449:P474" si="44">(O449-N449)/N449</f>
        <v>-9.4451003541913617E-3</v>
      </c>
    </row>
    <row r="450" spans="1:16" x14ac:dyDescent="0.35">
      <c r="A450" s="8" t="s">
        <v>12</v>
      </c>
      <c r="B450" s="19">
        <v>42.133098281181127</v>
      </c>
      <c r="C450" s="19">
        <v>7.3159982371088583</v>
      </c>
      <c r="D450" s="14">
        <f t="shared" si="42"/>
        <v>-0.82635983263598323</v>
      </c>
      <c r="G450" s="8" t="s">
        <v>12</v>
      </c>
      <c r="H450" s="19">
        <v>7.3159982371088583</v>
      </c>
      <c r="I450" s="19">
        <v>19.43587483472896</v>
      </c>
      <c r="J450" s="14">
        <f t="shared" si="43"/>
        <v>1.6566265060240972</v>
      </c>
      <c r="M450" s="8" t="s">
        <v>12</v>
      </c>
      <c r="N450" s="19">
        <v>19.43587483472896</v>
      </c>
      <c r="O450" s="19">
        <v>30.850594975760249</v>
      </c>
      <c r="P450" s="14">
        <f t="shared" si="44"/>
        <v>0.58730158730158699</v>
      </c>
    </row>
    <row r="451" spans="1:16" x14ac:dyDescent="0.35">
      <c r="A451" s="8" t="s">
        <v>19</v>
      </c>
      <c r="B451" s="19">
        <v>93.480494238511724</v>
      </c>
      <c r="C451" s="19">
        <v>92.919616826322368</v>
      </c>
      <c r="D451" s="14">
        <f t="shared" si="42"/>
        <v>-5.9999405946474767E-3</v>
      </c>
      <c r="G451" s="8" t="s">
        <v>19</v>
      </c>
      <c r="H451" s="19">
        <v>92.919616826322368</v>
      </c>
      <c r="I451" s="19">
        <v>92.683604053866446</v>
      </c>
      <c r="J451" s="14">
        <f t="shared" si="43"/>
        <v>-2.5399671298371525E-3</v>
      </c>
      <c r="M451" s="8" t="s">
        <v>19</v>
      </c>
      <c r="N451" s="19">
        <v>92.683604053866446</v>
      </c>
      <c r="O451" s="19">
        <v>92.565597667638485</v>
      </c>
      <c r="P451" s="14">
        <f t="shared" si="44"/>
        <v>-1.2732174955062958E-3</v>
      </c>
    </row>
    <row r="452" spans="1:16" x14ac:dyDescent="0.35">
      <c r="A452" s="8" t="s">
        <v>87</v>
      </c>
      <c r="B452" s="19">
        <v>80.661985957873625</v>
      </c>
      <c r="C452" s="19">
        <v>80.661985957873625</v>
      </c>
      <c r="D452" s="14">
        <f t="shared" si="42"/>
        <v>0</v>
      </c>
      <c r="G452" s="8" t="s">
        <v>87</v>
      </c>
      <c r="H452" s="19">
        <v>80.661985957873625</v>
      </c>
      <c r="I452" s="19">
        <v>80.661985957873625</v>
      </c>
      <c r="J452" s="14">
        <f t="shared" si="43"/>
        <v>0</v>
      </c>
      <c r="M452" s="8" t="s">
        <v>87</v>
      </c>
      <c r="N452" s="19">
        <v>80.661985957873625</v>
      </c>
      <c r="O452" s="19">
        <v>80.661985957873625</v>
      </c>
      <c r="P452" s="14">
        <f t="shared" si="44"/>
        <v>0</v>
      </c>
    </row>
    <row r="453" spans="1:16" x14ac:dyDescent="0.35">
      <c r="A453" s="8" t="s">
        <v>81</v>
      </c>
      <c r="B453" s="19">
        <v>54.666254635352288</v>
      </c>
      <c r="C453" s="19">
        <v>50.973423980222499</v>
      </c>
      <c r="D453" s="14">
        <f t="shared" si="42"/>
        <v>-6.7552289429055959E-2</v>
      </c>
      <c r="G453" s="8" t="s">
        <v>81</v>
      </c>
      <c r="H453" s="19">
        <v>50.973423980222499</v>
      </c>
      <c r="I453" s="19">
        <v>49.528739184178001</v>
      </c>
      <c r="J453" s="14">
        <f t="shared" si="43"/>
        <v>-2.8341921794483155E-2</v>
      </c>
      <c r="M453" s="8" t="s">
        <v>81</v>
      </c>
      <c r="N453" s="19">
        <v>49.528739184178001</v>
      </c>
      <c r="O453" s="19">
        <v>46.253090234857851</v>
      </c>
      <c r="P453" s="14">
        <f t="shared" si="44"/>
        <v>-6.613632818593046E-2</v>
      </c>
    </row>
    <row r="454" spans="1:16" x14ac:dyDescent="0.35">
      <c r="A454" s="8" t="s">
        <v>90</v>
      </c>
      <c r="B454" s="19">
        <v>72.320249669907568</v>
      </c>
      <c r="C454" s="19">
        <v>76.54543272116193</v>
      </c>
      <c r="D454" s="14">
        <f t="shared" si="42"/>
        <v>5.8423236514522976E-2</v>
      </c>
      <c r="G454" s="8" t="s">
        <v>90</v>
      </c>
      <c r="H454" s="19">
        <v>76.54543272116193</v>
      </c>
      <c r="I454" s="19">
        <v>75.669187372464293</v>
      </c>
      <c r="J454" s="14">
        <f t="shared" si="43"/>
        <v>-1.1447389054414321E-2</v>
      </c>
      <c r="M454" s="8" t="s">
        <v>90</v>
      </c>
      <c r="N454" s="19">
        <v>75.669187372464293</v>
      </c>
      <c r="O454" s="19">
        <v>70.231664866162532</v>
      </c>
      <c r="P454" s="14">
        <f t="shared" si="44"/>
        <v>-7.1859137055837519E-2</v>
      </c>
    </row>
    <row r="455" spans="1:16" x14ac:dyDescent="0.35">
      <c r="A455" s="8" t="s">
        <v>86</v>
      </c>
      <c r="B455" s="19">
        <v>97.274768774026569</v>
      </c>
      <c r="C455" s="19">
        <v>96.376508202337007</v>
      </c>
      <c r="D455" s="14">
        <f t="shared" si="42"/>
        <v>-9.2342606722228202E-3</v>
      </c>
      <c r="G455" s="8" t="s">
        <v>86</v>
      </c>
      <c r="H455" s="19">
        <v>96.376508202337007</v>
      </c>
      <c r="I455" s="19">
        <v>96.12529973737297</v>
      </c>
      <c r="J455" s="14">
        <f t="shared" si="43"/>
        <v>-2.606532127483175E-3</v>
      </c>
      <c r="M455" s="8" t="s">
        <v>86</v>
      </c>
      <c r="N455" s="19">
        <v>96.12529973737297</v>
      </c>
      <c r="O455" s="19">
        <v>95.531534274730717</v>
      </c>
      <c r="P455" s="14">
        <f t="shared" si="44"/>
        <v>-6.1769946545238204E-3</v>
      </c>
    </row>
    <row r="456" spans="1:16" x14ac:dyDescent="0.35">
      <c r="A456" s="8" t="s">
        <v>103</v>
      </c>
      <c r="B456" s="19">
        <v>75.105647330003848</v>
      </c>
      <c r="C456" s="19">
        <v>57.817902420284277</v>
      </c>
      <c r="D456" s="14">
        <f t="shared" si="42"/>
        <v>-0.23017902813299254</v>
      </c>
      <c r="G456" s="8" t="s">
        <v>103</v>
      </c>
      <c r="H456" s="19">
        <v>57.817902420284277</v>
      </c>
      <c r="I456" s="19">
        <v>72.723780253553599</v>
      </c>
      <c r="J456" s="14">
        <f t="shared" si="43"/>
        <v>0.25780730897010001</v>
      </c>
      <c r="M456" s="8" t="s">
        <v>103</v>
      </c>
      <c r="N456" s="19">
        <v>72.723780253553599</v>
      </c>
      <c r="O456" s="19">
        <v>61.813292354975033</v>
      </c>
      <c r="P456" s="14">
        <f t="shared" si="44"/>
        <v>-0.15002641310089807</v>
      </c>
    </row>
    <row r="457" spans="1:16" x14ac:dyDescent="0.35">
      <c r="A457" s="8" t="s">
        <v>26</v>
      </c>
      <c r="B457" s="19">
        <v>73.611466598413102</v>
      </c>
      <c r="C457" s="19">
        <v>75.505502943434863</v>
      </c>
      <c r="D457" s="14">
        <f t="shared" si="42"/>
        <v>2.5730180806676002E-2</v>
      </c>
      <c r="G457" s="8" t="s">
        <v>26</v>
      </c>
      <c r="H457" s="19">
        <v>75.505502943434863</v>
      </c>
      <c r="I457" s="19">
        <v>77.450729459943688</v>
      </c>
      <c r="J457" s="14">
        <f t="shared" si="43"/>
        <v>2.5762711864406707E-2</v>
      </c>
      <c r="M457" s="8" t="s">
        <v>26</v>
      </c>
      <c r="N457" s="19">
        <v>77.450729459943688</v>
      </c>
      <c r="O457" s="19">
        <v>67.647811620168923</v>
      </c>
      <c r="P457" s="14">
        <f t="shared" si="44"/>
        <v>-0.12656972901520161</v>
      </c>
    </row>
    <row r="458" spans="1:16" x14ac:dyDescent="0.35">
      <c r="A458" s="8" t="s">
        <v>32</v>
      </c>
      <c r="B458" s="19">
        <v>42.873942991543927</v>
      </c>
      <c r="C458" s="19">
        <v>42.04513636109089</v>
      </c>
      <c r="D458" s="14">
        <f t="shared" si="42"/>
        <v>-1.9331243469174364E-2</v>
      </c>
      <c r="G458" s="8" t="s">
        <v>32</v>
      </c>
      <c r="H458" s="19">
        <v>42.04513636109089</v>
      </c>
      <c r="I458" s="19">
        <v>41.658733269866161</v>
      </c>
      <c r="J458" s="14">
        <f t="shared" si="43"/>
        <v>-9.1901971230687E-3</v>
      </c>
      <c r="M458" s="8" t="s">
        <v>32</v>
      </c>
      <c r="N458" s="19">
        <v>41.658733269866161</v>
      </c>
      <c r="O458" s="19">
        <v>40.930727445819556</v>
      </c>
      <c r="P458" s="14">
        <f t="shared" si="44"/>
        <v>-1.7475467132679421E-2</v>
      </c>
    </row>
    <row r="459" spans="1:16" x14ac:dyDescent="0.35">
      <c r="A459" s="8" t="s">
        <v>70</v>
      </c>
      <c r="B459" s="19">
        <v>76.20407316567217</v>
      </c>
      <c r="C459" s="19">
        <v>75.909994997010415</v>
      </c>
      <c r="D459" s="14">
        <f t="shared" si="42"/>
        <v>-3.8590872698157767E-3</v>
      </c>
      <c r="G459" s="8" t="s">
        <v>70</v>
      </c>
      <c r="H459" s="19">
        <v>75.909994997010415</v>
      </c>
      <c r="I459" s="19">
        <v>75.825798342912222</v>
      </c>
      <c r="J459" s="14">
        <f t="shared" si="43"/>
        <v>-1.1091642688358604E-3</v>
      </c>
      <c r="M459" s="8" t="s">
        <v>70</v>
      </c>
      <c r="N459" s="19">
        <v>75.825798342912222</v>
      </c>
      <c r="O459" s="19">
        <v>75.656184793352125</v>
      </c>
      <c r="P459" s="14">
        <f t="shared" si="44"/>
        <v>-2.2368844544575976E-3</v>
      </c>
    </row>
    <row r="460" spans="1:16" x14ac:dyDescent="0.35">
      <c r="A460" s="8" t="s">
        <v>20</v>
      </c>
      <c r="B460" s="19">
        <v>79.330124348174891</v>
      </c>
      <c r="C460" s="19">
        <v>77.662789142933548</v>
      </c>
      <c r="D460" s="14">
        <f t="shared" si="42"/>
        <v>-2.1017680470580318E-2</v>
      </c>
      <c r="G460" s="8" t="s">
        <v>20</v>
      </c>
      <c r="H460" s="19">
        <v>77.662789142933548</v>
      </c>
      <c r="I460" s="19">
        <v>76.800374381601813</v>
      </c>
      <c r="J460" s="14">
        <f t="shared" si="43"/>
        <v>-1.1104607120721789E-2</v>
      </c>
      <c r="M460" s="8" t="s">
        <v>20</v>
      </c>
      <c r="N460" s="19">
        <v>76.800374381601813</v>
      </c>
      <c r="O460" s="19">
        <v>76.167936889958554</v>
      </c>
      <c r="P460" s="14">
        <f t="shared" si="44"/>
        <v>-8.2348230296487301E-3</v>
      </c>
    </row>
    <row r="461" spans="1:16" x14ac:dyDescent="0.35">
      <c r="A461" s="8" t="s">
        <v>68</v>
      </c>
      <c r="B461" s="19">
        <v>94.347240915208616</v>
      </c>
      <c r="C461" s="19">
        <v>94.347240915208616</v>
      </c>
      <c r="D461" s="14">
        <f t="shared" si="42"/>
        <v>0</v>
      </c>
      <c r="G461" s="8" t="s">
        <v>68</v>
      </c>
      <c r="H461" s="19">
        <v>94.347240915208616</v>
      </c>
      <c r="I461" s="19">
        <v>94.347240915208616</v>
      </c>
      <c r="J461" s="14">
        <f t="shared" si="43"/>
        <v>0</v>
      </c>
      <c r="M461" s="8" t="s">
        <v>68</v>
      </c>
      <c r="N461" s="19">
        <v>94.347240915208616</v>
      </c>
      <c r="O461" s="19">
        <v>94.347240915208616</v>
      </c>
      <c r="P461" s="14">
        <f t="shared" si="44"/>
        <v>0</v>
      </c>
    </row>
    <row r="462" spans="1:16" x14ac:dyDescent="0.35">
      <c r="A462" s="8" t="s">
        <v>75</v>
      </c>
      <c r="B462" s="19">
        <v>60.648148148148152</v>
      </c>
      <c r="C462" s="19">
        <v>57.793209876543209</v>
      </c>
      <c r="D462" s="14">
        <f t="shared" si="42"/>
        <v>-4.7073791348600597E-2</v>
      </c>
      <c r="G462" s="8" t="s">
        <v>75</v>
      </c>
      <c r="H462" s="19">
        <v>57.793209876543209</v>
      </c>
      <c r="I462" s="19">
        <v>52.700617283950621</v>
      </c>
      <c r="J462" s="14">
        <f t="shared" si="43"/>
        <v>-8.8117489986648784E-2</v>
      </c>
      <c r="M462" s="8" t="s">
        <v>75</v>
      </c>
      <c r="N462" s="19">
        <v>52.700617283950621</v>
      </c>
      <c r="O462" s="19">
        <v>48.76543209876543</v>
      </c>
      <c r="P462" s="14">
        <f t="shared" si="44"/>
        <v>-7.4670571010249001E-2</v>
      </c>
    </row>
    <row r="463" spans="1:16" x14ac:dyDescent="0.35">
      <c r="A463" s="8" t="s">
        <v>30</v>
      </c>
      <c r="B463" s="19">
        <v>84.063852813852819</v>
      </c>
      <c r="C463" s="19">
        <v>81.682900432900439</v>
      </c>
      <c r="D463" s="14">
        <f t="shared" si="42"/>
        <v>-2.8323141293852574E-2</v>
      </c>
      <c r="G463" s="8" t="s">
        <v>30</v>
      </c>
      <c r="H463" s="19">
        <v>81.682900432900439</v>
      </c>
      <c r="I463" s="19">
        <v>80.889249639249641</v>
      </c>
      <c r="J463" s="14">
        <f t="shared" si="43"/>
        <v>-9.7162415810975455E-3</v>
      </c>
      <c r="M463" s="8" t="s">
        <v>30</v>
      </c>
      <c r="N463" s="19">
        <v>80.889249639249641</v>
      </c>
      <c r="O463" s="19">
        <v>79.238816738816737</v>
      </c>
      <c r="P463" s="14">
        <f t="shared" si="44"/>
        <v>-2.0403612442858775E-2</v>
      </c>
    </row>
    <row r="464" spans="1:16" x14ac:dyDescent="0.35">
      <c r="A464" s="8" t="s">
        <v>29</v>
      </c>
      <c r="B464" s="19">
        <v>90.798302067643434</v>
      </c>
      <c r="C464" s="19">
        <v>90.469669998630707</v>
      </c>
      <c r="D464" s="14">
        <f t="shared" si="42"/>
        <v>-3.6193635952344212E-3</v>
      </c>
      <c r="G464" s="8" t="s">
        <v>29</v>
      </c>
      <c r="H464" s="19">
        <v>90.469669998630707</v>
      </c>
      <c r="I464" s="19">
        <v>90.195809941120089</v>
      </c>
      <c r="J464" s="14">
        <f t="shared" si="43"/>
        <v>-3.0270924776752538E-3</v>
      </c>
      <c r="M464" s="8" t="s">
        <v>29</v>
      </c>
      <c r="N464" s="19">
        <v>90.195809941120089</v>
      </c>
      <c r="O464" s="19">
        <v>87.881692455155417</v>
      </c>
      <c r="P464" s="14">
        <f t="shared" si="44"/>
        <v>-2.5656596326096862E-2</v>
      </c>
    </row>
    <row r="465" spans="1:16" x14ac:dyDescent="0.35">
      <c r="A465" s="8" t="s">
        <v>34</v>
      </c>
      <c r="B465" s="19">
        <v>91.953197167196961</v>
      </c>
      <c r="C465" s="19">
        <v>89.243559478600019</v>
      </c>
      <c r="D465" s="14">
        <f t="shared" si="42"/>
        <v>-2.9467574506083276E-2</v>
      </c>
      <c r="G465" s="8" t="s">
        <v>34</v>
      </c>
      <c r="H465" s="19">
        <v>89.243559478600019</v>
      </c>
      <c r="I465" s="19">
        <v>88.617468952068151</v>
      </c>
      <c r="J465" s="14">
        <f t="shared" si="43"/>
        <v>-7.0155261644623277E-3</v>
      </c>
      <c r="M465" s="8" t="s">
        <v>34</v>
      </c>
      <c r="N465" s="19">
        <v>88.617468952068151</v>
      </c>
      <c r="O465" s="19">
        <v>86.954736734065477</v>
      </c>
      <c r="P465" s="14">
        <f t="shared" si="44"/>
        <v>-1.8763029881862462E-2</v>
      </c>
    </row>
    <row r="466" spans="1:16" x14ac:dyDescent="0.35">
      <c r="A466" s="8" t="s">
        <v>96</v>
      </c>
      <c r="B466" s="19">
        <v>91.336705202312132</v>
      </c>
      <c r="C466" s="19">
        <v>90.700867052023128</v>
      </c>
      <c r="D466" s="14">
        <f t="shared" si="42"/>
        <v>-6.9614745668853863E-3</v>
      </c>
      <c r="G466" s="8" t="s">
        <v>96</v>
      </c>
      <c r="H466" s="19">
        <v>90.700867052023128</v>
      </c>
      <c r="I466" s="19">
        <v>90.462427745664741</v>
      </c>
      <c r="J466" s="14">
        <f t="shared" si="43"/>
        <v>-2.6288536604796289E-3</v>
      </c>
      <c r="M466" s="8" t="s">
        <v>96</v>
      </c>
      <c r="N466" s="19">
        <v>90.462427745664741</v>
      </c>
      <c r="O466" s="19">
        <v>89.945568400770711</v>
      </c>
      <c r="P466" s="14">
        <f t="shared" si="44"/>
        <v>-5.713525026624101E-3</v>
      </c>
    </row>
    <row r="467" spans="1:16" x14ac:dyDescent="0.35">
      <c r="A467" s="8" t="s">
        <v>100</v>
      </c>
      <c r="B467" s="19">
        <v>94.480519480519476</v>
      </c>
      <c r="C467" s="19">
        <v>93.961038961038966</v>
      </c>
      <c r="D467" s="14">
        <f t="shared" si="42"/>
        <v>-5.4982817869414797E-3</v>
      </c>
      <c r="G467" s="8" t="s">
        <v>100</v>
      </c>
      <c r="H467" s="19">
        <v>93.961038961038966</v>
      </c>
      <c r="I467" s="19">
        <v>93.571428571428569</v>
      </c>
      <c r="J467" s="14">
        <f t="shared" si="43"/>
        <v>-4.1465100207326248E-3</v>
      </c>
      <c r="M467" s="8" t="s">
        <v>100</v>
      </c>
      <c r="N467" s="19">
        <v>93.571428571428569</v>
      </c>
      <c r="O467" s="19">
        <v>93.311688311688314</v>
      </c>
      <c r="P467" s="14">
        <f t="shared" si="44"/>
        <v>-2.7758501040943276E-3</v>
      </c>
    </row>
    <row r="468" spans="1:16" x14ac:dyDescent="0.35">
      <c r="A468" s="8" t="s">
        <v>10</v>
      </c>
      <c r="B468" s="19">
        <v>97.427363796718481</v>
      </c>
      <c r="C468" s="19">
        <v>97.760175724697973</v>
      </c>
      <c r="D468" s="14">
        <f t="shared" si="42"/>
        <v>3.4160005465600162E-3</v>
      </c>
      <c r="G468" s="8" t="s">
        <v>10</v>
      </c>
      <c r="H468" s="19">
        <v>97.760175724697973</v>
      </c>
      <c r="I468" s="19">
        <v>97.570472925749655</v>
      </c>
      <c r="J468" s="14">
        <f t="shared" si="43"/>
        <v>-1.9404915912031402E-3</v>
      </c>
      <c r="M468" s="8" t="s">
        <v>10</v>
      </c>
      <c r="N468" s="19">
        <v>97.570472925749655</v>
      </c>
      <c r="O468" s="19">
        <v>94.901321263354077</v>
      </c>
      <c r="P468" s="14">
        <f t="shared" si="44"/>
        <v>-2.7356141487873905E-2</v>
      </c>
    </row>
    <row r="469" spans="1:16" x14ac:dyDescent="0.35">
      <c r="A469" s="8" t="s">
        <v>69</v>
      </c>
      <c r="B469" s="19">
        <v>0.85653104925053536</v>
      </c>
      <c r="C469" s="19">
        <v>0.85653104925053536</v>
      </c>
      <c r="D469" s="14">
        <f t="shared" si="42"/>
        <v>0</v>
      </c>
      <c r="G469" s="8" t="s">
        <v>69</v>
      </c>
      <c r="H469" s="19">
        <v>0.85653104925053536</v>
      </c>
      <c r="I469" s="19">
        <v>4.4967880085653107</v>
      </c>
      <c r="J469" s="14">
        <f t="shared" si="43"/>
        <v>4.25</v>
      </c>
      <c r="M469" s="8" t="s">
        <v>69</v>
      </c>
      <c r="N469" s="19">
        <v>4.4967880085653107</v>
      </c>
      <c r="O469" s="19">
        <v>3.6402569593147751</v>
      </c>
      <c r="P469" s="14">
        <f t="shared" si="44"/>
        <v>-0.19047619047619052</v>
      </c>
    </row>
    <row r="470" spans="1:16" x14ac:dyDescent="0.35">
      <c r="A470" s="8" t="s">
        <v>47</v>
      </c>
      <c r="B470" s="19">
        <v>86.623176206509541</v>
      </c>
      <c r="C470" s="19">
        <v>83.410493827160494</v>
      </c>
      <c r="D470" s="14">
        <f t="shared" si="42"/>
        <v>-3.708802332172647E-2</v>
      </c>
      <c r="G470" s="8" t="s">
        <v>47</v>
      </c>
      <c r="H470" s="19">
        <v>83.410493827160494</v>
      </c>
      <c r="I470" s="19">
        <v>82.274130190796853</v>
      </c>
      <c r="J470" s="14">
        <f t="shared" si="43"/>
        <v>-1.3623749053906363E-2</v>
      </c>
      <c r="M470" s="8" t="s">
        <v>47</v>
      </c>
      <c r="N470" s="19">
        <v>82.274130190796853</v>
      </c>
      <c r="O470" s="19">
        <v>81.081649831649827</v>
      </c>
      <c r="P470" s="14">
        <f t="shared" si="44"/>
        <v>-1.4493989257396207E-2</v>
      </c>
    </row>
    <row r="471" spans="1:16" x14ac:dyDescent="0.35">
      <c r="A471" s="8" t="s">
        <v>33</v>
      </c>
      <c r="B471" s="19">
        <v>99.882890268181285</v>
      </c>
      <c r="C471" s="19">
        <v>99.836046375453805</v>
      </c>
      <c r="D471" s="14">
        <f t="shared" si="42"/>
        <v>-4.6898815804895618E-4</v>
      </c>
      <c r="G471" s="8" t="s">
        <v>33</v>
      </c>
      <c r="H471" s="19">
        <v>99.836046375453805</v>
      </c>
      <c r="I471" s="19">
        <v>99.718936643635089</v>
      </c>
      <c r="J471" s="14">
        <f t="shared" si="43"/>
        <v>-1.1730205278592471E-3</v>
      </c>
      <c r="M471" s="8" t="s">
        <v>33</v>
      </c>
      <c r="N471" s="19">
        <v>99.718936643635089</v>
      </c>
      <c r="O471" s="19">
        <v>99.273919662723969</v>
      </c>
      <c r="P471" s="14">
        <f t="shared" si="44"/>
        <v>-4.4627128596594892E-3</v>
      </c>
    </row>
    <row r="472" spans="1:16" x14ac:dyDescent="0.35">
      <c r="A472" s="8" t="s">
        <v>109</v>
      </c>
      <c r="B472" s="19">
        <v>87.04581358609795</v>
      </c>
      <c r="C472" s="19">
        <v>84.913112164297004</v>
      </c>
      <c r="D472" s="14">
        <f t="shared" si="42"/>
        <v>-2.4500907441016302E-2</v>
      </c>
      <c r="G472" s="8" t="s">
        <v>109</v>
      </c>
      <c r="H472" s="19">
        <v>84.913112164297004</v>
      </c>
      <c r="I472" s="19">
        <v>84.281200631911531</v>
      </c>
      <c r="J472" s="14">
        <f t="shared" si="43"/>
        <v>-7.4418604651163628E-3</v>
      </c>
      <c r="M472" s="8" t="s">
        <v>109</v>
      </c>
      <c r="N472" s="19">
        <v>84.281200631911531</v>
      </c>
      <c r="O472" s="19">
        <v>82.227488151658761</v>
      </c>
      <c r="P472" s="14">
        <f t="shared" si="44"/>
        <v>-2.4367385192127524E-2</v>
      </c>
    </row>
    <row r="473" spans="1:16" x14ac:dyDescent="0.35">
      <c r="A473" s="8" t="s">
        <v>110</v>
      </c>
      <c r="B473" s="19">
        <v>96.187683284457478</v>
      </c>
      <c r="C473" s="19">
        <v>88.856304985337246</v>
      </c>
      <c r="D473" s="14">
        <f t="shared" si="42"/>
        <v>-7.6219512195121922E-2</v>
      </c>
      <c r="G473" s="8" t="s">
        <v>110</v>
      </c>
      <c r="H473" s="19">
        <v>88.856304985337246</v>
      </c>
      <c r="I473" s="19">
        <v>88.563049853372434</v>
      </c>
      <c r="J473" s="14">
        <f t="shared" si="43"/>
        <v>-3.3003300330033372E-3</v>
      </c>
      <c r="M473" s="8" t="s">
        <v>110</v>
      </c>
      <c r="N473" s="19">
        <v>88.563049853372434</v>
      </c>
      <c r="O473" s="19">
        <v>96.480938416422291</v>
      </c>
      <c r="P473" s="14">
        <f t="shared" si="44"/>
        <v>8.9403973509933815E-2</v>
      </c>
    </row>
    <row r="474" spans="1:16" x14ac:dyDescent="0.35">
      <c r="A474" s="8" t="s">
        <v>111</v>
      </c>
      <c r="B474" s="19">
        <v>85.585585585585591</v>
      </c>
      <c r="C474" s="19">
        <v>81.081081081081081</v>
      </c>
      <c r="D474" s="9">
        <f t="shared" si="42"/>
        <v>-5.2631578947368481E-2</v>
      </c>
      <c r="G474" s="8" t="s">
        <v>111</v>
      </c>
      <c r="H474" s="19">
        <v>81.081081081081081</v>
      </c>
      <c r="I474" s="19">
        <v>92.792792792792795</v>
      </c>
      <c r="J474" s="9">
        <f t="shared" si="43"/>
        <v>0.14444444444444449</v>
      </c>
      <c r="M474" s="8" t="s">
        <v>111</v>
      </c>
      <c r="N474" s="19">
        <v>92.792792792792795</v>
      </c>
      <c r="O474" s="19">
        <v>74.77477477477477</v>
      </c>
      <c r="P474" s="9">
        <f t="shared" si="44"/>
        <v>-0.19417475728155348</v>
      </c>
    </row>
    <row r="481" spans="1:16" x14ac:dyDescent="0.35">
      <c r="A481" s="6" t="s">
        <v>113</v>
      </c>
      <c r="B481" s="7">
        <v>46219</v>
      </c>
      <c r="C481" s="7">
        <v>46220</v>
      </c>
      <c r="D481" s="7" t="s">
        <v>115</v>
      </c>
      <c r="G481" s="6" t="s">
        <v>113</v>
      </c>
      <c r="H481" s="7">
        <v>46220</v>
      </c>
      <c r="I481" s="7">
        <v>46223</v>
      </c>
      <c r="J481" s="7" t="s">
        <v>115</v>
      </c>
      <c r="M481" s="6" t="s">
        <v>113</v>
      </c>
      <c r="N481" s="7">
        <v>46223</v>
      </c>
      <c r="O481" s="7">
        <v>46224</v>
      </c>
      <c r="P481" s="7" t="s">
        <v>115</v>
      </c>
    </row>
    <row r="482" spans="1:16" x14ac:dyDescent="0.35">
      <c r="A482" s="8" t="s">
        <v>99</v>
      </c>
      <c r="B482" s="19">
        <v>70.71875</v>
      </c>
      <c r="C482" s="19">
        <v>70.595982142857139</v>
      </c>
      <c r="D482" s="14">
        <f t="shared" ref="D482:D513" si="45">(C482-B482)/B482</f>
        <v>-1.736001515055925E-3</v>
      </c>
      <c r="G482" s="8" t="s">
        <v>99</v>
      </c>
      <c r="H482" s="19">
        <v>70.595982142857139</v>
      </c>
      <c r="I482" s="19">
        <v>70.287946428571431</v>
      </c>
      <c r="J482" s="14">
        <f t="shared" ref="J482:J513" si="46">(I482-H482)/H482</f>
        <v>-4.3633604198943078E-3</v>
      </c>
      <c r="M482" s="8" t="s">
        <v>99</v>
      </c>
      <c r="N482" s="19">
        <v>70.287946428571431</v>
      </c>
      <c r="O482" s="19">
        <v>70.227678571428569</v>
      </c>
      <c r="P482" s="14">
        <f t="shared" ref="P482:P513" si="47">(O482-N482)/N482</f>
        <v>-8.574422814316688E-4</v>
      </c>
    </row>
    <row r="483" spans="1:16" x14ac:dyDescent="0.35">
      <c r="A483" s="8" t="s">
        <v>58</v>
      </c>
      <c r="B483" s="19"/>
      <c r="C483" s="19"/>
      <c r="D483" s="14" t="e">
        <f t="shared" si="45"/>
        <v>#DIV/0!</v>
      </c>
      <c r="G483" s="8" t="s">
        <v>58</v>
      </c>
      <c r="H483" s="19"/>
      <c r="I483" s="19"/>
      <c r="J483" s="14" t="e">
        <f t="shared" si="46"/>
        <v>#DIV/0!</v>
      </c>
      <c r="M483" s="8" t="s">
        <v>58</v>
      </c>
      <c r="N483" s="19"/>
      <c r="O483" s="19"/>
      <c r="P483" s="14" t="e">
        <f t="shared" si="47"/>
        <v>#DIV/0!</v>
      </c>
    </row>
    <row r="484" spans="1:16" x14ac:dyDescent="0.35">
      <c r="A484" s="8" t="s">
        <v>62</v>
      </c>
      <c r="B484" s="19">
        <v>74.094202898550719</v>
      </c>
      <c r="C484" s="19">
        <v>72.64492753623189</v>
      </c>
      <c r="D484" s="14">
        <f t="shared" si="45"/>
        <v>-1.9559902200488845E-2</v>
      </c>
      <c r="G484" s="8" t="s">
        <v>62</v>
      </c>
      <c r="H484" s="19">
        <v>72.64492753623189</v>
      </c>
      <c r="I484" s="19">
        <v>66.666666666666671</v>
      </c>
      <c r="J484" s="14">
        <f t="shared" si="46"/>
        <v>-8.2294264339152129E-2</v>
      </c>
      <c r="M484" s="8" t="s">
        <v>62</v>
      </c>
      <c r="N484" s="19">
        <v>66.666666666666671</v>
      </c>
      <c r="O484" s="19">
        <v>64.311594202898547</v>
      </c>
      <c r="P484" s="14">
        <f t="shared" si="47"/>
        <v>-3.5326086956521861E-2</v>
      </c>
    </row>
    <row r="485" spans="1:16" x14ac:dyDescent="0.35">
      <c r="A485" s="8" t="s">
        <v>89</v>
      </c>
      <c r="B485" s="19">
        <v>60.759210349612793</v>
      </c>
      <c r="C485" s="19">
        <v>60.0608800752048</v>
      </c>
      <c r="D485" s="14">
        <f t="shared" si="45"/>
        <v>-1.1493406026670719E-2</v>
      </c>
      <c r="G485" s="8" t="s">
        <v>89</v>
      </c>
      <c r="H485" s="19">
        <v>60.0608800752048</v>
      </c>
      <c r="I485" s="19">
        <v>57.715206589372848</v>
      </c>
      <c r="J485" s="14">
        <f t="shared" si="46"/>
        <v>-3.9054930312290362E-2</v>
      </c>
      <c r="M485" s="8" t="s">
        <v>89</v>
      </c>
      <c r="N485" s="19">
        <v>57.715206589372848</v>
      </c>
      <c r="O485" s="19">
        <v>56.873629079188859</v>
      </c>
      <c r="P485" s="14">
        <f t="shared" si="47"/>
        <v>-1.4581555883037398E-2</v>
      </c>
    </row>
    <row r="486" spans="1:16" x14ac:dyDescent="0.35">
      <c r="A486" s="8" t="s">
        <v>45</v>
      </c>
      <c r="B486" s="19">
        <v>49.923780487804883</v>
      </c>
      <c r="C486" s="19">
        <v>48.094512195121951</v>
      </c>
      <c r="D486" s="14">
        <f t="shared" si="45"/>
        <v>-3.6641221374045921E-2</v>
      </c>
      <c r="G486" s="8" t="s">
        <v>45</v>
      </c>
      <c r="H486" s="19">
        <v>48.094512195121951</v>
      </c>
      <c r="I486" s="19">
        <v>43.75</v>
      </c>
      <c r="J486" s="14">
        <f t="shared" si="46"/>
        <v>-9.0332805071315359E-2</v>
      </c>
      <c r="M486" s="8" t="s">
        <v>45</v>
      </c>
      <c r="N486" s="19">
        <v>43.75</v>
      </c>
      <c r="O486" s="19">
        <v>41.844512195121951</v>
      </c>
      <c r="P486" s="14">
        <f t="shared" si="47"/>
        <v>-4.3554006968641132E-2</v>
      </c>
    </row>
    <row r="487" spans="1:16" x14ac:dyDescent="0.35">
      <c r="A487" s="8" t="s">
        <v>102</v>
      </c>
      <c r="B487" s="19">
        <v>71.028159790438764</v>
      </c>
      <c r="C487" s="19">
        <v>70.700720366732156</v>
      </c>
      <c r="D487" s="14">
        <f t="shared" si="45"/>
        <v>-4.609994468006545E-3</v>
      </c>
      <c r="G487" s="8" t="s">
        <v>102</v>
      </c>
      <c r="H487" s="19">
        <v>70.700720366732156</v>
      </c>
      <c r="I487" s="19">
        <v>69.561231172233136</v>
      </c>
      <c r="J487" s="14">
        <f t="shared" si="46"/>
        <v>-1.6117080400148243E-2</v>
      </c>
      <c r="M487" s="8" t="s">
        <v>102</v>
      </c>
      <c r="N487" s="19">
        <v>69.561231172233136</v>
      </c>
      <c r="O487" s="19">
        <v>69.181401440733467</v>
      </c>
      <c r="P487" s="14">
        <f t="shared" si="47"/>
        <v>-5.4603652796083061E-3</v>
      </c>
    </row>
    <row r="488" spans="1:16" x14ac:dyDescent="0.35">
      <c r="A488" s="8" t="s">
        <v>6</v>
      </c>
      <c r="B488" s="19">
        <v>96.633246688946656</v>
      </c>
      <c r="C488" s="19">
        <v>96.521846763213276</v>
      </c>
      <c r="D488" s="14">
        <f t="shared" si="45"/>
        <v>-1.1528115793518364E-3</v>
      </c>
      <c r="G488" s="8" t="s">
        <v>6</v>
      </c>
      <c r="H488" s="19">
        <v>96.521846763213276</v>
      </c>
      <c r="I488" s="19">
        <v>96.039113751701947</v>
      </c>
      <c r="J488" s="14">
        <f t="shared" si="46"/>
        <v>-5.0012823800974892E-3</v>
      </c>
      <c r="M488" s="8" t="s">
        <v>6</v>
      </c>
      <c r="N488" s="19">
        <v>96.039113751701947</v>
      </c>
      <c r="O488" s="19">
        <v>95.568758509716545</v>
      </c>
      <c r="P488" s="14">
        <f t="shared" si="47"/>
        <v>-4.89753834257E-3</v>
      </c>
    </row>
    <row r="489" spans="1:16" x14ac:dyDescent="0.35">
      <c r="A489" s="8" t="s">
        <v>74</v>
      </c>
      <c r="B489" s="19">
        <v>95.29577668498699</v>
      </c>
      <c r="C489" s="19">
        <v>94.924549223797129</v>
      </c>
      <c r="D489" s="14">
        <f t="shared" si="45"/>
        <v>-3.8955289951306347E-3</v>
      </c>
      <c r="G489" s="8" t="s">
        <v>74</v>
      </c>
      <c r="H489" s="19">
        <v>94.924549223797129</v>
      </c>
      <c r="I489" s="19">
        <v>93.930189952752869</v>
      </c>
      <c r="J489" s="14">
        <f t="shared" si="46"/>
        <v>-1.0475259342026762E-2</v>
      </c>
      <c r="M489" s="8" t="s">
        <v>74</v>
      </c>
      <c r="N489" s="19">
        <v>93.930189952752869</v>
      </c>
      <c r="O489" s="19">
        <v>93.608379134123993</v>
      </c>
      <c r="P489" s="14">
        <f t="shared" si="47"/>
        <v>-3.4260637478828438E-3</v>
      </c>
    </row>
    <row r="490" spans="1:16" x14ac:dyDescent="0.35">
      <c r="A490" s="8" t="s">
        <v>77</v>
      </c>
      <c r="B490" s="19">
        <v>37.473374827109268</v>
      </c>
      <c r="C490" s="19">
        <v>37.339557399723383</v>
      </c>
      <c r="D490" s="14">
        <f t="shared" si="45"/>
        <v>-3.5710001568654611E-3</v>
      </c>
      <c r="G490" s="8" t="s">
        <v>77</v>
      </c>
      <c r="H490" s="19">
        <v>37.339557399723383</v>
      </c>
      <c r="I490" s="19">
        <v>37.005532503457808</v>
      </c>
      <c r="J490" s="14">
        <f t="shared" si="46"/>
        <v>-8.9456040597859221E-3</v>
      </c>
      <c r="M490" s="8" t="s">
        <v>77</v>
      </c>
      <c r="N490" s="19">
        <v>37.005532503457808</v>
      </c>
      <c r="O490" s="19">
        <v>36.771438450899034</v>
      </c>
      <c r="P490" s="14">
        <f t="shared" si="47"/>
        <v>-6.3259203887121532E-3</v>
      </c>
    </row>
    <row r="491" spans="1:16" x14ac:dyDescent="0.35">
      <c r="A491" s="8" t="s">
        <v>105</v>
      </c>
      <c r="B491" s="19">
        <v>59.718866681309017</v>
      </c>
      <c r="C491" s="19">
        <v>59.125851087195258</v>
      </c>
      <c r="D491" s="14">
        <f t="shared" si="45"/>
        <v>-9.9301213681498458E-3</v>
      </c>
      <c r="G491" s="8" t="s">
        <v>105</v>
      </c>
      <c r="H491" s="19">
        <v>59.125851087195258</v>
      </c>
      <c r="I491" s="19">
        <v>57.720184493740391</v>
      </c>
      <c r="J491" s="14">
        <f t="shared" si="46"/>
        <v>-2.3774145616641946E-2</v>
      </c>
      <c r="M491" s="8" t="s">
        <v>105</v>
      </c>
      <c r="N491" s="19">
        <v>57.720184493740391</v>
      </c>
      <c r="O491" s="19">
        <v>57.30287722380848</v>
      </c>
      <c r="P491" s="14">
        <f t="shared" si="47"/>
        <v>-7.2298325722982854E-3</v>
      </c>
    </row>
    <row r="492" spans="1:16" x14ac:dyDescent="0.35">
      <c r="A492" s="8" t="s">
        <v>18</v>
      </c>
      <c r="B492" s="19">
        <v>76.867140513942047</v>
      </c>
      <c r="C492" s="19">
        <v>76.280298888281393</v>
      </c>
      <c r="D492" s="14">
        <f t="shared" si="45"/>
        <v>-7.6344927330061563E-3</v>
      </c>
      <c r="G492" s="8" t="s">
        <v>18</v>
      </c>
      <c r="H492" s="19">
        <v>76.280298888281393</v>
      </c>
      <c r="I492" s="19">
        <v>73.841807909604526</v>
      </c>
      <c r="J492" s="14">
        <f t="shared" si="46"/>
        <v>-3.1967506868952264E-2</v>
      </c>
      <c r="M492" s="8" t="s">
        <v>18</v>
      </c>
      <c r="N492" s="19">
        <v>73.841807909604526</v>
      </c>
      <c r="O492" s="19">
        <v>73.164753052669951</v>
      </c>
      <c r="P492" s="14">
        <f t="shared" si="47"/>
        <v>-9.1689907939877385E-3</v>
      </c>
    </row>
    <row r="493" spans="1:16" x14ac:dyDescent="0.35">
      <c r="A493" s="8" t="s">
        <v>9</v>
      </c>
      <c r="B493" s="19">
        <v>90.362637362637358</v>
      </c>
      <c r="C493" s="19">
        <v>89.439560439560438</v>
      </c>
      <c r="D493" s="14">
        <f t="shared" si="45"/>
        <v>-1.0215249908792376E-2</v>
      </c>
      <c r="G493" s="8" t="s">
        <v>9</v>
      </c>
      <c r="H493" s="19">
        <v>89.439560439560438</v>
      </c>
      <c r="I493" s="19">
        <v>87.412087912087912</v>
      </c>
      <c r="J493" s="14">
        <f t="shared" si="46"/>
        <v>-2.2668632510136361E-2</v>
      </c>
      <c r="M493" s="8" t="s">
        <v>9</v>
      </c>
      <c r="N493" s="19">
        <v>87.412087912087912</v>
      </c>
      <c r="O493" s="19">
        <v>86.719780219780219</v>
      </c>
      <c r="P493" s="14">
        <f t="shared" si="47"/>
        <v>-7.9200452574014826E-3</v>
      </c>
    </row>
    <row r="494" spans="1:16" x14ac:dyDescent="0.35">
      <c r="A494" s="8" t="s">
        <v>82</v>
      </c>
      <c r="B494" s="19">
        <v>82.984848484848484</v>
      </c>
      <c r="C494" s="19">
        <v>84.575757575757578</v>
      </c>
      <c r="D494" s="14">
        <f t="shared" si="45"/>
        <v>1.9171079057878432E-2</v>
      </c>
      <c r="G494" s="8" t="s">
        <v>82</v>
      </c>
      <c r="H494" s="19">
        <v>84.575757575757578</v>
      </c>
      <c r="I494" s="19">
        <v>89.742424242424249</v>
      </c>
      <c r="J494" s="14">
        <f t="shared" si="46"/>
        <v>6.1089215335005428E-2</v>
      </c>
      <c r="M494" s="8" t="s">
        <v>82</v>
      </c>
      <c r="N494" s="19">
        <v>89.742424242424249</v>
      </c>
      <c r="O494" s="19">
        <v>90.727272727272734</v>
      </c>
      <c r="P494" s="14">
        <f t="shared" si="47"/>
        <v>1.0974168495694743E-2</v>
      </c>
    </row>
    <row r="495" spans="1:16" x14ac:dyDescent="0.35">
      <c r="A495" s="8" t="s">
        <v>54</v>
      </c>
      <c r="B495" s="19">
        <v>69.029721290621026</v>
      </c>
      <c r="C495" s="19">
        <v>68.358968428356661</v>
      </c>
      <c r="D495" s="14">
        <f t="shared" si="45"/>
        <v>-9.7168704975707232E-3</v>
      </c>
      <c r="G495" s="8" t="s">
        <v>54</v>
      </c>
      <c r="H495" s="19">
        <v>68.358968428356661</v>
      </c>
      <c r="I495" s="19">
        <v>65.317451139123392</v>
      </c>
      <c r="J495" s="14">
        <f t="shared" si="46"/>
        <v>-4.4493317543562977E-2</v>
      </c>
      <c r="M495" s="8" t="s">
        <v>54</v>
      </c>
      <c r="N495" s="19">
        <v>65.317451139123392</v>
      </c>
      <c r="O495" s="19">
        <v>64.65826298138083</v>
      </c>
      <c r="P495" s="14">
        <f t="shared" si="47"/>
        <v>-1.0092067988668445E-2</v>
      </c>
    </row>
    <row r="496" spans="1:16" x14ac:dyDescent="0.35">
      <c r="A496" s="8" t="s">
        <v>84</v>
      </c>
      <c r="B496" s="19">
        <v>94.706957316277254</v>
      </c>
      <c r="C496" s="19">
        <v>94.772222947395903</v>
      </c>
      <c r="D496" s="14">
        <f t="shared" si="45"/>
        <v>6.8913238233060464E-4</v>
      </c>
      <c r="G496" s="8" t="s">
        <v>84</v>
      </c>
      <c r="H496" s="19">
        <v>94.772222947395903</v>
      </c>
      <c r="I496" s="19">
        <v>95.229082365226475</v>
      </c>
      <c r="J496" s="14">
        <f t="shared" si="46"/>
        <v>4.8206046415536245E-3</v>
      </c>
      <c r="M496" s="8" t="s">
        <v>84</v>
      </c>
      <c r="N496" s="19">
        <v>95.229082365226475</v>
      </c>
      <c r="O496" s="19">
        <v>95.294347996345124</v>
      </c>
      <c r="P496" s="14">
        <f t="shared" si="47"/>
        <v>6.8535398533338388E-4</v>
      </c>
    </row>
    <row r="497" spans="1:16" x14ac:dyDescent="0.35">
      <c r="A497" s="8" t="s">
        <v>23</v>
      </c>
      <c r="B497" s="19">
        <v>90.586092715231786</v>
      </c>
      <c r="C497" s="19">
        <v>90.78145695364239</v>
      </c>
      <c r="D497" s="14">
        <f t="shared" si="45"/>
        <v>2.1566692254268603E-3</v>
      </c>
      <c r="G497" s="8" t="s">
        <v>23</v>
      </c>
      <c r="H497" s="19">
        <v>90.78145695364239</v>
      </c>
      <c r="I497" s="19">
        <v>90.78145695364239</v>
      </c>
      <c r="J497" s="14">
        <f t="shared" si="46"/>
        <v>0</v>
      </c>
      <c r="M497" s="8" t="s">
        <v>23</v>
      </c>
      <c r="N497" s="19">
        <v>90.78145695364239</v>
      </c>
      <c r="O497" s="19">
        <v>91.370860927152322</v>
      </c>
      <c r="P497" s="14">
        <f t="shared" si="47"/>
        <v>6.4925590895826973E-3</v>
      </c>
    </row>
    <row r="498" spans="1:16" x14ac:dyDescent="0.35">
      <c r="A498" s="8" t="s">
        <v>92</v>
      </c>
      <c r="B498" s="19">
        <v>90.47001620745543</v>
      </c>
      <c r="C498" s="19">
        <v>73.322528363046999</v>
      </c>
      <c r="D498" s="14">
        <f t="shared" si="45"/>
        <v>-0.18953780007165894</v>
      </c>
      <c r="G498" s="8" t="s">
        <v>92</v>
      </c>
      <c r="H498" s="19">
        <v>73.322528363046999</v>
      </c>
      <c r="I498" s="19">
        <v>86.645056726093998</v>
      </c>
      <c r="J498" s="14">
        <f t="shared" si="46"/>
        <v>0.18169761273209545</v>
      </c>
      <c r="M498" s="8" t="s">
        <v>92</v>
      </c>
      <c r="N498" s="19">
        <v>86.645056726093998</v>
      </c>
      <c r="O498" s="19">
        <v>86.450567260940034</v>
      </c>
      <c r="P498" s="14">
        <f t="shared" si="47"/>
        <v>-2.244668911335501E-3</v>
      </c>
    </row>
    <row r="499" spans="1:16" x14ac:dyDescent="0.35">
      <c r="A499" s="8" t="s">
        <v>97</v>
      </c>
      <c r="B499" s="19">
        <v>80.269614835948644</v>
      </c>
      <c r="C499" s="19">
        <v>80.356633380884446</v>
      </c>
      <c r="D499" s="14">
        <f t="shared" si="45"/>
        <v>1.0840782668964635E-3</v>
      </c>
      <c r="G499" s="8" t="s">
        <v>97</v>
      </c>
      <c r="H499" s="19">
        <v>80.356633380884446</v>
      </c>
      <c r="I499" s="19">
        <v>81.187589158345219</v>
      </c>
      <c r="J499" s="14">
        <f t="shared" si="46"/>
        <v>1.0340848570921385E-2</v>
      </c>
      <c r="M499" s="8" t="s">
        <v>97</v>
      </c>
      <c r="N499" s="19">
        <v>81.187589158345219</v>
      </c>
      <c r="O499" s="19">
        <v>81.450071326676181</v>
      </c>
      <c r="P499" s="14">
        <f t="shared" si="47"/>
        <v>3.2330331649462652E-3</v>
      </c>
    </row>
    <row r="500" spans="1:16" x14ac:dyDescent="0.35">
      <c r="A500" s="8" t="s">
        <v>40</v>
      </c>
      <c r="B500" s="19">
        <v>94.941417147108055</v>
      </c>
      <c r="C500" s="19">
        <v>93.955737400037194</v>
      </c>
      <c r="D500" s="14">
        <f t="shared" si="45"/>
        <v>-1.0381978452497593E-2</v>
      </c>
      <c r="G500" s="8" t="s">
        <v>40</v>
      </c>
      <c r="H500" s="19">
        <v>93.955737400037194</v>
      </c>
      <c r="I500" s="19">
        <v>92.63529849358379</v>
      </c>
      <c r="J500" s="14">
        <f t="shared" si="46"/>
        <v>-1.405384006334116E-2</v>
      </c>
      <c r="M500" s="8" t="s">
        <v>40</v>
      </c>
      <c r="N500" s="19">
        <v>92.63529849358379</v>
      </c>
      <c r="O500" s="19">
        <v>92.300539334201233</v>
      </c>
      <c r="P500" s="14">
        <f t="shared" si="47"/>
        <v>-3.6137321822927297E-3</v>
      </c>
    </row>
    <row r="501" spans="1:16" x14ac:dyDescent="0.35">
      <c r="A501" s="8" t="s">
        <v>61</v>
      </c>
      <c r="B501" s="19">
        <v>69.497774952320412</v>
      </c>
      <c r="C501" s="19">
        <v>70.438652256834075</v>
      </c>
      <c r="D501" s="14">
        <f t="shared" si="45"/>
        <v>1.353823637028898E-2</v>
      </c>
      <c r="G501" s="8" t="s">
        <v>61</v>
      </c>
      <c r="H501" s="19">
        <v>70.438652256834075</v>
      </c>
      <c r="I501" s="19">
        <v>73.782581055308327</v>
      </c>
      <c r="J501" s="14">
        <f t="shared" si="46"/>
        <v>4.7472924187725619E-2</v>
      </c>
      <c r="M501" s="8" t="s">
        <v>61</v>
      </c>
      <c r="N501" s="19">
        <v>73.782581055308327</v>
      </c>
      <c r="O501" s="19">
        <v>73.121424030514945</v>
      </c>
      <c r="P501" s="14">
        <f t="shared" si="47"/>
        <v>-8.9608823022573753E-3</v>
      </c>
    </row>
    <row r="502" spans="1:16" x14ac:dyDescent="0.35">
      <c r="A502" s="8" t="s">
        <v>93</v>
      </c>
      <c r="B502" s="19">
        <v>97.349530646051903</v>
      </c>
      <c r="C502" s="19">
        <v>93.429044726670341</v>
      </c>
      <c r="D502" s="14">
        <f t="shared" si="45"/>
        <v>-4.0272263187748208E-2</v>
      </c>
      <c r="G502" s="8" t="s">
        <v>93</v>
      </c>
      <c r="H502" s="19">
        <v>93.429044726670341</v>
      </c>
      <c r="I502" s="19">
        <v>96.963003865267808</v>
      </c>
      <c r="J502" s="14">
        <f t="shared" si="46"/>
        <v>3.7825059101654929E-2</v>
      </c>
      <c r="M502" s="8" t="s">
        <v>93</v>
      </c>
      <c r="N502" s="19">
        <v>96.963003865267808</v>
      </c>
      <c r="O502" s="19">
        <v>91.054665930425173</v>
      </c>
      <c r="P502" s="14">
        <f t="shared" si="47"/>
        <v>-6.0933940774487536E-2</v>
      </c>
    </row>
    <row r="503" spans="1:16" x14ac:dyDescent="0.35">
      <c r="A503" s="8" t="s">
        <v>60</v>
      </c>
      <c r="B503" s="19">
        <v>99.803664921465966</v>
      </c>
      <c r="C503" s="19">
        <v>99.803664921465966</v>
      </c>
      <c r="D503" s="14">
        <f t="shared" si="45"/>
        <v>0</v>
      </c>
      <c r="G503" s="8" t="s">
        <v>60</v>
      </c>
      <c r="H503" s="19">
        <v>99.803664921465966</v>
      </c>
      <c r="I503" s="19">
        <v>99.803664921465966</v>
      </c>
      <c r="J503" s="14">
        <f t="shared" si="46"/>
        <v>0</v>
      </c>
      <c r="M503" s="8" t="s">
        <v>60</v>
      </c>
      <c r="N503" s="19">
        <v>99.803664921465966</v>
      </c>
      <c r="O503" s="19">
        <v>99.803664921465966</v>
      </c>
      <c r="P503" s="14">
        <f t="shared" si="47"/>
        <v>0</v>
      </c>
    </row>
    <row r="504" spans="1:16" x14ac:dyDescent="0.35">
      <c r="A504" s="8" t="s">
        <v>8</v>
      </c>
      <c r="B504" s="19">
        <v>94.736769645905611</v>
      </c>
      <c r="C504" s="19">
        <v>93.946527892505088</v>
      </c>
      <c r="D504" s="14">
        <f t="shared" si="45"/>
        <v>-8.3414471102844431E-3</v>
      </c>
      <c r="G504" s="8" t="s">
        <v>8</v>
      </c>
      <c r="H504" s="19">
        <v>93.946527892505088</v>
      </c>
      <c r="I504" s="19">
        <v>90.672669199845799</v>
      </c>
      <c r="J504" s="14">
        <f t="shared" si="46"/>
        <v>-3.4848107387271225E-2</v>
      </c>
      <c r="M504" s="8" t="s">
        <v>8</v>
      </c>
      <c r="N504" s="19">
        <v>90.672669199845799</v>
      </c>
      <c r="O504" s="19">
        <v>89.99394239770912</v>
      </c>
      <c r="P504" s="14">
        <f t="shared" si="47"/>
        <v>-7.4854618059245811E-3</v>
      </c>
    </row>
    <row r="505" spans="1:16" x14ac:dyDescent="0.35">
      <c r="A505" s="8" t="s">
        <v>49</v>
      </c>
      <c r="B505" s="19">
        <v>70.23113338902813</v>
      </c>
      <c r="C505" s="19">
        <v>69.72988025619604</v>
      </c>
      <c r="D505" s="14">
        <f t="shared" si="45"/>
        <v>-7.1371927042031581E-3</v>
      </c>
      <c r="G505" s="8" t="s">
        <v>49</v>
      </c>
      <c r="H505" s="19">
        <v>69.72988025619604</v>
      </c>
      <c r="I505" s="19">
        <v>67.864104706209972</v>
      </c>
      <c r="J505" s="14">
        <f t="shared" si="46"/>
        <v>-2.6757188498402446E-2</v>
      </c>
      <c r="M505" s="8" t="s">
        <v>49</v>
      </c>
      <c r="N505" s="19">
        <v>67.864104706209972</v>
      </c>
      <c r="O505" s="19">
        <v>67.202729044834314</v>
      </c>
      <c r="P505" s="14">
        <f t="shared" si="47"/>
        <v>-9.7455888387360991E-3</v>
      </c>
    </row>
    <row r="506" spans="1:16" x14ac:dyDescent="0.35">
      <c r="A506" s="8" t="s">
        <v>36</v>
      </c>
      <c r="B506" s="19">
        <v>96.51134557654953</v>
      </c>
      <c r="C506" s="19">
        <v>96.336968038142331</v>
      </c>
      <c r="D506" s="14">
        <f t="shared" si="45"/>
        <v>-1.8068086955526812E-3</v>
      </c>
      <c r="G506" s="8" t="s">
        <v>36</v>
      </c>
      <c r="H506" s="19">
        <v>96.336968038142331</v>
      </c>
      <c r="I506" s="19">
        <v>95.899920536817945</v>
      </c>
      <c r="J506" s="14">
        <f t="shared" si="46"/>
        <v>-4.5366541030370357E-3</v>
      </c>
      <c r="M506" s="8" t="s">
        <v>36</v>
      </c>
      <c r="N506" s="19">
        <v>95.899920536817945</v>
      </c>
      <c r="O506" s="19">
        <v>95.725542998410731</v>
      </c>
      <c r="P506" s="14">
        <f t="shared" si="47"/>
        <v>-1.8183282888150736E-3</v>
      </c>
    </row>
    <row r="507" spans="1:16" x14ac:dyDescent="0.35">
      <c r="A507" s="8" t="s">
        <v>83</v>
      </c>
      <c r="B507" s="19">
        <v>75.072463768115938</v>
      </c>
      <c r="C507" s="19">
        <v>71.594202898550719</v>
      </c>
      <c r="D507" s="14">
        <f t="shared" si="45"/>
        <v>-4.633204633204635E-2</v>
      </c>
      <c r="G507" s="8" t="s">
        <v>83</v>
      </c>
      <c r="H507" s="19">
        <v>71.594202898550719</v>
      </c>
      <c r="I507" s="19">
        <v>78.550724637681157</v>
      </c>
      <c r="J507" s="14">
        <f t="shared" si="46"/>
        <v>9.7165991902834051E-2</v>
      </c>
      <c r="M507" s="8" t="s">
        <v>83</v>
      </c>
      <c r="N507" s="19">
        <v>78.550724637681157</v>
      </c>
      <c r="O507" s="19">
        <v>76.811594202898547</v>
      </c>
      <c r="P507" s="14">
        <f t="shared" si="47"/>
        <v>-2.2140221402214031E-2</v>
      </c>
    </row>
    <row r="508" spans="1:16" x14ac:dyDescent="0.35">
      <c r="A508" s="8" t="s">
        <v>51</v>
      </c>
      <c r="B508" s="19">
        <v>80.727019647732746</v>
      </c>
      <c r="C508" s="19">
        <v>80.047111729749986</v>
      </c>
      <c r="D508" s="14">
        <f t="shared" si="45"/>
        <v>-8.4223091716957195E-3</v>
      </c>
      <c r="G508" s="8" t="s">
        <v>51</v>
      </c>
      <c r="H508" s="19">
        <v>80.047111729749986</v>
      </c>
      <c r="I508" s="19">
        <v>77.402430536966648</v>
      </c>
      <c r="J508" s="14">
        <f t="shared" si="46"/>
        <v>-3.3039058319957175E-2</v>
      </c>
      <c r="M508" s="8" t="s">
        <v>51</v>
      </c>
      <c r="N508" s="19">
        <v>77.402430536966648</v>
      </c>
      <c r="O508" s="19">
        <v>76.122918785802241</v>
      </c>
      <c r="P508" s="14">
        <f t="shared" si="47"/>
        <v>-1.6530640475861079E-2</v>
      </c>
    </row>
    <row r="509" spans="1:16" x14ac:dyDescent="0.35">
      <c r="A509" s="8" t="s">
        <v>63</v>
      </c>
      <c r="B509" s="19">
        <v>62.971246006389777</v>
      </c>
      <c r="C509" s="19">
        <v>62.469648562300321</v>
      </c>
      <c r="D509" s="14">
        <f t="shared" si="45"/>
        <v>-7.9654997463216391E-3</v>
      </c>
      <c r="G509" s="8" t="s">
        <v>63</v>
      </c>
      <c r="H509" s="19">
        <v>62.469648562300321</v>
      </c>
      <c r="I509" s="19">
        <v>61.968051118210873</v>
      </c>
      <c r="J509" s="14">
        <f t="shared" si="46"/>
        <v>-8.0294583951310422E-3</v>
      </c>
      <c r="M509" s="8" t="s">
        <v>63</v>
      </c>
      <c r="N509" s="19">
        <v>61.968051118210873</v>
      </c>
      <c r="O509" s="19">
        <v>61.715654952076683</v>
      </c>
      <c r="P509" s="14">
        <f t="shared" si="47"/>
        <v>-4.073004743246106E-3</v>
      </c>
    </row>
    <row r="510" spans="1:16" x14ac:dyDescent="0.35">
      <c r="A510" s="8" t="s">
        <v>56</v>
      </c>
      <c r="B510" s="19">
        <v>67.785392905723555</v>
      </c>
      <c r="C510" s="19">
        <v>66.927383070001042</v>
      </c>
      <c r="D510" s="14">
        <f t="shared" si="45"/>
        <v>-1.2657739358623165E-2</v>
      </c>
      <c r="G510" s="8" t="s">
        <v>56</v>
      </c>
      <c r="H510" s="19">
        <v>66.927383070001042</v>
      </c>
      <c r="I510" s="19">
        <v>64.328502668201324</v>
      </c>
      <c r="J510" s="14">
        <f t="shared" si="46"/>
        <v>-3.8831346492085063E-2</v>
      </c>
      <c r="M510" s="8" t="s">
        <v>56</v>
      </c>
      <c r="N510" s="19">
        <v>64.328502668201324</v>
      </c>
      <c r="O510" s="19">
        <v>63.496651668933772</v>
      </c>
      <c r="P510" s="14">
        <f t="shared" si="47"/>
        <v>-1.2931297399507944E-2</v>
      </c>
    </row>
    <row r="511" spans="1:16" x14ac:dyDescent="0.35">
      <c r="A511" s="8" t="s">
        <v>78</v>
      </c>
      <c r="B511" s="19">
        <v>75.401674587010632</v>
      </c>
      <c r="C511" s="19">
        <v>75.401674587010632</v>
      </c>
      <c r="D511" s="14">
        <f t="shared" si="45"/>
        <v>0</v>
      </c>
      <c r="G511" s="8" t="s">
        <v>78</v>
      </c>
      <c r="H511" s="19">
        <v>75.401674587010632</v>
      </c>
      <c r="I511" s="19">
        <v>69.834804254356186</v>
      </c>
      <c r="J511" s="14">
        <f t="shared" si="46"/>
        <v>-7.3829531812725085E-2</v>
      </c>
      <c r="M511" s="8" t="s">
        <v>78</v>
      </c>
      <c r="N511" s="19">
        <v>69.834804254356186</v>
      </c>
      <c r="O511" s="19">
        <v>74.700158406879382</v>
      </c>
      <c r="P511" s="14">
        <f t="shared" si="47"/>
        <v>6.9669475048606627E-2</v>
      </c>
    </row>
    <row r="512" spans="1:16" x14ac:dyDescent="0.35">
      <c r="A512" s="8" t="s">
        <v>52</v>
      </c>
      <c r="B512" s="19"/>
      <c r="C512" s="19"/>
      <c r="D512" s="14" t="e">
        <f t="shared" si="45"/>
        <v>#DIV/0!</v>
      </c>
      <c r="G512" s="8" t="s">
        <v>52</v>
      </c>
      <c r="H512" s="19"/>
      <c r="I512" s="19">
        <v>46.808510638297882</v>
      </c>
      <c r="J512" s="14" t="e">
        <f t="shared" si="46"/>
        <v>#DIV/0!</v>
      </c>
      <c r="M512" s="8" t="s">
        <v>52</v>
      </c>
      <c r="N512" s="19">
        <v>46.808510638297882</v>
      </c>
      <c r="O512" s="19">
        <v>50</v>
      </c>
      <c r="P512" s="14">
        <f t="shared" si="47"/>
        <v>6.8181818181817955E-2</v>
      </c>
    </row>
    <row r="513" spans="1:16" x14ac:dyDescent="0.35">
      <c r="A513" s="8" t="s">
        <v>5</v>
      </c>
      <c r="B513" s="19">
        <v>92.785280988897796</v>
      </c>
      <c r="C513" s="19">
        <v>92.717752088817676</v>
      </c>
      <c r="D513" s="14">
        <f t="shared" si="45"/>
        <v>-7.2779754892589245E-4</v>
      </c>
      <c r="G513" s="8" t="s">
        <v>5</v>
      </c>
      <c r="H513" s="19">
        <v>92.717752088817676</v>
      </c>
      <c r="I513" s="19">
        <v>91.905116172599293</v>
      </c>
      <c r="J513" s="14">
        <f t="shared" si="46"/>
        <v>-8.7646205598247238E-3</v>
      </c>
      <c r="M513" s="8" t="s">
        <v>5</v>
      </c>
      <c r="N513" s="19">
        <v>91.905116172599293</v>
      </c>
      <c r="O513" s="19">
        <v>91.667620464690401</v>
      </c>
      <c r="P513" s="14">
        <f t="shared" si="47"/>
        <v>-2.5841402285251536E-3</v>
      </c>
    </row>
    <row r="514" spans="1:16" x14ac:dyDescent="0.35">
      <c r="A514" s="8" t="s">
        <v>65</v>
      </c>
      <c r="B514" s="19">
        <v>81.527093596059117</v>
      </c>
      <c r="C514" s="19">
        <v>80.246305418719217</v>
      </c>
      <c r="D514" s="14">
        <f t="shared" ref="D514:D545" si="48">(C514-B514)/B514</f>
        <v>-1.5709969788519622E-2</v>
      </c>
      <c r="G514" s="8" t="s">
        <v>65</v>
      </c>
      <c r="H514" s="19">
        <v>80.246305418719217</v>
      </c>
      <c r="I514" s="19">
        <v>78.472906403940883</v>
      </c>
      <c r="J514" s="14">
        <f t="shared" ref="J514:J545" si="49">(I514-H514)/H514</f>
        <v>-2.2099447513812272E-2</v>
      </c>
      <c r="M514" s="8" t="s">
        <v>65</v>
      </c>
      <c r="N514" s="19">
        <v>78.472906403940883</v>
      </c>
      <c r="O514" s="19">
        <v>77.093596059113295</v>
      </c>
      <c r="P514" s="14">
        <f t="shared" ref="P514:P545" si="50">(O514-N514)/N514</f>
        <v>-1.757689893283115E-2</v>
      </c>
    </row>
    <row r="515" spans="1:16" x14ac:dyDescent="0.35">
      <c r="A515" s="8" t="s">
        <v>11</v>
      </c>
      <c r="B515" s="19">
        <v>32.615601835510063</v>
      </c>
      <c r="C515" s="19">
        <v>34.627603247440867</v>
      </c>
      <c r="D515" s="14">
        <f t="shared" si="48"/>
        <v>6.1688311688311327E-2</v>
      </c>
      <c r="G515" s="8" t="s">
        <v>11</v>
      </c>
      <c r="H515" s="19">
        <v>34.627603247440867</v>
      </c>
      <c r="I515" s="19">
        <v>36.463113307447927</v>
      </c>
      <c r="J515" s="14">
        <f t="shared" si="49"/>
        <v>5.3007135575942936E-2</v>
      </c>
      <c r="M515" s="8" t="s">
        <v>11</v>
      </c>
      <c r="N515" s="19">
        <v>36.463113307447927</v>
      </c>
      <c r="O515" s="19">
        <v>42.181433109777622</v>
      </c>
      <c r="P515" s="14">
        <f t="shared" si="50"/>
        <v>0.15682478218780282</v>
      </c>
    </row>
    <row r="516" spans="1:16" x14ac:dyDescent="0.35">
      <c r="A516" s="8" t="s">
        <v>104</v>
      </c>
      <c r="B516" s="19">
        <v>58.606995570490298</v>
      </c>
      <c r="C516" s="19">
        <v>58.606995570490298</v>
      </c>
      <c r="D516" s="14">
        <f t="shared" si="48"/>
        <v>0</v>
      </c>
      <c r="G516" s="8" t="s">
        <v>104</v>
      </c>
      <c r="H516" s="19">
        <v>58.606995570490298</v>
      </c>
      <c r="I516" s="19">
        <v>61.585458988849858</v>
      </c>
      <c r="J516" s="14">
        <f t="shared" si="49"/>
        <v>5.0820953870211204E-2</v>
      </c>
      <c r="M516" s="8" t="s">
        <v>104</v>
      </c>
      <c r="N516" s="19">
        <v>61.585458988849858</v>
      </c>
      <c r="O516" s="19">
        <v>62.624102642431652</v>
      </c>
      <c r="P516" s="14">
        <f t="shared" si="50"/>
        <v>1.6865079365079371E-2</v>
      </c>
    </row>
    <row r="517" spans="1:16" x14ac:dyDescent="0.35">
      <c r="A517" s="8" t="s">
        <v>91</v>
      </c>
      <c r="B517" s="19">
        <v>66.638059532950905</v>
      </c>
      <c r="C517" s="19">
        <v>66.457382898956595</v>
      </c>
      <c r="D517" s="14">
        <f t="shared" si="48"/>
        <v>-2.7113129532976474E-3</v>
      </c>
      <c r="G517" s="8" t="s">
        <v>91</v>
      </c>
      <c r="H517" s="19">
        <v>66.457382898956595</v>
      </c>
      <c r="I517" s="19">
        <v>65.915352996973667</v>
      </c>
      <c r="J517" s="14">
        <f t="shared" si="49"/>
        <v>-8.1560524706042661E-3</v>
      </c>
      <c r="M517" s="8" t="s">
        <v>91</v>
      </c>
      <c r="N517" s="19">
        <v>65.915352996973667</v>
      </c>
      <c r="O517" s="19">
        <v>65.549482813135185</v>
      </c>
      <c r="P517" s="14">
        <f t="shared" si="50"/>
        <v>-5.5506064551498263E-3</v>
      </c>
    </row>
    <row r="518" spans="1:16" x14ac:dyDescent="0.35">
      <c r="A518" s="8" t="s">
        <v>85</v>
      </c>
      <c r="B518" s="19">
        <v>84.099982641902443</v>
      </c>
      <c r="C518" s="19">
        <v>84.099982641902443</v>
      </c>
      <c r="D518" s="14">
        <f t="shared" si="48"/>
        <v>0</v>
      </c>
      <c r="G518" s="8" t="s">
        <v>85</v>
      </c>
      <c r="H518" s="19">
        <v>84.099982641902443</v>
      </c>
      <c r="I518" s="19">
        <v>84.099982641902443</v>
      </c>
      <c r="J518" s="14">
        <f t="shared" si="49"/>
        <v>0</v>
      </c>
      <c r="M518" s="8" t="s">
        <v>85</v>
      </c>
      <c r="N518" s="19">
        <v>84.099982641902443</v>
      </c>
      <c r="O518" s="19">
        <v>84.099982641902443</v>
      </c>
      <c r="P518" s="14">
        <f t="shared" si="50"/>
        <v>0</v>
      </c>
    </row>
    <row r="519" spans="1:16" x14ac:dyDescent="0.35">
      <c r="A519" s="8" t="s">
        <v>16</v>
      </c>
      <c r="B519" s="19">
        <v>73.117408906882588</v>
      </c>
      <c r="C519" s="19">
        <v>73.117408906882588</v>
      </c>
      <c r="D519" s="14">
        <f t="shared" si="48"/>
        <v>0</v>
      </c>
      <c r="G519" s="8" t="s">
        <v>16</v>
      </c>
      <c r="H519" s="19">
        <v>73.117408906882588</v>
      </c>
      <c r="I519" s="19">
        <v>60.809716599190281</v>
      </c>
      <c r="J519" s="14">
        <f t="shared" si="49"/>
        <v>-0.16832779623477298</v>
      </c>
      <c r="M519" s="8" t="s">
        <v>16</v>
      </c>
      <c r="N519" s="19">
        <v>60.809716599190281</v>
      </c>
      <c r="O519" s="19">
        <v>56.315789473684212</v>
      </c>
      <c r="P519" s="14">
        <f t="shared" si="50"/>
        <v>-7.390146471371499E-2</v>
      </c>
    </row>
    <row r="520" spans="1:16" x14ac:dyDescent="0.35">
      <c r="A520" s="8" t="s">
        <v>94</v>
      </c>
      <c r="B520" s="19">
        <v>100.0200400801603</v>
      </c>
      <c r="C520" s="19">
        <v>100.0200400801603</v>
      </c>
      <c r="D520" s="14">
        <f t="shared" si="48"/>
        <v>0</v>
      </c>
      <c r="G520" s="8" t="s">
        <v>94</v>
      </c>
      <c r="H520" s="19">
        <v>100.0200400801603</v>
      </c>
      <c r="I520" s="19">
        <v>100.0200400801603</v>
      </c>
      <c r="J520" s="14">
        <f t="shared" si="49"/>
        <v>0</v>
      </c>
      <c r="M520" s="8" t="s">
        <v>94</v>
      </c>
      <c r="N520" s="19">
        <v>100.0200400801603</v>
      </c>
      <c r="O520" s="19">
        <v>100.0200400801603</v>
      </c>
      <c r="P520" s="14">
        <f t="shared" si="50"/>
        <v>0</v>
      </c>
    </row>
    <row r="521" spans="1:16" x14ac:dyDescent="0.35">
      <c r="A521" s="8" t="s">
        <v>98</v>
      </c>
      <c r="B521" s="19">
        <v>47.262107568751517</v>
      </c>
      <c r="C521" s="19">
        <v>47.140423460696027</v>
      </c>
      <c r="D521" s="14">
        <f t="shared" si="48"/>
        <v>-2.5746652935118874E-3</v>
      </c>
      <c r="G521" s="8" t="s">
        <v>98</v>
      </c>
      <c r="H521" s="19">
        <v>47.140423460696027</v>
      </c>
      <c r="I521" s="19">
        <v>46.824044779751773</v>
      </c>
      <c r="J521" s="14">
        <f t="shared" si="49"/>
        <v>-6.7114093959728472E-3</v>
      </c>
      <c r="M521" s="8" t="s">
        <v>98</v>
      </c>
      <c r="N521" s="19">
        <v>46.824044779751773</v>
      </c>
      <c r="O521" s="19">
        <v>46.702360671696283</v>
      </c>
      <c r="P521" s="14">
        <f t="shared" si="50"/>
        <v>-2.5987525987526423E-3</v>
      </c>
    </row>
    <row r="522" spans="1:16" x14ac:dyDescent="0.35">
      <c r="A522" s="8" t="s">
        <v>15</v>
      </c>
      <c r="B522" s="19">
        <v>94.94426229508197</v>
      </c>
      <c r="C522" s="19">
        <v>94.94426229508197</v>
      </c>
      <c r="D522" s="14">
        <f t="shared" si="48"/>
        <v>0</v>
      </c>
      <c r="G522" s="8" t="s">
        <v>15</v>
      </c>
      <c r="H522" s="19">
        <v>94.94426229508197</v>
      </c>
      <c r="I522" s="19">
        <v>94.478688524590169</v>
      </c>
      <c r="J522" s="14">
        <f t="shared" si="49"/>
        <v>-4.9036535672352831E-3</v>
      </c>
      <c r="M522" s="8" t="s">
        <v>15</v>
      </c>
      <c r="N522" s="19">
        <v>94.478688524590169</v>
      </c>
      <c r="O522" s="19">
        <v>94.249180327868856</v>
      </c>
      <c r="P522" s="14">
        <f t="shared" si="50"/>
        <v>-2.4292059966685249E-3</v>
      </c>
    </row>
    <row r="523" spans="1:16" x14ac:dyDescent="0.35">
      <c r="A523" s="8" t="s">
        <v>106</v>
      </c>
      <c r="B523" s="19">
        <v>28.571428571428569</v>
      </c>
      <c r="C523" s="19">
        <v>29.42008486562942</v>
      </c>
      <c r="D523" s="14">
        <f t="shared" si="48"/>
        <v>2.9702970297029768E-2</v>
      </c>
      <c r="G523" s="8" t="s">
        <v>106</v>
      </c>
      <c r="H523" s="19">
        <v>29.42008486562942</v>
      </c>
      <c r="I523" s="19">
        <v>31.152758132956151</v>
      </c>
      <c r="J523" s="14">
        <f t="shared" si="49"/>
        <v>5.8894230769230733E-2</v>
      </c>
      <c r="M523" s="8" t="s">
        <v>106</v>
      </c>
      <c r="N523" s="19">
        <v>31.152758132956151</v>
      </c>
      <c r="O523" s="19">
        <v>31.152758132956151</v>
      </c>
      <c r="P523" s="14">
        <f t="shared" si="50"/>
        <v>0</v>
      </c>
    </row>
    <row r="524" spans="1:16" x14ac:dyDescent="0.35">
      <c r="A524" s="8" t="s">
        <v>88</v>
      </c>
      <c r="B524" s="19">
        <v>24.068767908309461</v>
      </c>
      <c r="C524" s="19">
        <v>32.9512893982808</v>
      </c>
      <c r="D524" s="14">
        <f t="shared" si="48"/>
        <v>0.36904761904761862</v>
      </c>
      <c r="G524" s="8" t="s">
        <v>88</v>
      </c>
      <c r="H524" s="19">
        <v>32.9512893982808</v>
      </c>
      <c r="I524" s="19">
        <v>27.793696275071628</v>
      </c>
      <c r="J524" s="14">
        <f t="shared" si="49"/>
        <v>-0.15652173913043485</v>
      </c>
      <c r="M524" s="8" t="s">
        <v>88</v>
      </c>
      <c r="N524" s="19">
        <v>27.793696275071628</v>
      </c>
      <c r="O524" s="19">
        <v>26.647564469914041</v>
      </c>
      <c r="P524" s="14">
        <f t="shared" si="50"/>
        <v>-4.1237113402061654E-2</v>
      </c>
    </row>
    <row r="525" spans="1:16" x14ac:dyDescent="0.35">
      <c r="A525" s="8" t="s">
        <v>73</v>
      </c>
      <c r="B525" s="19">
        <v>79.082693824858353</v>
      </c>
      <c r="C525" s="19">
        <v>78.673886538047768</v>
      </c>
      <c r="D525" s="14">
        <f t="shared" si="48"/>
        <v>-5.1693647122840365E-3</v>
      </c>
      <c r="G525" s="8" t="s">
        <v>73</v>
      </c>
      <c r="H525" s="19">
        <v>78.673886538047768</v>
      </c>
      <c r="I525" s="19">
        <v>76.74639604102417</v>
      </c>
      <c r="J525" s="14">
        <f t="shared" si="49"/>
        <v>-2.4499749304890857E-2</v>
      </c>
      <c r="M525" s="8" t="s">
        <v>73</v>
      </c>
      <c r="N525" s="19">
        <v>76.74639604102417</v>
      </c>
      <c r="O525" s="19">
        <v>75.518181166176575</v>
      </c>
      <c r="P525" s="14">
        <f t="shared" si="50"/>
        <v>-1.6003551152956579E-2</v>
      </c>
    </row>
    <row r="526" spans="1:16" x14ac:dyDescent="0.35">
      <c r="A526" s="8" t="s">
        <v>108</v>
      </c>
      <c r="B526" s="19">
        <v>85.484813084112147</v>
      </c>
      <c r="C526" s="19">
        <v>84.608644859813083</v>
      </c>
      <c r="D526" s="14">
        <f t="shared" si="48"/>
        <v>-1.0249402118209761E-2</v>
      </c>
      <c r="G526" s="8" t="s">
        <v>108</v>
      </c>
      <c r="H526" s="19">
        <v>84.608644859813083</v>
      </c>
      <c r="I526" s="19">
        <v>81.921728971962622</v>
      </c>
      <c r="J526" s="14">
        <f t="shared" si="49"/>
        <v>-3.175698998964438E-2</v>
      </c>
      <c r="M526" s="8" t="s">
        <v>108</v>
      </c>
      <c r="N526" s="19">
        <v>81.921728971962622</v>
      </c>
      <c r="O526" s="19">
        <v>80.928738317757009</v>
      </c>
      <c r="P526" s="14">
        <f t="shared" si="50"/>
        <v>-1.2121212121212189E-2</v>
      </c>
    </row>
    <row r="527" spans="1:16" x14ac:dyDescent="0.35">
      <c r="A527" s="8" t="s">
        <v>95</v>
      </c>
      <c r="B527" s="19">
        <v>44.290711902960638</v>
      </c>
      <c r="C527" s="19">
        <v>44.290711902960638</v>
      </c>
      <c r="D527" s="14">
        <f t="shared" si="48"/>
        <v>0</v>
      </c>
      <c r="G527" s="8" t="s">
        <v>95</v>
      </c>
      <c r="H527" s="19">
        <v>44.290711902960638</v>
      </c>
      <c r="I527" s="19">
        <v>44.290711902960638</v>
      </c>
      <c r="J527" s="14">
        <f t="shared" si="49"/>
        <v>0</v>
      </c>
      <c r="M527" s="8" t="s">
        <v>95</v>
      </c>
      <c r="N527" s="19">
        <v>44.290711902960638</v>
      </c>
      <c r="O527" s="19">
        <v>44.290711902960638</v>
      </c>
      <c r="P527" s="14">
        <f t="shared" si="50"/>
        <v>0</v>
      </c>
    </row>
    <row r="528" spans="1:16" x14ac:dyDescent="0.35">
      <c r="A528" s="8" t="s">
        <v>25</v>
      </c>
      <c r="B528" s="19">
        <v>90.241486068111456</v>
      </c>
      <c r="C528" s="19">
        <v>89.811145510835914</v>
      </c>
      <c r="D528" s="14">
        <f t="shared" si="48"/>
        <v>-4.7687662961438237E-3</v>
      </c>
      <c r="G528" s="8" t="s">
        <v>25</v>
      </c>
      <c r="H528" s="19">
        <v>89.811145510835914</v>
      </c>
      <c r="I528" s="19">
        <v>88.708978328173373</v>
      </c>
      <c r="J528" s="14">
        <f t="shared" si="49"/>
        <v>-1.2272053500637757E-2</v>
      </c>
      <c r="M528" s="8" t="s">
        <v>25</v>
      </c>
      <c r="N528" s="19">
        <v>88.708978328173373</v>
      </c>
      <c r="O528" s="19">
        <v>88.198142414860683</v>
      </c>
      <c r="P528" s="14">
        <f t="shared" si="50"/>
        <v>-5.7585593131608817E-3</v>
      </c>
    </row>
    <row r="529" spans="1:16" x14ac:dyDescent="0.35">
      <c r="A529" s="8" t="s">
        <v>80</v>
      </c>
      <c r="B529" s="19">
        <v>87.789362078105668</v>
      </c>
      <c r="C529" s="19">
        <v>88.672910408199328</v>
      </c>
      <c r="D529" s="14">
        <f t="shared" si="48"/>
        <v>1.0064412238325328E-2</v>
      </c>
      <c r="G529" s="8" t="s">
        <v>80</v>
      </c>
      <c r="H529" s="19">
        <v>88.672910408199328</v>
      </c>
      <c r="I529" s="19">
        <v>88.37250397596749</v>
      </c>
      <c r="J529" s="14">
        <f t="shared" si="49"/>
        <v>-3.3878039059385694E-3</v>
      </c>
      <c r="M529" s="8" t="s">
        <v>80</v>
      </c>
      <c r="N529" s="19">
        <v>88.37250397596749</v>
      </c>
      <c r="O529" s="19">
        <v>88.672910408199328</v>
      </c>
      <c r="P529" s="14">
        <f t="shared" si="50"/>
        <v>3.3993201359727534E-3</v>
      </c>
    </row>
    <row r="530" spans="1:16" x14ac:dyDescent="0.35">
      <c r="A530" s="8" t="s">
        <v>67</v>
      </c>
      <c r="B530" s="19">
        <v>55.987328643578643</v>
      </c>
      <c r="C530" s="19">
        <v>55.864448051948052</v>
      </c>
      <c r="D530" s="14">
        <f t="shared" si="48"/>
        <v>-2.1947929041741076E-3</v>
      </c>
      <c r="G530" s="8" t="s">
        <v>67</v>
      </c>
      <c r="H530" s="19">
        <v>55.864448051948052</v>
      </c>
      <c r="I530" s="19">
        <v>55.372925685425678</v>
      </c>
      <c r="J530" s="14">
        <f t="shared" si="49"/>
        <v>-8.7984824635752405E-3</v>
      </c>
      <c r="M530" s="8" t="s">
        <v>67</v>
      </c>
      <c r="N530" s="19">
        <v>55.372925685425678</v>
      </c>
      <c r="O530" s="19">
        <v>55.291756854256853</v>
      </c>
      <c r="P530" s="14">
        <f t="shared" si="50"/>
        <v>-1.4658577303634911E-3</v>
      </c>
    </row>
    <row r="531" spans="1:16" x14ac:dyDescent="0.35">
      <c r="A531" s="8" t="s">
        <v>66</v>
      </c>
      <c r="B531" s="19">
        <v>56.150793650793652</v>
      </c>
      <c r="C531" s="19">
        <v>54.960317460317462</v>
      </c>
      <c r="D531" s="14">
        <f t="shared" si="48"/>
        <v>-2.1201413427561825E-2</v>
      </c>
      <c r="G531" s="8" t="s">
        <v>66</v>
      </c>
      <c r="H531" s="19">
        <v>54.960317460317462</v>
      </c>
      <c r="I531" s="19">
        <v>69.642857142857139</v>
      </c>
      <c r="J531" s="14">
        <f t="shared" si="49"/>
        <v>0.26714801444043307</v>
      </c>
      <c r="M531" s="8" t="s">
        <v>66</v>
      </c>
      <c r="N531" s="19">
        <v>69.642857142857139</v>
      </c>
      <c r="O531" s="19">
        <v>59.325396825396822</v>
      </c>
      <c r="P531" s="14">
        <f t="shared" si="50"/>
        <v>-0.14814814814814814</v>
      </c>
    </row>
    <row r="532" spans="1:16" x14ac:dyDescent="0.35">
      <c r="A532" s="8" t="s">
        <v>38</v>
      </c>
      <c r="B532" s="19">
        <v>55.623721881390587</v>
      </c>
      <c r="C532" s="19">
        <v>54.08997955010225</v>
      </c>
      <c r="D532" s="14">
        <f t="shared" si="48"/>
        <v>-2.7573529411764598E-2</v>
      </c>
      <c r="G532" s="8" t="s">
        <v>38</v>
      </c>
      <c r="H532" s="19">
        <v>54.08997955010225</v>
      </c>
      <c r="I532" s="19">
        <v>50.81799591002045</v>
      </c>
      <c r="J532" s="14">
        <f t="shared" si="49"/>
        <v>-6.0491493383742913E-2</v>
      </c>
      <c r="M532" s="8" t="s">
        <v>38</v>
      </c>
      <c r="N532" s="19">
        <v>50.81799591002045</v>
      </c>
      <c r="O532" s="19">
        <v>48.773006134969329</v>
      </c>
      <c r="P532" s="14">
        <f t="shared" si="50"/>
        <v>-4.0241448692152848E-2</v>
      </c>
    </row>
    <row r="533" spans="1:16" x14ac:dyDescent="0.35">
      <c r="A533" s="8" t="s">
        <v>101</v>
      </c>
      <c r="B533" s="19">
        <v>33.843017329255858</v>
      </c>
      <c r="C533" s="19">
        <v>35.066258919469931</v>
      </c>
      <c r="D533" s="14">
        <f t="shared" si="48"/>
        <v>3.6144578313253184E-2</v>
      </c>
      <c r="G533" s="8" t="s">
        <v>101</v>
      </c>
      <c r="H533" s="19">
        <v>35.066258919469931</v>
      </c>
      <c r="I533" s="19">
        <v>29.969418960244649</v>
      </c>
      <c r="J533" s="14">
        <f t="shared" si="49"/>
        <v>-0.14534883720930236</v>
      </c>
      <c r="M533" s="8" t="s">
        <v>101</v>
      </c>
      <c r="N533" s="19">
        <v>29.969418960244649</v>
      </c>
      <c r="O533" s="19">
        <v>29.969418960244649</v>
      </c>
      <c r="P533" s="14">
        <f t="shared" si="50"/>
        <v>0</v>
      </c>
    </row>
    <row r="534" spans="1:16" x14ac:dyDescent="0.35">
      <c r="A534" s="8" t="s">
        <v>22</v>
      </c>
      <c r="B534" s="19">
        <v>79.83580047269561</v>
      </c>
      <c r="C534" s="19">
        <v>79.06456026869013</v>
      </c>
      <c r="D534" s="14">
        <f t="shared" si="48"/>
        <v>-9.6603303209723459E-3</v>
      </c>
      <c r="G534" s="8" t="s">
        <v>22</v>
      </c>
      <c r="H534" s="19">
        <v>79.06456026869013</v>
      </c>
      <c r="I534" s="19">
        <v>76.719741261350919</v>
      </c>
      <c r="J534" s="14">
        <f t="shared" si="49"/>
        <v>-2.9657016991818629E-2</v>
      </c>
      <c r="M534" s="8" t="s">
        <v>22</v>
      </c>
      <c r="N534" s="19">
        <v>76.719741261350919</v>
      </c>
      <c r="O534" s="19">
        <v>76.029356885184725</v>
      </c>
      <c r="P534" s="14">
        <f t="shared" si="50"/>
        <v>-8.9987839481151626E-3</v>
      </c>
    </row>
    <row r="535" spans="1:16" x14ac:dyDescent="0.35">
      <c r="A535" s="8" t="s">
        <v>14</v>
      </c>
      <c r="B535" s="19">
        <v>33.465608465608469</v>
      </c>
      <c r="C535" s="19">
        <v>29.761904761904759</v>
      </c>
      <c r="D535" s="14">
        <f t="shared" si="48"/>
        <v>-0.11067193675889345</v>
      </c>
      <c r="G535" s="8" t="s">
        <v>14</v>
      </c>
      <c r="H535" s="19">
        <v>29.761904761904759</v>
      </c>
      <c r="I535" s="19">
        <v>80.158730158730165</v>
      </c>
      <c r="J535" s="14">
        <f t="shared" si="49"/>
        <v>1.6933333333333338</v>
      </c>
      <c r="M535" s="8" t="s">
        <v>14</v>
      </c>
      <c r="N535" s="19">
        <v>80.158730158730165</v>
      </c>
      <c r="O535" s="19">
        <v>13.359788359788361</v>
      </c>
      <c r="P535" s="14">
        <f t="shared" si="50"/>
        <v>-0.83333333333333326</v>
      </c>
    </row>
    <row r="536" spans="1:16" x14ac:dyDescent="0.35">
      <c r="A536" s="8" t="s">
        <v>59</v>
      </c>
      <c r="B536" s="19">
        <v>59.463495425049551</v>
      </c>
      <c r="C536" s="19">
        <v>58.648964187776599</v>
      </c>
      <c r="D536" s="14">
        <f t="shared" si="48"/>
        <v>-1.3698004657321627E-2</v>
      </c>
      <c r="G536" s="8" t="s">
        <v>59</v>
      </c>
      <c r="H536" s="19">
        <v>58.648964187776599</v>
      </c>
      <c r="I536" s="19">
        <v>56.525752762618453</v>
      </c>
      <c r="J536" s="14">
        <f t="shared" si="49"/>
        <v>-3.6202027683903383E-2</v>
      </c>
      <c r="M536" s="8" t="s">
        <v>59</v>
      </c>
      <c r="N536" s="19">
        <v>56.525752762618453</v>
      </c>
      <c r="O536" s="19">
        <v>55.787244440824303</v>
      </c>
      <c r="P536" s="14">
        <f t="shared" si="50"/>
        <v>-1.3064988712234177E-2</v>
      </c>
    </row>
    <row r="537" spans="1:16" x14ac:dyDescent="0.35">
      <c r="A537" s="8" t="s">
        <v>79</v>
      </c>
      <c r="B537" s="19">
        <v>96.057910343624627</v>
      </c>
      <c r="C537" s="19">
        <v>96.197453340310489</v>
      </c>
      <c r="D537" s="14">
        <f t="shared" si="48"/>
        <v>1.4526965680044376E-3</v>
      </c>
      <c r="G537" s="8" t="s">
        <v>79</v>
      </c>
      <c r="H537" s="19">
        <v>96.197453340310489</v>
      </c>
      <c r="I537" s="19">
        <v>97.313797313797309</v>
      </c>
      <c r="J537" s="14">
        <f t="shared" si="49"/>
        <v>1.1604714415231083E-2</v>
      </c>
      <c r="M537" s="8" t="s">
        <v>79</v>
      </c>
      <c r="N537" s="19">
        <v>97.313797313797309</v>
      </c>
      <c r="O537" s="19">
        <v>97.976626548055123</v>
      </c>
      <c r="P537" s="14">
        <f t="shared" si="50"/>
        <v>6.811256497580292E-3</v>
      </c>
    </row>
    <row r="538" spans="1:16" x14ac:dyDescent="0.35">
      <c r="A538" s="8" t="s">
        <v>24</v>
      </c>
      <c r="B538" s="19">
        <v>17.717717717717719</v>
      </c>
      <c r="C538" s="19">
        <v>28.528528528528529</v>
      </c>
      <c r="D538" s="14">
        <f t="shared" si="48"/>
        <v>0.61016949152542366</v>
      </c>
      <c r="G538" s="8" t="s">
        <v>24</v>
      </c>
      <c r="H538" s="19">
        <v>28.528528528528529</v>
      </c>
      <c r="I538" s="19">
        <v>83.933933933933929</v>
      </c>
      <c r="J538" s="14">
        <f t="shared" si="49"/>
        <v>1.9421052631578946</v>
      </c>
      <c r="M538" s="8" t="s">
        <v>24</v>
      </c>
      <c r="N538" s="19">
        <v>83.933933933933929</v>
      </c>
      <c r="O538" s="19">
        <v>73.723723723723722</v>
      </c>
      <c r="P538" s="14">
        <f t="shared" si="50"/>
        <v>-0.12164579606440068</v>
      </c>
    </row>
    <row r="539" spans="1:16" x14ac:dyDescent="0.35">
      <c r="A539" s="8" t="s">
        <v>72</v>
      </c>
      <c r="B539" s="19">
        <v>91.51810773667809</v>
      </c>
      <c r="C539" s="19">
        <v>91.393260166850553</v>
      </c>
      <c r="D539" s="14">
        <f t="shared" si="48"/>
        <v>-1.3641843446627713E-3</v>
      </c>
      <c r="G539" s="8" t="s">
        <v>72</v>
      </c>
      <c r="H539" s="19">
        <v>91.393260166850553</v>
      </c>
      <c r="I539" s="19">
        <v>90.645142558504148</v>
      </c>
      <c r="J539" s="14">
        <f t="shared" si="49"/>
        <v>-8.1856977963212681E-3</v>
      </c>
      <c r="M539" s="8" t="s">
        <v>72</v>
      </c>
      <c r="N539" s="19">
        <v>90.645142558504148</v>
      </c>
      <c r="O539" s="19">
        <v>90.395447418849074</v>
      </c>
      <c r="P539" s="14">
        <f t="shared" si="50"/>
        <v>-2.7546444586803538E-3</v>
      </c>
    </row>
    <row r="540" spans="1:16" x14ac:dyDescent="0.35">
      <c r="A540" s="8" t="s">
        <v>42</v>
      </c>
      <c r="B540" s="19">
        <v>1.5686274509803919</v>
      </c>
      <c r="C540" s="19">
        <v>1.3547237076648839</v>
      </c>
      <c r="D540" s="14">
        <f t="shared" si="48"/>
        <v>-0.13636363636363635</v>
      </c>
      <c r="G540" s="8" t="s">
        <v>42</v>
      </c>
      <c r="H540" s="19">
        <v>1.3547237076648839</v>
      </c>
      <c r="I540" s="19">
        <v>1.6577540106951869</v>
      </c>
      <c r="J540" s="14">
        <f t="shared" si="49"/>
        <v>0.22368421052631579</v>
      </c>
      <c r="M540" s="8" t="s">
        <v>42</v>
      </c>
      <c r="N540" s="19">
        <v>1.6577540106951869</v>
      </c>
      <c r="O540" s="19">
        <v>1.6042780748663099</v>
      </c>
      <c r="P540" s="14">
        <f t="shared" si="50"/>
        <v>-3.2258064516129031E-2</v>
      </c>
    </row>
    <row r="541" spans="1:16" x14ac:dyDescent="0.35">
      <c r="A541" s="8" t="s">
        <v>21</v>
      </c>
      <c r="B541" s="19">
        <v>83.231807165782413</v>
      </c>
      <c r="C541" s="19">
        <v>83.303857994366936</v>
      </c>
      <c r="D541" s="14">
        <f t="shared" si="48"/>
        <v>8.6566459431802018E-4</v>
      </c>
      <c r="G541" s="8" t="s">
        <v>21</v>
      </c>
      <c r="H541" s="19">
        <v>83.303857994366936</v>
      </c>
      <c r="I541" s="19">
        <v>82.557149407218176</v>
      </c>
      <c r="J541" s="14">
        <f t="shared" si="49"/>
        <v>-8.9636735335745527E-3</v>
      </c>
      <c r="M541" s="8" t="s">
        <v>21</v>
      </c>
      <c r="N541" s="19">
        <v>82.557149407218176</v>
      </c>
      <c r="O541" s="19">
        <v>82.367197222768056</v>
      </c>
      <c r="P541" s="14">
        <f t="shared" si="50"/>
        <v>-2.3008568708346518E-3</v>
      </c>
    </row>
    <row r="542" spans="1:16" x14ac:dyDescent="0.35">
      <c r="A542" s="8" t="s">
        <v>13</v>
      </c>
      <c r="B542" s="19">
        <v>32.747671464860289</v>
      </c>
      <c r="C542" s="19">
        <v>32.091447925486882</v>
      </c>
      <c r="D542" s="14">
        <f t="shared" si="48"/>
        <v>-2.0038784744666936E-2</v>
      </c>
      <c r="G542" s="8" t="s">
        <v>13</v>
      </c>
      <c r="H542" s="19">
        <v>32.091447925486882</v>
      </c>
      <c r="I542" s="19">
        <v>33.319220999153259</v>
      </c>
      <c r="J542" s="14">
        <f t="shared" si="49"/>
        <v>3.8258575197888944E-2</v>
      </c>
      <c r="M542" s="8" t="s">
        <v>13</v>
      </c>
      <c r="N542" s="19">
        <v>33.319220999153259</v>
      </c>
      <c r="O542" s="19">
        <v>33.76375952582557</v>
      </c>
      <c r="P542" s="14">
        <f t="shared" si="50"/>
        <v>1.3341804320203279E-2</v>
      </c>
    </row>
    <row r="543" spans="1:16" x14ac:dyDescent="0.35">
      <c r="A543" s="8" t="s">
        <v>71</v>
      </c>
      <c r="B543" s="19">
        <v>86.415694591728524</v>
      </c>
      <c r="C543" s="19">
        <v>86.415694591728524</v>
      </c>
      <c r="D543" s="14">
        <f t="shared" si="48"/>
        <v>0</v>
      </c>
      <c r="G543" s="8" t="s">
        <v>71</v>
      </c>
      <c r="H543" s="19">
        <v>86.415694591728524</v>
      </c>
      <c r="I543" s="19">
        <v>86.415694591728524</v>
      </c>
      <c r="J543" s="14">
        <f t="shared" si="49"/>
        <v>0</v>
      </c>
      <c r="M543" s="8" t="s">
        <v>71</v>
      </c>
      <c r="N543" s="19">
        <v>86.415694591728524</v>
      </c>
      <c r="O543" s="19">
        <v>86.352067868504776</v>
      </c>
      <c r="P543" s="14">
        <f t="shared" si="50"/>
        <v>-7.3628666093993077E-4</v>
      </c>
    </row>
    <row r="544" spans="1:16" x14ac:dyDescent="0.35">
      <c r="A544" s="8" t="s">
        <v>28</v>
      </c>
      <c r="B544" s="19">
        <v>92.439345495580213</v>
      </c>
      <c r="C544" s="19">
        <v>92.458153093849916</v>
      </c>
      <c r="D544" s="14">
        <f t="shared" si="48"/>
        <v>2.0345879959310348E-4</v>
      </c>
      <c r="G544" s="8" t="s">
        <v>28</v>
      </c>
      <c r="H544" s="19">
        <v>92.458153093849916</v>
      </c>
      <c r="I544" s="19">
        <v>93.342110212525867</v>
      </c>
      <c r="J544" s="14">
        <f t="shared" si="49"/>
        <v>9.5606183889341608E-3</v>
      </c>
      <c r="M544" s="8" t="s">
        <v>28</v>
      </c>
      <c r="N544" s="19">
        <v>93.342110212525867</v>
      </c>
      <c r="O544" s="19">
        <v>92.157231521534698</v>
      </c>
      <c r="P544" s="14">
        <f t="shared" si="50"/>
        <v>-1.2693935119887262E-2</v>
      </c>
    </row>
    <row r="545" spans="1:16" x14ac:dyDescent="0.35">
      <c r="A545" s="8" t="s">
        <v>44</v>
      </c>
      <c r="B545" s="19">
        <v>93.24832214765101</v>
      </c>
      <c r="C545" s="19">
        <v>93.704697986577187</v>
      </c>
      <c r="D545" s="14">
        <f t="shared" si="48"/>
        <v>4.8941989347920326E-3</v>
      </c>
      <c r="G545" s="8" t="s">
        <v>44</v>
      </c>
      <c r="H545" s="19">
        <v>93.704697986577187</v>
      </c>
      <c r="I545" s="19">
        <v>91.530201342281885</v>
      </c>
      <c r="J545" s="14">
        <f t="shared" si="49"/>
        <v>-2.3205844434894721E-2</v>
      </c>
      <c r="M545" s="8" t="s">
        <v>44</v>
      </c>
      <c r="N545" s="19">
        <v>91.530201342281885</v>
      </c>
      <c r="O545" s="19">
        <v>91.302013422818789</v>
      </c>
      <c r="P545" s="14">
        <f t="shared" si="50"/>
        <v>-2.4930341692331209E-3</v>
      </c>
    </row>
    <row r="546" spans="1:16" x14ac:dyDescent="0.35">
      <c r="A546" s="8" t="s">
        <v>50</v>
      </c>
      <c r="B546" s="19">
        <v>74.371191135734065</v>
      </c>
      <c r="C546" s="19">
        <v>73.97229916897507</v>
      </c>
      <c r="D546" s="14">
        <f t="shared" ref="D546:D571" si="51">(C546-B546)/B546</f>
        <v>-5.3635280095350622E-3</v>
      </c>
      <c r="G546" s="8" t="s">
        <v>50</v>
      </c>
      <c r="H546" s="19">
        <v>73.97229916897507</v>
      </c>
      <c r="I546" s="19">
        <v>72.952908587257625</v>
      </c>
      <c r="J546" s="14">
        <f t="shared" ref="J546:J571" si="52">(I546-H546)/H546</f>
        <v>-1.3780707010185656E-2</v>
      </c>
      <c r="M546" s="8" t="s">
        <v>50</v>
      </c>
      <c r="N546" s="19">
        <v>72.952908587257625</v>
      </c>
      <c r="O546" s="19">
        <v>72.61772853185596</v>
      </c>
      <c r="P546" s="14">
        <f t="shared" ref="P546:P571" si="53">(O546-N546)/N546</f>
        <v>-4.5944714459295643E-3</v>
      </c>
    </row>
    <row r="547" spans="1:16" x14ac:dyDescent="0.35">
      <c r="A547" s="8" t="s">
        <v>12</v>
      </c>
      <c r="B547" s="19">
        <v>30.850594975760249</v>
      </c>
      <c r="C547" s="19">
        <v>36.403702071397092</v>
      </c>
      <c r="D547" s="14">
        <f t="shared" si="51"/>
        <v>0.17999999999999994</v>
      </c>
      <c r="G547" s="8" t="s">
        <v>12</v>
      </c>
      <c r="H547" s="19">
        <v>36.403702071397092</v>
      </c>
      <c r="I547" s="19">
        <v>55.266637285147652</v>
      </c>
      <c r="J547" s="14">
        <f t="shared" si="52"/>
        <v>0.51815980629539982</v>
      </c>
      <c r="M547" s="8" t="s">
        <v>12</v>
      </c>
      <c r="N547" s="19">
        <v>55.266637285147652</v>
      </c>
      <c r="O547" s="19">
        <v>60.555310709563678</v>
      </c>
      <c r="P547" s="14">
        <f t="shared" si="53"/>
        <v>9.5693779904305887E-2</v>
      </c>
    </row>
    <row r="548" spans="1:16" x14ac:dyDescent="0.35">
      <c r="A548" s="8" t="s">
        <v>19</v>
      </c>
      <c r="B548" s="19">
        <v>92.565597667638485</v>
      </c>
      <c r="C548" s="19">
        <v>92.329584895182563</v>
      </c>
      <c r="D548" s="14">
        <f t="shared" si="51"/>
        <v>-2.5496812898387795E-3</v>
      </c>
      <c r="G548" s="8" t="s">
        <v>19</v>
      </c>
      <c r="H548" s="19">
        <v>92.329584895182563</v>
      </c>
      <c r="I548" s="19">
        <v>91.503540191586836</v>
      </c>
      <c r="J548" s="14">
        <f t="shared" si="52"/>
        <v>-8.9466957371626514E-3</v>
      </c>
      <c r="M548" s="8" t="s">
        <v>19</v>
      </c>
      <c r="N548" s="19">
        <v>91.503540191586836</v>
      </c>
      <c r="O548" s="19">
        <v>91.444536998472856</v>
      </c>
      <c r="P548" s="14">
        <f t="shared" si="53"/>
        <v>-6.4481869215597264E-4</v>
      </c>
    </row>
    <row r="549" spans="1:16" x14ac:dyDescent="0.35">
      <c r="A549" s="8" t="s">
        <v>87</v>
      </c>
      <c r="B549" s="19">
        <v>80.661985957873625</v>
      </c>
      <c r="C549" s="19">
        <v>80.661985957873625</v>
      </c>
      <c r="D549" s="14">
        <f t="shared" si="51"/>
        <v>0</v>
      </c>
      <c r="G549" s="8" t="s">
        <v>87</v>
      </c>
      <c r="H549" s="19">
        <v>80.661985957873625</v>
      </c>
      <c r="I549" s="19">
        <v>80.661985957873625</v>
      </c>
      <c r="J549" s="14">
        <f t="shared" si="52"/>
        <v>0</v>
      </c>
      <c r="M549" s="8" t="s">
        <v>87</v>
      </c>
      <c r="N549" s="19">
        <v>80.661985957873625</v>
      </c>
      <c r="O549" s="19">
        <v>80.661985957873625</v>
      </c>
      <c r="P549" s="14">
        <f t="shared" si="53"/>
        <v>0</v>
      </c>
    </row>
    <row r="550" spans="1:16" x14ac:dyDescent="0.35">
      <c r="A550" s="8" t="s">
        <v>81</v>
      </c>
      <c r="B550" s="19">
        <v>46.253090234857851</v>
      </c>
      <c r="C550" s="19">
        <v>44.352595797280593</v>
      </c>
      <c r="D550" s="14">
        <f t="shared" si="51"/>
        <v>-4.108902622348426E-2</v>
      </c>
      <c r="G550" s="8" t="s">
        <v>81</v>
      </c>
      <c r="H550" s="19">
        <v>44.352595797280593</v>
      </c>
      <c r="I550" s="19">
        <v>39.794499381953031</v>
      </c>
      <c r="J550" s="14">
        <f t="shared" si="52"/>
        <v>-0.10276955234279735</v>
      </c>
      <c r="M550" s="8" t="s">
        <v>81</v>
      </c>
      <c r="N550" s="19">
        <v>39.794499381953031</v>
      </c>
      <c r="O550" s="19">
        <v>38.991038318912238</v>
      </c>
      <c r="P550" s="14">
        <f t="shared" si="53"/>
        <v>-2.0190254319549638E-2</v>
      </c>
    </row>
    <row r="551" spans="1:16" x14ac:dyDescent="0.35">
      <c r="A551" s="8" t="s">
        <v>90</v>
      </c>
      <c r="B551" s="19">
        <v>70.231664866162532</v>
      </c>
      <c r="C551" s="19">
        <v>70.171648061457205</v>
      </c>
      <c r="D551" s="14">
        <f t="shared" si="51"/>
        <v>-8.5455477696134324E-4</v>
      </c>
      <c r="G551" s="8" t="s">
        <v>90</v>
      </c>
      <c r="H551" s="19">
        <v>70.171648061457205</v>
      </c>
      <c r="I551" s="19">
        <v>73.20849837954627</v>
      </c>
      <c r="J551" s="14">
        <f t="shared" si="52"/>
        <v>4.3277454669859744E-2</v>
      </c>
      <c r="M551" s="8" t="s">
        <v>90</v>
      </c>
      <c r="N551" s="19">
        <v>73.20849837954627</v>
      </c>
      <c r="O551" s="19">
        <v>71.275957268035043</v>
      </c>
      <c r="P551" s="14">
        <f t="shared" si="53"/>
        <v>-2.6397770126250265E-2</v>
      </c>
    </row>
    <row r="552" spans="1:16" x14ac:dyDescent="0.35">
      <c r="A552" s="8" t="s">
        <v>86</v>
      </c>
      <c r="B552" s="19">
        <v>95.531534274730717</v>
      </c>
      <c r="C552" s="19">
        <v>95.196589654778677</v>
      </c>
      <c r="D552" s="14">
        <f t="shared" si="51"/>
        <v>-3.5061157815052184E-3</v>
      </c>
      <c r="G552" s="8" t="s">
        <v>86</v>
      </c>
      <c r="H552" s="19">
        <v>95.196589654778677</v>
      </c>
      <c r="I552" s="19">
        <v>94.191755794922543</v>
      </c>
      <c r="J552" s="14">
        <f t="shared" si="52"/>
        <v>-1.055535564351694E-2</v>
      </c>
      <c r="M552" s="8" t="s">
        <v>86</v>
      </c>
      <c r="N552" s="19">
        <v>94.191755794922543</v>
      </c>
      <c r="O552" s="19">
        <v>94.191755794922543</v>
      </c>
      <c r="P552" s="14">
        <f t="shared" si="53"/>
        <v>0</v>
      </c>
    </row>
    <row r="553" spans="1:16" x14ac:dyDescent="0.35">
      <c r="A553" s="8" t="s">
        <v>103</v>
      </c>
      <c r="B553" s="19">
        <v>61.813292354975033</v>
      </c>
      <c r="C553" s="19">
        <v>60.507107184018437</v>
      </c>
      <c r="D553" s="14">
        <f t="shared" si="51"/>
        <v>-2.1131137352392904E-2</v>
      </c>
      <c r="G553" s="8" t="s">
        <v>103</v>
      </c>
      <c r="H553" s="19">
        <v>60.507107184018437</v>
      </c>
      <c r="I553" s="19">
        <v>56.473300038417207</v>
      </c>
      <c r="J553" s="14">
        <f t="shared" si="52"/>
        <v>-6.666666666666668E-2</v>
      </c>
      <c r="M553" s="8" t="s">
        <v>103</v>
      </c>
      <c r="N553" s="19">
        <v>56.473300038417207</v>
      </c>
      <c r="O553" s="19">
        <v>72.723780253553599</v>
      </c>
      <c r="P553" s="14">
        <f t="shared" si="53"/>
        <v>0.28775510204081656</v>
      </c>
    </row>
    <row r="554" spans="1:16" x14ac:dyDescent="0.35">
      <c r="A554" s="8" t="s">
        <v>26</v>
      </c>
      <c r="B554" s="19">
        <v>67.647811620168923</v>
      </c>
      <c r="C554" s="19">
        <v>70.668031737906318</v>
      </c>
      <c r="D554" s="14">
        <f t="shared" si="51"/>
        <v>4.4646235338630359E-2</v>
      </c>
      <c r="G554" s="8" t="s">
        <v>26</v>
      </c>
      <c r="H554" s="19">
        <v>70.668031737906318</v>
      </c>
      <c r="I554" s="19">
        <v>82.723317123112366</v>
      </c>
      <c r="J554" s="14">
        <f t="shared" si="52"/>
        <v>0.17059036580948944</v>
      </c>
      <c r="M554" s="8" t="s">
        <v>26</v>
      </c>
      <c r="N554" s="19">
        <v>82.723317123112366</v>
      </c>
      <c r="O554" s="19">
        <v>78.192986946506267</v>
      </c>
      <c r="P554" s="14">
        <f t="shared" si="53"/>
        <v>-5.4764851485148612E-2</v>
      </c>
    </row>
    <row r="555" spans="1:16" x14ac:dyDescent="0.35">
      <c r="A555" s="8" t="s">
        <v>32</v>
      </c>
      <c r="B555" s="19">
        <v>40.930727445819556</v>
      </c>
      <c r="C555" s="19">
        <v>40.622724981799863</v>
      </c>
      <c r="D555" s="14">
        <f t="shared" si="51"/>
        <v>-7.5249692160345811E-3</v>
      </c>
      <c r="G555" s="8" t="s">
        <v>32</v>
      </c>
      <c r="H555" s="19">
        <v>40.622724981799863</v>
      </c>
      <c r="I555" s="19">
        <v>39.71551772414179</v>
      </c>
      <c r="J555" s="14">
        <f t="shared" si="52"/>
        <v>-2.2332506203474212E-2</v>
      </c>
      <c r="M555" s="8" t="s">
        <v>32</v>
      </c>
      <c r="N555" s="19">
        <v>39.71551772414179</v>
      </c>
      <c r="O555" s="19">
        <v>39.301114408915268</v>
      </c>
      <c r="P555" s="14">
        <f t="shared" si="53"/>
        <v>-1.0434292160180499E-2</v>
      </c>
    </row>
    <row r="556" spans="1:16" x14ac:dyDescent="0.35">
      <c r="A556" s="8" t="s">
        <v>70</v>
      </c>
      <c r="B556" s="19">
        <v>75.656184793352125</v>
      </c>
      <c r="C556" s="19">
        <v>75.571988139253946</v>
      </c>
      <c r="D556" s="14">
        <f t="shared" si="51"/>
        <v>-1.112885276043909E-3</v>
      </c>
      <c r="G556" s="8" t="s">
        <v>70</v>
      </c>
      <c r="H556" s="19">
        <v>75.571988139253946</v>
      </c>
      <c r="I556" s="19">
        <v>75.318177935595656</v>
      </c>
      <c r="J556" s="14">
        <f t="shared" si="52"/>
        <v>-3.3585222502099904E-3</v>
      </c>
      <c r="M556" s="8" t="s">
        <v>70</v>
      </c>
      <c r="N556" s="19">
        <v>75.318177935595656</v>
      </c>
      <c r="O556" s="19">
        <v>75.06558797330112</v>
      </c>
      <c r="P556" s="14">
        <f t="shared" si="53"/>
        <v>-3.3536387790809932E-3</v>
      </c>
    </row>
    <row r="557" spans="1:16" x14ac:dyDescent="0.35">
      <c r="A557" s="8" t="s">
        <v>20</v>
      </c>
      <c r="B557" s="19">
        <v>76.167936889958554</v>
      </c>
      <c r="C557" s="19">
        <v>75.822970985425854</v>
      </c>
      <c r="D557" s="14">
        <f t="shared" si="51"/>
        <v>-4.5290173085701302E-3</v>
      </c>
      <c r="G557" s="8" t="s">
        <v>20</v>
      </c>
      <c r="H557" s="19">
        <v>75.822970985425854</v>
      </c>
      <c r="I557" s="19">
        <v>76.110442572536442</v>
      </c>
      <c r="J557" s="14">
        <f t="shared" si="52"/>
        <v>3.7913521901673233E-3</v>
      </c>
      <c r="M557" s="8" t="s">
        <v>20</v>
      </c>
      <c r="N557" s="19">
        <v>76.110442572536442</v>
      </c>
      <c r="O557" s="19">
        <v>75.707982350581631</v>
      </c>
      <c r="P557" s="14">
        <f t="shared" si="53"/>
        <v>-5.2878449835743633E-3</v>
      </c>
    </row>
    <row r="558" spans="1:16" x14ac:dyDescent="0.35">
      <c r="A558" s="8" t="s">
        <v>68</v>
      </c>
      <c r="B558" s="19">
        <v>94.347240915208616</v>
      </c>
      <c r="C558" s="19">
        <v>94.347240915208616</v>
      </c>
      <c r="D558" s="14">
        <f t="shared" si="51"/>
        <v>0</v>
      </c>
      <c r="G558" s="8" t="s">
        <v>68</v>
      </c>
      <c r="H558" s="19">
        <v>94.347240915208616</v>
      </c>
      <c r="I558" s="19">
        <v>94.347240915208616</v>
      </c>
      <c r="J558" s="14">
        <f t="shared" si="52"/>
        <v>0</v>
      </c>
      <c r="M558" s="8" t="s">
        <v>68</v>
      </c>
      <c r="N558" s="19">
        <v>94.347240915208616</v>
      </c>
      <c r="O558" s="19">
        <v>94.347240915208616</v>
      </c>
      <c r="P558" s="14">
        <f t="shared" si="53"/>
        <v>0</v>
      </c>
    </row>
    <row r="559" spans="1:16" x14ac:dyDescent="0.35">
      <c r="A559" s="8" t="s">
        <v>75</v>
      </c>
      <c r="B559" s="19">
        <v>48.76543209876543</v>
      </c>
      <c r="C559" s="19">
        <v>65.663580246913583</v>
      </c>
      <c r="D559" s="14">
        <f t="shared" si="51"/>
        <v>0.34651898734177228</v>
      </c>
      <c r="G559" s="8" t="s">
        <v>75</v>
      </c>
      <c r="H559" s="19">
        <v>65.663580246913583</v>
      </c>
      <c r="I559" s="19">
        <v>76.851851851851848</v>
      </c>
      <c r="J559" s="14">
        <f t="shared" si="52"/>
        <v>0.17038777908343114</v>
      </c>
      <c r="M559" s="8" t="s">
        <v>75</v>
      </c>
      <c r="N559" s="19">
        <v>76.851851851851848</v>
      </c>
      <c r="O559" s="19">
        <v>59.104938271604937</v>
      </c>
      <c r="P559" s="14">
        <f t="shared" si="53"/>
        <v>-0.23092369477911645</v>
      </c>
    </row>
    <row r="560" spans="1:16" x14ac:dyDescent="0.35">
      <c r="A560" s="8" t="s">
        <v>30</v>
      </c>
      <c r="B560" s="19">
        <v>79.238816738816737</v>
      </c>
      <c r="C560" s="19">
        <v>79.419191919191917</v>
      </c>
      <c r="D560" s="14">
        <f t="shared" si="51"/>
        <v>2.2763487366264392E-3</v>
      </c>
      <c r="G560" s="8" t="s">
        <v>30</v>
      </c>
      <c r="H560" s="19">
        <v>79.419191919191917</v>
      </c>
      <c r="I560" s="19">
        <v>77.435064935064929</v>
      </c>
      <c r="J560" s="14">
        <f t="shared" si="52"/>
        <v>-2.4982966159436792E-2</v>
      </c>
      <c r="M560" s="8" t="s">
        <v>30</v>
      </c>
      <c r="N560" s="19">
        <v>77.435064935064929</v>
      </c>
      <c r="O560" s="19">
        <v>77.173520923520925</v>
      </c>
      <c r="P560" s="14">
        <f t="shared" si="53"/>
        <v>-3.3775914279057929E-3</v>
      </c>
    </row>
    <row r="561" spans="1:16" x14ac:dyDescent="0.35">
      <c r="A561" s="8" t="s">
        <v>29</v>
      </c>
      <c r="B561" s="19">
        <v>87.881692455155417</v>
      </c>
      <c r="C561" s="19">
        <v>86.71778721073531</v>
      </c>
      <c r="D561" s="14">
        <f t="shared" si="51"/>
        <v>-1.3244001246494299E-2</v>
      </c>
      <c r="G561" s="8" t="s">
        <v>29</v>
      </c>
      <c r="H561" s="19">
        <v>86.71778721073531</v>
      </c>
      <c r="I561" s="19">
        <v>82.116938244557033</v>
      </c>
      <c r="J561" s="14">
        <f t="shared" si="52"/>
        <v>-5.305542396968254E-2</v>
      </c>
      <c r="M561" s="8" t="s">
        <v>29</v>
      </c>
      <c r="N561" s="19">
        <v>82.116938244557033</v>
      </c>
      <c r="O561" s="19">
        <v>81.651376146788991</v>
      </c>
      <c r="P561" s="14">
        <f t="shared" si="53"/>
        <v>-5.6695014173753821E-3</v>
      </c>
    </row>
    <row r="562" spans="1:16" x14ac:dyDescent="0.35">
      <c r="A562" s="8" t="s">
        <v>34</v>
      </c>
      <c r="B562" s="19">
        <v>86.954736734065477</v>
      </c>
      <c r="C562" s="19">
        <v>86.154161962434571</v>
      </c>
      <c r="D562" s="14">
        <f t="shared" si="51"/>
        <v>-9.2067988668554264E-3</v>
      </c>
      <c r="G562" s="8" t="s">
        <v>34</v>
      </c>
      <c r="H562" s="19">
        <v>86.154161962434571</v>
      </c>
      <c r="I562" s="19">
        <v>83.56768962331931</v>
      </c>
      <c r="J562" s="14">
        <f t="shared" si="52"/>
        <v>-3.0021443888491761E-2</v>
      </c>
      <c r="M562" s="8" t="s">
        <v>34</v>
      </c>
      <c r="N562" s="19">
        <v>83.56768962331931</v>
      </c>
      <c r="O562" s="19">
        <v>82.582366827465876</v>
      </c>
      <c r="P562" s="14">
        <f t="shared" si="53"/>
        <v>-1.17907148120855E-2</v>
      </c>
    </row>
    <row r="563" spans="1:16" x14ac:dyDescent="0.35">
      <c r="A563" s="8" t="s">
        <v>96</v>
      </c>
      <c r="B563" s="19">
        <v>89.945568400770711</v>
      </c>
      <c r="C563" s="19">
        <v>89.667630057803464</v>
      </c>
      <c r="D563" s="14">
        <f t="shared" si="51"/>
        <v>-3.0900726729396581E-3</v>
      </c>
      <c r="G563" s="8" t="s">
        <v>96</v>
      </c>
      <c r="H563" s="19">
        <v>89.667630057803464</v>
      </c>
      <c r="I563" s="19">
        <v>88.912331406551061</v>
      </c>
      <c r="J563" s="14">
        <f t="shared" si="52"/>
        <v>-8.4233145312919075E-3</v>
      </c>
      <c r="M563" s="8" t="s">
        <v>96</v>
      </c>
      <c r="N563" s="19">
        <v>88.912331406551061</v>
      </c>
      <c r="O563" s="19">
        <v>88.634393063583815</v>
      </c>
      <c r="P563" s="14">
        <f t="shared" si="53"/>
        <v>-3.1259819484023552E-3</v>
      </c>
    </row>
    <row r="564" spans="1:16" x14ac:dyDescent="0.35">
      <c r="A564" s="8" t="s">
        <v>100</v>
      </c>
      <c r="B564" s="19">
        <v>93.311688311688314</v>
      </c>
      <c r="C564" s="19">
        <v>92.987012987012989</v>
      </c>
      <c r="D564" s="14">
        <f t="shared" si="51"/>
        <v>-3.4794711203897126E-3</v>
      </c>
      <c r="G564" s="8" t="s">
        <v>100</v>
      </c>
      <c r="H564" s="19">
        <v>92.987012987012989</v>
      </c>
      <c r="I564" s="19">
        <v>92.20779220779221</v>
      </c>
      <c r="J564" s="14">
        <f t="shared" si="52"/>
        <v>-8.3798882681564227E-3</v>
      </c>
      <c r="M564" s="8" t="s">
        <v>100</v>
      </c>
      <c r="N564" s="19">
        <v>92.20779220779221</v>
      </c>
      <c r="O564" s="19">
        <v>91.948051948051955</v>
      </c>
      <c r="P564" s="14">
        <f t="shared" si="53"/>
        <v>-2.8169014084506523E-3</v>
      </c>
    </row>
    <row r="565" spans="1:16" x14ac:dyDescent="0.35">
      <c r="A565" s="8" t="s">
        <v>10</v>
      </c>
      <c r="B565" s="19">
        <v>94.901321263354077</v>
      </c>
      <c r="C565" s="19">
        <v>95.094352181582181</v>
      </c>
      <c r="D565" s="14">
        <f t="shared" si="51"/>
        <v>2.0340171839382179E-3</v>
      </c>
      <c r="G565" s="8" t="s">
        <v>10</v>
      </c>
      <c r="H565" s="19">
        <v>95.094352181582181</v>
      </c>
      <c r="I565" s="19">
        <v>96.808333610676613</v>
      </c>
      <c r="J565" s="14">
        <f t="shared" si="52"/>
        <v>1.8024008679522762E-2</v>
      </c>
      <c r="M565" s="8" t="s">
        <v>10</v>
      </c>
      <c r="N565" s="19">
        <v>96.808333610676613</v>
      </c>
      <c r="O565" s="19">
        <v>97.856691183812032</v>
      </c>
      <c r="P565" s="14">
        <f t="shared" si="53"/>
        <v>1.0829207920792059E-2</v>
      </c>
    </row>
    <row r="566" spans="1:16" x14ac:dyDescent="0.35">
      <c r="A566" s="8" t="s">
        <v>69</v>
      </c>
      <c r="B566" s="19">
        <v>3.6402569593147751</v>
      </c>
      <c r="C566" s="19">
        <v>2.78372591006424</v>
      </c>
      <c r="D566" s="14">
        <f t="shared" si="51"/>
        <v>-0.23529411764705876</v>
      </c>
      <c r="G566" s="8" t="s">
        <v>69</v>
      </c>
      <c r="H566" s="19">
        <v>2.78372591006424</v>
      </c>
      <c r="I566" s="19">
        <v>0</v>
      </c>
      <c r="J566" s="14">
        <f t="shared" si="52"/>
        <v>-1</v>
      </c>
      <c r="M566" s="8" t="s">
        <v>69</v>
      </c>
      <c r="N566" s="19">
        <v>0</v>
      </c>
      <c r="O566" s="19">
        <v>12.633832976445399</v>
      </c>
      <c r="P566" s="14" t="e">
        <f t="shared" si="53"/>
        <v>#DIV/0!</v>
      </c>
    </row>
    <row r="567" spans="1:16" x14ac:dyDescent="0.35">
      <c r="A567" s="8" t="s">
        <v>47</v>
      </c>
      <c r="B567" s="19">
        <v>81.081649831649827</v>
      </c>
      <c r="C567" s="19">
        <v>79.8891694725028</v>
      </c>
      <c r="D567" s="14">
        <f t="shared" si="51"/>
        <v>-1.4707154598148638E-2</v>
      </c>
      <c r="G567" s="8" t="s">
        <v>47</v>
      </c>
      <c r="H567" s="19">
        <v>79.8891694725028</v>
      </c>
      <c r="I567" s="19">
        <v>77.202581369248037</v>
      </c>
      <c r="J567" s="14">
        <f t="shared" si="52"/>
        <v>-3.3628940205461332E-2</v>
      </c>
      <c r="M567" s="8" t="s">
        <v>47</v>
      </c>
      <c r="N567" s="19">
        <v>77.202581369248037</v>
      </c>
      <c r="O567" s="19">
        <v>76.185465768799105</v>
      </c>
      <c r="P567" s="14">
        <f t="shared" si="53"/>
        <v>-1.3174632018898758E-2</v>
      </c>
    </row>
    <row r="568" spans="1:16" x14ac:dyDescent="0.35">
      <c r="A568" s="8" t="s">
        <v>33</v>
      </c>
      <c r="B568" s="19">
        <v>99.273919662723969</v>
      </c>
      <c r="C568" s="19">
        <v>99.098255064995897</v>
      </c>
      <c r="D568" s="14">
        <f t="shared" si="51"/>
        <v>-1.7694939247375396E-3</v>
      </c>
      <c r="G568" s="8" t="s">
        <v>33</v>
      </c>
      <c r="H568" s="19">
        <v>99.098255064995897</v>
      </c>
      <c r="I568" s="19">
        <v>98.313619861810523</v>
      </c>
      <c r="J568" s="14">
        <f t="shared" si="52"/>
        <v>-7.9177499409122075E-3</v>
      </c>
      <c r="M568" s="8" t="s">
        <v>33</v>
      </c>
      <c r="N568" s="19">
        <v>98.313619861810523</v>
      </c>
      <c r="O568" s="19">
        <v>97.97400163953624</v>
      </c>
      <c r="P568" s="14">
        <f t="shared" si="53"/>
        <v>-3.4544371649792688E-3</v>
      </c>
    </row>
    <row r="569" spans="1:16" x14ac:dyDescent="0.35">
      <c r="A569" s="8" t="s">
        <v>109</v>
      </c>
      <c r="B569" s="19">
        <v>82.227488151658761</v>
      </c>
      <c r="C569" s="19">
        <v>81.437598736176938</v>
      </c>
      <c r="D569" s="14">
        <f t="shared" si="51"/>
        <v>-9.6061479346780873E-3</v>
      </c>
      <c r="G569" s="8" t="s">
        <v>109</v>
      </c>
      <c r="H569" s="19">
        <v>81.437598736176938</v>
      </c>
      <c r="I569" s="19">
        <v>78.515007898894154</v>
      </c>
      <c r="J569" s="14">
        <f t="shared" si="52"/>
        <v>-3.5887487875848723E-2</v>
      </c>
      <c r="M569" s="8" t="s">
        <v>109</v>
      </c>
      <c r="N569" s="19">
        <v>78.515007898894154</v>
      </c>
      <c r="O569" s="19">
        <v>78.199052132701425</v>
      </c>
      <c r="P569" s="14">
        <f t="shared" si="53"/>
        <v>-4.024144869215247E-3</v>
      </c>
    </row>
    <row r="570" spans="1:16" x14ac:dyDescent="0.35">
      <c r="A570" s="8" t="s">
        <v>110</v>
      </c>
      <c r="B570" s="19">
        <v>96.480938416422291</v>
      </c>
      <c r="C570" s="19">
        <v>81.524926686217015</v>
      </c>
      <c r="D570" s="14">
        <f t="shared" si="51"/>
        <v>-0.15501519756838902</v>
      </c>
      <c r="G570" s="8" t="s">
        <v>110</v>
      </c>
      <c r="H570" s="19">
        <v>81.524926686217015</v>
      </c>
      <c r="I570" s="19">
        <v>81.231671554252202</v>
      </c>
      <c r="J570" s="14">
        <f t="shared" si="52"/>
        <v>-3.5971223021583135E-3</v>
      </c>
      <c r="M570" s="8" t="s">
        <v>110</v>
      </c>
      <c r="N570" s="19">
        <v>81.231671554252202</v>
      </c>
      <c r="O570" s="19">
        <v>82.99120234604105</v>
      </c>
      <c r="P570" s="14">
        <f t="shared" si="53"/>
        <v>2.1660649819494476E-2</v>
      </c>
    </row>
    <row r="571" spans="1:16" x14ac:dyDescent="0.35">
      <c r="A571" s="8" t="s">
        <v>111</v>
      </c>
      <c r="B571" s="19">
        <v>74.77477477477477</v>
      </c>
      <c r="C571" s="19">
        <v>73.873873873873876</v>
      </c>
      <c r="D571" s="9">
        <f t="shared" si="51"/>
        <v>-1.2048192771084239E-2</v>
      </c>
      <c r="G571" s="8" t="s">
        <v>111</v>
      </c>
      <c r="H571" s="19">
        <v>73.873873873873876</v>
      </c>
      <c r="I571" s="19">
        <v>74.77477477477477</v>
      </c>
      <c r="J571" s="9">
        <f t="shared" si="52"/>
        <v>1.2195121951219412E-2</v>
      </c>
      <c r="M571" s="8" t="s">
        <v>111</v>
      </c>
      <c r="N571" s="19">
        <v>74.77477477477477</v>
      </c>
      <c r="O571" s="19">
        <v>74.77477477477477</v>
      </c>
      <c r="P571" s="9">
        <f t="shared" si="53"/>
        <v>0</v>
      </c>
    </row>
    <row r="578" spans="1:16" x14ac:dyDescent="0.35">
      <c r="A578" s="6" t="s">
        <v>113</v>
      </c>
      <c r="B578" s="7">
        <v>46224</v>
      </c>
      <c r="C578" s="7">
        <v>46225</v>
      </c>
      <c r="D578" s="7" t="s">
        <v>115</v>
      </c>
      <c r="G578" s="6" t="s">
        <v>113</v>
      </c>
      <c r="H578" s="7">
        <v>46225</v>
      </c>
      <c r="I578" s="7">
        <v>46226</v>
      </c>
      <c r="J578" s="7" t="s">
        <v>115</v>
      </c>
      <c r="M578" s="6" t="s">
        <v>113</v>
      </c>
      <c r="N578" s="7">
        <v>46226</v>
      </c>
      <c r="O578" s="7">
        <v>46227</v>
      </c>
      <c r="P578" s="7" t="s">
        <v>115</v>
      </c>
    </row>
    <row r="579" spans="1:16" x14ac:dyDescent="0.35">
      <c r="A579" s="8" t="s">
        <v>99</v>
      </c>
      <c r="B579" s="19">
        <v>70.227678571428569</v>
      </c>
      <c r="C579" s="19">
        <v>70.165178571428569</v>
      </c>
      <c r="D579" s="14">
        <f t="shared" ref="D579:D610" si="54">(C579-B579)/B579</f>
        <v>-8.8996249443773446E-4</v>
      </c>
      <c r="G579" s="8" t="s">
        <v>99</v>
      </c>
      <c r="H579" s="19">
        <v>70.165178571428569</v>
      </c>
      <c r="I579" s="19">
        <v>70.042410714285708</v>
      </c>
      <c r="J579" s="14">
        <f t="shared" ref="J579:J610" si="55">(I579-H579)/H579</f>
        <v>-1.7496977794745124E-3</v>
      </c>
      <c r="M579" s="8" t="s">
        <v>99</v>
      </c>
      <c r="N579" s="19">
        <v>70.042410714285708</v>
      </c>
      <c r="O579" s="19">
        <v>69.919642857142861</v>
      </c>
      <c r="P579" s="14">
        <f t="shared" ref="P579:P610" si="56">(O579-N579)/N579</f>
        <v>-1.7527645877814927E-3</v>
      </c>
    </row>
    <row r="580" spans="1:16" x14ac:dyDescent="0.35">
      <c r="A580" s="8" t="s">
        <v>58</v>
      </c>
      <c r="B580" s="19"/>
      <c r="C580" s="19"/>
      <c r="D580" s="14" t="e">
        <f t="shared" si="54"/>
        <v>#DIV/0!</v>
      </c>
      <c r="G580" s="8" t="s">
        <v>58</v>
      </c>
      <c r="H580" s="19"/>
      <c r="I580" s="19"/>
      <c r="J580" s="14" t="e">
        <f t="shared" si="55"/>
        <v>#DIV/0!</v>
      </c>
      <c r="M580" s="8" t="s">
        <v>58</v>
      </c>
      <c r="N580" s="19"/>
      <c r="O580" s="19"/>
      <c r="P580" s="14" t="e">
        <f t="shared" si="56"/>
        <v>#DIV/0!</v>
      </c>
    </row>
    <row r="581" spans="1:16" x14ac:dyDescent="0.35">
      <c r="A581" s="8" t="s">
        <v>62</v>
      </c>
      <c r="B581" s="19">
        <v>64.311594202898547</v>
      </c>
      <c r="C581" s="19">
        <v>55.253623188405797</v>
      </c>
      <c r="D581" s="14">
        <f t="shared" si="54"/>
        <v>-0.14084507042253516</v>
      </c>
      <c r="G581" s="8" t="s">
        <v>62</v>
      </c>
      <c r="H581" s="19">
        <v>55.253623188405797</v>
      </c>
      <c r="I581" s="19">
        <v>58.876811594202898</v>
      </c>
      <c r="J581" s="14">
        <f t="shared" si="55"/>
        <v>6.5573770491803282E-2</v>
      </c>
      <c r="M581" s="8" t="s">
        <v>62</v>
      </c>
      <c r="N581" s="19">
        <v>58.876811594202898</v>
      </c>
      <c r="O581" s="19">
        <v>58.695652173913047</v>
      </c>
      <c r="P581" s="14">
        <f t="shared" si="56"/>
        <v>-3.0769230769230227E-3</v>
      </c>
    </row>
    <row r="582" spans="1:16" x14ac:dyDescent="0.35">
      <c r="A582" s="8" t="s">
        <v>89</v>
      </c>
      <c r="B582" s="19">
        <v>56.873629079188859</v>
      </c>
      <c r="C582" s="19">
        <v>56.179775280898873</v>
      </c>
      <c r="D582" s="14">
        <f t="shared" si="54"/>
        <v>-1.219992129083038E-2</v>
      </c>
      <c r="G582" s="8" t="s">
        <v>89</v>
      </c>
      <c r="H582" s="19">
        <v>56.179775280898873</v>
      </c>
      <c r="I582" s="19">
        <v>55.44563319754689</v>
      </c>
      <c r="J582" s="14">
        <f t="shared" si="55"/>
        <v>-1.3067729083665306E-2</v>
      </c>
      <c r="M582" s="8" t="s">
        <v>89</v>
      </c>
      <c r="N582" s="19">
        <v>55.44563319754689</v>
      </c>
      <c r="O582" s="19">
        <v>54.49214378441291</v>
      </c>
      <c r="P582" s="14">
        <f t="shared" si="56"/>
        <v>-1.7196835136444353E-2</v>
      </c>
    </row>
    <row r="583" spans="1:16" x14ac:dyDescent="0.35">
      <c r="A583" s="8" t="s">
        <v>45</v>
      </c>
      <c r="B583" s="19">
        <v>41.844512195121951</v>
      </c>
      <c r="C583" s="19">
        <v>40.701219512195117</v>
      </c>
      <c r="D583" s="14">
        <f t="shared" si="54"/>
        <v>-2.7322404371584813E-2</v>
      </c>
      <c r="G583" s="8" t="s">
        <v>45</v>
      </c>
      <c r="H583" s="19">
        <v>40.701219512195117</v>
      </c>
      <c r="I583" s="19">
        <v>38.871951219512198</v>
      </c>
      <c r="J583" s="14">
        <f t="shared" si="55"/>
        <v>-4.4943820224718906E-2</v>
      </c>
      <c r="M583" s="8" t="s">
        <v>45</v>
      </c>
      <c r="N583" s="19">
        <v>38.871951219512198</v>
      </c>
      <c r="O583" s="19">
        <v>38.871951219512198</v>
      </c>
      <c r="P583" s="14">
        <f t="shared" si="56"/>
        <v>0</v>
      </c>
    </row>
    <row r="584" spans="1:16" x14ac:dyDescent="0.35">
      <c r="A584" s="8" t="s">
        <v>102</v>
      </c>
      <c r="B584" s="19">
        <v>69.181401440733467</v>
      </c>
      <c r="C584" s="19">
        <v>68.631303208906346</v>
      </c>
      <c r="D584" s="14">
        <f t="shared" si="54"/>
        <v>-7.9515335100342113E-3</v>
      </c>
      <c r="G584" s="8" t="s">
        <v>102</v>
      </c>
      <c r="H584" s="19">
        <v>68.631303208906346</v>
      </c>
      <c r="I584" s="19">
        <v>68.251473477406677</v>
      </c>
      <c r="J584" s="14">
        <f t="shared" si="55"/>
        <v>-5.5343511450381142E-3</v>
      </c>
      <c r="M584" s="8" t="s">
        <v>102</v>
      </c>
      <c r="N584" s="19">
        <v>68.251473477406677</v>
      </c>
      <c r="O584" s="19">
        <v>67.806155861165678</v>
      </c>
      <c r="P584" s="14">
        <f t="shared" si="56"/>
        <v>-6.5246593744003574E-3</v>
      </c>
    </row>
    <row r="585" spans="1:16" x14ac:dyDescent="0.35">
      <c r="A585" s="8" t="s">
        <v>6</v>
      </c>
      <c r="B585" s="19">
        <v>95.568758509716545</v>
      </c>
      <c r="C585" s="19">
        <v>95.246936502042331</v>
      </c>
      <c r="D585" s="14">
        <f t="shared" si="54"/>
        <v>-3.3674394508483056E-3</v>
      </c>
      <c r="G585" s="8" t="s">
        <v>6</v>
      </c>
      <c r="H585" s="19">
        <v>95.246936502042331</v>
      </c>
      <c r="I585" s="19">
        <v>94.764203490531003</v>
      </c>
      <c r="J585" s="14">
        <f t="shared" si="55"/>
        <v>-5.0682261208577287E-3</v>
      </c>
      <c r="M585" s="8" t="s">
        <v>6</v>
      </c>
      <c r="N585" s="19">
        <v>94.764203490531003</v>
      </c>
      <c r="O585" s="19">
        <v>94.504270330486449</v>
      </c>
      <c r="P585" s="14">
        <f t="shared" si="56"/>
        <v>-2.7429467084638848E-3</v>
      </c>
    </row>
    <row r="586" spans="1:16" x14ac:dyDescent="0.35">
      <c r="A586" s="8" t="s">
        <v>74</v>
      </c>
      <c r="B586" s="19">
        <v>93.608379134123993</v>
      </c>
      <c r="C586" s="19">
        <v>93.247999228618269</v>
      </c>
      <c r="D586" s="14">
        <f t="shared" si="54"/>
        <v>-3.8498680229188038E-3</v>
      </c>
      <c r="G586" s="8" t="s">
        <v>74</v>
      </c>
      <c r="H586" s="19">
        <v>93.247999228618269</v>
      </c>
      <c r="I586" s="19">
        <v>92.846639668305855</v>
      </c>
      <c r="J586" s="14">
        <f t="shared" si="55"/>
        <v>-4.3042163224155834E-3</v>
      </c>
      <c r="M586" s="8" t="s">
        <v>74</v>
      </c>
      <c r="N586" s="19">
        <v>92.846639668305855</v>
      </c>
      <c r="O586" s="19">
        <v>92.524828849676979</v>
      </c>
      <c r="P586" s="14">
        <f t="shared" si="56"/>
        <v>-3.4660470188101955E-3</v>
      </c>
    </row>
    <row r="587" spans="1:16" x14ac:dyDescent="0.35">
      <c r="A587" s="8" t="s">
        <v>77</v>
      </c>
      <c r="B587" s="19">
        <v>36.771438450899034</v>
      </c>
      <c r="C587" s="19">
        <v>36.570885200553249</v>
      </c>
      <c r="D587" s="14">
        <f t="shared" si="54"/>
        <v>-5.4540496318517271E-3</v>
      </c>
      <c r="G587" s="8" t="s">
        <v>77</v>
      </c>
      <c r="H587" s="19">
        <v>36.570885200553249</v>
      </c>
      <c r="I587" s="19">
        <v>36.403872752420469</v>
      </c>
      <c r="J587" s="14">
        <f t="shared" si="55"/>
        <v>-4.5668144814349143E-3</v>
      </c>
      <c r="M587" s="8" t="s">
        <v>77</v>
      </c>
      <c r="N587" s="19">
        <v>36.403872752420469</v>
      </c>
      <c r="O587" s="19">
        <v>36.504149377593357</v>
      </c>
      <c r="P587" s="14">
        <f t="shared" si="56"/>
        <v>2.7545592705166587E-3</v>
      </c>
    </row>
    <row r="588" spans="1:16" x14ac:dyDescent="0.35">
      <c r="A588" s="8" t="s">
        <v>105</v>
      </c>
      <c r="B588" s="19">
        <v>57.30287722380848</v>
      </c>
      <c r="C588" s="19">
        <v>56.885569953876562</v>
      </c>
      <c r="D588" s="14">
        <f t="shared" si="54"/>
        <v>-7.2824837102338892E-3</v>
      </c>
      <c r="G588" s="8" t="s">
        <v>105</v>
      </c>
      <c r="H588" s="19">
        <v>56.885569953876562</v>
      </c>
      <c r="I588" s="19">
        <v>56.468262683944651</v>
      </c>
      <c r="J588" s="14">
        <f t="shared" si="55"/>
        <v>-7.3359073359072951E-3</v>
      </c>
      <c r="M588" s="8" t="s">
        <v>105</v>
      </c>
      <c r="N588" s="19">
        <v>56.468262683944651</v>
      </c>
      <c r="O588" s="19">
        <v>56.050955414012741</v>
      </c>
      <c r="P588" s="14">
        <f t="shared" si="56"/>
        <v>-7.3901205756514562E-3</v>
      </c>
    </row>
    <row r="589" spans="1:16" x14ac:dyDescent="0.35">
      <c r="A589" s="8" t="s">
        <v>18</v>
      </c>
      <c r="B589" s="19">
        <v>73.164753052669951</v>
      </c>
      <c r="C589" s="19">
        <v>72.585201385092034</v>
      </c>
      <c r="D589" s="14">
        <f t="shared" si="54"/>
        <v>-7.9211866834390642E-3</v>
      </c>
      <c r="G589" s="8" t="s">
        <v>18</v>
      </c>
      <c r="H589" s="19">
        <v>72.585201385092034</v>
      </c>
      <c r="I589" s="19">
        <v>72.099507927829421</v>
      </c>
      <c r="J589" s="14">
        <f t="shared" si="55"/>
        <v>-6.6913564747974582E-3</v>
      </c>
      <c r="M589" s="8" t="s">
        <v>18</v>
      </c>
      <c r="N589" s="19">
        <v>72.099507927829421</v>
      </c>
      <c r="O589" s="19">
        <v>71.908146528157459</v>
      </c>
      <c r="P589" s="14">
        <f t="shared" si="56"/>
        <v>-2.6541290665050292E-3</v>
      </c>
    </row>
    <row r="590" spans="1:16" x14ac:dyDescent="0.35">
      <c r="A590" s="8" t="s">
        <v>9</v>
      </c>
      <c r="B590" s="19">
        <v>86.719780219780219</v>
      </c>
      <c r="C590" s="19">
        <v>85.967032967032964</v>
      </c>
      <c r="D590" s="14">
        <f t="shared" si="54"/>
        <v>-8.680225559145948E-3</v>
      </c>
      <c r="G590" s="8" t="s">
        <v>9</v>
      </c>
      <c r="H590" s="19">
        <v>85.967032967032964</v>
      </c>
      <c r="I590" s="19">
        <v>85.329670329670336</v>
      </c>
      <c r="J590" s="14">
        <f t="shared" si="55"/>
        <v>-7.4140355362391861E-3</v>
      </c>
      <c r="M590" s="8" t="s">
        <v>9</v>
      </c>
      <c r="N590" s="19">
        <v>85.329670329670336</v>
      </c>
      <c r="O590" s="19">
        <v>84.57692307692308</v>
      </c>
      <c r="P590" s="14">
        <f t="shared" si="56"/>
        <v>-8.8216355441082077E-3</v>
      </c>
    </row>
    <row r="591" spans="1:16" x14ac:dyDescent="0.35">
      <c r="A591" s="8" t="s">
        <v>82</v>
      </c>
      <c r="B591" s="19">
        <v>90.727272727272734</v>
      </c>
      <c r="C591" s="19">
        <v>88.151515151515156</v>
      </c>
      <c r="D591" s="14">
        <f t="shared" si="54"/>
        <v>-2.8390113560454264E-2</v>
      </c>
      <c r="G591" s="8" t="s">
        <v>82</v>
      </c>
      <c r="H591" s="19">
        <v>88.151515151515156</v>
      </c>
      <c r="I591" s="19">
        <v>83.378787878787875</v>
      </c>
      <c r="J591" s="14">
        <f t="shared" si="55"/>
        <v>-5.4142316947404692E-2</v>
      </c>
      <c r="M591" s="8" t="s">
        <v>82</v>
      </c>
      <c r="N591" s="19">
        <v>83.378787878787875</v>
      </c>
      <c r="O591" s="19">
        <v>78.090909090909093</v>
      </c>
      <c r="P591" s="14">
        <f t="shared" si="56"/>
        <v>-6.3419952753043726E-2</v>
      </c>
    </row>
    <row r="592" spans="1:16" x14ac:dyDescent="0.35">
      <c r="A592" s="8" t="s">
        <v>54</v>
      </c>
      <c r="B592" s="19">
        <v>64.65826298138083</v>
      </c>
      <c r="C592" s="19">
        <v>63.837168960333067</v>
      </c>
      <c r="D592" s="14">
        <f t="shared" si="54"/>
        <v>-1.2698980504382056E-2</v>
      </c>
      <c r="G592" s="8" t="s">
        <v>54</v>
      </c>
      <c r="H592" s="19">
        <v>63.837168960333067</v>
      </c>
      <c r="I592" s="19">
        <v>62.911992598589109</v>
      </c>
      <c r="J592" s="14">
        <f t="shared" si="55"/>
        <v>-1.4492753623188413E-2</v>
      </c>
      <c r="M592" s="8" t="s">
        <v>54</v>
      </c>
      <c r="N592" s="19">
        <v>62.911992598589109</v>
      </c>
      <c r="O592" s="19">
        <v>62.090898577541353</v>
      </c>
      <c r="P592" s="14">
        <f t="shared" si="56"/>
        <v>-1.3051470588235194E-2</v>
      </c>
    </row>
    <row r="593" spans="1:16" x14ac:dyDescent="0.35">
      <c r="A593" s="8" t="s">
        <v>84</v>
      </c>
      <c r="B593" s="19">
        <v>95.294347996345124</v>
      </c>
      <c r="C593" s="19">
        <v>95.229082365226475</v>
      </c>
      <c r="D593" s="14">
        <f t="shared" si="54"/>
        <v>-6.8488459694537385E-4</v>
      </c>
      <c r="G593" s="8" t="s">
        <v>84</v>
      </c>
      <c r="H593" s="19">
        <v>95.229082365226475</v>
      </c>
      <c r="I593" s="19">
        <v>95.163816734107826</v>
      </c>
      <c r="J593" s="14">
        <f t="shared" si="55"/>
        <v>-6.8535398533338388E-4</v>
      </c>
      <c r="M593" s="8" t="s">
        <v>84</v>
      </c>
      <c r="N593" s="19">
        <v>95.163816734107826</v>
      </c>
      <c r="O593" s="19">
        <v>95.033285471870514</v>
      </c>
      <c r="P593" s="14">
        <f t="shared" si="56"/>
        <v>-1.371648035114257E-3</v>
      </c>
    </row>
    <row r="594" spans="1:16" x14ac:dyDescent="0.35">
      <c r="A594" s="8" t="s">
        <v>23</v>
      </c>
      <c r="B594" s="19">
        <v>91.370860927152322</v>
      </c>
      <c r="C594" s="19">
        <v>91.13576158940397</v>
      </c>
      <c r="D594" s="14">
        <f t="shared" si="54"/>
        <v>-2.5730231209684087E-3</v>
      </c>
      <c r="G594" s="8" t="s">
        <v>23</v>
      </c>
      <c r="H594" s="19">
        <v>91.13576158940397</v>
      </c>
      <c r="I594" s="19">
        <v>91.271523178807954</v>
      </c>
      <c r="J594" s="14">
        <f t="shared" si="55"/>
        <v>1.4896631907860018E-3</v>
      </c>
      <c r="M594" s="8" t="s">
        <v>23</v>
      </c>
      <c r="N594" s="19">
        <v>91.271523178807954</v>
      </c>
      <c r="O594" s="19">
        <v>91.370860927152322</v>
      </c>
      <c r="P594" s="14">
        <f t="shared" si="56"/>
        <v>1.088376142794919E-3</v>
      </c>
    </row>
    <row r="595" spans="1:16" x14ac:dyDescent="0.35">
      <c r="A595" s="8" t="s">
        <v>92</v>
      </c>
      <c r="B595" s="19">
        <v>86.450567260940034</v>
      </c>
      <c r="C595" s="19">
        <v>85.348460291734199</v>
      </c>
      <c r="D595" s="14">
        <f t="shared" si="54"/>
        <v>-1.2748406449193851E-2</v>
      </c>
      <c r="G595" s="8" t="s">
        <v>92</v>
      </c>
      <c r="H595" s="19">
        <v>85.348460291734199</v>
      </c>
      <c r="I595" s="19">
        <v>84.246353322528364</v>
      </c>
      <c r="J595" s="14">
        <f t="shared" si="55"/>
        <v>-1.2913026965438664E-2</v>
      </c>
      <c r="M595" s="8" t="s">
        <v>92</v>
      </c>
      <c r="N595" s="19">
        <v>84.246353322528364</v>
      </c>
      <c r="O595" s="19">
        <v>83.079416531604537</v>
      </c>
      <c r="P595" s="14">
        <f t="shared" si="56"/>
        <v>-1.3851481338976559E-2</v>
      </c>
    </row>
    <row r="596" spans="1:16" x14ac:dyDescent="0.35">
      <c r="A596" s="8" t="s">
        <v>97</v>
      </c>
      <c r="B596" s="19">
        <v>81.450071326676181</v>
      </c>
      <c r="C596" s="19">
        <v>81.712553495007128</v>
      </c>
      <c r="D596" s="14">
        <f t="shared" si="54"/>
        <v>3.2226143458880026E-3</v>
      </c>
      <c r="G596" s="8" t="s">
        <v>97</v>
      </c>
      <c r="H596" s="19">
        <v>81.712553495007128</v>
      </c>
      <c r="I596" s="19">
        <v>81.581312410841662</v>
      </c>
      <c r="J596" s="14">
        <f t="shared" si="55"/>
        <v>-1.6061312313962379E-3</v>
      </c>
      <c r="M596" s="8" t="s">
        <v>97</v>
      </c>
      <c r="N596" s="19">
        <v>81.581312410841662</v>
      </c>
      <c r="O596" s="19">
        <v>81.3188302425107</v>
      </c>
      <c r="P596" s="14">
        <f t="shared" si="56"/>
        <v>-3.2174300777254921E-3</v>
      </c>
    </row>
    <row r="597" spans="1:16" x14ac:dyDescent="0.35">
      <c r="A597" s="8" t="s">
        <v>40</v>
      </c>
      <c r="B597" s="19">
        <v>92.300539334201233</v>
      </c>
      <c r="C597" s="19">
        <v>91.8169983262042</v>
      </c>
      <c r="D597" s="14">
        <f t="shared" si="54"/>
        <v>-5.2387668748741616E-3</v>
      </c>
      <c r="G597" s="8" t="s">
        <v>40</v>
      </c>
      <c r="H597" s="19">
        <v>91.8169983262042</v>
      </c>
      <c r="I597" s="19">
        <v>91.482239166821643</v>
      </c>
      <c r="J597" s="14">
        <f t="shared" si="55"/>
        <v>-3.6459388292485492E-3</v>
      </c>
      <c r="M597" s="8" t="s">
        <v>40</v>
      </c>
      <c r="N597" s="19">
        <v>91.482239166821643</v>
      </c>
      <c r="O597" s="19">
        <v>91.166077738515895</v>
      </c>
      <c r="P597" s="14">
        <f t="shared" si="56"/>
        <v>-3.4559869892254605E-3</v>
      </c>
    </row>
    <row r="598" spans="1:16" x14ac:dyDescent="0.35">
      <c r="A598" s="8" t="s">
        <v>61</v>
      </c>
      <c r="B598" s="19">
        <v>73.121424030514945</v>
      </c>
      <c r="C598" s="19">
        <v>73.146853146853147</v>
      </c>
      <c r="D598" s="14">
        <f t="shared" si="54"/>
        <v>3.477656059814981E-4</v>
      </c>
      <c r="G598" s="8" t="s">
        <v>61</v>
      </c>
      <c r="H598" s="19">
        <v>73.146853146853147</v>
      </c>
      <c r="I598" s="19">
        <v>72.930705657978379</v>
      </c>
      <c r="J598" s="14">
        <f t="shared" si="55"/>
        <v>-2.9549800104294237E-3</v>
      </c>
      <c r="M598" s="8" t="s">
        <v>61</v>
      </c>
      <c r="N598" s="19">
        <v>72.930705657978379</v>
      </c>
      <c r="O598" s="19">
        <v>70.845518118245394</v>
      </c>
      <c r="P598" s="14">
        <f t="shared" si="56"/>
        <v>-2.8591352859135159E-2</v>
      </c>
    </row>
    <row r="599" spans="1:16" x14ac:dyDescent="0.35">
      <c r="A599" s="8" t="s">
        <v>93</v>
      </c>
      <c r="B599" s="19">
        <v>91.054665930425173</v>
      </c>
      <c r="C599" s="19">
        <v>97.183876311430154</v>
      </c>
      <c r="D599" s="14">
        <f t="shared" si="54"/>
        <v>6.7313523347483459E-2</v>
      </c>
      <c r="G599" s="8" t="s">
        <v>93</v>
      </c>
      <c r="H599" s="19">
        <v>97.183876311430154</v>
      </c>
      <c r="I599" s="19">
        <v>99.11651021535063</v>
      </c>
      <c r="J599" s="14">
        <f t="shared" si="55"/>
        <v>1.9886363636363528E-2</v>
      </c>
      <c r="M599" s="8" t="s">
        <v>93</v>
      </c>
      <c r="N599" s="19">
        <v>99.11651021535063</v>
      </c>
      <c r="O599" s="19">
        <v>96.742131419105462</v>
      </c>
      <c r="P599" s="14">
        <f t="shared" si="56"/>
        <v>-2.3955431754874645E-2</v>
      </c>
    </row>
    <row r="600" spans="1:16" x14ac:dyDescent="0.35">
      <c r="A600" s="8" t="s">
        <v>60</v>
      </c>
      <c r="B600" s="19">
        <v>99.803664921465966</v>
      </c>
      <c r="C600" s="19">
        <v>99.803664921465966</v>
      </c>
      <c r="D600" s="14">
        <f t="shared" si="54"/>
        <v>0</v>
      </c>
      <c r="G600" s="8" t="s">
        <v>60</v>
      </c>
      <c r="H600" s="19">
        <v>99.803664921465966</v>
      </c>
      <c r="I600" s="19">
        <v>99.803664921465966</v>
      </c>
      <c r="J600" s="14">
        <f t="shared" si="55"/>
        <v>0</v>
      </c>
      <c r="M600" s="8" t="s">
        <v>60</v>
      </c>
      <c r="N600" s="19">
        <v>99.803664921465966</v>
      </c>
      <c r="O600" s="19">
        <v>99.803664921465966</v>
      </c>
      <c r="P600" s="14">
        <f t="shared" si="56"/>
        <v>0</v>
      </c>
    </row>
    <row r="601" spans="1:16" x14ac:dyDescent="0.35">
      <c r="A601" s="8" t="s">
        <v>8</v>
      </c>
      <c r="B601" s="19">
        <v>89.99394239770912</v>
      </c>
      <c r="C601" s="19">
        <v>89.308331956605542</v>
      </c>
      <c r="D601" s="14">
        <f t="shared" si="54"/>
        <v>-7.6184065597845185E-3</v>
      </c>
      <c r="G601" s="8" t="s">
        <v>8</v>
      </c>
      <c r="H601" s="19">
        <v>89.308331956605542</v>
      </c>
      <c r="I601" s="19">
        <v>89.419846907869371</v>
      </c>
      <c r="J601" s="14">
        <f t="shared" si="55"/>
        <v>1.2486511484506597E-3</v>
      </c>
      <c r="M601" s="8" t="s">
        <v>8</v>
      </c>
      <c r="N601" s="19">
        <v>89.419846907869371</v>
      </c>
      <c r="O601" s="19">
        <v>88.193182443967174</v>
      </c>
      <c r="P601" s="14">
        <f t="shared" si="56"/>
        <v>-1.3718033594555885E-2</v>
      </c>
    </row>
    <row r="602" spans="1:16" x14ac:dyDescent="0.35">
      <c r="A602" s="8" t="s">
        <v>49</v>
      </c>
      <c r="B602" s="19">
        <v>67.202729044834314</v>
      </c>
      <c r="C602" s="19">
        <v>66.534391534391531</v>
      </c>
      <c r="D602" s="14">
        <f t="shared" si="54"/>
        <v>-9.9450947891848406E-3</v>
      </c>
      <c r="G602" s="8" t="s">
        <v>49</v>
      </c>
      <c r="H602" s="19">
        <v>66.534391534391531</v>
      </c>
      <c r="I602" s="19">
        <v>65.873015873015873</v>
      </c>
      <c r="J602" s="14">
        <f t="shared" si="55"/>
        <v>-9.9403578528826503E-3</v>
      </c>
      <c r="M602" s="8" t="s">
        <v>49</v>
      </c>
      <c r="N602" s="19">
        <v>65.873015873015873</v>
      </c>
      <c r="O602" s="19">
        <v>65.204678362573105</v>
      </c>
      <c r="P602" s="14">
        <f t="shared" si="56"/>
        <v>-1.0145846544070939E-2</v>
      </c>
    </row>
    <row r="603" spans="1:16" x14ac:dyDescent="0.35">
      <c r="A603" s="8" t="s">
        <v>36</v>
      </c>
      <c r="B603" s="19">
        <v>95.725542998410731</v>
      </c>
      <c r="C603" s="19">
        <v>95.551165460003531</v>
      </c>
      <c r="D603" s="14">
        <f t="shared" si="54"/>
        <v>-1.8216406295036066E-3</v>
      </c>
      <c r="G603" s="8" t="s">
        <v>36</v>
      </c>
      <c r="H603" s="19">
        <v>95.551165460003531</v>
      </c>
      <c r="I603" s="19">
        <v>95.376787921596332</v>
      </c>
      <c r="J603" s="14">
        <f t="shared" si="55"/>
        <v>-1.8249650600043351E-3</v>
      </c>
      <c r="M603" s="8" t="s">
        <v>36</v>
      </c>
      <c r="N603" s="19">
        <v>95.376787921596332</v>
      </c>
      <c r="O603" s="19">
        <v>95.202410383189118</v>
      </c>
      <c r="P603" s="14">
        <f t="shared" si="56"/>
        <v>-1.8283016466287296E-3</v>
      </c>
    </row>
    <row r="604" spans="1:16" x14ac:dyDescent="0.35">
      <c r="A604" s="8" t="s">
        <v>83</v>
      </c>
      <c r="B604" s="19">
        <v>76.811594202898547</v>
      </c>
      <c r="C604" s="19">
        <v>93.043478260869563</v>
      </c>
      <c r="D604" s="14">
        <f t="shared" si="54"/>
        <v>0.21132075471698117</v>
      </c>
      <c r="G604" s="8" t="s">
        <v>83</v>
      </c>
      <c r="H604" s="19">
        <v>93.043478260869563</v>
      </c>
      <c r="I604" s="19">
        <v>70</v>
      </c>
      <c r="J604" s="14">
        <f t="shared" si="55"/>
        <v>-0.24766355140186913</v>
      </c>
      <c r="M604" s="8" t="s">
        <v>83</v>
      </c>
      <c r="N604" s="19">
        <v>70</v>
      </c>
      <c r="O604" s="19">
        <v>74.20289855072464</v>
      </c>
      <c r="P604" s="14">
        <f t="shared" si="56"/>
        <v>6.0041407867494866E-2</v>
      </c>
    </row>
    <row r="605" spans="1:16" x14ac:dyDescent="0.35">
      <c r="A605" s="8" t="s">
        <v>51</v>
      </c>
      <c r="B605" s="19">
        <v>76.122918785802241</v>
      </c>
      <c r="C605" s="19">
        <v>74.77381016114353</v>
      </c>
      <c r="D605" s="14">
        <f t="shared" si="54"/>
        <v>-1.7722765314016509E-2</v>
      </c>
      <c r="G605" s="8" t="s">
        <v>51</v>
      </c>
      <c r="H605" s="19">
        <v>74.77381016114353</v>
      </c>
      <c r="I605" s="19">
        <v>73.264093366882591</v>
      </c>
      <c r="J605" s="14">
        <f t="shared" si="55"/>
        <v>-2.0190448915300405E-2</v>
      </c>
      <c r="M605" s="8" t="s">
        <v>51</v>
      </c>
      <c r="N605" s="19">
        <v>73.264093366882591</v>
      </c>
      <c r="O605" s="19">
        <v>71.893570319610262</v>
      </c>
      <c r="P605" s="14">
        <f t="shared" si="56"/>
        <v>-1.8706613080014488E-2</v>
      </c>
    </row>
    <row r="606" spans="1:16" x14ac:dyDescent="0.35">
      <c r="A606" s="8" t="s">
        <v>63</v>
      </c>
      <c r="B606" s="19">
        <v>61.715654952076683</v>
      </c>
      <c r="C606" s="19">
        <v>61.511182108626201</v>
      </c>
      <c r="D606" s="14">
        <f t="shared" si="54"/>
        <v>-3.3131438629187154E-3</v>
      </c>
      <c r="G606" s="8" t="s">
        <v>63</v>
      </c>
      <c r="H606" s="19">
        <v>61.511182108626201</v>
      </c>
      <c r="I606" s="19">
        <v>61.35143769968051</v>
      </c>
      <c r="J606" s="14">
        <f t="shared" si="55"/>
        <v>-2.5969978704618196E-3</v>
      </c>
      <c r="M606" s="8" t="s">
        <v>63</v>
      </c>
      <c r="N606" s="19">
        <v>61.35143769968051</v>
      </c>
      <c r="O606" s="19">
        <v>61.146964856230028</v>
      </c>
      <c r="P606" s="14">
        <f t="shared" si="56"/>
        <v>-3.332812581367538E-3</v>
      </c>
    </row>
    <row r="607" spans="1:16" x14ac:dyDescent="0.35">
      <c r="A607" s="8" t="s">
        <v>56</v>
      </c>
      <c r="B607" s="19">
        <v>63.496651668933772</v>
      </c>
      <c r="C607" s="19">
        <v>62.608559171288057</v>
      </c>
      <c r="D607" s="14">
        <f t="shared" si="54"/>
        <v>-1.3986446124374481E-2</v>
      </c>
      <c r="G607" s="8" t="s">
        <v>56</v>
      </c>
      <c r="H607" s="19">
        <v>62.608559171288057</v>
      </c>
      <c r="I607" s="19">
        <v>61.717850789996859</v>
      </c>
      <c r="J607" s="14">
        <f t="shared" si="55"/>
        <v>-1.4226623213838017E-2</v>
      </c>
      <c r="M607" s="8" t="s">
        <v>56</v>
      </c>
      <c r="N607" s="19">
        <v>61.717850789996859</v>
      </c>
      <c r="O607" s="19">
        <v>60.954012765512189</v>
      </c>
      <c r="P607" s="14">
        <f t="shared" si="56"/>
        <v>-1.2376290079894874E-2</v>
      </c>
    </row>
    <row r="608" spans="1:16" x14ac:dyDescent="0.35">
      <c r="A608" s="8" t="s">
        <v>78</v>
      </c>
      <c r="B608" s="19">
        <v>74.700158406879382</v>
      </c>
      <c r="C608" s="19">
        <v>78.185109753337855</v>
      </c>
      <c r="D608" s="14">
        <f t="shared" si="54"/>
        <v>4.6652529536504068E-2</v>
      </c>
      <c r="G608" s="8" t="s">
        <v>78</v>
      </c>
      <c r="H608" s="19">
        <v>78.185109753337855</v>
      </c>
      <c r="I608" s="19">
        <v>78.886625933469105</v>
      </c>
      <c r="J608" s="14">
        <f t="shared" si="55"/>
        <v>8.9725036179449918E-3</v>
      </c>
      <c r="M608" s="8" t="s">
        <v>78</v>
      </c>
      <c r="N608" s="19">
        <v>78.886625933469105</v>
      </c>
      <c r="O608" s="19">
        <v>78.524553066304591</v>
      </c>
      <c r="P608" s="14">
        <f t="shared" si="56"/>
        <v>-4.5897877223178059E-3</v>
      </c>
    </row>
    <row r="609" spans="1:16" x14ac:dyDescent="0.35">
      <c r="A609" s="8" t="s">
        <v>52</v>
      </c>
      <c r="B609" s="19">
        <v>50</v>
      </c>
      <c r="C609" s="19">
        <v>59.574468085106382</v>
      </c>
      <c r="D609" s="14">
        <f t="shared" si="54"/>
        <v>0.19148936170212763</v>
      </c>
      <c r="G609" s="8" t="s">
        <v>52</v>
      </c>
      <c r="H609" s="19">
        <v>59.574468085106382</v>
      </c>
      <c r="I609" s="19">
        <v>53.723404255319153</v>
      </c>
      <c r="J609" s="14">
        <f t="shared" si="55"/>
        <v>-9.8214285714285629E-2</v>
      </c>
      <c r="M609" s="8" t="s">
        <v>52</v>
      </c>
      <c r="N609" s="19">
        <v>53.723404255319153</v>
      </c>
      <c r="O609" s="19">
        <v>54.787234042553187</v>
      </c>
      <c r="P609" s="14">
        <f t="shared" si="56"/>
        <v>1.9801980198019653E-2</v>
      </c>
    </row>
    <row r="610" spans="1:16" x14ac:dyDescent="0.35">
      <c r="A610" s="8" t="s">
        <v>5</v>
      </c>
      <c r="B610" s="19">
        <v>91.667620464690401</v>
      </c>
      <c r="C610" s="19">
        <v>91.329403685475569</v>
      </c>
      <c r="D610" s="14">
        <f t="shared" si="54"/>
        <v>-3.6895992008989754E-3</v>
      </c>
      <c r="G610" s="8" t="s">
        <v>5</v>
      </c>
      <c r="H610" s="19">
        <v>91.329403685475569</v>
      </c>
      <c r="I610" s="19">
        <v>90.956850177406437</v>
      </c>
      <c r="J610" s="14">
        <f t="shared" si="55"/>
        <v>-4.0792285182562737E-3</v>
      </c>
      <c r="M610" s="8" t="s">
        <v>5</v>
      </c>
      <c r="N610" s="19">
        <v>90.956850177406437</v>
      </c>
      <c r="O610" s="19">
        <v>90.618061119377359</v>
      </c>
      <c r="P610" s="14">
        <f t="shared" si="56"/>
        <v>-3.7247228479030314E-3</v>
      </c>
    </row>
    <row r="611" spans="1:16" x14ac:dyDescent="0.35">
      <c r="A611" s="8" t="s">
        <v>65</v>
      </c>
      <c r="B611" s="19">
        <v>77.093596059113295</v>
      </c>
      <c r="C611" s="19">
        <v>75.714285714285708</v>
      </c>
      <c r="D611" s="14">
        <f t="shared" ref="D611:D642" si="57">(C611-B611)/B611</f>
        <v>-1.7891373801916948E-2</v>
      </c>
      <c r="G611" s="8" t="s">
        <v>65</v>
      </c>
      <c r="H611" s="19">
        <v>75.714285714285708</v>
      </c>
      <c r="I611" s="19">
        <v>73.793103448275858</v>
      </c>
      <c r="J611" s="14">
        <f t="shared" ref="J611:J642" si="58">(I611-H611)/H611</f>
        <v>-2.5374105400130104E-2</v>
      </c>
      <c r="M611" s="8" t="s">
        <v>65</v>
      </c>
      <c r="N611" s="19">
        <v>73.793103448275858</v>
      </c>
      <c r="O611" s="19">
        <v>72.41379310344827</v>
      </c>
      <c r="P611" s="14">
        <f t="shared" ref="P611:P642" si="59">(O611-N611)/N611</f>
        <v>-1.8691588785046745E-2</v>
      </c>
    </row>
    <row r="612" spans="1:16" x14ac:dyDescent="0.35">
      <c r="A612" s="8" t="s">
        <v>11</v>
      </c>
      <c r="B612" s="19">
        <v>42.181433109777622</v>
      </c>
      <c r="C612" s="19">
        <v>47.723261560183552</v>
      </c>
      <c r="D612" s="14">
        <f t="shared" si="57"/>
        <v>0.13138075313807532</v>
      </c>
      <c r="G612" s="8" t="s">
        <v>11</v>
      </c>
      <c r="H612" s="19">
        <v>47.723261560183552</v>
      </c>
      <c r="I612" s="19">
        <v>49.241087186727853</v>
      </c>
      <c r="J612" s="14">
        <f t="shared" si="58"/>
        <v>3.1804733727810688E-2</v>
      </c>
      <c r="M612" s="8" t="s">
        <v>11</v>
      </c>
      <c r="N612" s="19">
        <v>49.241087186727853</v>
      </c>
      <c r="O612" s="19">
        <v>55.630074126367809</v>
      </c>
      <c r="P612" s="14">
        <f t="shared" si="59"/>
        <v>0.12974910394265229</v>
      </c>
    </row>
    <row r="613" spans="1:16" x14ac:dyDescent="0.35">
      <c r="A613" s="8" t="s">
        <v>104</v>
      </c>
      <c r="B613" s="19">
        <v>62.624102642431652</v>
      </c>
      <c r="C613" s="19">
        <v>60.562089506644263</v>
      </c>
      <c r="D613" s="14">
        <f t="shared" si="57"/>
        <v>-3.2926829268292768E-2</v>
      </c>
      <c r="G613" s="8" t="s">
        <v>104</v>
      </c>
      <c r="H613" s="19">
        <v>60.562089506644263</v>
      </c>
      <c r="I613" s="19">
        <v>58.393157171223457</v>
      </c>
      <c r="J613" s="14">
        <f t="shared" si="58"/>
        <v>-3.5813366960907984E-2</v>
      </c>
      <c r="M613" s="8" t="s">
        <v>104</v>
      </c>
      <c r="N613" s="19">
        <v>58.393157171223457</v>
      </c>
      <c r="O613" s="19">
        <v>58.393157171223457</v>
      </c>
      <c r="P613" s="14">
        <f t="shared" si="59"/>
        <v>0</v>
      </c>
    </row>
    <row r="614" spans="1:16" x14ac:dyDescent="0.35">
      <c r="A614" s="8" t="s">
        <v>91</v>
      </c>
      <c r="B614" s="19">
        <v>65.549482813135185</v>
      </c>
      <c r="C614" s="19">
        <v>65.549482813135185</v>
      </c>
      <c r="D614" s="14">
        <f t="shared" si="57"/>
        <v>0</v>
      </c>
      <c r="G614" s="8" t="s">
        <v>91</v>
      </c>
      <c r="H614" s="19">
        <v>65.549482813135185</v>
      </c>
      <c r="I614" s="19">
        <v>66.096029630967976</v>
      </c>
      <c r="J614" s="14">
        <f t="shared" si="58"/>
        <v>8.3379272326351717E-3</v>
      </c>
      <c r="M614" s="8" t="s">
        <v>91</v>
      </c>
      <c r="N614" s="19">
        <v>66.096029630967976</v>
      </c>
      <c r="O614" s="19">
        <v>66.096029630967976</v>
      </c>
      <c r="P614" s="14">
        <f t="shared" si="59"/>
        <v>0</v>
      </c>
    </row>
    <row r="615" spans="1:16" x14ac:dyDescent="0.35">
      <c r="A615" s="8" t="s">
        <v>85</v>
      </c>
      <c r="B615" s="19">
        <v>84.099982641902443</v>
      </c>
      <c r="C615" s="19">
        <v>84.099982641902443</v>
      </c>
      <c r="D615" s="14">
        <f t="shared" si="57"/>
        <v>0</v>
      </c>
      <c r="G615" s="8" t="s">
        <v>85</v>
      </c>
      <c r="H615" s="19">
        <v>84.099982641902443</v>
      </c>
      <c r="I615" s="19">
        <v>84.099982641902443</v>
      </c>
      <c r="J615" s="14">
        <f t="shared" si="58"/>
        <v>0</v>
      </c>
      <c r="M615" s="8" t="s">
        <v>85</v>
      </c>
      <c r="N615" s="19">
        <v>84.099982641902443</v>
      </c>
      <c r="O615" s="19">
        <v>84.099982641902443</v>
      </c>
      <c r="P615" s="14">
        <f t="shared" si="59"/>
        <v>0</v>
      </c>
    </row>
    <row r="616" spans="1:16" x14ac:dyDescent="0.35">
      <c r="A616" s="8" t="s">
        <v>16</v>
      </c>
      <c r="B616" s="19">
        <v>56.315789473684212</v>
      </c>
      <c r="C616" s="19">
        <v>61.417004048583003</v>
      </c>
      <c r="D616" s="14">
        <f t="shared" si="57"/>
        <v>9.0582314881380382E-2</v>
      </c>
      <c r="G616" s="8" t="s">
        <v>16</v>
      </c>
      <c r="H616" s="19">
        <v>61.417004048583003</v>
      </c>
      <c r="I616" s="19">
        <v>51.902834008097173</v>
      </c>
      <c r="J616" s="14">
        <f t="shared" si="58"/>
        <v>-0.15491100856954512</v>
      </c>
      <c r="M616" s="8" t="s">
        <v>16</v>
      </c>
      <c r="N616" s="19">
        <v>51.902834008097173</v>
      </c>
      <c r="O616" s="19">
        <v>47.004048582995949</v>
      </c>
      <c r="P616" s="14">
        <f t="shared" si="59"/>
        <v>-9.4383775351014207E-2</v>
      </c>
    </row>
    <row r="617" spans="1:16" x14ac:dyDescent="0.35">
      <c r="A617" s="8" t="s">
        <v>94</v>
      </c>
      <c r="B617" s="19">
        <v>100.0200400801603</v>
      </c>
      <c r="C617" s="19">
        <v>100</v>
      </c>
      <c r="D617" s="14">
        <f t="shared" si="57"/>
        <v>-2.0036064916829265E-4</v>
      </c>
      <c r="G617" s="8" t="s">
        <v>94</v>
      </c>
      <c r="H617" s="19">
        <v>100</v>
      </c>
      <c r="I617" s="19">
        <v>100</v>
      </c>
      <c r="J617" s="14">
        <f t="shared" si="58"/>
        <v>0</v>
      </c>
      <c r="M617" s="8" t="s">
        <v>94</v>
      </c>
      <c r="N617" s="19">
        <v>100</v>
      </c>
      <c r="O617" s="19">
        <v>99.659318637274552</v>
      </c>
      <c r="P617" s="14">
        <f t="shared" si="59"/>
        <v>-3.4068136272544791E-3</v>
      </c>
    </row>
    <row r="618" spans="1:16" x14ac:dyDescent="0.35">
      <c r="A618" s="8" t="s">
        <v>98</v>
      </c>
      <c r="B618" s="19">
        <v>46.702360671696283</v>
      </c>
      <c r="C618" s="19">
        <v>46.580676563640793</v>
      </c>
      <c r="D618" s="14">
        <f t="shared" si="57"/>
        <v>-2.6055237102658073E-3</v>
      </c>
      <c r="G618" s="8" t="s">
        <v>98</v>
      </c>
      <c r="H618" s="19">
        <v>46.580676563640793</v>
      </c>
      <c r="I618" s="19">
        <v>46.434655633974202</v>
      </c>
      <c r="J618" s="14">
        <f t="shared" si="58"/>
        <v>-3.134796238244628E-3</v>
      </c>
      <c r="M618" s="8" t="s">
        <v>98</v>
      </c>
      <c r="N618" s="19">
        <v>46.434655633974202</v>
      </c>
      <c r="O618" s="19">
        <v>46.337308347529813</v>
      </c>
      <c r="P618" s="14">
        <f t="shared" si="59"/>
        <v>-2.0964360587001842E-3</v>
      </c>
    </row>
    <row r="619" spans="1:16" x14ac:dyDescent="0.35">
      <c r="A619" s="8" t="s">
        <v>15</v>
      </c>
      <c r="B619" s="19">
        <v>94.249180327868856</v>
      </c>
      <c r="C619" s="19">
        <v>93.908196721311469</v>
      </c>
      <c r="D619" s="14">
        <f t="shared" si="57"/>
        <v>-3.617894663605477E-3</v>
      </c>
      <c r="G619" s="8" t="s">
        <v>15</v>
      </c>
      <c r="H619" s="19">
        <v>93.908196721311469</v>
      </c>
      <c r="I619" s="19">
        <v>93.790163934426232</v>
      </c>
      <c r="J619" s="14">
        <f t="shared" si="58"/>
        <v>-1.2568954681934706E-3</v>
      </c>
      <c r="M619" s="8" t="s">
        <v>15</v>
      </c>
      <c r="N619" s="19">
        <v>93.790163934426232</v>
      </c>
      <c r="O619" s="19">
        <v>93.678688524590157</v>
      </c>
      <c r="P619" s="14">
        <f t="shared" si="59"/>
        <v>-1.188561840173489E-3</v>
      </c>
    </row>
    <row r="620" spans="1:16" x14ac:dyDescent="0.35">
      <c r="A620" s="8" t="s">
        <v>106</v>
      </c>
      <c r="B620" s="19">
        <v>31.152758132956151</v>
      </c>
      <c r="C620" s="19">
        <v>32.284299858557283</v>
      </c>
      <c r="D620" s="14">
        <f t="shared" si="57"/>
        <v>3.6322360953461974E-2</v>
      </c>
      <c r="G620" s="8" t="s">
        <v>106</v>
      </c>
      <c r="H620" s="19">
        <v>32.284299858557283</v>
      </c>
      <c r="I620" s="19">
        <v>32.708628005657708</v>
      </c>
      <c r="J620" s="14">
        <f t="shared" si="58"/>
        <v>1.3143483023001123E-2</v>
      </c>
      <c r="M620" s="8" t="s">
        <v>106</v>
      </c>
      <c r="N620" s="19">
        <v>32.708628005657708</v>
      </c>
      <c r="O620" s="19">
        <v>33.274398868458277</v>
      </c>
      <c r="P620" s="14">
        <f t="shared" si="59"/>
        <v>1.7297297297297405E-2</v>
      </c>
    </row>
    <row r="621" spans="1:16" x14ac:dyDescent="0.35">
      <c r="A621" s="8" t="s">
        <v>88</v>
      </c>
      <c r="B621" s="19">
        <v>26.647564469914041</v>
      </c>
      <c r="C621" s="19">
        <v>25.50143266475645</v>
      </c>
      <c r="D621" s="14">
        <f t="shared" si="57"/>
        <v>-4.3010752688171956E-2</v>
      </c>
      <c r="G621" s="8" t="s">
        <v>88</v>
      </c>
      <c r="H621" s="19">
        <v>25.50143266475645</v>
      </c>
      <c r="I621" s="19">
        <v>26.647564469914041</v>
      </c>
      <c r="J621" s="14">
        <f t="shared" si="58"/>
        <v>4.4943820224719003E-2</v>
      </c>
      <c r="M621" s="8" t="s">
        <v>88</v>
      </c>
      <c r="N621" s="19">
        <v>26.647564469914041</v>
      </c>
      <c r="O621" s="19">
        <v>25.50143266475645</v>
      </c>
      <c r="P621" s="14">
        <f t="shared" si="59"/>
        <v>-4.3010752688171956E-2</v>
      </c>
    </row>
    <row r="622" spans="1:16" x14ac:dyDescent="0.35">
      <c r="A622" s="8" t="s">
        <v>73</v>
      </c>
      <c r="B622" s="19">
        <v>75.518181166176575</v>
      </c>
      <c r="C622" s="19">
        <v>75.016137129742518</v>
      </c>
      <c r="D622" s="14">
        <f t="shared" si="57"/>
        <v>-6.647988983332599E-3</v>
      </c>
      <c r="G622" s="8" t="s">
        <v>73</v>
      </c>
      <c r="H622" s="19">
        <v>75.016137129742518</v>
      </c>
      <c r="I622" s="19">
        <v>74.442372516675036</v>
      </c>
      <c r="J622" s="14">
        <f t="shared" si="58"/>
        <v>-7.6485491658300105E-3</v>
      </c>
      <c r="M622" s="8" t="s">
        <v>73</v>
      </c>
      <c r="N622" s="19">
        <v>74.442372516675036</v>
      </c>
      <c r="O622" s="19">
        <v>73.977981782973529</v>
      </c>
      <c r="P622" s="14">
        <f t="shared" si="59"/>
        <v>-6.2382581049184498E-3</v>
      </c>
    </row>
    <row r="623" spans="1:16" x14ac:dyDescent="0.35">
      <c r="A623" s="8" t="s">
        <v>108</v>
      </c>
      <c r="B623" s="19">
        <v>80.928738317757009</v>
      </c>
      <c r="C623" s="19">
        <v>79.90654205607477</v>
      </c>
      <c r="D623" s="14">
        <f t="shared" si="57"/>
        <v>-1.263081919884514E-2</v>
      </c>
      <c r="G623" s="8" t="s">
        <v>108</v>
      </c>
      <c r="H623" s="19">
        <v>79.90654205607477</v>
      </c>
      <c r="I623" s="19">
        <v>78.942757009345797</v>
      </c>
      <c r="J623" s="14">
        <f t="shared" si="58"/>
        <v>-1.2061403508771934E-2</v>
      </c>
      <c r="M623" s="8" t="s">
        <v>108</v>
      </c>
      <c r="N623" s="19">
        <v>78.942757009345797</v>
      </c>
      <c r="O623" s="19">
        <v>78.066588785046733</v>
      </c>
      <c r="P623" s="14">
        <f t="shared" si="59"/>
        <v>-1.1098779134295215E-2</v>
      </c>
    </row>
    <row r="624" spans="1:16" x14ac:dyDescent="0.35">
      <c r="A624" s="8" t="s">
        <v>95</v>
      </c>
      <c r="B624" s="19">
        <v>44.290711902960638</v>
      </c>
      <c r="C624" s="19">
        <v>44.290711902960638</v>
      </c>
      <c r="D624" s="14">
        <f t="shared" si="57"/>
        <v>0</v>
      </c>
      <c r="G624" s="8" t="s">
        <v>95</v>
      </c>
      <c r="H624" s="19">
        <v>44.290711902960638</v>
      </c>
      <c r="I624" s="19">
        <v>44.40139933282898</v>
      </c>
      <c r="J624" s="14">
        <f t="shared" si="58"/>
        <v>2.4991115543785891E-3</v>
      </c>
      <c r="M624" s="8" t="s">
        <v>95</v>
      </c>
      <c r="N624" s="19">
        <v>44.40139933282898</v>
      </c>
      <c r="O624" s="19">
        <v>44.40139933282898</v>
      </c>
      <c r="P624" s="14">
        <f t="shared" si="59"/>
        <v>0</v>
      </c>
    </row>
    <row r="625" spans="1:16" x14ac:dyDescent="0.35">
      <c r="A625" s="8" t="s">
        <v>25</v>
      </c>
      <c r="B625" s="19">
        <v>88.198142414860683</v>
      </c>
      <c r="C625" s="19">
        <v>87.962848297213625</v>
      </c>
      <c r="D625" s="14">
        <f t="shared" si="57"/>
        <v>-2.6677899466441917E-3</v>
      </c>
      <c r="G625" s="8" t="s">
        <v>25</v>
      </c>
      <c r="H625" s="19">
        <v>87.962848297213625</v>
      </c>
      <c r="I625" s="19">
        <v>87.727554179566567</v>
      </c>
      <c r="J625" s="14">
        <f t="shared" si="58"/>
        <v>-2.6749260875686236E-3</v>
      </c>
      <c r="M625" s="8" t="s">
        <v>25</v>
      </c>
      <c r="N625" s="19">
        <v>87.727554179566567</v>
      </c>
      <c r="O625" s="19">
        <v>87.256965944272451</v>
      </c>
      <c r="P625" s="14">
        <f t="shared" si="59"/>
        <v>-5.36420101637491E-3</v>
      </c>
    </row>
    <row r="626" spans="1:16" x14ac:dyDescent="0.35">
      <c r="A626" s="8" t="s">
        <v>80</v>
      </c>
      <c r="B626" s="19">
        <v>88.672910408199328</v>
      </c>
      <c r="C626" s="19">
        <v>87.745184661600987</v>
      </c>
      <c r="D626" s="14">
        <f t="shared" si="57"/>
        <v>-1.0462335591869295E-2</v>
      </c>
      <c r="G626" s="8" t="s">
        <v>80</v>
      </c>
      <c r="H626" s="19">
        <v>87.745184661600987</v>
      </c>
      <c r="I626" s="19">
        <v>87.939565294221595</v>
      </c>
      <c r="J626" s="14">
        <f t="shared" si="58"/>
        <v>2.2152854697412472E-3</v>
      </c>
      <c r="M626" s="8" t="s">
        <v>80</v>
      </c>
      <c r="N626" s="19">
        <v>87.939565294221595</v>
      </c>
      <c r="O626" s="19">
        <v>87.789362078105668</v>
      </c>
      <c r="P626" s="14">
        <f t="shared" si="59"/>
        <v>-1.7080277303326177E-3</v>
      </c>
    </row>
    <row r="627" spans="1:16" x14ac:dyDescent="0.35">
      <c r="A627" s="8" t="s">
        <v>67</v>
      </c>
      <c r="B627" s="19">
        <v>55.291756854256853</v>
      </c>
      <c r="C627" s="19">
        <v>55.12941919191919</v>
      </c>
      <c r="D627" s="14">
        <f t="shared" si="57"/>
        <v>-2.9360192472372977E-3</v>
      </c>
      <c r="G627" s="8" t="s">
        <v>67</v>
      </c>
      <c r="H627" s="19">
        <v>55.12941919191919</v>
      </c>
      <c r="I627" s="19">
        <v>54.845328282828277</v>
      </c>
      <c r="J627" s="14">
        <f t="shared" si="58"/>
        <v>-5.1531634697968183E-3</v>
      </c>
      <c r="M627" s="8" t="s">
        <v>67</v>
      </c>
      <c r="N627" s="19">
        <v>54.845328282828277</v>
      </c>
      <c r="O627" s="19">
        <v>54.765286796536799</v>
      </c>
      <c r="P627" s="14">
        <f t="shared" si="59"/>
        <v>-1.459403905446916E-3</v>
      </c>
    </row>
    <row r="628" spans="1:16" x14ac:dyDescent="0.35">
      <c r="A628" s="8" t="s">
        <v>66</v>
      </c>
      <c r="B628" s="19">
        <v>59.325396825396822</v>
      </c>
      <c r="C628" s="19">
        <v>65.873015873015873</v>
      </c>
      <c r="D628" s="14">
        <f t="shared" si="57"/>
        <v>0.11036789297658869</v>
      </c>
      <c r="G628" s="8" t="s">
        <v>66</v>
      </c>
      <c r="H628" s="19">
        <v>65.873015873015873</v>
      </c>
      <c r="I628" s="19">
        <v>86.706349206349202</v>
      </c>
      <c r="J628" s="14">
        <f t="shared" si="58"/>
        <v>0.31626506024096379</v>
      </c>
      <c r="M628" s="8" t="s">
        <v>66</v>
      </c>
      <c r="N628" s="19">
        <v>86.706349206349202</v>
      </c>
      <c r="O628" s="19">
        <v>79.563492063492063</v>
      </c>
      <c r="P628" s="14">
        <f t="shared" si="59"/>
        <v>-8.237986270022879E-2</v>
      </c>
    </row>
    <row r="629" spans="1:16" x14ac:dyDescent="0.35">
      <c r="A629" s="8" t="s">
        <v>38</v>
      </c>
      <c r="B629" s="19">
        <v>48.773006134969329</v>
      </c>
      <c r="C629" s="19">
        <v>53.680981595092021</v>
      </c>
      <c r="D629" s="14">
        <f t="shared" si="57"/>
        <v>0.10062893081760992</v>
      </c>
      <c r="G629" s="8" t="s">
        <v>38</v>
      </c>
      <c r="H629" s="19">
        <v>53.680981595092021</v>
      </c>
      <c r="I629" s="19">
        <v>50.81799591002045</v>
      </c>
      <c r="J629" s="14">
        <f t="shared" si="58"/>
        <v>-5.3333333333333274E-2</v>
      </c>
      <c r="M629" s="8" t="s">
        <v>38</v>
      </c>
      <c r="N629" s="19">
        <v>50.81799591002045</v>
      </c>
      <c r="O629" s="19">
        <v>49.591002044989779</v>
      </c>
      <c r="P629" s="14">
        <f t="shared" si="59"/>
        <v>-2.414486921529168E-2</v>
      </c>
    </row>
    <row r="630" spans="1:16" x14ac:dyDescent="0.35">
      <c r="A630" s="8" t="s">
        <v>101</v>
      </c>
      <c r="B630" s="19">
        <v>29.969418960244649</v>
      </c>
      <c r="C630" s="19">
        <v>30.27522935779816</v>
      </c>
      <c r="D630" s="14">
        <f t="shared" si="57"/>
        <v>1.0204081632652871E-2</v>
      </c>
      <c r="G630" s="8" t="s">
        <v>101</v>
      </c>
      <c r="H630" s="19">
        <v>30.27522935779816</v>
      </c>
      <c r="I630" s="19">
        <v>25.28032619775739</v>
      </c>
      <c r="J630" s="14">
        <f t="shared" si="58"/>
        <v>-0.16498316498316487</v>
      </c>
      <c r="M630" s="8" t="s">
        <v>101</v>
      </c>
      <c r="N630" s="19">
        <v>25.28032619775739</v>
      </c>
      <c r="O630" s="19">
        <v>28.74617737003058</v>
      </c>
      <c r="P630" s="14">
        <f t="shared" si="59"/>
        <v>0.13709677419354838</v>
      </c>
    </row>
    <row r="631" spans="1:16" x14ac:dyDescent="0.35">
      <c r="A631" s="8" t="s">
        <v>22</v>
      </c>
      <c r="B631" s="19">
        <v>76.029356885184725</v>
      </c>
      <c r="C631" s="19">
        <v>75.332752829953975</v>
      </c>
      <c r="D631" s="14">
        <f t="shared" si="57"/>
        <v>-9.1623036649214704E-3</v>
      </c>
      <c r="G631" s="8" t="s">
        <v>22</v>
      </c>
      <c r="H631" s="19">
        <v>75.332752829953975</v>
      </c>
      <c r="I631" s="19">
        <v>74.648588132852339</v>
      </c>
      <c r="J631" s="14">
        <f t="shared" si="58"/>
        <v>-9.0819022457068223E-3</v>
      </c>
      <c r="M631" s="8" t="s">
        <v>22</v>
      </c>
      <c r="N631" s="19">
        <v>74.648588132852339</v>
      </c>
      <c r="O631" s="19">
        <v>74.026620226396318</v>
      </c>
      <c r="P631" s="14">
        <f t="shared" si="59"/>
        <v>-8.3319446758872758E-3</v>
      </c>
    </row>
    <row r="632" spans="1:16" x14ac:dyDescent="0.35">
      <c r="A632" s="8" t="s">
        <v>14</v>
      </c>
      <c r="B632" s="19">
        <v>13.359788359788361</v>
      </c>
      <c r="C632" s="19">
        <v>29.62962962962963</v>
      </c>
      <c r="D632" s="14">
        <f t="shared" si="57"/>
        <v>1.2178217821782176</v>
      </c>
      <c r="G632" s="8" t="s">
        <v>14</v>
      </c>
      <c r="H632" s="19">
        <v>29.62962962962963</v>
      </c>
      <c r="I632" s="19">
        <v>73.015873015873012</v>
      </c>
      <c r="J632" s="14">
        <f t="shared" si="58"/>
        <v>1.464285714285714</v>
      </c>
      <c r="M632" s="8" t="s">
        <v>14</v>
      </c>
      <c r="N632" s="19">
        <v>73.015873015873012</v>
      </c>
      <c r="O632" s="19">
        <v>53.439153439153444</v>
      </c>
      <c r="P632" s="14">
        <f t="shared" si="59"/>
        <v>-0.26811594202898542</v>
      </c>
    </row>
    <row r="633" spans="1:16" x14ac:dyDescent="0.35">
      <c r="A633" s="8" t="s">
        <v>59</v>
      </c>
      <c r="B633" s="19">
        <v>55.787244440824303</v>
      </c>
      <c r="C633" s="19">
        <v>55.081317368521077</v>
      </c>
      <c r="D633" s="14">
        <f t="shared" si="57"/>
        <v>-1.2653915413442402E-2</v>
      </c>
      <c r="G633" s="8" t="s">
        <v>59</v>
      </c>
      <c r="H633" s="19">
        <v>55.081317368521077</v>
      </c>
      <c r="I633" s="19">
        <v>54.350954359099667</v>
      </c>
      <c r="J633" s="14">
        <f t="shared" si="58"/>
        <v>-1.325972297530436E-2</v>
      </c>
      <c r="M633" s="8" t="s">
        <v>59</v>
      </c>
      <c r="N633" s="19">
        <v>54.350954359099667</v>
      </c>
      <c r="O633" s="19">
        <v>53.653172599169181</v>
      </c>
      <c r="P633" s="14">
        <f t="shared" si="59"/>
        <v>-1.2838445399140632E-2</v>
      </c>
    </row>
    <row r="634" spans="1:16" x14ac:dyDescent="0.35">
      <c r="A634" s="8" t="s">
        <v>79</v>
      </c>
      <c r="B634" s="19">
        <v>97.976626548055123</v>
      </c>
      <c r="C634" s="19">
        <v>97.540554683411827</v>
      </c>
      <c r="D634" s="14">
        <f t="shared" si="57"/>
        <v>-4.4507744347516724E-3</v>
      </c>
      <c r="G634" s="8" t="s">
        <v>79</v>
      </c>
      <c r="H634" s="19">
        <v>97.540554683411827</v>
      </c>
      <c r="I634" s="19">
        <v>96.30211058782487</v>
      </c>
      <c r="J634" s="14">
        <f t="shared" si="58"/>
        <v>-1.2696709585121641E-2</v>
      </c>
      <c r="M634" s="8" t="s">
        <v>79</v>
      </c>
      <c r="N634" s="19">
        <v>96.30211058782487</v>
      </c>
      <c r="O634" s="19">
        <v>96.30211058782487</v>
      </c>
      <c r="P634" s="14">
        <f t="shared" si="59"/>
        <v>0</v>
      </c>
    </row>
    <row r="635" spans="1:16" x14ac:dyDescent="0.35">
      <c r="A635" s="8" t="s">
        <v>24</v>
      </c>
      <c r="B635" s="19">
        <v>73.723723723723722</v>
      </c>
      <c r="C635" s="19">
        <v>71.621621621621628</v>
      </c>
      <c r="D635" s="14">
        <f t="shared" si="57"/>
        <v>-2.8513238289205597E-2</v>
      </c>
      <c r="G635" s="8" t="s">
        <v>24</v>
      </c>
      <c r="H635" s="19">
        <v>71.621621621621628</v>
      </c>
      <c r="I635" s="19">
        <v>56.606606606606597</v>
      </c>
      <c r="J635" s="14">
        <f t="shared" si="58"/>
        <v>-0.20964360587002118</v>
      </c>
      <c r="M635" s="8" t="s">
        <v>24</v>
      </c>
      <c r="N635" s="19">
        <v>56.606606606606597</v>
      </c>
      <c r="O635" s="19">
        <v>36.036036036036037</v>
      </c>
      <c r="P635" s="14">
        <f t="shared" si="59"/>
        <v>-0.36339522546419084</v>
      </c>
    </row>
    <row r="636" spans="1:16" x14ac:dyDescent="0.35">
      <c r="A636" s="8" t="s">
        <v>72</v>
      </c>
      <c r="B636" s="19">
        <v>90.395447418849074</v>
      </c>
      <c r="C636" s="19">
        <v>90.083812399589647</v>
      </c>
      <c r="D636" s="14">
        <f t="shared" si="57"/>
        <v>-3.4474636517418831E-3</v>
      </c>
      <c r="G636" s="8" t="s">
        <v>72</v>
      </c>
      <c r="H636" s="19">
        <v>90.083812399589647</v>
      </c>
      <c r="I636" s="19">
        <v>89.709269690107035</v>
      </c>
      <c r="J636" s="14">
        <f t="shared" si="58"/>
        <v>-4.1577137945853345E-3</v>
      </c>
      <c r="M636" s="8" t="s">
        <v>72</v>
      </c>
      <c r="N636" s="19">
        <v>89.709269690107035</v>
      </c>
      <c r="O636" s="19">
        <v>89.460542361070779</v>
      </c>
      <c r="P636" s="14">
        <f t="shared" si="59"/>
        <v>-2.7725933997173736E-3</v>
      </c>
    </row>
    <row r="637" spans="1:16" x14ac:dyDescent="0.35">
      <c r="A637" s="8" t="s">
        <v>42</v>
      </c>
      <c r="B637" s="19">
        <v>1.6042780748663099</v>
      </c>
      <c r="C637" s="19">
        <v>1.5864527629233509</v>
      </c>
      <c r="D637" s="14">
        <f t="shared" si="57"/>
        <v>-1.1111111111111112E-2</v>
      </c>
      <c r="G637" s="8" t="s">
        <v>42</v>
      </c>
      <c r="H637" s="19">
        <v>1.5864527629233509</v>
      </c>
      <c r="I637" s="19">
        <v>1.6042780748663099</v>
      </c>
      <c r="J637" s="14">
        <f t="shared" si="58"/>
        <v>1.1235955056179775E-2</v>
      </c>
      <c r="M637" s="8" t="s">
        <v>42</v>
      </c>
      <c r="N637" s="19">
        <v>1.6042780748663099</v>
      </c>
      <c r="O637" s="19">
        <v>1.6399286987522279</v>
      </c>
      <c r="P637" s="14">
        <f t="shared" si="59"/>
        <v>2.2222222222222223E-2</v>
      </c>
    </row>
    <row r="638" spans="1:16" x14ac:dyDescent="0.35">
      <c r="A638" s="8" t="s">
        <v>21</v>
      </c>
      <c r="B638" s="19">
        <v>82.367197222768056</v>
      </c>
      <c r="C638" s="19">
        <v>82.367197222768056</v>
      </c>
      <c r="D638" s="14">
        <f t="shared" si="57"/>
        <v>0</v>
      </c>
      <c r="G638" s="8" t="s">
        <v>21</v>
      </c>
      <c r="H638" s="19">
        <v>82.367197222768056</v>
      </c>
      <c r="I638" s="19">
        <v>82.22309556559901</v>
      </c>
      <c r="J638" s="14">
        <f t="shared" si="58"/>
        <v>-1.7495029821072102E-3</v>
      </c>
      <c r="M638" s="8" t="s">
        <v>21</v>
      </c>
      <c r="N638" s="19">
        <v>82.22309556559901</v>
      </c>
      <c r="O638" s="19">
        <v>82.039693456474751</v>
      </c>
      <c r="P638" s="14">
        <f t="shared" si="59"/>
        <v>-2.2305424998008941E-3</v>
      </c>
    </row>
    <row r="639" spans="1:16" x14ac:dyDescent="0.35">
      <c r="A639" s="8" t="s">
        <v>13</v>
      </c>
      <c r="B639" s="19">
        <v>33.76375952582557</v>
      </c>
      <c r="C639" s="19">
        <v>33.890770533446229</v>
      </c>
      <c r="D639" s="14">
        <f t="shared" si="57"/>
        <v>3.7617554858933797E-3</v>
      </c>
      <c r="G639" s="8" t="s">
        <v>13</v>
      </c>
      <c r="H639" s="19">
        <v>33.890770533446229</v>
      </c>
      <c r="I639" s="19">
        <v>35.732430143945813</v>
      </c>
      <c r="J639" s="14">
        <f t="shared" si="58"/>
        <v>5.4341036851967721E-2</v>
      </c>
      <c r="M639" s="8" t="s">
        <v>13</v>
      </c>
      <c r="N639" s="19">
        <v>35.732430143945813</v>
      </c>
      <c r="O639" s="19">
        <v>38.590177815410669</v>
      </c>
      <c r="P639" s="14">
        <f t="shared" si="59"/>
        <v>7.9976303317535441E-2</v>
      </c>
    </row>
    <row r="640" spans="1:16" x14ac:dyDescent="0.35">
      <c r="A640" s="8" t="s">
        <v>71</v>
      </c>
      <c r="B640" s="19">
        <v>86.352067868504776</v>
      </c>
      <c r="C640" s="19">
        <v>86.288441145281013</v>
      </c>
      <c r="D640" s="14">
        <f t="shared" si="57"/>
        <v>-7.3682917843556866E-4</v>
      </c>
      <c r="G640" s="8" t="s">
        <v>71</v>
      </c>
      <c r="H640" s="19">
        <v>86.288441145281013</v>
      </c>
      <c r="I640" s="19">
        <v>86.352067868504776</v>
      </c>
      <c r="J640" s="14">
        <f t="shared" si="58"/>
        <v>7.3737249600600171E-4</v>
      </c>
      <c r="M640" s="8" t="s">
        <v>71</v>
      </c>
      <c r="N640" s="19">
        <v>86.352067868504776</v>
      </c>
      <c r="O640" s="19">
        <v>86.352067868504776</v>
      </c>
      <c r="P640" s="14">
        <f t="shared" si="59"/>
        <v>0</v>
      </c>
    </row>
    <row r="641" spans="1:16" x14ac:dyDescent="0.35">
      <c r="A641" s="8" t="s">
        <v>28</v>
      </c>
      <c r="B641" s="19">
        <v>92.157231521534698</v>
      </c>
      <c r="C641" s="19">
        <v>93.266879819447055</v>
      </c>
      <c r="D641" s="14">
        <f t="shared" si="57"/>
        <v>1.2040816326530627E-2</v>
      </c>
      <c r="G641" s="8" t="s">
        <v>28</v>
      </c>
      <c r="H641" s="19">
        <v>93.266879819447055</v>
      </c>
      <c r="I641" s="19">
        <v>93.680646981380477</v>
      </c>
      <c r="J641" s="14">
        <f t="shared" si="58"/>
        <v>4.4363783020770339E-3</v>
      </c>
      <c r="M641" s="8" t="s">
        <v>28</v>
      </c>
      <c r="N641" s="19">
        <v>93.680646981380477</v>
      </c>
      <c r="O641" s="19">
        <v>93.342110212525867</v>
      </c>
      <c r="P641" s="14">
        <f t="shared" si="59"/>
        <v>-3.6137321822926317E-3</v>
      </c>
    </row>
    <row r="642" spans="1:16" x14ac:dyDescent="0.35">
      <c r="A642" s="8" t="s">
        <v>44</v>
      </c>
      <c r="B642" s="19">
        <v>91.302013422818789</v>
      </c>
      <c r="C642" s="19">
        <v>88.899328859060404</v>
      </c>
      <c r="D642" s="14">
        <f t="shared" si="57"/>
        <v>-2.631578947368416E-2</v>
      </c>
      <c r="G642" s="8" t="s">
        <v>44</v>
      </c>
      <c r="H642" s="19">
        <v>88.899328859060404</v>
      </c>
      <c r="I642" s="19">
        <v>90.724832214765101</v>
      </c>
      <c r="J642" s="14">
        <f t="shared" si="58"/>
        <v>2.0534500981428346E-2</v>
      </c>
      <c r="M642" s="8" t="s">
        <v>44</v>
      </c>
      <c r="N642" s="19">
        <v>90.724832214765101</v>
      </c>
      <c r="O642" s="19">
        <v>93.127516778523486</v>
      </c>
      <c r="P642" s="14">
        <f t="shared" si="59"/>
        <v>2.6483207575085023E-2</v>
      </c>
    </row>
    <row r="643" spans="1:16" x14ac:dyDescent="0.35">
      <c r="A643" s="8" t="s">
        <v>50</v>
      </c>
      <c r="B643" s="19">
        <v>72.61772853185596</v>
      </c>
      <c r="C643" s="19">
        <v>72.32409972299169</v>
      </c>
      <c r="D643" s="14">
        <f t="shared" ref="D643:D668" si="60">(C643-B643)/B643</f>
        <v>-4.0434865534999575E-3</v>
      </c>
      <c r="G643" s="8" t="s">
        <v>50</v>
      </c>
      <c r="H643" s="19">
        <v>72.32409972299169</v>
      </c>
      <c r="I643" s="19">
        <v>71.905817174515235</v>
      </c>
      <c r="J643" s="14">
        <f t="shared" ref="J643:J668" si="61">(I643-H643)/H643</f>
        <v>-5.7834463211919353E-3</v>
      </c>
      <c r="M643" s="8" t="s">
        <v>50</v>
      </c>
      <c r="N643" s="19">
        <v>71.905817174515235</v>
      </c>
      <c r="O643" s="19">
        <v>71.529085872576175</v>
      </c>
      <c r="P643" s="14">
        <f t="shared" ref="P643:P668" si="62">(O643-N643)/N643</f>
        <v>-5.2392326065182461E-3</v>
      </c>
    </row>
    <row r="644" spans="1:16" x14ac:dyDescent="0.35">
      <c r="A644" s="8" t="s">
        <v>12</v>
      </c>
      <c r="B644" s="19">
        <v>60.555310709563678</v>
      </c>
      <c r="C644" s="19">
        <v>62.714852357866903</v>
      </c>
      <c r="D644" s="14">
        <f t="shared" si="60"/>
        <v>3.5662299854439729E-2</v>
      </c>
      <c r="G644" s="8" t="s">
        <v>12</v>
      </c>
      <c r="H644" s="19">
        <v>62.714852357866903</v>
      </c>
      <c r="I644" s="19">
        <v>65.271044513001328</v>
      </c>
      <c r="J644" s="14">
        <f t="shared" si="61"/>
        <v>4.0758959943780829E-2</v>
      </c>
      <c r="M644" s="8" t="s">
        <v>12</v>
      </c>
      <c r="N644" s="19">
        <v>65.271044513001328</v>
      </c>
      <c r="O644" s="19">
        <v>59.277214631996472</v>
      </c>
      <c r="P644" s="14">
        <f t="shared" si="62"/>
        <v>-9.1829844699527471E-2</v>
      </c>
    </row>
    <row r="645" spans="1:16" x14ac:dyDescent="0.35">
      <c r="A645" s="8" t="s">
        <v>19</v>
      </c>
      <c r="B645" s="19">
        <v>91.444536998472856</v>
      </c>
      <c r="C645" s="19">
        <v>91.267527419130914</v>
      </c>
      <c r="D645" s="14">
        <f t="shared" si="60"/>
        <v>-1.9357042547538689E-3</v>
      </c>
      <c r="G645" s="8" t="s">
        <v>19</v>
      </c>
      <c r="H645" s="19">
        <v>91.267527419130914</v>
      </c>
      <c r="I645" s="19">
        <v>91.208524226016934</v>
      </c>
      <c r="J645" s="14">
        <f t="shared" si="61"/>
        <v>-6.4648615759051046E-4</v>
      </c>
      <c r="M645" s="8" t="s">
        <v>19</v>
      </c>
      <c r="N645" s="19">
        <v>91.208524226016934</v>
      </c>
      <c r="O645" s="19">
        <v>91.061363320838538</v>
      </c>
      <c r="P645" s="14">
        <f t="shared" si="62"/>
        <v>-1.6134556109440765E-3</v>
      </c>
    </row>
    <row r="646" spans="1:16" x14ac:dyDescent="0.35">
      <c r="A646" s="8" t="s">
        <v>87</v>
      </c>
      <c r="B646" s="19">
        <v>80.661985957873625</v>
      </c>
      <c r="C646" s="19">
        <v>80.661985957873625</v>
      </c>
      <c r="D646" s="14">
        <f t="shared" si="60"/>
        <v>0</v>
      </c>
      <c r="G646" s="8" t="s">
        <v>87</v>
      </c>
      <c r="H646" s="19">
        <v>80.661985957873625</v>
      </c>
      <c r="I646" s="19">
        <v>80.661985957873625</v>
      </c>
      <c r="J646" s="14">
        <f t="shared" si="61"/>
        <v>0</v>
      </c>
      <c r="M646" s="8" t="s">
        <v>87</v>
      </c>
      <c r="N646" s="19">
        <v>80.661985957873625</v>
      </c>
      <c r="O646" s="19">
        <v>80.661985957873625</v>
      </c>
      <c r="P646" s="14">
        <f t="shared" si="62"/>
        <v>0</v>
      </c>
    </row>
    <row r="647" spans="1:16" x14ac:dyDescent="0.35">
      <c r="A647" s="8" t="s">
        <v>81</v>
      </c>
      <c r="B647" s="19">
        <v>38.991038318912238</v>
      </c>
      <c r="C647" s="19">
        <v>37.569530284301607</v>
      </c>
      <c r="D647" s="14">
        <f t="shared" si="60"/>
        <v>-3.6457301367148837E-2</v>
      </c>
      <c r="G647" s="8" t="s">
        <v>81</v>
      </c>
      <c r="H647" s="19">
        <v>37.569530284301607</v>
      </c>
      <c r="I647" s="19">
        <v>36.325710754017308</v>
      </c>
      <c r="J647" s="14">
        <f t="shared" si="61"/>
        <v>-3.3107135513057703E-2</v>
      </c>
      <c r="M647" s="8" t="s">
        <v>81</v>
      </c>
      <c r="N647" s="19">
        <v>36.325710754017308</v>
      </c>
      <c r="O647" s="19">
        <v>34.942830655129789</v>
      </c>
      <c r="P647" s="14">
        <f t="shared" si="62"/>
        <v>-3.8068906848149814E-2</v>
      </c>
    </row>
    <row r="648" spans="1:16" x14ac:dyDescent="0.35">
      <c r="A648" s="8" t="s">
        <v>90</v>
      </c>
      <c r="B648" s="19">
        <v>71.275957268035043</v>
      </c>
      <c r="C648" s="19">
        <v>72.66834713719841</v>
      </c>
      <c r="D648" s="14">
        <f t="shared" si="60"/>
        <v>1.9535197036039086E-2</v>
      </c>
      <c r="G648" s="8" t="s">
        <v>90</v>
      </c>
      <c r="H648" s="19">
        <v>72.66834713719841</v>
      </c>
      <c r="I648" s="19">
        <v>70.867842996038888</v>
      </c>
      <c r="J648" s="14">
        <f t="shared" si="61"/>
        <v>-2.47770069375619E-2</v>
      </c>
      <c r="M648" s="8" t="s">
        <v>90</v>
      </c>
      <c r="N648" s="19">
        <v>70.867842996038888</v>
      </c>
      <c r="O648" s="19">
        <v>68.671227943824277</v>
      </c>
      <c r="P648" s="14">
        <f t="shared" si="62"/>
        <v>-3.0995934959349464E-2</v>
      </c>
    </row>
    <row r="649" spans="1:16" x14ac:dyDescent="0.35">
      <c r="A649" s="8" t="s">
        <v>86</v>
      </c>
      <c r="B649" s="19">
        <v>94.191755794922543</v>
      </c>
      <c r="C649" s="19">
        <v>93.403874700262634</v>
      </c>
      <c r="D649" s="14">
        <f t="shared" si="60"/>
        <v>-8.3646502606375666E-3</v>
      </c>
      <c r="G649" s="8" t="s">
        <v>86</v>
      </c>
      <c r="H649" s="19">
        <v>93.403874700262634</v>
      </c>
      <c r="I649" s="19">
        <v>93.046092947132038</v>
      </c>
      <c r="J649" s="14">
        <f t="shared" si="61"/>
        <v>-3.8304808475958154E-3</v>
      </c>
      <c r="M649" s="8" t="s">
        <v>86</v>
      </c>
      <c r="N649" s="19">
        <v>93.046092947132038</v>
      </c>
      <c r="O649" s="19">
        <v>92.692117382864538</v>
      </c>
      <c r="P649" s="14">
        <f t="shared" si="62"/>
        <v>-3.8043033625133104E-3</v>
      </c>
    </row>
    <row r="650" spans="1:16" x14ac:dyDescent="0.35">
      <c r="A650" s="8" t="s">
        <v>103</v>
      </c>
      <c r="B650" s="19">
        <v>72.723780253553599</v>
      </c>
      <c r="C650" s="19">
        <v>73.761044948136771</v>
      </c>
      <c r="D650" s="14">
        <f t="shared" si="60"/>
        <v>1.4263074484944512E-2</v>
      </c>
      <c r="G650" s="8" t="s">
        <v>103</v>
      </c>
      <c r="H650" s="19">
        <v>73.761044948136771</v>
      </c>
      <c r="I650" s="19">
        <v>65.923933922397239</v>
      </c>
      <c r="J650" s="14">
        <f t="shared" si="61"/>
        <v>-0.10625</v>
      </c>
      <c r="M650" s="8" t="s">
        <v>103</v>
      </c>
      <c r="N650" s="19">
        <v>65.923933922397239</v>
      </c>
      <c r="O650" s="19">
        <v>57.164809834805993</v>
      </c>
      <c r="P650" s="14">
        <f t="shared" si="62"/>
        <v>-0.13286713286713295</v>
      </c>
    </row>
    <row r="651" spans="1:16" x14ac:dyDescent="0.35">
      <c r="A651" s="8" t="s">
        <v>26</v>
      </c>
      <c r="B651" s="19">
        <v>78.192986946506267</v>
      </c>
      <c r="C651" s="19">
        <v>73.406705912464801</v>
      </c>
      <c r="D651" s="14">
        <f t="shared" si="60"/>
        <v>-6.1211129296235699E-2</v>
      </c>
      <c r="G651" s="8" t="s">
        <v>26</v>
      </c>
      <c r="H651" s="19">
        <v>73.406705912464801</v>
      </c>
      <c r="I651" s="19">
        <v>69.362682364985929</v>
      </c>
      <c r="J651" s="14">
        <f t="shared" si="61"/>
        <v>-5.5090655509065396E-2</v>
      </c>
      <c r="M651" s="8" t="s">
        <v>26</v>
      </c>
      <c r="N651" s="19">
        <v>69.362682364985929</v>
      </c>
      <c r="O651" s="19">
        <v>71.435884310212444</v>
      </c>
      <c r="P651" s="14">
        <f t="shared" si="62"/>
        <v>2.9889298892988903E-2</v>
      </c>
    </row>
    <row r="652" spans="1:16" x14ac:dyDescent="0.35">
      <c r="A652" s="8" t="s">
        <v>32</v>
      </c>
      <c r="B652" s="19">
        <v>39.301114408915268</v>
      </c>
      <c r="C652" s="19">
        <v>39.026712213697706</v>
      </c>
      <c r="D652" s="14">
        <f t="shared" si="60"/>
        <v>-6.9820461669991389E-3</v>
      </c>
      <c r="G652" s="8" t="s">
        <v>32</v>
      </c>
      <c r="H652" s="19">
        <v>39.026712213697706</v>
      </c>
      <c r="I652" s="19">
        <v>38.713109704877638</v>
      </c>
      <c r="J652" s="14">
        <f t="shared" si="61"/>
        <v>-8.0355861673123245E-3</v>
      </c>
      <c r="M652" s="8" t="s">
        <v>32</v>
      </c>
      <c r="N652" s="19">
        <v>38.713109704877638</v>
      </c>
      <c r="O652" s="19">
        <v>38.505908047264377</v>
      </c>
      <c r="P652" s="14">
        <f t="shared" si="62"/>
        <v>-5.3522349197164826E-3</v>
      </c>
    </row>
    <row r="653" spans="1:16" x14ac:dyDescent="0.35">
      <c r="A653" s="8" t="s">
        <v>70</v>
      </c>
      <c r="B653" s="19">
        <v>75.06558797330112</v>
      </c>
      <c r="C653" s="19">
        <v>74.811777769642831</v>
      </c>
      <c r="D653" s="14">
        <f t="shared" si="60"/>
        <v>-3.3811791862412852E-3</v>
      </c>
      <c r="G653" s="8" t="s">
        <v>70</v>
      </c>
      <c r="H653" s="19">
        <v>74.811777769642831</v>
      </c>
      <c r="I653" s="19">
        <v>74.557967565984555</v>
      </c>
      <c r="J653" s="14">
        <f t="shared" si="61"/>
        <v>-3.3926503449737151E-3</v>
      </c>
      <c r="M653" s="8" t="s">
        <v>70</v>
      </c>
      <c r="N653" s="19">
        <v>74.557967565984555</v>
      </c>
      <c r="O653" s="19">
        <v>74.304157362326265</v>
      </c>
      <c r="P653" s="14">
        <f t="shared" si="62"/>
        <v>-3.4041996039345531E-3</v>
      </c>
    </row>
    <row r="654" spans="1:16" x14ac:dyDescent="0.35">
      <c r="A654" s="8" t="s">
        <v>20</v>
      </c>
      <c r="B654" s="19">
        <v>75.707982350581631</v>
      </c>
      <c r="C654" s="19">
        <v>75.880465302847981</v>
      </c>
      <c r="D654" s="14">
        <f t="shared" si="60"/>
        <v>2.2782663982198266E-3</v>
      </c>
      <c r="G654" s="8" t="s">
        <v>20</v>
      </c>
      <c r="H654" s="19">
        <v>75.880465302847981</v>
      </c>
      <c r="I654" s="19">
        <v>75.707982350581631</v>
      </c>
      <c r="J654" s="14">
        <f t="shared" si="61"/>
        <v>-2.2730876988952264E-3</v>
      </c>
      <c r="M654" s="8" t="s">
        <v>20</v>
      </c>
      <c r="N654" s="19">
        <v>75.707982350581631</v>
      </c>
      <c r="O654" s="19">
        <v>75.650488033159519</v>
      </c>
      <c r="P654" s="14">
        <f t="shared" si="62"/>
        <v>-7.5942213273987957E-4</v>
      </c>
    </row>
    <row r="655" spans="1:16" x14ac:dyDescent="0.35">
      <c r="A655" s="8" t="s">
        <v>68</v>
      </c>
      <c r="B655" s="19">
        <v>94.347240915208616</v>
      </c>
      <c r="C655" s="19">
        <v>94.347240915208616</v>
      </c>
      <c r="D655" s="14">
        <f t="shared" si="60"/>
        <v>0</v>
      </c>
      <c r="G655" s="8" t="s">
        <v>68</v>
      </c>
      <c r="H655" s="19">
        <v>94.347240915208616</v>
      </c>
      <c r="I655" s="19">
        <v>94.347240915208616</v>
      </c>
      <c r="J655" s="14">
        <f t="shared" si="61"/>
        <v>0</v>
      </c>
      <c r="M655" s="8" t="s">
        <v>68</v>
      </c>
      <c r="N655" s="19">
        <v>94.347240915208616</v>
      </c>
      <c r="O655" s="19">
        <v>94.347240915208616</v>
      </c>
      <c r="P655" s="14">
        <f t="shared" si="62"/>
        <v>0</v>
      </c>
    </row>
    <row r="656" spans="1:16" x14ac:dyDescent="0.35">
      <c r="A656" s="8" t="s">
        <v>75</v>
      </c>
      <c r="B656" s="19">
        <v>59.104938271604937</v>
      </c>
      <c r="C656" s="19">
        <v>58.796296296296298</v>
      </c>
      <c r="D656" s="14">
        <f t="shared" si="60"/>
        <v>-5.2219321148824546E-3</v>
      </c>
      <c r="G656" s="8" t="s">
        <v>75</v>
      </c>
      <c r="H656" s="19">
        <v>58.796296296296298</v>
      </c>
      <c r="I656" s="19">
        <v>75.540123456790127</v>
      </c>
      <c r="J656" s="14">
        <f t="shared" si="61"/>
        <v>0.28477690288713914</v>
      </c>
      <c r="M656" s="8" t="s">
        <v>75</v>
      </c>
      <c r="N656" s="19">
        <v>75.540123456790127</v>
      </c>
      <c r="O656" s="19">
        <v>75.848765432098759</v>
      </c>
      <c r="P656" s="14">
        <f t="shared" si="62"/>
        <v>4.0858018386106922E-3</v>
      </c>
    </row>
    <row r="657" spans="1:16" x14ac:dyDescent="0.35">
      <c r="A657" s="8" t="s">
        <v>30</v>
      </c>
      <c r="B657" s="19">
        <v>77.173520923520925</v>
      </c>
      <c r="C657" s="19">
        <v>76.993145743145746</v>
      </c>
      <c r="D657" s="14">
        <f t="shared" si="60"/>
        <v>-2.3372677340189195E-3</v>
      </c>
      <c r="G657" s="8" t="s">
        <v>30</v>
      </c>
      <c r="H657" s="19">
        <v>76.993145743145746</v>
      </c>
      <c r="I657" s="19">
        <v>76.551226551226549</v>
      </c>
      <c r="J657" s="14">
        <f t="shared" si="61"/>
        <v>-5.7397212135411272E-3</v>
      </c>
      <c r="M657" s="8" t="s">
        <v>30</v>
      </c>
      <c r="N657" s="19">
        <v>76.551226551226549</v>
      </c>
      <c r="O657" s="19">
        <v>75.649350649350652</v>
      </c>
      <c r="P657" s="14">
        <f t="shared" si="62"/>
        <v>-1.1781338360037637E-2</v>
      </c>
    </row>
    <row r="658" spans="1:16" x14ac:dyDescent="0.35">
      <c r="A658" s="8" t="s">
        <v>29</v>
      </c>
      <c r="B658" s="19">
        <v>81.651376146788991</v>
      </c>
      <c r="C658" s="19">
        <v>79.597425715459394</v>
      </c>
      <c r="D658" s="14">
        <f t="shared" si="60"/>
        <v>-2.5155123260104047E-2</v>
      </c>
      <c r="G658" s="8" t="s">
        <v>29</v>
      </c>
      <c r="H658" s="19">
        <v>79.597425715459394</v>
      </c>
      <c r="I658" s="19">
        <v>77.543475284129812</v>
      </c>
      <c r="J658" s="14">
        <f t="shared" si="61"/>
        <v>-2.5804231894030517E-2</v>
      </c>
      <c r="M658" s="8" t="s">
        <v>29</v>
      </c>
      <c r="N658" s="19">
        <v>77.543475284129812</v>
      </c>
      <c r="O658" s="19">
        <v>75.653840887306586</v>
      </c>
      <c r="P658" s="14">
        <f t="shared" si="62"/>
        <v>-2.4368709164753696E-2</v>
      </c>
    </row>
    <row r="659" spans="1:16" x14ac:dyDescent="0.35">
      <c r="A659" s="8" t="s">
        <v>34</v>
      </c>
      <c r="B659" s="19">
        <v>82.582366827465876</v>
      </c>
      <c r="C659" s="19">
        <v>81.319921995278662</v>
      </c>
      <c r="D659" s="14">
        <f t="shared" si="60"/>
        <v>-1.5287099179716658E-2</v>
      </c>
      <c r="G659" s="8" t="s">
        <v>34</v>
      </c>
      <c r="H659" s="19">
        <v>81.319921995278662</v>
      </c>
      <c r="I659" s="19">
        <v>80.170378733449652</v>
      </c>
      <c r="J659" s="14">
        <f t="shared" si="61"/>
        <v>-1.4136059573393967E-2</v>
      </c>
      <c r="M659" s="8" t="s">
        <v>34</v>
      </c>
      <c r="N659" s="19">
        <v>80.170378733449652</v>
      </c>
      <c r="O659" s="19">
        <v>79.144000821102324</v>
      </c>
      <c r="P659" s="14">
        <f t="shared" si="62"/>
        <v>-1.2802458071949841E-2</v>
      </c>
    </row>
    <row r="660" spans="1:16" x14ac:dyDescent="0.35">
      <c r="A660" s="8" t="s">
        <v>96</v>
      </c>
      <c r="B660" s="19">
        <v>88.634393063583815</v>
      </c>
      <c r="C660" s="19">
        <v>88.316473988439313</v>
      </c>
      <c r="D660" s="14">
        <f t="shared" si="60"/>
        <v>-3.5868590527430569E-3</v>
      </c>
      <c r="G660" s="8" t="s">
        <v>96</v>
      </c>
      <c r="H660" s="19">
        <v>88.316473988439313</v>
      </c>
      <c r="I660" s="19">
        <v>88.038053949903656</v>
      </c>
      <c r="J660" s="14">
        <f t="shared" si="61"/>
        <v>-3.1525266573946597E-3</v>
      </c>
      <c r="M660" s="8" t="s">
        <v>96</v>
      </c>
      <c r="N660" s="19">
        <v>88.038053949903656</v>
      </c>
      <c r="O660" s="19">
        <v>87.839595375722539</v>
      </c>
      <c r="P660" s="14">
        <f t="shared" si="62"/>
        <v>-2.2542362680352561E-3</v>
      </c>
    </row>
    <row r="661" spans="1:16" x14ac:dyDescent="0.35">
      <c r="A661" s="8" t="s">
        <v>100</v>
      </c>
      <c r="B661" s="19">
        <v>91.948051948051955</v>
      </c>
      <c r="C661" s="19">
        <v>91.558441558441558</v>
      </c>
      <c r="D661" s="14">
        <f t="shared" si="60"/>
        <v>-4.2372881355932967E-3</v>
      </c>
      <c r="G661" s="8" t="s">
        <v>100</v>
      </c>
      <c r="H661" s="19">
        <v>91.558441558441558</v>
      </c>
      <c r="I661" s="19">
        <v>91.428571428571431</v>
      </c>
      <c r="J661" s="14">
        <f t="shared" si="61"/>
        <v>-1.4184397163120306E-3</v>
      </c>
      <c r="M661" s="8" t="s">
        <v>100</v>
      </c>
      <c r="N661" s="19">
        <v>91.428571428571431</v>
      </c>
      <c r="O661" s="19">
        <v>91.428571428571431</v>
      </c>
      <c r="P661" s="14">
        <f t="shared" si="62"/>
        <v>0</v>
      </c>
    </row>
    <row r="662" spans="1:16" x14ac:dyDescent="0.35">
      <c r="A662" s="8" t="s">
        <v>10</v>
      </c>
      <c r="B662" s="19">
        <v>97.856691183812032</v>
      </c>
      <c r="C662" s="19">
        <v>96.618630811728295</v>
      </c>
      <c r="D662" s="14">
        <f t="shared" si="60"/>
        <v>-1.2651770227527819E-2</v>
      </c>
      <c r="G662" s="8" t="s">
        <v>10</v>
      </c>
      <c r="H662" s="19">
        <v>96.618630811728295</v>
      </c>
      <c r="I662" s="19">
        <v>94.282291077312209</v>
      </c>
      <c r="J662" s="14">
        <f t="shared" si="61"/>
        <v>-2.4181047845406679E-2</v>
      </c>
      <c r="M662" s="8" t="s">
        <v>10</v>
      </c>
      <c r="N662" s="19">
        <v>94.282291077312209</v>
      </c>
      <c r="O662" s="19">
        <v>94.045994608446762</v>
      </c>
      <c r="P662" s="14">
        <f t="shared" si="62"/>
        <v>-2.5062656641604334E-3</v>
      </c>
    </row>
    <row r="663" spans="1:16" x14ac:dyDescent="0.35">
      <c r="A663" s="8" t="s">
        <v>69</v>
      </c>
      <c r="B663" s="19">
        <v>12.633832976445399</v>
      </c>
      <c r="C663" s="19">
        <v>5.3533190578158454</v>
      </c>
      <c r="D663" s="14">
        <f t="shared" si="60"/>
        <v>-0.5762711864406781</v>
      </c>
      <c r="G663" s="8" t="s">
        <v>69</v>
      </c>
      <c r="H663" s="19">
        <v>5.3533190578158454</v>
      </c>
      <c r="I663" s="19">
        <v>0</v>
      </c>
      <c r="J663" s="14">
        <f t="shared" si="61"/>
        <v>-1</v>
      </c>
      <c r="M663" s="8" t="s">
        <v>69</v>
      </c>
      <c r="N663" s="19">
        <v>0</v>
      </c>
      <c r="O663" s="19">
        <v>0</v>
      </c>
      <c r="P663" s="14" t="e">
        <f t="shared" si="62"/>
        <v>#DIV/0!</v>
      </c>
    </row>
    <row r="664" spans="1:16" x14ac:dyDescent="0.35">
      <c r="A664" s="8" t="s">
        <v>47</v>
      </c>
      <c r="B664" s="19">
        <v>76.185465768799105</v>
      </c>
      <c r="C664" s="19">
        <v>75.231481481481481</v>
      </c>
      <c r="D664" s="14">
        <f t="shared" si="60"/>
        <v>-1.252186723137837E-2</v>
      </c>
      <c r="G664" s="8" t="s">
        <v>47</v>
      </c>
      <c r="H664" s="19">
        <v>75.231481481481481</v>
      </c>
      <c r="I664" s="19">
        <v>74.214365881032549</v>
      </c>
      <c r="J664" s="14">
        <f t="shared" si="61"/>
        <v>-1.3519813519813495E-2</v>
      </c>
      <c r="M664" s="8" t="s">
        <v>47</v>
      </c>
      <c r="N664" s="19">
        <v>74.214365881032549</v>
      </c>
      <c r="O664" s="19">
        <v>73.197250280583617</v>
      </c>
      <c r="P664" s="14">
        <f t="shared" si="62"/>
        <v>-1.3705103969754228E-2</v>
      </c>
    </row>
    <row r="665" spans="1:16" x14ac:dyDescent="0.35">
      <c r="A665" s="8" t="s">
        <v>33</v>
      </c>
      <c r="B665" s="19">
        <v>97.97400163953624</v>
      </c>
      <c r="C665" s="19">
        <v>97.634383417261972</v>
      </c>
      <c r="D665" s="14">
        <f t="shared" si="60"/>
        <v>-3.466411666268199E-3</v>
      </c>
      <c r="G665" s="8" t="s">
        <v>33</v>
      </c>
      <c r="H665" s="19">
        <v>97.634383417261972</v>
      </c>
      <c r="I665" s="19">
        <v>97.353320060897062</v>
      </c>
      <c r="J665" s="14">
        <f t="shared" si="61"/>
        <v>-2.8787333573227435E-3</v>
      </c>
      <c r="M665" s="8" t="s">
        <v>33</v>
      </c>
      <c r="N665" s="19">
        <v>97.353320060897062</v>
      </c>
      <c r="O665" s="19">
        <v>96.955146972713436</v>
      </c>
      <c r="P665" s="14">
        <f t="shared" si="62"/>
        <v>-4.0899795501022247E-3</v>
      </c>
    </row>
    <row r="666" spans="1:16" x14ac:dyDescent="0.35">
      <c r="A666" s="8" t="s">
        <v>109</v>
      </c>
      <c r="B666" s="19">
        <v>78.199052132701425</v>
      </c>
      <c r="C666" s="19">
        <v>78.120063191153235</v>
      </c>
      <c r="D666" s="14">
        <f t="shared" si="60"/>
        <v>-1.0101010101010897E-3</v>
      </c>
      <c r="G666" s="8" t="s">
        <v>109</v>
      </c>
      <c r="H666" s="19">
        <v>78.120063191153235</v>
      </c>
      <c r="I666" s="19">
        <v>78.2780410742496</v>
      </c>
      <c r="J666" s="14">
        <f t="shared" si="61"/>
        <v>2.0222446916076621E-3</v>
      </c>
      <c r="M666" s="8" t="s">
        <v>109</v>
      </c>
      <c r="N666" s="19">
        <v>78.2780410742496</v>
      </c>
      <c r="O666" s="19">
        <v>78.199052132701425</v>
      </c>
      <c r="P666" s="14">
        <f t="shared" si="62"/>
        <v>-1.0090817356204831E-3</v>
      </c>
    </row>
    <row r="667" spans="1:16" x14ac:dyDescent="0.35">
      <c r="A667" s="8" t="s">
        <v>110</v>
      </c>
      <c r="B667" s="19">
        <v>82.99120234604105</v>
      </c>
      <c r="C667" s="19">
        <v>75.073313782991207</v>
      </c>
      <c r="D667" s="14">
        <f t="shared" si="60"/>
        <v>-9.5406360424028142E-2</v>
      </c>
      <c r="G667" s="8" t="s">
        <v>110</v>
      </c>
      <c r="H667" s="19">
        <v>75.073313782991207</v>
      </c>
      <c r="I667" s="19">
        <v>68.914956011730212</v>
      </c>
      <c r="J667" s="14">
        <f t="shared" si="61"/>
        <v>-8.2031249999999972E-2</v>
      </c>
      <c r="M667" s="8" t="s">
        <v>110</v>
      </c>
      <c r="N667" s="19">
        <v>68.914956011730212</v>
      </c>
      <c r="O667" s="19">
        <v>78.005865102639291</v>
      </c>
      <c r="P667" s="14">
        <f t="shared" si="62"/>
        <v>0.13191489361702111</v>
      </c>
    </row>
    <row r="668" spans="1:16" x14ac:dyDescent="0.35">
      <c r="A668" s="8" t="s">
        <v>111</v>
      </c>
      <c r="B668" s="19">
        <v>74.77477477477477</v>
      </c>
      <c r="C668" s="19">
        <v>72.972972972972968</v>
      </c>
      <c r="D668" s="9">
        <f t="shared" si="60"/>
        <v>-2.4096385542168669E-2</v>
      </c>
      <c r="G668" s="8" t="s">
        <v>111</v>
      </c>
      <c r="H668" s="19">
        <v>72.972972972972968</v>
      </c>
      <c r="I668" s="19">
        <v>77.477477477477478</v>
      </c>
      <c r="J668" s="9">
        <f t="shared" si="61"/>
        <v>6.1728395061728475E-2</v>
      </c>
      <c r="M668" s="8" t="s">
        <v>111</v>
      </c>
      <c r="N668" s="19">
        <v>77.477477477477478</v>
      </c>
      <c r="O668" s="19">
        <v>89.189189189189193</v>
      </c>
      <c r="P668" s="9">
        <f t="shared" si="62"/>
        <v>0.15116279069767447</v>
      </c>
    </row>
    <row r="675" spans="1:16" x14ac:dyDescent="0.35">
      <c r="A675" s="6" t="s">
        <v>113</v>
      </c>
      <c r="B675" s="7">
        <v>46227</v>
      </c>
      <c r="C675" s="7">
        <v>46231</v>
      </c>
      <c r="D675" s="7" t="s">
        <v>115</v>
      </c>
      <c r="G675" s="6" t="s">
        <v>113</v>
      </c>
      <c r="H675" s="7">
        <v>46231</v>
      </c>
      <c r="I675" s="7">
        <v>46232</v>
      </c>
      <c r="J675" s="7" t="s">
        <v>115</v>
      </c>
      <c r="M675" s="6" t="s">
        <v>113</v>
      </c>
      <c r="N675" s="7">
        <v>46232</v>
      </c>
      <c r="O675" s="7">
        <v>46233</v>
      </c>
      <c r="P675" s="7" t="s">
        <v>115</v>
      </c>
    </row>
    <row r="676" spans="1:16" x14ac:dyDescent="0.35">
      <c r="A676" s="8" t="s">
        <v>99</v>
      </c>
      <c r="B676" s="19">
        <v>69.919642857142861</v>
      </c>
      <c r="C676" s="19">
        <v>69.303571428571431</v>
      </c>
      <c r="D676" s="14">
        <f t="shared" ref="D676:D707" si="63">(C676-B676)/B676</f>
        <v>-8.8111352317711937E-3</v>
      </c>
      <c r="G676" s="8" t="s">
        <v>99</v>
      </c>
      <c r="H676" s="19">
        <v>69.303571428571431</v>
      </c>
      <c r="I676" s="19">
        <v>69.118303571428569</v>
      </c>
      <c r="J676" s="14">
        <f t="shared" ref="J676:J707" si="64">(I676-H676)/H676</f>
        <v>-2.6732800824530345E-3</v>
      </c>
      <c r="M676" s="8" t="s">
        <v>99</v>
      </c>
      <c r="N676" s="19">
        <v>69.118303571428569</v>
      </c>
      <c r="O676" s="19">
        <v>68.995535714285708</v>
      </c>
      <c r="P676" s="14">
        <f t="shared" ref="P676:P707" si="65">(O676-N676)/N676</f>
        <v>-1.7761989342806983E-3</v>
      </c>
    </row>
    <row r="677" spans="1:16" x14ac:dyDescent="0.35">
      <c r="A677" s="8" t="s">
        <v>58</v>
      </c>
      <c r="B677" s="19"/>
      <c r="C677" s="19"/>
      <c r="D677" s="14" t="e">
        <f t="shared" si="63"/>
        <v>#DIV/0!</v>
      </c>
      <c r="G677" s="8" t="s">
        <v>58</v>
      </c>
      <c r="H677" s="19"/>
      <c r="I677" s="19"/>
      <c r="J677" s="14" t="e">
        <f t="shared" si="64"/>
        <v>#DIV/0!</v>
      </c>
      <c r="M677" s="8" t="s">
        <v>58</v>
      </c>
      <c r="N677" s="19"/>
      <c r="O677" s="19"/>
      <c r="P677" s="14" t="e">
        <f t="shared" si="65"/>
        <v>#DIV/0!</v>
      </c>
    </row>
    <row r="678" spans="1:16" x14ac:dyDescent="0.35">
      <c r="A678" s="8" t="s">
        <v>62</v>
      </c>
      <c r="B678" s="19">
        <v>58.695652173913047</v>
      </c>
      <c r="C678" s="19">
        <v>81.70289855072464</v>
      </c>
      <c r="D678" s="14">
        <f t="shared" si="63"/>
        <v>0.39197530864197527</v>
      </c>
      <c r="G678" s="8" t="s">
        <v>62</v>
      </c>
      <c r="H678" s="19">
        <v>81.70289855072464</v>
      </c>
      <c r="I678" s="19">
        <v>59.420289855072461</v>
      </c>
      <c r="J678" s="14">
        <f t="shared" si="64"/>
        <v>-0.27272727272727276</v>
      </c>
      <c r="M678" s="8" t="s">
        <v>62</v>
      </c>
      <c r="N678" s="19">
        <v>59.420289855072461</v>
      </c>
      <c r="O678" s="19">
        <v>73.188405797101453</v>
      </c>
      <c r="P678" s="14">
        <f t="shared" si="65"/>
        <v>0.23170731707317085</v>
      </c>
    </row>
    <row r="679" spans="1:16" x14ac:dyDescent="0.35">
      <c r="A679" s="8" t="s">
        <v>89</v>
      </c>
      <c r="B679" s="19">
        <v>54.49214378441291</v>
      </c>
      <c r="C679" s="19">
        <v>51.08554545861498</v>
      </c>
      <c r="D679" s="14">
        <f t="shared" si="63"/>
        <v>-6.2515402940934814E-2</v>
      </c>
      <c r="G679" s="8" t="s">
        <v>89</v>
      </c>
      <c r="H679" s="19">
        <v>51.08554545861498</v>
      </c>
      <c r="I679" s="19">
        <v>50.096244236536997</v>
      </c>
      <c r="J679" s="14">
        <f t="shared" si="64"/>
        <v>-1.936558009113221E-2</v>
      </c>
      <c r="M679" s="8" t="s">
        <v>89</v>
      </c>
      <c r="N679" s="19">
        <v>50.096244236536997</v>
      </c>
      <c r="O679" s="19">
        <v>49.326290344241023</v>
      </c>
      <c r="P679" s="14">
        <f t="shared" si="65"/>
        <v>-1.5369493342864575E-2</v>
      </c>
    </row>
    <row r="680" spans="1:16" x14ac:dyDescent="0.35">
      <c r="A680" s="8" t="s">
        <v>45</v>
      </c>
      <c r="B680" s="19">
        <v>38.871951219512198</v>
      </c>
      <c r="C680" s="19">
        <v>30.868902439024389</v>
      </c>
      <c r="D680" s="14">
        <f t="shared" si="63"/>
        <v>-0.20588235294117657</v>
      </c>
      <c r="G680" s="8" t="s">
        <v>45</v>
      </c>
      <c r="H680" s="19">
        <v>30.868902439024389</v>
      </c>
      <c r="I680" s="19">
        <v>28.963414634146339</v>
      </c>
      <c r="J680" s="14">
        <f t="shared" si="64"/>
        <v>-6.1728395061728419E-2</v>
      </c>
      <c r="M680" s="8" t="s">
        <v>45</v>
      </c>
      <c r="N680" s="19">
        <v>28.963414634146339</v>
      </c>
      <c r="O680" s="19">
        <v>27.210365853658541</v>
      </c>
      <c r="P680" s="14">
        <f t="shared" si="65"/>
        <v>-6.052631578947347E-2</v>
      </c>
    </row>
    <row r="681" spans="1:16" x14ac:dyDescent="0.35">
      <c r="A681" s="8" t="s">
        <v>102</v>
      </c>
      <c r="B681" s="19">
        <v>67.806155861165678</v>
      </c>
      <c r="C681" s="19">
        <v>66.18205631958088</v>
      </c>
      <c r="D681" s="14">
        <f t="shared" si="63"/>
        <v>-2.39520958083831E-2</v>
      </c>
      <c r="G681" s="8" t="s">
        <v>102</v>
      </c>
      <c r="H681" s="19">
        <v>66.18205631958088</v>
      </c>
      <c r="I681" s="19">
        <v>65.762933857236405</v>
      </c>
      <c r="J681" s="14">
        <f t="shared" si="64"/>
        <v>-6.3328715614487819E-3</v>
      </c>
      <c r="M681" s="8" t="s">
        <v>102</v>
      </c>
      <c r="N681" s="19">
        <v>65.762933857236405</v>
      </c>
      <c r="O681" s="19">
        <v>65.435494433529797</v>
      </c>
      <c r="P681" s="14">
        <f t="shared" si="65"/>
        <v>-4.9790878311092397E-3</v>
      </c>
    </row>
    <row r="682" spans="1:16" x14ac:dyDescent="0.35">
      <c r="A682" s="8" t="s">
        <v>6</v>
      </c>
      <c r="B682" s="19">
        <v>94.504270330486449</v>
      </c>
      <c r="C682" s="19">
        <v>92.610471593018943</v>
      </c>
      <c r="D682" s="14">
        <f t="shared" si="63"/>
        <v>-2.003929273084477E-2</v>
      </c>
      <c r="G682" s="8" t="s">
        <v>6</v>
      </c>
      <c r="H682" s="19">
        <v>92.610471593018943</v>
      </c>
      <c r="I682" s="19">
        <v>92.610471593018943</v>
      </c>
      <c r="J682" s="14">
        <f t="shared" si="64"/>
        <v>0</v>
      </c>
      <c r="M682" s="8" t="s">
        <v>6</v>
      </c>
      <c r="N682" s="19">
        <v>92.610471593018943</v>
      </c>
      <c r="O682" s="19">
        <v>92.610471593018943</v>
      </c>
      <c r="P682" s="14">
        <f t="shared" si="65"/>
        <v>0</v>
      </c>
    </row>
    <row r="683" spans="1:16" x14ac:dyDescent="0.35">
      <c r="A683" s="8" t="s">
        <v>74</v>
      </c>
      <c r="B683" s="19">
        <v>92.524828849676979</v>
      </c>
      <c r="C683" s="19">
        <v>91.201427056214442</v>
      </c>
      <c r="D683" s="14">
        <f t="shared" si="63"/>
        <v>-1.4303207148998225E-2</v>
      </c>
      <c r="G683" s="8" t="s">
        <v>74</v>
      </c>
      <c r="H683" s="19">
        <v>91.201427056214442</v>
      </c>
      <c r="I683" s="19">
        <v>90.880821521550473</v>
      </c>
      <c r="J683" s="14">
        <f t="shared" si="64"/>
        <v>-3.5153565575937193E-3</v>
      </c>
      <c r="M683" s="8" t="s">
        <v>74</v>
      </c>
      <c r="N683" s="19">
        <v>90.880821521550473</v>
      </c>
      <c r="O683" s="19">
        <v>90.519236332079842</v>
      </c>
      <c r="P683" s="14">
        <f t="shared" si="65"/>
        <v>-3.9786743057212432E-3</v>
      </c>
    </row>
    <row r="684" spans="1:16" x14ac:dyDescent="0.35">
      <c r="A684" s="8" t="s">
        <v>77</v>
      </c>
      <c r="B684" s="19">
        <v>36.504149377593357</v>
      </c>
      <c r="C684" s="19">
        <v>36.771438450899034</v>
      </c>
      <c r="D684" s="14">
        <f t="shared" si="63"/>
        <v>7.3221559155064444E-3</v>
      </c>
      <c r="G684" s="8" t="s">
        <v>77</v>
      </c>
      <c r="H684" s="19">
        <v>36.771438450899034</v>
      </c>
      <c r="I684" s="19">
        <v>36.63796680497925</v>
      </c>
      <c r="J684" s="14">
        <f t="shared" si="64"/>
        <v>-3.6297640653358849E-3</v>
      </c>
      <c r="M684" s="8" t="s">
        <v>77</v>
      </c>
      <c r="N684" s="19">
        <v>36.63796680497925</v>
      </c>
      <c r="O684" s="19">
        <v>36.504149377593357</v>
      </c>
      <c r="P684" s="14">
        <f t="shared" si="65"/>
        <v>-3.6524250403465672E-3</v>
      </c>
    </row>
    <row r="685" spans="1:16" x14ac:dyDescent="0.35">
      <c r="A685" s="8" t="s">
        <v>105</v>
      </c>
      <c r="B685" s="19">
        <v>56.050955414012741</v>
      </c>
      <c r="C685" s="19">
        <v>54.645288820557873</v>
      </c>
      <c r="D685" s="14">
        <f t="shared" si="63"/>
        <v>-2.507836990595616E-2</v>
      </c>
      <c r="G685" s="8" t="s">
        <v>105</v>
      </c>
      <c r="H685" s="19">
        <v>54.645288820557873</v>
      </c>
      <c r="I685" s="19">
        <v>54.227981550625962</v>
      </c>
      <c r="J685" s="14">
        <f t="shared" si="64"/>
        <v>-7.6366559485530122E-3</v>
      </c>
      <c r="M685" s="8" t="s">
        <v>105</v>
      </c>
      <c r="N685" s="19">
        <v>54.227981550625962</v>
      </c>
      <c r="O685" s="19">
        <v>53.832637821216778</v>
      </c>
      <c r="P685" s="14">
        <f t="shared" si="65"/>
        <v>-7.2904009720535252E-3</v>
      </c>
    </row>
    <row r="686" spans="1:16" x14ac:dyDescent="0.35">
      <c r="A686" s="8" t="s">
        <v>18</v>
      </c>
      <c r="B686" s="19">
        <v>71.908146528157459</v>
      </c>
      <c r="C686" s="19">
        <v>70.473847275378162</v>
      </c>
      <c r="D686" s="14">
        <f t="shared" si="63"/>
        <v>-1.9946269261962704E-2</v>
      </c>
      <c r="G686" s="8" t="s">
        <v>18</v>
      </c>
      <c r="H686" s="19">
        <v>70.473847275378162</v>
      </c>
      <c r="I686" s="19">
        <v>70.043739748496449</v>
      </c>
      <c r="J686" s="14">
        <f t="shared" si="64"/>
        <v>-6.10307998655243E-3</v>
      </c>
      <c r="M686" s="8" t="s">
        <v>18</v>
      </c>
      <c r="N686" s="19">
        <v>70.043739748496449</v>
      </c>
      <c r="O686" s="19">
        <v>69.187169673774378</v>
      </c>
      <c r="P686" s="14">
        <f t="shared" si="65"/>
        <v>-1.2229073972887902E-2</v>
      </c>
    </row>
    <row r="687" spans="1:16" x14ac:dyDescent="0.35">
      <c r="A687" s="8" t="s">
        <v>9</v>
      </c>
      <c r="B687" s="19">
        <v>84.57692307692308</v>
      </c>
      <c r="C687" s="19">
        <v>82.434065934065927</v>
      </c>
      <c r="D687" s="14">
        <f t="shared" si="63"/>
        <v>-2.5336191775482481E-2</v>
      </c>
      <c r="G687" s="8" t="s">
        <v>9</v>
      </c>
      <c r="H687" s="19">
        <v>82.434065934065927</v>
      </c>
      <c r="I687" s="19">
        <v>81.950549450549445</v>
      </c>
      <c r="J687" s="14">
        <f t="shared" si="64"/>
        <v>-5.8654935679530555E-3</v>
      </c>
      <c r="M687" s="8" t="s">
        <v>9</v>
      </c>
      <c r="N687" s="19">
        <v>81.950549450549445</v>
      </c>
      <c r="O687" s="19">
        <v>81.302197802197796</v>
      </c>
      <c r="P687" s="14">
        <f t="shared" si="65"/>
        <v>-7.9114984914515751E-3</v>
      </c>
    </row>
    <row r="688" spans="1:16" x14ac:dyDescent="0.35">
      <c r="A688" s="8" t="s">
        <v>82</v>
      </c>
      <c r="B688" s="19">
        <v>78.090909090909093</v>
      </c>
      <c r="C688" s="19">
        <v>78.090909090909093</v>
      </c>
      <c r="D688" s="14">
        <f t="shared" si="63"/>
        <v>0</v>
      </c>
      <c r="G688" s="8" t="s">
        <v>82</v>
      </c>
      <c r="H688" s="19">
        <v>78.090909090909093</v>
      </c>
      <c r="I688" s="19">
        <v>75.5</v>
      </c>
      <c r="J688" s="14">
        <f t="shared" si="64"/>
        <v>-3.3178114086146716E-2</v>
      </c>
      <c r="M688" s="8" t="s">
        <v>82</v>
      </c>
      <c r="N688" s="19">
        <v>75.5</v>
      </c>
      <c r="O688" s="19">
        <v>77.484848484848484</v>
      </c>
      <c r="P688" s="14">
        <f t="shared" si="65"/>
        <v>2.6289383905277939E-2</v>
      </c>
    </row>
    <row r="689" spans="1:16" x14ac:dyDescent="0.35">
      <c r="A689" s="8" t="s">
        <v>54</v>
      </c>
      <c r="B689" s="19">
        <v>62.090898577541353</v>
      </c>
      <c r="C689" s="19">
        <v>57.916040245171743</v>
      </c>
      <c r="D689" s="14">
        <f t="shared" si="63"/>
        <v>-6.7237846898863862E-2</v>
      </c>
      <c r="G689" s="8" t="s">
        <v>54</v>
      </c>
      <c r="H689" s="19">
        <v>57.916040245171743</v>
      </c>
      <c r="I689" s="19">
        <v>57.245287382907357</v>
      </c>
      <c r="J689" s="14">
        <f t="shared" si="64"/>
        <v>-1.1581469648562596E-2</v>
      </c>
      <c r="M689" s="8" t="s">
        <v>54</v>
      </c>
      <c r="N689" s="19">
        <v>57.245287382907357</v>
      </c>
      <c r="O689" s="19">
        <v>56.401063952816003</v>
      </c>
      <c r="P689" s="14">
        <f t="shared" si="65"/>
        <v>-1.4747474747474626E-2</v>
      </c>
    </row>
    <row r="690" spans="1:16" x14ac:dyDescent="0.35">
      <c r="A690" s="8" t="s">
        <v>84</v>
      </c>
      <c r="B690" s="19">
        <v>95.033285471870514</v>
      </c>
      <c r="C690" s="19">
        <v>95.098551102989163</v>
      </c>
      <c r="D690" s="14">
        <f t="shared" si="63"/>
        <v>6.8676601881734797E-4</v>
      </c>
      <c r="G690" s="8" t="s">
        <v>84</v>
      </c>
      <c r="H690" s="19">
        <v>95.098551102989163</v>
      </c>
      <c r="I690" s="19">
        <v>95.033285471870514</v>
      </c>
      <c r="J690" s="14">
        <f t="shared" si="64"/>
        <v>-6.862946949419672E-4</v>
      </c>
      <c r="M690" s="8" t="s">
        <v>84</v>
      </c>
      <c r="N690" s="19">
        <v>95.033285471870514</v>
      </c>
      <c r="O690" s="19">
        <v>94.902754209633201</v>
      </c>
      <c r="P690" s="14">
        <f t="shared" si="65"/>
        <v>-1.3735320376348456E-3</v>
      </c>
    </row>
    <row r="691" spans="1:16" x14ac:dyDescent="0.35">
      <c r="A691" s="8" t="s">
        <v>23</v>
      </c>
      <c r="B691" s="19">
        <v>91.370860927152322</v>
      </c>
      <c r="C691" s="19">
        <v>91.370860927152322</v>
      </c>
      <c r="D691" s="14">
        <f t="shared" si="63"/>
        <v>0</v>
      </c>
      <c r="G691" s="8" t="s">
        <v>23</v>
      </c>
      <c r="H691" s="19">
        <v>91.370860927152322</v>
      </c>
      <c r="I691" s="19">
        <v>91.370860927152322</v>
      </c>
      <c r="J691" s="14">
        <f t="shared" si="64"/>
        <v>0</v>
      </c>
      <c r="M691" s="8" t="s">
        <v>23</v>
      </c>
      <c r="N691" s="19">
        <v>91.370860927152322</v>
      </c>
      <c r="O691" s="19">
        <v>91.370860927152322</v>
      </c>
      <c r="P691" s="14">
        <f t="shared" si="65"/>
        <v>0</v>
      </c>
    </row>
    <row r="692" spans="1:16" x14ac:dyDescent="0.35">
      <c r="A692" s="8" t="s">
        <v>92</v>
      </c>
      <c r="B692" s="19">
        <v>83.079416531604537</v>
      </c>
      <c r="C692" s="19">
        <v>85.348460291734199</v>
      </c>
      <c r="D692" s="14">
        <f t="shared" si="63"/>
        <v>2.7311744049941508E-2</v>
      </c>
      <c r="G692" s="8" t="s">
        <v>92</v>
      </c>
      <c r="H692" s="19">
        <v>85.348460291734199</v>
      </c>
      <c r="I692" s="19">
        <v>84.991896272285246</v>
      </c>
      <c r="J692" s="14">
        <f t="shared" si="64"/>
        <v>-4.1777440182302339E-3</v>
      </c>
      <c r="M692" s="8" t="s">
        <v>92</v>
      </c>
      <c r="N692" s="19">
        <v>84.991896272285246</v>
      </c>
      <c r="O692" s="19">
        <v>83.889789303079411</v>
      </c>
      <c r="P692" s="14">
        <f t="shared" si="65"/>
        <v>-1.2967200610221207E-2</v>
      </c>
    </row>
    <row r="693" spans="1:16" x14ac:dyDescent="0.35">
      <c r="A693" s="8" t="s">
        <v>97</v>
      </c>
      <c r="B693" s="19">
        <v>81.3188302425107</v>
      </c>
      <c r="C693" s="19">
        <v>81.756062767475029</v>
      </c>
      <c r="D693" s="14">
        <f t="shared" si="63"/>
        <v>5.376768500732312E-3</v>
      </c>
      <c r="G693" s="8" t="s">
        <v>97</v>
      </c>
      <c r="H693" s="19">
        <v>81.756062767475029</v>
      </c>
      <c r="I693" s="19">
        <v>81.843794579172609</v>
      </c>
      <c r="J693" s="14">
        <f t="shared" si="64"/>
        <v>1.0730924255379179E-3</v>
      </c>
      <c r="M693" s="8" t="s">
        <v>97</v>
      </c>
      <c r="N693" s="19">
        <v>81.843794579172609</v>
      </c>
      <c r="O693" s="19">
        <v>82.024251069900146</v>
      </c>
      <c r="P693" s="14">
        <f t="shared" si="65"/>
        <v>2.204889101921704E-3</v>
      </c>
    </row>
    <row r="694" spans="1:16" x14ac:dyDescent="0.35">
      <c r="A694" s="8" t="s">
        <v>40</v>
      </c>
      <c r="B694" s="19">
        <v>91.166077738515895</v>
      </c>
      <c r="C694" s="19">
        <v>90.068811604984191</v>
      </c>
      <c r="D694" s="14">
        <f t="shared" si="63"/>
        <v>-1.2035903712770244E-2</v>
      </c>
      <c r="G694" s="8" t="s">
        <v>40</v>
      </c>
      <c r="H694" s="19">
        <v>90.068811604984191</v>
      </c>
      <c r="I694" s="19">
        <v>89.920029756369729</v>
      </c>
      <c r="J694" s="14">
        <f t="shared" si="64"/>
        <v>-1.6518686764401434E-3</v>
      </c>
      <c r="M694" s="8" t="s">
        <v>40</v>
      </c>
      <c r="N694" s="19">
        <v>89.920029756369729</v>
      </c>
      <c r="O694" s="19">
        <v>89.715454714524824</v>
      </c>
      <c r="P694" s="14">
        <f t="shared" si="65"/>
        <v>-2.2750775594623618E-3</v>
      </c>
    </row>
    <row r="695" spans="1:16" x14ac:dyDescent="0.35">
      <c r="A695" s="8" t="s">
        <v>61</v>
      </c>
      <c r="B695" s="19">
        <v>70.845518118245394</v>
      </c>
      <c r="C695" s="19">
        <v>65.55626191989829</v>
      </c>
      <c r="D695" s="14">
        <f t="shared" si="63"/>
        <v>-7.4659009332376111E-2</v>
      </c>
      <c r="G695" s="8" t="s">
        <v>61</v>
      </c>
      <c r="H695" s="19">
        <v>65.55626191989829</v>
      </c>
      <c r="I695" s="19">
        <v>66.039415130324215</v>
      </c>
      <c r="J695" s="14">
        <f t="shared" si="64"/>
        <v>7.3700543056631146E-3</v>
      </c>
      <c r="M695" s="8" t="s">
        <v>61</v>
      </c>
      <c r="N695" s="19">
        <v>66.039415130324215</v>
      </c>
      <c r="O695" s="19">
        <v>64.780673871582962</v>
      </c>
      <c r="P695" s="14">
        <f t="shared" si="65"/>
        <v>-1.9060454370427332E-2</v>
      </c>
    </row>
    <row r="696" spans="1:16" x14ac:dyDescent="0.35">
      <c r="A696" s="8" t="s">
        <v>93</v>
      </c>
      <c r="B696" s="19">
        <v>96.742131419105462</v>
      </c>
      <c r="C696" s="19">
        <v>98.895637769188298</v>
      </c>
      <c r="D696" s="14">
        <f t="shared" si="63"/>
        <v>2.2260273972602829E-2</v>
      </c>
      <c r="G696" s="8" t="s">
        <v>93</v>
      </c>
      <c r="H696" s="19">
        <v>98.895637769188298</v>
      </c>
      <c r="I696" s="19">
        <v>97.183876311430154</v>
      </c>
      <c r="J696" s="14">
        <f t="shared" si="64"/>
        <v>-1.7308766052484631E-2</v>
      </c>
      <c r="M696" s="8" t="s">
        <v>93</v>
      </c>
      <c r="N696" s="19">
        <v>97.183876311430154</v>
      </c>
      <c r="O696" s="19">
        <v>100</v>
      </c>
      <c r="P696" s="14">
        <f t="shared" si="65"/>
        <v>2.8977272727272671E-2</v>
      </c>
    </row>
    <row r="697" spans="1:16" x14ac:dyDescent="0.35">
      <c r="A697" s="8" t="s">
        <v>60</v>
      </c>
      <c r="B697" s="19">
        <v>99.803664921465966</v>
      </c>
      <c r="C697" s="19">
        <v>99.803664921465966</v>
      </c>
      <c r="D697" s="14">
        <f t="shared" si="63"/>
        <v>0</v>
      </c>
      <c r="G697" s="8" t="s">
        <v>60</v>
      </c>
      <c r="H697" s="19">
        <v>99.803664921465966</v>
      </c>
      <c r="I697" s="19">
        <v>99.803664921465966</v>
      </c>
      <c r="J697" s="14">
        <f t="shared" si="64"/>
        <v>0</v>
      </c>
      <c r="M697" s="8" t="s">
        <v>60</v>
      </c>
      <c r="N697" s="19">
        <v>99.803664921465966</v>
      </c>
      <c r="O697" s="19">
        <v>99.803664921465966</v>
      </c>
      <c r="P697" s="14">
        <f t="shared" si="65"/>
        <v>0</v>
      </c>
    </row>
    <row r="698" spans="1:16" x14ac:dyDescent="0.35">
      <c r="A698" s="8" t="s">
        <v>8</v>
      </c>
      <c r="B698" s="19">
        <v>88.193182443967174</v>
      </c>
      <c r="C698" s="19">
        <v>81.189768159039588</v>
      </c>
      <c r="D698" s="14">
        <f t="shared" si="63"/>
        <v>-7.9409928192319734E-2</v>
      </c>
      <c r="G698" s="8" t="s">
        <v>8</v>
      </c>
      <c r="H698" s="19">
        <v>81.189768159039588</v>
      </c>
      <c r="I698" s="19">
        <v>80.088385924335043</v>
      </c>
      <c r="J698" s="14">
        <f t="shared" si="64"/>
        <v>-1.3565529988299616E-2</v>
      </c>
      <c r="M698" s="8" t="s">
        <v>8</v>
      </c>
      <c r="N698" s="19">
        <v>80.088385924335043</v>
      </c>
      <c r="O698" s="19">
        <v>77.881491271545784</v>
      </c>
      <c r="P698" s="14">
        <f t="shared" si="65"/>
        <v>-2.7555738916679666E-2</v>
      </c>
    </row>
    <row r="699" spans="1:16" x14ac:dyDescent="0.35">
      <c r="A699" s="8" t="s">
        <v>49</v>
      </c>
      <c r="B699" s="19">
        <v>65.204678362573105</v>
      </c>
      <c r="C699" s="19">
        <v>62.788916736285159</v>
      </c>
      <c r="D699" s="14">
        <f t="shared" si="63"/>
        <v>-3.7048900277599883E-2</v>
      </c>
      <c r="G699" s="8" t="s">
        <v>49</v>
      </c>
      <c r="H699" s="19">
        <v>62.788916736285159</v>
      </c>
      <c r="I699" s="19">
        <v>62.113617376775267</v>
      </c>
      <c r="J699" s="14">
        <f t="shared" si="64"/>
        <v>-1.0755072624459586E-2</v>
      </c>
      <c r="M699" s="8" t="s">
        <v>49</v>
      </c>
      <c r="N699" s="19">
        <v>62.113617376775267</v>
      </c>
      <c r="O699" s="19">
        <v>61.389585073795601</v>
      </c>
      <c r="P699" s="14">
        <f t="shared" si="65"/>
        <v>-1.1656579242322256E-2</v>
      </c>
    </row>
    <row r="700" spans="1:16" x14ac:dyDescent="0.35">
      <c r="A700" s="8" t="s">
        <v>36</v>
      </c>
      <c r="B700" s="19">
        <v>95.202410383189118</v>
      </c>
      <c r="C700" s="19">
        <v>94.592088998763913</v>
      </c>
      <c r="D700" s="14">
        <f t="shared" si="63"/>
        <v>-6.4107765966078534E-3</v>
      </c>
      <c r="G700" s="8" t="s">
        <v>36</v>
      </c>
      <c r="H700" s="19">
        <v>94.592088998763913</v>
      </c>
      <c r="I700" s="19">
        <v>94.417711460356699</v>
      </c>
      <c r="J700" s="14">
        <f t="shared" si="64"/>
        <v>-1.8434685210249706E-3</v>
      </c>
      <c r="M700" s="8" t="s">
        <v>36</v>
      </c>
      <c r="N700" s="19">
        <v>94.417711460356699</v>
      </c>
      <c r="O700" s="19">
        <v>94.2433339219495</v>
      </c>
      <c r="P700" s="14">
        <f t="shared" si="65"/>
        <v>-1.8468731735826454E-3</v>
      </c>
    </row>
    <row r="701" spans="1:16" x14ac:dyDescent="0.35">
      <c r="A701" s="8" t="s">
        <v>83</v>
      </c>
      <c r="B701" s="19">
        <v>74.20289855072464</v>
      </c>
      <c r="C701" s="19">
        <v>77.681159420289859</v>
      </c>
      <c r="D701" s="14">
        <f t="shared" si="63"/>
        <v>4.6875000000000014E-2</v>
      </c>
      <c r="G701" s="8" t="s">
        <v>83</v>
      </c>
      <c r="H701" s="19">
        <v>77.681159420289859</v>
      </c>
      <c r="I701" s="19">
        <v>75.94202898550725</v>
      </c>
      <c r="J701" s="14">
        <f t="shared" si="64"/>
        <v>-2.2388059701492543E-2</v>
      </c>
      <c r="M701" s="8" t="s">
        <v>83</v>
      </c>
      <c r="N701" s="19">
        <v>75.94202898550725</v>
      </c>
      <c r="O701" s="19">
        <v>69.130434782608702</v>
      </c>
      <c r="P701" s="14">
        <f t="shared" si="65"/>
        <v>-8.9694656488549573E-2</v>
      </c>
    </row>
    <row r="702" spans="1:16" x14ac:dyDescent="0.35">
      <c r="A702" s="8" t="s">
        <v>51</v>
      </c>
      <c r="B702" s="19">
        <v>71.893570319610262</v>
      </c>
      <c r="C702" s="19">
        <v>67.65351464211146</v>
      </c>
      <c r="D702" s="14">
        <f t="shared" si="63"/>
        <v>-5.8976841164643766E-2</v>
      </c>
      <c r="G702" s="8" t="s">
        <v>51</v>
      </c>
      <c r="H702" s="19">
        <v>67.65351464211146</v>
      </c>
      <c r="I702" s="19">
        <v>66.946838695861658</v>
      </c>
      <c r="J702" s="14">
        <f t="shared" si="64"/>
        <v>-1.0445517132230802E-2</v>
      </c>
      <c r="M702" s="8" t="s">
        <v>51</v>
      </c>
      <c r="N702" s="19">
        <v>66.946838695861658</v>
      </c>
      <c r="O702" s="19">
        <v>66.111676213930082</v>
      </c>
      <c r="P702" s="14">
        <f t="shared" si="65"/>
        <v>-1.2475009996001526E-2</v>
      </c>
    </row>
    <row r="703" spans="1:16" x14ac:dyDescent="0.35">
      <c r="A703" s="8" t="s">
        <v>63</v>
      </c>
      <c r="B703" s="19">
        <v>61.146964856230028</v>
      </c>
      <c r="C703" s="19">
        <v>60.166134185303513</v>
      </c>
      <c r="D703" s="14">
        <f t="shared" si="63"/>
        <v>-1.6040545483045055E-2</v>
      </c>
      <c r="G703" s="8" t="s">
        <v>63</v>
      </c>
      <c r="H703" s="19">
        <v>60.166134185303513</v>
      </c>
      <c r="I703" s="19">
        <v>59.824281150159742</v>
      </c>
      <c r="J703" s="14">
        <f t="shared" si="64"/>
        <v>-5.6818181818181985E-3</v>
      </c>
      <c r="M703" s="8" t="s">
        <v>63</v>
      </c>
      <c r="N703" s="19">
        <v>59.824281150159742</v>
      </c>
      <c r="O703" s="19">
        <v>59.319488817891383</v>
      </c>
      <c r="P703" s="14">
        <f t="shared" si="65"/>
        <v>-8.4379172229637547E-3</v>
      </c>
    </row>
    <row r="704" spans="1:16" x14ac:dyDescent="0.35">
      <c r="A704" s="8" t="s">
        <v>56</v>
      </c>
      <c r="B704" s="19">
        <v>60.954012765512189</v>
      </c>
      <c r="C704" s="19">
        <v>57.913048027623731</v>
      </c>
      <c r="D704" s="14">
        <f t="shared" si="63"/>
        <v>-4.9889492092783726E-2</v>
      </c>
      <c r="G704" s="8" t="s">
        <v>56</v>
      </c>
      <c r="H704" s="19">
        <v>57.913048027623731</v>
      </c>
      <c r="I704" s="19">
        <v>57.160981479543793</v>
      </c>
      <c r="J704" s="14">
        <f t="shared" si="64"/>
        <v>-1.2986133068340878E-2</v>
      </c>
      <c r="M704" s="8" t="s">
        <v>56</v>
      </c>
      <c r="N704" s="19">
        <v>57.160981479543793</v>
      </c>
      <c r="O704" s="19">
        <v>56.352673433085698</v>
      </c>
      <c r="P704" s="14">
        <f t="shared" si="65"/>
        <v>-1.4140905658650452E-2</v>
      </c>
    </row>
    <row r="705" spans="1:16" x14ac:dyDescent="0.35">
      <c r="A705" s="8" t="s">
        <v>78</v>
      </c>
      <c r="B705" s="19">
        <v>78.524553066304591</v>
      </c>
      <c r="C705" s="19">
        <v>69.49536094138945</v>
      </c>
      <c r="D705" s="14">
        <f t="shared" si="63"/>
        <v>-0.11498559077809802</v>
      </c>
      <c r="G705" s="8" t="s">
        <v>78</v>
      </c>
      <c r="H705" s="19">
        <v>69.49536094138945</v>
      </c>
      <c r="I705" s="19">
        <v>71.554650373387645</v>
      </c>
      <c r="J705" s="14">
        <f t="shared" si="64"/>
        <v>2.9632041680234533E-2</v>
      </c>
      <c r="M705" s="8" t="s">
        <v>78</v>
      </c>
      <c r="N705" s="19">
        <v>71.554650373387645</v>
      </c>
      <c r="O705" s="19">
        <v>71.916723240552159</v>
      </c>
      <c r="P705" s="14">
        <f t="shared" si="65"/>
        <v>5.0600885515496115E-3</v>
      </c>
    </row>
    <row r="706" spans="1:16" x14ac:dyDescent="0.35">
      <c r="A706" s="8" t="s">
        <v>52</v>
      </c>
      <c r="B706" s="19">
        <v>54.787234042553187</v>
      </c>
      <c r="C706" s="19">
        <v>42.553191489361701</v>
      </c>
      <c r="D706" s="14">
        <f t="shared" si="63"/>
        <v>-0.22330097087378636</v>
      </c>
      <c r="G706" s="8" t="s">
        <v>52</v>
      </c>
      <c r="H706" s="19">
        <v>42.553191489361701</v>
      </c>
      <c r="I706" s="19">
        <v>7.4468085106382977</v>
      </c>
      <c r="J706" s="14">
        <f t="shared" si="64"/>
        <v>-0.82499999999999996</v>
      </c>
      <c r="M706" s="8" t="s">
        <v>52</v>
      </c>
      <c r="N706" s="19">
        <v>7.4468085106382977</v>
      </c>
      <c r="O706" s="19">
        <v>17.021276595744681</v>
      </c>
      <c r="P706" s="14">
        <f t="shared" si="65"/>
        <v>1.2857142857142856</v>
      </c>
    </row>
    <row r="707" spans="1:16" x14ac:dyDescent="0.35">
      <c r="A707" s="8" t="s">
        <v>5</v>
      </c>
      <c r="B707" s="19">
        <v>90.618061119377359</v>
      </c>
      <c r="C707" s="19">
        <v>89.364770516195492</v>
      </c>
      <c r="D707" s="14">
        <f t="shared" si="63"/>
        <v>-1.3830472509567619E-2</v>
      </c>
      <c r="G707" s="8" t="s">
        <v>5</v>
      </c>
      <c r="H707" s="19">
        <v>89.364770516195492</v>
      </c>
      <c r="I707" s="19">
        <v>89.026553736980659</v>
      </c>
      <c r="J707" s="14">
        <f t="shared" si="64"/>
        <v>-3.7846768615999254E-3</v>
      </c>
      <c r="M707" s="8" t="s">
        <v>5</v>
      </c>
      <c r="N707" s="19">
        <v>89.026553736980659</v>
      </c>
      <c r="O707" s="19">
        <v>88.687764678951581</v>
      </c>
      <c r="P707" s="14">
        <f t="shared" si="65"/>
        <v>-3.8054832385177387E-3</v>
      </c>
    </row>
    <row r="708" spans="1:16" x14ac:dyDescent="0.35">
      <c r="A708" s="8" t="s">
        <v>65</v>
      </c>
      <c r="B708" s="19">
        <v>72.41379310344827</v>
      </c>
      <c r="C708" s="19">
        <v>68.620689655172413</v>
      </c>
      <c r="D708" s="14">
        <f t="shared" ref="D708:D739" si="66">(C708-B708)/B708</f>
        <v>-5.2380952380952327E-2</v>
      </c>
      <c r="G708" s="8" t="s">
        <v>65</v>
      </c>
      <c r="H708" s="19">
        <v>68.620689655172413</v>
      </c>
      <c r="I708" s="19">
        <v>67.093596059113295</v>
      </c>
      <c r="J708" s="14">
        <f t="shared" ref="J708:J739" si="67">(I708-H708)/H708</f>
        <v>-2.2254127781766032E-2</v>
      </c>
      <c r="M708" s="8" t="s">
        <v>65</v>
      </c>
      <c r="N708" s="19">
        <v>67.093596059113295</v>
      </c>
      <c r="O708" s="19">
        <v>64.827586206896555</v>
      </c>
      <c r="P708" s="14">
        <f t="shared" ref="P708:P739" si="68">(O708-N708)/N708</f>
        <v>-3.3773861967694441E-2</v>
      </c>
    </row>
    <row r="709" spans="1:16" x14ac:dyDescent="0.35">
      <c r="A709" s="8" t="s">
        <v>11</v>
      </c>
      <c r="B709" s="19">
        <v>55.630074126367809</v>
      </c>
      <c r="C709" s="19">
        <v>75.326509001058952</v>
      </c>
      <c r="D709" s="14">
        <f t="shared" si="66"/>
        <v>0.35406091370558379</v>
      </c>
      <c r="G709" s="8" t="s">
        <v>11</v>
      </c>
      <c r="H709" s="19">
        <v>75.326509001058952</v>
      </c>
      <c r="I709" s="19">
        <v>80.162372043769849</v>
      </c>
      <c r="J709" s="14">
        <f t="shared" si="67"/>
        <v>6.4198687910027988E-2</v>
      </c>
      <c r="M709" s="8" t="s">
        <v>11</v>
      </c>
      <c r="N709" s="19">
        <v>80.162372043769849</v>
      </c>
      <c r="O709" s="19">
        <v>83.162725026473709</v>
      </c>
      <c r="P709" s="14">
        <f t="shared" si="68"/>
        <v>3.7428445618670335E-2</v>
      </c>
    </row>
    <row r="710" spans="1:16" x14ac:dyDescent="0.35">
      <c r="A710" s="8" t="s">
        <v>104</v>
      </c>
      <c r="B710" s="19">
        <v>58.393157171223457</v>
      </c>
      <c r="C710" s="19">
        <v>62.257522529402777</v>
      </c>
      <c r="D710" s="14">
        <f t="shared" si="66"/>
        <v>6.6178393931467461E-2</v>
      </c>
      <c r="G710" s="8" t="s">
        <v>104</v>
      </c>
      <c r="H710" s="19">
        <v>62.257522529402777</v>
      </c>
      <c r="I710" s="19">
        <v>63.60164961050863</v>
      </c>
      <c r="J710" s="14">
        <f t="shared" si="67"/>
        <v>2.1589793915603582E-2</v>
      </c>
      <c r="M710" s="8" t="s">
        <v>104</v>
      </c>
      <c r="N710" s="19">
        <v>63.60164961050863</v>
      </c>
      <c r="O710" s="19">
        <v>63.189246983351147</v>
      </c>
      <c r="P710" s="14">
        <f t="shared" si="68"/>
        <v>-6.4841498559078869E-3</v>
      </c>
    </row>
    <row r="711" spans="1:16" x14ac:dyDescent="0.35">
      <c r="A711" s="8" t="s">
        <v>91</v>
      </c>
      <c r="B711" s="19">
        <v>66.096029630967976</v>
      </c>
      <c r="C711" s="19">
        <v>65.459144496138038</v>
      </c>
      <c r="D711" s="14">
        <f t="shared" si="66"/>
        <v>-9.6357548007927375E-3</v>
      </c>
      <c r="G711" s="8" t="s">
        <v>91</v>
      </c>
      <c r="H711" s="19">
        <v>65.459144496138038</v>
      </c>
      <c r="I711" s="19">
        <v>65.097791228149418</v>
      </c>
      <c r="J711" s="14">
        <f t="shared" si="67"/>
        <v>-5.5202870549268829E-3</v>
      </c>
      <c r="M711" s="8" t="s">
        <v>91</v>
      </c>
      <c r="N711" s="19">
        <v>65.097791228149418</v>
      </c>
      <c r="O711" s="19">
        <v>64.646099643163652</v>
      </c>
      <c r="P711" s="14">
        <f t="shared" si="68"/>
        <v>-6.9386622259227666E-3</v>
      </c>
    </row>
    <row r="712" spans="1:16" x14ac:dyDescent="0.35">
      <c r="A712" s="8" t="s">
        <v>85</v>
      </c>
      <c r="B712" s="19">
        <v>84.099982641902443</v>
      </c>
      <c r="C712" s="19">
        <v>54.504426314875893</v>
      </c>
      <c r="D712" s="14">
        <f t="shared" si="66"/>
        <v>-0.35190918472652211</v>
      </c>
      <c r="G712" s="8" t="s">
        <v>85</v>
      </c>
      <c r="H712" s="19">
        <v>54.504426314875893</v>
      </c>
      <c r="I712" s="19">
        <v>54.504426314875893</v>
      </c>
      <c r="J712" s="14">
        <f t="shared" si="67"/>
        <v>0</v>
      </c>
      <c r="M712" s="8" t="s">
        <v>85</v>
      </c>
      <c r="N712" s="19">
        <v>54.504426314875893</v>
      </c>
      <c r="O712" s="19">
        <v>54.504426314875893</v>
      </c>
      <c r="P712" s="14">
        <f t="shared" si="68"/>
        <v>0</v>
      </c>
    </row>
    <row r="713" spans="1:16" x14ac:dyDescent="0.35">
      <c r="A713" s="8" t="s">
        <v>16</v>
      </c>
      <c r="B713" s="19">
        <v>47.004048582995949</v>
      </c>
      <c r="C713" s="19">
        <v>49.51417004048583</v>
      </c>
      <c r="D713" s="14">
        <f t="shared" si="66"/>
        <v>5.3402239448751117E-2</v>
      </c>
      <c r="G713" s="8" t="s">
        <v>16</v>
      </c>
      <c r="H713" s="19">
        <v>49.51417004048583</v>
      </c>
      <c r="I713" s="19">
        <v>48.421052631578952</v>
      </c>
      <c r="J713" s="14">
        <f t="shared" si="67"/>
        <v>-2.2076860179885426E-2</v>
      </c>
      <c r="M713" s="8" t="s">
        <v>16</v>
      </c>
      <c r="N713" s="19">
        <v>48.421052631578952</v>
      </c>
      <c r="O713" s="19">
        <v>44.817813765182187</v>
      </c>
      <c r="P713" s="14">
        <f t="shared" si="68"/>
        <v>-7.441471571906362E-2</v>
      </c>
    </row>
    <row r="714" spans="1:16" x14ac:dyDescent="0.35">
      <c r="A714" s="8" t="s">
        <v>94</v>
      </c>
      <c r="B714" s="19">
        <v>99.659318637274552</v>
      </c>
      <c r="C714" s="19">
        <v>96.492985971943881</v>
      </c>
      <c r="D714" s="14">
        <f t="shared" si="66"/>
        <v>-3.1771566458878041E-2</v>
      </c>
      <c r="G714" s="8" t="s">
        <v>94</v>
      </c>
      <c r="H714" s="19">
        <v>96.492985971943881</v>
      </c>
      <c r="I714" s="19">
        <v>95.731462925851702</v>
      </c>
      <c r="J714" s="14">
        <f t="shared" si="67"/>
        <v>-7.892004153686346E-3</v>
      </c>
      <c r="M714" s="8" t="s">
        <v>94</v>
      </c>
      <c r="N714" s="19">
        <v>95.731462925851702</v>
      </c>
      <c r="O714" s="19">
        <v>95.07014028056112</v>
      </c>
      <c r="P714" s="14">
        <f t="shared" si="68"/>
        <v>-6.9081013188193518E-3</v>
      </c>
    </row>
    <row r="715" spans="1:16" x14ac:dyDescent="0.35">
      <c r="A715" s="8" t="s">
        <v>98</v>
      </c>
      <c r="B715" s="19">
        <v>46.337308347529813</v>
      </c>
      <c r="C715" s="19">
        <v>45.947919201752249</v>
      </c>
      <c r="D715" s="14">
        <f t="shared" si="66"/>
        <v>-8.4033613445378651E-3</v>
      </c>
      <c r="G715" s="8" t="s">
        <v>98</v>
      </c>
      <c r="H715" s="19">
        <v>45.947919201752249</v>
      </c>
      <c r="I715" s="19">
        <v>45.826235093696774</v>
      </c>
      <c r="J715" s="14">
        <f t="shared" si="67"/>
        <v>-2.6483050847454985E-3</v>
      </c>
      <c r="M715" s="8" t="s">
        <v>98</v>
      </c>
      <c r="N715" s="19">
        <v>45.826235093696774</v>
      </c>
      <c r="O715" s="19">
        <v>45.704550985641283</v>
      </c>
      <c r="P715" s="14">
        <f t="shared" si="68"/>
        <v>-2.6553372278279785E-3</v>
      </c>
    </row>
    <row r="716" spans="1:16" x14ac:dyDescent="0.35">
      <c r="A716" s="8" t="s">
        <v>15</v>
      </c>
      <c r="B716" s="19">
        <v>93.678688524590157</v>
      </c>
      <c r="C716" s="19">
        <v>93.101639344262296</v>
      </c>
      <c r="D716" s="14">
        <f t="shared" si="66"/>
        <v>-6.1598768024638748E-3</v>
      </c>
      <c r="G716" s="8" t="s">
        <v>15</v>
      </c>
      <c r="H716" s="19">
        <v>93.101639344262296</v>
      </c>
      <c r="I716" s="19">
        <v>92.872131147540983</v>
      </c>
      <c r="J716" s="14">
        <f t="shared" si="67"/>
        <v>-2.4651359346386892E-3</v>
      </c>
      <c r="M716" s="8" t="s">
        <v>15</v>
      </c>
      <c r="N716" s="19">
        <v>92.872131147540983</v>
      </c>
      <c r="O716" s="19">
        <v>92.642622950819671</v>
      </c>
      <c r="P716" s="14">
        <f t="shared" si="68"/>
        <v>-2.4712278472075202E-3</v>
      </c>
    </row>
    <row r="717" spans="1:16" x14ac:dyDescent="0.35">
      <c r="A717" s="8" t="s">
        <v>106</v>
      </c>
      <c r="B717" s="19">
        <v>33.274398868458277</v>
      </c>
      <c r="C717" s="19">
        <v>57.142857142857153</v>
      </c>
      <c r="D717" s="14">
        <f t="shared" si="66"/>
        <v>0.7173219978746016</v>
      </c>
      <c r="G717" s="8" t="s">
        <v>106</v>
      </c>
      <c r="H717" s="19">
        <v>57.142857142857153</v>
      </c>
      <c r="I717" s="19">
        <v>52.298444130127301</v>
      </c>
      <c r="J717" s="14">
        <f t="shared" si="67"/>
        <v>-8.4777227722772394E-2</v>
      </c>
      <c r="M717" s="8" t="s">
        <v>106</v>
      </c>
      <c r="N717" s="19">
        <v>52.298444130127301</v>
      </c>
      <c r="O717" s="19">
        <v>46.145685997171142</v>
      </c>
      <c r="P717" s="14">
        <f t="shared" si="68"/>
        <v>-0.11764705882352952</v>
      </c>
    </row>
    <row r="718" spans="1:16" x14ac:dyDescent="0.35">
      <c r="A718" s="8" t="s">
        <v>88</v>
      </c>
      <c r="B718" s="19">
        <v>25.50143266475645</v>
      </c>
      <c r="C718" s="19">
        <v>28.08022922636103</v>
      </c>
      <c r="D718" s="14">
        <f t="shared" si="66"/>
        <v>0.10112359550561779</v>
      </c>
      <c r="G718" s="8" t="s">
        <v>88</v>
      </c>
      <c r="H718" s="19">
        <v>28.08022922636103</v>
      </c>
      <c r="I718" s="19">
        <v>30.085959885386821</v>
      </c>
      <c r="J718" s="14">
        <f t="shared" si="67"/>
        <v>7.1428571428571508E-2</v>
      </c>
      <c r="M718" s="8" t="s">
        <v>88</v>
      </c>
      <c r="N718" s="19">
        <v>30.085959885386821</v>
      </c>
      <c r="O718" s="19">
        <v>21.48997134670487</v>
      </c>
      <c r="P718" s="14">
        <f t="shared" si="68"/>
        <v>-0.28571428571428581</v>
      </c>
    </row>
    <row r="719" spans="1:16" x14ac:dyDescent="0.35">
      <c r="A719" s="8" t="s">
        <v>73</v>
      </c>
      <c r="B719" s="19">
        <v>73.977981782973529</v>
      </c>
      <c r="C719" s="19">
        <v>74.549953381625187</v>
      </c>
      <c r="D719" s="14">
        <f t="shared" si="66"/>
        <v>7.73164642865805E-3</v>
      </c>
      <c r="G719" s="8" t="s">
        <v>73</v>
      </c>
      <c r="H719" s="19">
        <v>74.549953381625187</v>
      </c>
      <c r="I719" s="19">
        <v>74.406512228358309</v>
      </c>
      <c r="J719" s="14">
        <f t="shared" si="67"/>
        <v>-1.9240944730386973E-3</v>
      </c>
      <c r="M719" s="8" t="s">
        <v>73</v>
      </c>
      <c r="N719" s="19">
        <v>74.406512228358309</v>
      </c>
      <c r="O719" s="19">
        <v>73.977981782973529</v>
      </c>
      <c r="P719" s="14">
        <f t="shared" si="68"/>
        <v>-5.7593137018651392E-3</v>
      </c>
    </row>
    <row r="720" spans="1:16" x14ac:dyDescent="0.35">
      <c r="A720" s="8" t="s">
        <v>108</v>
      </c>
      <c r="B720" s="19">
        <v>78.066588785046733</v>
      </c>
      <c r="C720" s="19">
        <v>79.322429906542055</v>
      </c>
      <c r="D720" s="14">
        <f t="shared" si="66"/>
        <v>1.6086793864571583E-2</v>
      </c>
      <c r="G720" s="8" t="s">
        <v>108</v>
      </c>
      <c r="H720" s="19">
        <v>79.322429906542055</v>
      </c>
      <c r="I720" s="19">
        <v>78.855140186915889</v>
      </c>
      <c r="J720" s="14">
        <f t="shared" si="67"/>
        <v>-5.8910162002945203E-3</v>
      </c>
      <c r="M720" s="8" t="s">
        <v>108</v>
      </c>
      <c r="N720" s="19">
        <v>78.855140186915889</v>
      </c>
      <c r="O720" s="19">
        <v>78.066588785046733</v>
      </c>
      <c r="P720" s="14">
        <f t="shared" si="68"/>
        <v>-9.9999999999999707E-3</v>
      </c>
    </row>
    <row r="721" spans="1:16" x14ac:dyDescent="0.35">
      <c r="A721" s="8" t="s">
        <v>95</v>
      </c>
      <c r="B721" s="19">
        <v>44.40139933282898</v>
      </c>
      <c r="C721" s="19">
        <v>45.507765891008432</v>
      </c>
      <c r="D721" s="14">
        <f t="shared" si="66"/>
        <v>2.4917380416014056E-2</v>
      </c>
      <c r="G721" s="8" t="s">
        <v>95</v>
      </c>
      <c r="H721" s="19">
        <v>45.507765891008432</v>
      </c>
      <c r="I721" s="19">
        <v>45.618453320876768</v>
      </c>
      <c r="J721" s="14">
        <f t="shared" si="67"/>
        <v>2.4322756281517457E-3</v>
      </c>
      <c r="M721" s="8" t="s">
        <v>95</v>
      </c>
      <c r="N721" s="19">
        <v>45.618453320876768</v>
      </c>
      <c r="O721" s="19">
        <v>45.618453320876768</v>
      </c>
      <c r="P721" s="14">
        <f t="shared" si="68"/>
        <v>0</v>
      </c>
    </row>
    <row r="722" spans="1:16" x14ac:dyDescent="0.35">
      <c r="A722" s="8" t="s">
        <v>25</v>
      </c>
      <c r="B722" s="19">
        <v>87.256965944272451</v>
      </c>
      <c r="C722" s="19">
        <v>84.702786377708975</v>
      </c>
      <c r="D722" s="14">
        <f t="shared" si="66"/>
        <v>-2.9271927334658065E-2</v>
      </c>
      <c r="G722" s="8" t="s">
        <v>25</v>
      </c>
      <c r="H722" s="19">
        <v>84.702786377708975</v>
      </c>
      <c r="I722" s="19">
        <v>83.721362229102169</v>
      </c>
      <c r="J722" s="14">
        <f t="shared" si="67"/>
        <v>-1.1586680799736768E-2</v>
      </c>
      <c r="M722" s="8" t="s">
        <v>25</v>
      </c>
      <c r="N722" s="19">
        <v>83.721362229102169</v>
      </c>
      <c r="O722" s="19">
        <v>83.133126934984517</v>
      </c>
      <c r="P722" s="14">
        <f t="shared" si="68"/>
        <v>-7.0261075364248804E-3</v>
      </c>
    </row>
    <row r="723" spans="1:16" x14ac:dyDescent="0.35">
      <c r="A723" s="8" t="s">
        <v>80</v>
      </c>
      <c r="B723" s="19">
        <v>87.789362078105668</v>
      </c>
      <c r="C723" s="19">
        <v>88.814278141014313</v>
      </c>
      <c r="D723" s="14">
        <f t="shared" si="66"/>
        <v>1.1674718196457368E-2</v>
      </c>
      <c r="G723" s="8" t="s">
        <v>80</v>
      </c>
      <c r="H723" s="19">
        <v>88.814278141014313</v>
      </c>
      <c r="I723" s="19">
        <v>88.522707192083402</v>
      </c>
      <c r="J723" s="14">
        <f t="shared" si="67"/>
        <v>-3.282928770394E-3</v>
      </c>
      <c r="M723" s="8" t="s">
        <v>80</v>
      </c>
      <c r="N723" s="19">
        <v>88.522707192083402</v>
      </c>
      <c r="O723" s="19">
        <v>87.789362078105668</v>
      </c>
      <c r="P723" s="14">
        <f t="shared" si="68"/>
        <v>-8.2842599061782526E-3</v>
      </c>
    </row>
    <row r="724" spans="1:16" x14ac:dyDescent="0.35">
      <c r="A724" s="8" t="s">
        <v>67</v>
      </c>
      <c r="B724" s="19">
        <v>54.765286796536799</v>
      </c>
      <c r="C724" s="19">
        <v>54.237689393939391</v>
      </c>
      <c r="D724" s="14">
        <f t="shared" si="66"/>
        <v>-9.6337923794233057E-3</v>
      </c>
      <c r="G724" s="8" t="s">
        <v>67</v>
      </c>
      <c r="H724" s="19">
        <v>54.237689393939391</v>
      </c>
      <c r="I724" s="19">
        <v>53.914141414141412</v>
      </c>
      <c r="J724" s="14">
        <f t="shared" si="67"/>
        <v>-5.9653717445074831E-3</v>
      </c>
      <c r="M724" s="8" t="s">
        <v>67</v>
      </c>
      <c r="N724" s="19">
        <v>53.914141414141412</v>
      </c>
      <c r="O724" s="19">
        <v>53.711219336219337</v>
      </c>
      <c r="P724" s="14">
        <f t="shared" si="68"/>
        <v>-3.7638006022080433E-3</v>
      </c>
    </row>
    <row r="725" spans="1:16" x14ac:dyDescent="0.35">
      <c r="A725" s="8" t="s">
        <v>66</v>
      </c>
      <c r="B725" s="19">
        <v>79.563492063492063</v>
      </c>
      <c r="C725" s="19">
        <v>54.563492063492063</v>
      </c>
      <c r="D725" s="14">
        <f t="shared" si="66"/>
        <v>-0.31421446384039903</v>
      </c>
      <c r="G725" s="8" t="s">
        <v>66</v>
      </c>
      <c r="H725" s="19">
        <v>54.563492063492063</v>
      </c>
      <c r="I725" s="19">
        <v>90.873015873015873</v>
      </c>
      <c r="J725" s="14">
        <f t="shared" si="67"/>
        <v>0.66545454545454552</v>
      </c>
      <c r="M725" s="8" t="s">
        <v>66</v>
      </c>
      <c r="N725" s="19">
        <v>90.873015873015873</v>
      </c>
      <c r="O725" s="19">
        <v>83.333333333333329</v>
      </c>
      <c r="P725" s="14">
        <f t="shared" si="68"/>
        <v>-8.2969432314410535E-2</v>
      </c>
    </row>
    <row r="726" spans="1:16" x14ac:dyDescent="0.35">
      <c r="A726" s="8" t="s">
        <v>38</v>
      </c>
      <c r="B726" s="19">
        <v>49.591002044989779</v>
      </c>
      <c r="C726" s="19">
        <v>44.88752556237219</v>
      </c>
      <c r="D726" s="14">
        <f t="shared" si="66"/>
        <v>-9.4845360824742292E-2</v>
      </c>
      <c r="G726" s="8" t="s">
        <v>38</v>
      </c>
      <c r="H726" s="19">
        <v>44.88752556237219</v>
      </c>
      <c r="I726" s="19">
        <v>61.145194274028633</v>
      </c>
      <c r="J726" s="14">
        <f t="shared" si="67"/>
        <v>0.36218678815489752</v>
      </c>
      <c r="M726" s="8" t="s">
        <v>38</v>
      </c>
      <c r="N726" s="19">
        <v>61.145194274028633</v>
      </c>
      <c r="O726" s="19">
        <v>66.666666666666671</v>
      </c>
      <c r="P726" s="14">
        <f t="shared" si="68"/>
        <v>9.0301003344481628E-2</v>
      </c>
    </row>
    <row r="727" spans="1:16" x14ac:dyDescent="0.35">
      <c r="A727" s="8" t="s">
        <v>101</v>
      </c>
      <c r="B727" s="19">
        <v>28.74617737003058</v>
      </c>
      <c r="C727" s="19">
        <v>27.52293577981651</v>
      </c>
      <c r="D727" s="14">
        <f t="shared" si="66"/>
        <v>-4.2553191489361777E-2</v>
      </c>
      <c r="G727" s="8" t="s">
        <v>101</v>
      </c>
      <c r="H727" s="19">
        <v>27.52293577981651</v>
      </c>
      <c r="I727" s="19">
        <v>41.794087665647297</v>
      </c>
      <c r="J727" s="14">
        <f t="shared" si="67"/>
        <v>0.5185185185185186</v>
      </c>
      <c r="M727" s="8" t="s">
        <v>101</v>
      </c>
      <c r="N727" s="19">
        <v>41.794087665647297</v>
      </c>
      <c r="O727" s="19">
        <v>28.74617737003058</v>
      </c>
      <c r="P727" s="14">
        <f t="shared" si="68"/>
        <v>-0.31219512195121951</v>
      </c>
    </row>
    <row r="728" spans="1:16" x14ac:dyDescent="0.35">
      <c r="A728" s="8" t="s">
        <v>22</v>
      </c>
      <c r="B728" s="19">
        <v>74.026620226396318</v>
      </c>
      <c r="C728" s="19">
        <v>72.042542604801596</v>
      </c>
      <c r="D728" s="14">
        <f t="shared" si="66"/>
        <v>-2.6802218114602532E-2</v>
      </c>
      <c r="G728" s="8" t="s">
        <v>22</v>
      </c>
      <c r="H728" s="19">
        <v>72.042542604801596</v>
      </c>
      <c r="I728" s="19">
        <v>71.544968279636777</v>
      </c>
      <c r="J728" s="14">
        <f t="shared" si="67"/>
        <v>-6.906673573340215E-3</v>
      </c>
      <c r="M728" s="8" t="s">
        <v>22</v>
      </c>
      <c r="N728" s="19">
        <v>71.544968279636777</v>
      </c>
      <c r="O728" s="19">
        <v>70.052245304142303</v>
      </c>
      <c r="P728" s="14">
        <f t="shared" si="68"/>
        <v>-2.0864122402851553E-2</v>
      </c>
    </row>
    <row r="729" spans="1:16" x14ac:dyDescent="0.35">
      <c r="A729" s="8" t="s">
        <v>14</v>
      </c>
      <c r="B729" s="19">
        <v>53.439153439153444</v>
      </c>
      <c r="C729" s="19">
        <v>33.465608465608469</v>
      </c>
      <c r="D729" s="14">
        <f t="shared" si="66"/>
        <v>-0.37376237623762376</v>
      </c>
      <c r="G729" s="8" t="s">
        <v>14</v>
      </c>
      <c r="H729" s="19">
        <v>33.465608465608469</v>
      </c>
      <c r="I729" s="19">
        <v>33.465608465608469</v>
      </c>
      <c r="J729" s="14">
        <f t="shared" si="67"/>
        <v>0</v>
      </c>
      <c r="M729" s="8" t="s">
        <v>14</v>
      </c>
      <c r="N729" s="19">
        <v>33.465608465608469</v>
      </c>
      <c r="O729" s="19">
        <v>53.042328042328037</v>
      </c>
      <c r="P729" s="14">
        <f t="shared" si="68"/>
        <v>0.58498023715414993</v>
      </c>
    </row>
    <row r="730" spans="1:16" x14ac:dyDescent="0.35">
      <c r="A730" s="8" t="s">
        <v>59</v>
      </c>
      <c r="B730" s="19">
        <v>53.653172599169181</v>
      </c>
      <c r="C730" s="19">
        <v>50.701854416116859</v>
      </c>
      <c r="D730" s="14">
        <f t="shared" si="66"/>
        <v>-5.5007337685339851E-2</v>
      </c>
      <c r="G730" s="8" t="s">
        <v>59</v>
      </c>
      <c r="H730" s="19">
        <v>50.701854416116859</v>
      </c>
      <c r="I730" s="19">
        <v>49.995927343813626</v>
      </c>
      <c r="J730" s="14">
        <f t="shared" si="67"/>
        <v>-1.3923101638642157E-2</v>
      </c>
      <c r="M730" s="8" t="s">
        <v>59</v>
      </c>
      <c r="N730" s="19">
        <v>49.995927343813626</v>
      </c>
      <c r="O730" s="19">
        <v>49.265564334392216</v>
      </c>
      <c r="P730" s="14">
        <f t="shared" si="68"/>
        <v>-1.4608450092321036E-2</v>
      </c>
    </row>
    <row r="731" spans="1:16" x14ac:dyDescent="0.35">
      <c r="A731" s="8" t="s">
        <v>79</v>
      </c>
      <c r="B731" s="19">
        <v>96.30211058782487</v>
      </c>
      <c r="C731" s="19">
        <v>96.30211058782487</v>
      </c>
      <c r="D731" s="14">
        <f t="shared" si="66"/>
        <v>0</v>
      </c>
      <c r="G731" s="8" t="s">
        <v>79</v>
      </c>
      <c r="H731" s="19">
        <v>96.30211058782487</v>
      </c>
      <c r="I731" s="19">
        <v>96.424210709924992</v>
      </c>
      <c r="J731" s="14">
        <f t="shared" si="67"/>
        <v>1.2678862524904864E-3</v>
      </c>
      <c r="M731" s="8" t="s">
        <v>79</v>
      </c>
      <c r="N731" s="19">
        <v>96.424210709924992</v>
      </c>
      <c r="O731" s="19">
        <v>96.755625327053892</v>
      </c>
      <c r="P731" s="14">
        <f t="shared" si="68"/>
        <v>3.4370477568740625E-3</v>
      </c>
    </row>
    <row r="732" spans="1:16" x14ac:dyDescent="0.35">
      <c r="A732" s="8" t="s">
        <v>24</v>
      </c>
      <c r="B732" s="19">
        <v>36.036036036036037</v>
      </c>
      <c r="C732" s="19">
        <v>72.672672672672675</v>
      </c>
      <c r="D732" s="14">
        <f t="shared" si="66"/>
        <v>1.0166666666666666</v>
      </c>
      <c r="G732" s="8" t="s">
        <v>24</v>
      </c>
      <c r="H732" s="19">
        <v>72.672672672672675</v>
      </c>
      <c r="I732" s="19">
        <v>51.651651651651648</v>
      </c>
      <c r="J732" s="14">
        <f t="shared" si="67"/>
        <v>-0.28925619834710753</v>
      </c>
      <c r="M732" s="8" t="s">
        <v>24</v>
      </c>
      <c r="N732" s="19">
        <v>51.651651651651648</v>
      </c>
      <c r="O732" s="19">
        <v>58.108108108108112</v>
      </c>
      <c r="P732" s="14">
        <f t="shared" si="68"/>
        <v>0.12500000000000017</v>
      </c>
    </row>
    <row r="733" spans="1:16" x14ac:dyDescent="0.35">
      <c r="A733" s="8" t="s">
        <v>72</v>
      </c>
      <c r="B733" s="19">
        <v>89.460542361070779</v>
      </c>
      <c r="C733" s="19">
        <v>87.963339333759166</v>
      </c>
      <c r="D733" s="14">
        <f t="shared" si="66"/>
        <v>-1.6735903760439631E-2</v>
      </c>
      <c r="G733" s="8" t="s">
        <v>72</v>
      </c>
      <c r="H733" s="19">
        <v>87.963339333759166</v>
      </c>
      <c r="I733" s="19">
        <v>87.713644194104091</v>
      </c>
      <c r="J733" s="14">
        <f t="shared" si="67"/>
        <v>-2.8386273366414194E-3</v>
      </c>
      <c r="M733" s="8" t="s">
        <v>72</v>
      </c>
      <c r="N733" s="19">
        <v>87.713644194104091</v>
      </c>
      <c r="O733" s="19">
        <v>87.306195923581669</v>
      </c>
      <c r="P733" s="14">
        <f t="shared" si="68"/>
        <v>-4.6452096964614597E-3</v>
      </c>
    </row>
    <row r="734" spans="1:16" x14ac:dyDescent="0.35">
      <c r="A734" s="8" t="s">
        <v>42</v>
      </c>
      <c r="B734" s="19">
        <v>1.6399286987522279</v>
      </c>
      <c r="C734" s="19">
        <v>1.4081996434937609</v>
      </c>
      <c r="D734" s="14">
        <f t="shared" si="66"/>
        <v>-0.14130434782608695</v>
      </c>
      <c r="G734" s="8" t="s">
        <v>42</v>
      </c>
      <c r="H734" s="19">
        <v>1.4081996434937609</v>
      </c>
      <c r="I734" s="19">
        <v>1.6934046345811049</v>
      </c>
      <c r="J734" s="14">
        <f t="shared" si="67"/>
        <v>0.20253164556962025</v>
      </c>
      <c r="M734" s="8" t="s">
        <v>42</v>
      </c>
      <c r="N734" s="19">
        <v>1.6934046345811049</v>
      </c>
      <c r="O734" s="19">
        <v>2.1212121212121211</v>
      </c>
      <c r="P734" s="14">
        <f t="shared" si="68"/>
        <v>0.25263157894736854</v>
      </c>
    </row>
    <row r="735" spans="1:16" x14ac:dyDescent="0.35">
      <c r="A735" s="8" t="s">
        <v>21</v>
      </c>
      <c r="B735" s="19">
        <v>82.039693456474751</v>
      </c>
      <c r="C735" s="19">
        <v>81.155433287482808</v>
      </c>
      <c r="D735" s="14">
        <f t="shared" si="66"/>
        <v>-1.0778443113772454E-2</v>
      </c>
      <c r="G735" s="8" t="s">
        <v>21</v>
      </c>
      <c r="H735" s="19">
        <v>81.155433287482808</v>
      </c>
      <c r="I735" s="19">
        <v>80.899980349774026</v>
      </c>
      <c r="J735" s="14">
        <f t="shared" si="67"/>
        <v>-3.147699757869226E-3</v>
      </c>
      <c r="M735" s="8" t="s">
        <v>21</v>
      </c>
      <c r="N735" s="19">
        <v>80.899980349774026</v>
      </c>
      <c r="O735" s="19">
        <v>80.677277788694568</v>
      </c>
      <c r="P735" s="14">
        <f t="shared" si="68"/>
        <v>-2.7528135373654696E-3</v>
      </c>
    </row>
    <row r="736" spans="1:16" x14ac:dyDescent="0.35">
      <c r="A736" s="8" t="s">
        <v>13</v>
      </c>
      <c r="B736" s="19">
        <v>38.590177815410669</v>
      </c>
      <c r="C736" s="19">
        <v>44.411515664690938</v>
      </c>
      <c r="D736" s="14">
        <f t="shared" si="66"/>
        <v>0.15085024684585843</v>
      </c>
      <c r="G736" s="8" t="s">
        <v>13</v>
      </c>
      <c r="H736" s="19">
        <v>44.411515664690938</v>
      </c>
      <c r="I736" s="19">
        <v>45.808636748518197</v>
      </c>
      <c r="J736" s="14">
        <f t="shared" si="67"/>
        <v>3.1458531935176205E-2</v>
      </c>
      <c r="M736" s="8" t="s">
        <v>13</v>
      </c>
      <c r="N736" s="19">
        <v>45.808636748518197</v>
      </c>
      <c r="O736" s="19">
        <v>44.58086367485182</v>
      </c>
      <c r="P736" s="14">
        <f t="shared" si="68"/>
        <v>-2.6802218114602431E-2</v>
      </c>
    </row>
    <row r="737" spans="1:16" x14ac:dyDescent="0.35">
      <c r="A737" s="8" t="s">
        <v>71</v>
      </c>
      <c r="B737" s="19">
        <v>86.352067868504776</v>
      </c>
      <c r="C737" s="19">
        <v>87.04135737009544</v>
      </c>
      <c r="D737" s="14">
        <f t="shared" si="66"/>
        <v>7.9823160997175083E-3</v>
      </c>
      <c r="G737" s="8" t="s">
        <v>71</v>
      </c>
      <c r="H737" s="19">
        <v>87.04135737009544</v>
      </c>
      <c r="I737" s="19">
        <v>87.104984093319189</v>
      </c>
      <c r="J737" s="14">
        <f t="shared" si="67"/>
        <v>7.3099415204672211E-4</v>
      </c>
      <c r="M737" s="8" t="s">
        <v>71</v>
      </c>
      <c r="N737" s="19">
        <v>87.104984093319189</v>
      </c>
      <c r="O737" s="19">
        <v>87.104984093319189</v>
      </c>
      <c r="P737" s="14">
        <f t="shared" si="68"/>
        <v>0</v>
      </c>
    </row>
    <row r="738" spans="1:16" x14ac:dyDescent="0.35">
      <c r="A738" s="8" t="s">
        <v>28</v>
      </c>
      <c r="B738" s="19">
        <v>93.342110212525867</v>
      </c>
      <c r="C738" s="19">
        <v>92.646229076546931</v>
      </c>
      <c r="D738" s="14">
        <f t="shared" si="66"/>
        <v>-7.4551682450131078E-3</v>
      </c>
      <c r="G738" s="8" t="s">
        <v>28</v>
      </c>
      <c r="H738" s="19">
        <v>92.646229076546931</v>
      </c>
      <c r="I738" s="19">
        <v>92.157231521534698</v>
      </c>
      <c r="J738" s="14">
        <f t="shared" si="67"/>
        <v>-5.2781161185546949E-3</v>
      </c>
      <c r="M738" s="8" t="s">
        <v>28</v>
      </c>
      <c r="N738" s="19">
        <v>92.157231521534698</v>
      </c>
      <c r="O738" s="19">
        <v>91.235659206319355</v>
      </c>
      <c r="P738" s="14">
        <f t="shared" si="68"/>
        <v>-9.9999999999999568E-3</v>
      </c>
    </row>
    <row r="739" spans="1:16" x14ac:dyDescent="0.35">
      <c r="A739" s="8" t="s">
        <v>44</v>
      </c>
      <c r="B739" s="19">
        <v>93.127516778523486</v>
      </c>
      <c r="C739" s="19">
        <v>95.073825503355707</v>
      </c>
      <c r="D739" s="14">
        <f t="shared" si="66"/>
        <v>2.089939463822434E-2</v>
      </c>
      <c r="G739" s="8" t="s">
        <v>44</v>
      </c>
      <c r="H739" s="19">
        <v>95.073825503355707</v>
      </c>
      <c r="I739" s="19">
        <v>91.986577181208048</v>
      </c>
      <c r="J739" s="14">
        <f t="shared" si="67"/>
        <v>-3.2472116334886426E-2</v>
      </c>
      <c r="M739" s="8" t="s">
        <v>44</v>
      </c>
      <c r="N739" s="19">
        <v>91.986577181208048</v>
      </c>
      <c r="O739" s="19">
        <v>87.973154362416111</v>
      </c>
      <c r="P739" s="14">
        <f t="shared" si="68"/>
        <v>-4.3630526776594097E-2</v>
      </c>
    </row>
    <row r="740" spans="1:16" x14ac:dyDescent="0.35">
      <c r="A740" s="8" t="s">
        <v>50</v>
      </c>
      <c r="B740" s="19">
        <v>71.529085872576175</v>
      </c>
      <c r="C740" s="19">
        <v>70.4819944598338</v>
      </c>
      <c r="D740" s="14">
        <f t="shared" ref="D740:D765" si="69">(C740-B740)/B740</f>
        <v>-1.4638680195182307E-2</v>
      </c>
      <c r="G740" s="8" t="s">
        <v>50</v>
      </c>
      <c r="H740" s="19">
        <v>70.4819944598338</v>
      </c>
      <c r="I740" s="19">
        <v>70.10526315789474</v>
      </c>
      <c r="J740" s="14">
        <f t="shared" ref="J740:J765" si="70">(I740-H740)/H740</f>
        <v>-5.34507152963373E-3</v>
      </c>
      <c r="M740" s="8" t="s">
        <v>50</v>
      </c>
      <c r="N740" s="19">
        <v>70.10526315789474</v>
      </c>
      <c r="O740" s="19">
        <v>69.770083102493075</v>
      </c>
      <c r="P740" s="14">
        <f t="shared" ref="P740:P765" si="71">(O740-N740)/N740</f>
        <v>-4.7810968863600837E-3</v>
      </c>
    </row>
    <row r="741" spans="1:16" x14ac:dyDescent="0.35">
      <c r="A741" s="8" t="s">
        <v>12</v>
      </c>
      <c r="B741" s="19">
        <v>59.277214631996472</v>
      </c>
      <c r="C741" s="19">
        <v>45.658880564125162</v>
      </c>
      <c r="D741" s="14">
        <f t="shared" si="69"/>
        <v>-0.22973977695167289</v>
      </c>
      <c r="G741" s="8" t="s">
        <v>12</v>
      </c>
      <c r="H741" s="19">
        <v>45.658880564125162</v>
      </c>
      <c r="I741" s="19">
        <v>49.493168796826787</v>
      </c>
      <c r="J741" s="14">
        <f t="shared" si="70"/>
        <v>8.3976833976833837E-2</v>
      </c>
      <c r="M741" s="8" t="s">
        <v>12</v>
      </c>
      <c r="N741" s="19">
        <v>49.493168796826787</v>
      </c>
      <c r="O741" s="19">
        <v>54.252974878801233</v>
      </c>
      <c r="P741" s="14">
        <f t="shared" si="71"/>
        <v>9.6170970614425824E-2</v>
      </c>
    </row>
    <row r="742" spans="1:16" x14ac:dyDescent="0.35">
      <c r="A742" s="8" t="s">
        <v>19</v>
      </c>
      <c r="B742" s="19">
        <v>91.061363320838538</v>
      </c>
      <c r="C742" s="19">
        <v>90.471331389698733</v>
      </c>
      <c r="D742" s="14">
        <f t="shared" si="69"/>
        <v>-6.4794981056996949E-3</v>
      </c>
      <c r="G742" s="8" t="s">
        <v>19</v>
      </c>
      <c r="H742" s="19">
        <v>90.471331389698733</v>
      </c>
      <c r="I742" s="19">
        <v>90.441482715535187</v>
      </c>
      <c r="J742" s="14">
        <f t="shared" si="70"/>
        <v>-3.299241174530166E-4</v>
      </c>
      <c r="M742" s="8" t="s">
        <v>19</v>
      </c>
      <c r="N742" s="19">
        <v>90.441482715535187</v>
      </c>
      <c r="O742" s="19">
        <v>90.146466749965299</v>
      </c>
      <c r="P742" s="14">
        <f t="shared" si="71"/>
        <v>-3.2619541023868378E-3</v>
      </c>
    </row>
    <row r="743" spans="1:16" x14ac:dyDescent="0.35">
      <c r="A743" s="8" t="s">
        <v>87</v>
      </c>
      <c r="B743" s="19">
        <v>80.661985957873625</v>
      </c>
      <c r="C743" s="19">
        <v>80.661985957873625</v>
      </c>
      <c r="D743" s="14">
        <f t="shared" si="69"/>
        <v>0</v>
      </c>
      <c r="G743" s="8" t="s">
        <v>87</v>
      </c>
      <c r="H743" s="19">
        <v>80.661985957873625</v>
      </c>
      <c r="I743" s="19">
        <v>80.581745235707118</v>
      </c>
      <c r="J743" s="14">
        <f t="shared" si="70"/>
        <v>-9.9477741855270169E-4</v>
      </c>
      <c r="M743" s="8" t="s">
        <v>87</v>
      </c>
      <c r="N743" s="19">
        <v>80.581745235707118</v>
      </c>
      <c r="O743" s="19">
        <v>80.661985957873625</v>
      </c>
      <c r="P743" s="14">
        <f t="shared" si="71"/>
        <v>9.9576798605935119E-4</v>
      </c>
    </row>
    <row r="744" spans="1:16" x14ac:dyDescent="0.35">
      <c r="A744" s="8" t="s">
        <v>81</v>
      </c>
      <c r="B744" s="19">
        <v>34.942830655129789</v>
      </c>
      <c r="C744" s="19">
        <v>37.330037082818293</v>
      </c>
      <c r="D744" s="14">
        <f t="shared" si="69"/>
        <v>6.8317488392659734E-2</v>
      </c>
      <c r="G744" s="8" t="s">
        <v>81</v>
      </c>
      <c r="H744" s="19">
        <v>37.330037082818293</v>
      </c>
      <c r="I744" s="19">
        <v>37.8012978986403</v>
      </c>
      <c r="J744" s="14">
        <f t="shared" si="70"/>
        <v>1.262417218543057E-2</v>
      </c>
      <c r="M744" s="8" t="s">
        <v>81</v>
      </c>
      <c r="N744" s="19">
        <v>37.8012978986403</v>
      </c>
      <c r="O744" s="19">
        <v>37.8012978986403</v>
      </c>
      <c r="P744" s="14">
        <f t="shared" si="71"/>
        <v>0</v>
      </c>
    </row>
    <row r="745" spans="1:16" x14ac:dyDescent="0.35">
      <c r="A745" s="8" t="s">
        <v>90</v>
      </c>
      <c r="B745" s="19">
        <v>68.671227943824277</v>
      </c>
      <c r="C745" s="19">
        <v>71.395990877445684</v>
      </c>
      <c r="D745" s="14">
        <f t="shared" si="69"/>
        <v>3.9678377905960377E-2</v>
      </c>
      <c r="G745" s="8" t="s">
        <v>90</v>
      </c>
      <c r="H745" s="19">
        <v>71.395990877445684</v>
      </c>
      <c r="I745" s="19">
        <v>71.047893410154842</v>
      </c>
      <c r="J745" s="14">
        <f t="shared" si="70"/>
        <v>-4.875588433086755E-3</v>
      </c>
      <c r="M745" s="8" t="s">
        <v>90</v>
      </c>
      <c r="N745" s="19">
        <v>71.047893410154842</v>
      </c>
      <c r="O745" s="19">
        <v>74.264794142359861</v>
      </c>
      <c r="P745" s="14">
        <f t="shared" si="71"/>
        <v>4.527791856732559E-2</v>
      </c>
    </row>
    <row r="746" spans="1:16" x14ac:dyDescent="0.35">
      <c r="A746" s="8" t="s">
        <v>86</v>
      </c>
      <c r="B746" s="19">
        <v>92.692117382864538</v>
      </c>
      <c r="C746" s="19">
        <v>91.013588094241243</v>
      </c>
      <c r="D746" s="14">
        <f t="shared" si="69"/>
        <v>-1.8108651911468744E-2</v>
      </c>
      <c r="G746" s="8" t="s">
        <v>86</v>
      </c>
      <c r="H746" s="19">
        <v>91.013588094241243</v>
      </c>
      <c r="I746" s="19">
        <v>90.541620675217899</v>
      </c>
      <c r="J746" s="14">
        <f t="shared" si="70"/>
        <v>-5.1856808297090582E-3</v>
      </c>
      <c r="M746" s="8" t="s">
        <v>86</v>
      </c>
      <c r="N746" s="19">
        <v>90.541620675217899</v>
      </c>
      <c r="O746" s="19">
        <v>90.088684200510031</v>
      </c>
      <c r="P746" s="14">
        <f t="shared" si="71"/>
        <v>-5.002522280141179E-3</v>
      </c>
    </row>
    <row r="747" spans="1:16" x14ac:dyDescent="0.35">
      <c r="A747" s="8" t="s">
        <v>103</v>
      </c>
      <c r="B747" s="19">
        <v>57.164809834805993</v>
      </c>
      <c r="C747" s="19">
        <v>46.100653092585482</v>
      </c>
      <c r="D747" s="14">
        <f t="shared" si="69"/>
        <v>-0.19354838709677413</v>
      </c>
      <c r="G747" s="8" t="s">
        <v>103</v>
      </c>
      <c r="H747" s="19">
        <v>46.100653092585482</v>
      </c>
      <c r="I747" s="19">
        <v>45.140222819823279</v>
      </c>
      <c r="J747" s="14">
        <f t="shared" si="70"/>
        <v>-2.0833333333333447E-2</v>
      </c>
      <c r="M747" s="8" t="s">
        <v>103</v>
      </c>
      <c r="N747" s="19">
        <v>45.140222819823279</v>
      </c>
      <c r="O747" s="19">
        <v>34.22973492124472</v>
      </c>
      <c r="P747" s="14">
        <f t="shared" si="71"/>
        <v>-0.24170212765957438</v>
      </c>
    </row>
    <row r="748" spans="1:16" x14ac:dyDescent="0.35">
      <c r="A748" s="8" t="s">
        <v>26</v>
      </c>
      <c r="B748" s="19">
        <v>71.435884310212444</v>
      </c>
      <c r="C748" s="19">
        <v>73.688251855643713</v>
      </c>
      <c r="D748" s="14">
        <f t="shared" si="69"/>
        <v>3.1529917592260731E-2</v>
      </c>
      <c r="G748" s="8" t="s">
        <v>26</v>
      </c>
      <c r="H748" s="19">
        <v>73.688251855643713</v>
      </c>
      <c r="I748" s="19">
        <v>73.739442027130792</v>
      </c>
      <c r="J748" s="14">
        <f t="shared" si="70"/>
        <v>6.9468565474128865E-4</v>
      </c>
      <c r="M748" s="8" t="s">
        <v>26</v>
      </c>
      <c r="N748" s="19">
        <v>73.739442027130792</v>
      </c>
      <c r="O748" s="19">
        <v>81.085231635525986</v>
      </c>
      <c r="P748" s="14">
        <f t="shared" si="71"/>
        <v>9.9618188129121904E-2</v>
      </c>
    </row>
    <row r="749" spans="1:16" x14ac:dyDescent="0.35">
      <c r="A749" s="8" t="s">
        <v>32</v>
      </c>
      <c r="B749" s="19">
        <v>38.505908047264377</v>
      </c>
      <c r="C749" s="19">
        <v>37.150697205577643</v>
      </c>
      <c r="D749" s="14">
        <f t="shared" si="69"/>
        <v>-3.5194880744618982E-2</v>
      </c>
      <c r="G749" s="8" t="s">
        <v>32</v>
      </c>
      <c r="H749" s="19">
        <v>37.150697205577643</v>
      </c>
      <c r="I749" s="19">
        <v>36.870694965559721</v>
      </c>
      <c r="J749" s="14">
        <f t="shared" si="70"/>
        <v>-7.5369309617124309E-3</v>
      </c>
      <c r="M749" s="8" t="s">
        <v>32</v>
      </c>
      <c r="N749" s="19">
        <v>36.870694965559721</v>
      </c>
      <c r="O749" s="19">
        <v>36.736293890351121</v>
      </c>
      <c r="P749" s="14">
        <f t="shared" si="71"/>
        <v>-3.6452004860267049E-3</v>
      </c>
    </row>
    <row r="750" spans="1:16" x14ac:dyDescent="0.35">
      <c r="A750" s="8" t="s">
        <v>70</v>
      </c>
      <c r="B750" s="19">
        <v>74.304157362326265</v>
      </c>
      <c r="C750" s="19">
        <v>73.881953850471618</v>
      </c>
      <c r="D750" s="14">
        <f t="shared" si="69"/>
        <v>-5.682098106514738E-3</v>
      </c>
      <c r="G750" s="8" t="s">
        <v>70</v>
      </c>
      <c r="H750" s="19">
        <v>73.881953850471618</v>
      </c>
      <c r="I750" s="19">
        <v>73.797757196373439</v>
      </c>
      <c r="J750" s="14">
        <f t="shared" si="70"/>
        <v>-1.1396105504814179E-3</v>
      </c>
      <c r="M750" s="8" t="s">
        <v>70</v>
      </c>
      <c r="N750" s="19">
        <v>73.797757196373439</v>
      </c>
      <c r="O750" s="19">
        <v>73.71356054227526</v>
      </c>
      <c r="P750" s="14">
        <f t="shared" si="71"/>
        <v>-1.1409107444028969E-3</v>
      </c>
    </row>
    <row r="751" spans="1:16" x14ac:dyDescent="0.35">
      <c r="A751" s="8" t="s">
        <v>20</v>
      </c>
      <c r="B751" s="19">
        <v>75.650488033159519</v>
      </c>
      <c r="C751" s="19">
        <v>74.655702634041987</v>
      </c>
      <c r="D751" s="14">
        <f t="shared" si="69"/>
        <v>-1.3149755209530078E-2</v>
      </c>
      <c r="G751" s="8" t="s">
        <v>20</v>
      </c>
      <c r="H751" s="19">
        <v>74.655702634041987</v>
      </c>
      <c r="I751" s="19">
        <v>74.710522797165396</v>
      </c>
      <c r="J751" s="14">
        <f t="shared" si="70"/>
        <v>7.3430643861373377E-4</v>
      </c>
      <c r="M751" s="8" t="s">
        <v>20</v>
      </c>
      <c r="N751" s="19">
        <v>74.710522797165396</v>
      </c>
      <c r="O751" s="19">
        <v>75.478005080893169</v>
      </c>
      <c r="P751" s="14">
        <f t="shared" si="71"/>
        <v>1.0272746796477942E-2</v>
      </c>
    </row>
    <row r="752" spans="1:16" x14ac:dyDescent="0.35">
      <c r="A752" s="8" t="s">
        <v>68</v>
      </c>
      <c r="B752" s="19">
        <v>94.347240915208616</v>
      </c>
      <c r="C752" s="19">
        <v>94.347240915208616</v>
      </c>
      <c r="D752" s="14">
        <f t="shared" si="69"/>
        <v>0</v>
      </c>
      <c r="G752" s="8" t="s">
        <v>68</v>
      </c>
      <c r="H752" s="19">
        <v>94.347240915208616</v>
      </c>
      <c r="I752" s="19">
        <v>94.347240915208616</v>
      </c>
      <c r="J752" s="14">
        <f t="shared" si="70"/>
        <v>0</v>
      </c>
      <c r="M752" s="8" t="s">
        <v>68</v>
      </c>
      <c r="N752" s="19">
        <v>94.347240915208616</v>
      </c>
      <c r="O752" s="19">
        <v>94.347240915208616</v>
      </c>
      <c r="P752" s="14">
        <f t="shared" si="71"/>
        <v>0</v>
      </c>
    </row>
    <row r="753" spans="1:16" x14ac:dyDescent="0.35">
      <c r="A753" s="8" t="s">
        <v>75</v>
      </c>
      <c r="B753" s="19">
        <v>75.848765432098759</v>
      </c>
      <c r="C753" s="19">
        <v>99.614197530864203</v>
      </c>
      <c r="D753" s="14">
        <f t="shared" si="69"/>
        <v>0.31332655137334708</v>
      </c>
      <c r="G753" s="8" t="s">
        <v>75</v>
      </c>
      <c r="H753" s="19">
        <v>99.614197530864203</v>
      </c>
      <c r="I753" s="19">
        <v>79.475308641975303</v>
      </c>
      <c r="J753" s="14">
        <f t="shared" si="70"/>
        <v>-0.20216886134779252</v>
      </c>
      <c r="M753" s="8" t="s">
        <v>75</v>
      </c>
      <c r="N753" s="19">
        <v>79.475308641975303</v>
      </c>
      <c r="O753" s="19">
        <v>76.697530864197532</v>
      </c>
      <c r="P753" s="14">
        <f t="shared" si="71"/>
        <v>-3.4951456310679536E-2</v>
      </c>
    </row>
    <row r="754" spans="1:16" x14ac:dyDescent="0.35">
      <c r="A754" s="8" t="s">
        <v>30</v>
      </c>
      <c r="B754" s="19">
        <v>75.649350649350652</v>
      </c>
      <c r="C754" s="19">
        <v>73.196248196248192</v>
      </c>
      <c r="D754" s="14">
        <f t="shared" si="69"/>
        <v>-3.2427277062470283E-2</v>
      </c>
      <c r="G754" s="8" t="s">
        <v>30</v>
      </c>
      <c r="H754" s="19">
        <v>73.196248196248192</v>
      </c>
      <c r="I754" s="19">
        <v>72.429653679653683</v>
      </c>
      <c r="J754" s="14">
        <f t="shared" si="70"/>
        <v>-1.0473139477575057E-2</v>
      </c>
      <c r="M754" s="8" t="s">
        <v>30</v>
      </c>
      <c r="N754" s="19">
        <v>72.429653679653683</v>
      </c>
      <c r="O754" s="19">
        <v>71.20310245310246</v>
      </c>
      <c r="P754" s="14">
        <f t="shared" si="71"/>
        <v>-1.693437928028883E-2</v>
      </c>
    </row>
    <row r="755" spans="1:16" x14ac:dyDescent="0.35">
      <c r="A755" s="8" t="s">
        <v>29</v>
      </c>
      <c r="B755" s="19">
        <v>75.653840887306586</v>
      </c>
      <c r="C755" s="19">
        <v>70.491578803231548</v>
      </c>
      <c r="D755" s="14">
        <f t="shared" si="69"/>
        <v>-6.8235294117647075E-2</v>
      </c>
      <c r="G755" s="8" t="s">
        <v>29</v>
      </c>
      <c r="H755" s="19">
        <v>70.491578803231548</v>
      </c>
      <c r="I755" s="19">
        <v>68.588251403532794</v>
      </c>
      <c r="J755" s="14">
        <f t="shared" si="70"/>
        <v>-2.700077700077699E-2</v>
      </c>
      <c r="M755" s="8" t="s">
        <v>29</v>
      </c>
      <c r="N755" s="19">
        <v>68.588251403532794</v>
      </c>
      <c r="O755" s="19">
        <v>67.232644118855262</v>
      </c>
      <c r="P755" s="14">
        <f t="shared" si="71"/>
        <v>-1.9764424036733914E-2</v>
      </c>
    </row>
    <row r="756" spans="1:16" x14ac:dyDescent="0.35">
      <c r="A756" s="8" t="s">
        <v>34</v>
      </c>
      <c r="B756" s="19">
        <v>79.144000821102324</v>
      </c>
      <c r="C756" s="19">
        <v>74.802422251873139</v>
      </c>
      <c r="D756" s="14">
        <f t="shared" si="69"/>
        <v>-5.4856698223317277E-2</v>
      </c>
      <c r="G756" s="8" t="s">
        <v>34</v>
      </c>
      <c r="H756" s="19">
        <v>74.802422251873139</v>
      </c>
      <c r="I756" s="19">
        <v>73.817099456019704</v>
      </c>
      <c r="J756" s="14">
        <f t="shared" si="70"/>
        <v>-1.3172338090010997E-2</v>
      </c>
      <c r="M756" s="8" t="s">
        <v>34</v>
      </c>
      <c r="N756" s="19">
        <v>73.817099456019704</v>
      </c>
      <c r="O756" s="19">
        <v>72.913886893154057</v>
      </c>
      <c r="P756" s="14">
        <f t="shared" si="71"/>
        <v>-1.2235817575083428E-2</v>
      </c>
    </row>
    <row r="757" spans="1:16" x14ac:dyDescent="0.35">
      <c r="A757" s="8" t="s">
        <v>96</v>
      </c>
      <c r="B757" s="19">
        <v>87.839595375722539</v>
      </c>
      <c r="C757" s="19">
        <v>86.845857418111748</v>
      </c>
      <c r="D757" s="14">
        <f t="shared" si="69"/>
        <v>-1.1313098077924929E-2</v>
      </c>
      <c r="G757" s="8" t="s">
        <v>96</v>
      </c>
      <c r="H757" s="19">
        <v>86.845857418111748</v>
      </c>
      <c r="I757" s="19">
        <v>85.970758245494736</v>
      </c>
      <c r="J757" s="14">
        <f t="shared" si="70"/>
        <v>-1.0076464193380286E-2</v>
      </c>
      <c r="M757" s="8" t="s">
        <v>96</v>
      </c>
      <c r="N757" s="19">
        <v>85.970758245494736</v>
      </c>
      <c r="O757" s="19">
        <v>85.652596298635061</v>
      </c>
      <c r="P757" s="14">
        <f t="shared" si="71"/>
        <v>-3.7008158745226397E-3</v>
      </c>
    </row>
    <row r="758" spans="1:16" x14ac:dyDescent="0.35">
      <c r="A758" s="8" t="s">
        <v>100</v>
      </c>
      <c r="B758" s="19">
        <v>91.428571428571431</v>
      </c>
      <c r="C758" s="19">
        <v>89.675324675324674</v>
      </c>
      <c r="D758" s="14">
        <f t="shared" si="69"/>
        <v>-1.9176136363636399E-2</v>
      </c>
      <c r="G758" s="8" t="s">
        <v>100</v>
      </c>
      <c r="H758" s="19">
        <v>89.675324675324674</v>
      </c>
      <c r="I758" s="19">
        <v>89.350649350649348</v>
      </c>
      <c r="J758" s="14">
        <f t="shared" si="70"/>
        <v>-3.6205648081100777E-3</v>
      </c>
      <c r="M758" s="8" t="s">
        <v>100</v>
      </c>
      <c r="N758" s="19">
        <v>89.350649350649348</v>
      </c>
      <c r="O758" s="19">
        <v>89.220779220779221</v>
      </c>
      <c r="P758" s="14">
        <f t="shared" si="71"/>
        <v>-1.4534883720929963E-3</v>
      </c>
    </row>
    <row r="759" spans="1:16" x14ac:dyDescent="0.35">
      <c r="A759" s="8" t="s">
        <v>10</v>
      </c>
      <c r="B759" s="19">
        <v>94.045994608446762</v>
      </c>
      <c r="C759" s="19">
        <v>96.475521682697106</v>
      </c>
      <c r="D759" s="14">
        <f t="shared" si="69"/>
        <v>2.5833392313681123E-2</v>
      </c>
      <c r="G759" s="8" t="s">
        <v>10</v>
      </c>
      <c r="H759" s="19">
        <v>96.475521682697106</v>
      </c>
      <c r="I759" s="19">
        <v>93.949479149332717</v>
      </c>
      <c r="J759" s="14">
        <f t="shared" si="70"/>
        <v>-2.6183248240651238E-2</v>
      </c>
      <c r="M759" s="8" t="s">
        <v>10</v>
      </c>
      <c r="N759" s="19">
        <v>93.949479149332717</v>
      </c>
      <c r="O759" s="19">
        <v>94.71161846440576</v>
      </c>
      <c r="P759" s="14">
        <f t="shared" si="71"/>
        <v>8.1122250168265651E-3</v>
      </c>
    </row>
    <row r="760" spans="1:16" x14ac:dyDescent="0.35">
      <c r="A760" s="8" t="s">
        <v>69</v>
      </c>
      <c r="B760" s="19">
        <v>0</v>
      </c>
      <c r="C760" s="19">
        <v>0</v>
      </c>
      <c r="D760" s="14" t="e">
        <f t="shared" si="69"/>
        <v>#DIV/0!</v>
      </c>
      <c r="G760" s="8" t="s">
        <v>69</v>
      </c>
      <c r="H760" s="19">
        <v>0</v>
      </c>
      <c r="I760" s="19">
        <v>0</v>
      </c>
      <c r="J760" s="14" t="e">
        <f t="shared" si="70"/>
        <v>#DIV/0!</v>
      </c>
      <c r="M760" s="8" t="s">
        <v>69</v>
      </c>
      <c r="N760" s="19">
        <v>0</v>
      </c>
      <c r="O760" s="19">
        <v>0</v>
      </c>
      <c r="P760" s="14" t="e">
        <f t="shared" si="71"/>
        <v>#DIV/0!</v>
      </c>
    </row>
    <row r="761" spans="1:16" x14ac:dyDescent="0.35">
      <c r="A761" s="8" t="s">
        <v>47</v>
      </c>
      <c r="B761" s="19">
        <v>73.197250280583617</v>
      </c>
      <c r="C761" s="19">
        <v>68.672839506172835</v>
      </c>
      <c r="D761" s="14">
        <f t="shared" si="69"/>
        <v>-6.1811212266411217E-2</v>
      </c>
      <c r="G761" s="8" t="s">
        <v>47</v>
      </c>
      <c r="H761" s="19">
        <v>68.672839506172835</v>
      </c>
      <c r="I761" s="19">
        <v>68.048540965207636</v>
      </c>
      <c r="J761" s="14">
        <f t="shared" si="70"/>
        <v>-9.0909090909089708E-3</v>
      </c>
      <c r="M761" s="8" t="s">
        <v>47</v>
      </c>
      <c r="N761" s="19">
        <v>68.048540965207636</v>
      </c>
      <c r="O761" s="19">
        <v>67.150673400673398</v>
      </c>
      <c r="P761" s="14">
        <f t="shared" si="71"/>
        <v>-1.3194516029275427E-2</v>
      </c>
    </row>
    <row r="762" spans="1:16" x14ac:dyDescent="0.35">
      <c r="A762" s="8" t="s">
        <v>33</v>
      </c>
      <c r="B762" s="19">
        <v>96.955146972713436</v>
      </c>
      <c r="C762" s="19">
        <v>95.38587656634266</v>
      </c>
      <c r="D762" s="14">
        <f t="shared" si="69"/>
        <v>-1.6185529653339848E-2</v>
      </c>
      <c r="G762" s="8" t="s">
        <v>33</v>
      </c>
      <c r="H762" s="19">
        <v>95.38587656634266</v>
      </c>
      <c r="I762" s="19">
        <v>94.929148612249676</v>
      </c>
      <c r="J762" s="14">
        <f t="shared" si="70"/>
        <v>-4.7882136279926131E-3</v>
      </c>
      <c r="M762" s="8" t="s">
        <v>33</v>
      </c>
      <c r="N762" s="19">
        <v>94.929148612249676</v>
      </c>
      <c r="O762" s="19">
        <v>94.601241363157271</v>
      </c>
      <c r="P762" s="14">
        <f t="shared" si="71"/>
        <v>-3.4542314335061033E-3</v>
      </c>
    </row>
    <row r="763" spans="1:16" x14ac:dyDescent="0.35">
      <c r="A763" s="8" t="s">
        <v>109</v>
      </c>
      <c r="B763" s="19">
        <v>78.199052132701425</v>
      </c>
      <c r="C763" s="19">
        <v>78.199052132701425</v>
      </c>
      <c r="D763" s="14">
        <f t="shared" si="69"/>
        <v>0</v>
      </c>
      <c r="G763" s="8" t="s">
        <v>109</v>
      </c>
      <c r="H763" s="19">
        <v>78.199052132701425</v>
      </c>
      <c r="I763" s="19">
        <v>78.436018957345965</v>
      </c>
      <c r="J763" s="14">
        <f t="shared" si="70"/>
        <v>3.0303030303029054E-3</v>
      </c>
      <c r="M763" s="8" t="s">
        <v>109</v>
      </c>
      <c r="N763" s="19">
        <v>78.436018957345965</v>
      </c>
      <c r="O763" s="19">
        <v>91.864139020537124</v>
      </c>
      <c r="P763" s="14">
        <f t="shared" si="71"/>
        <v>0.17119838872104742</v>
      </c>
    </row>
    <row r="764" spans="1:16" x14ac:dyDescent="0.35">
      <c r="A764" s="8" t="s">
        <v>110</v>
      </c>
      <c r="B764" s="19">
        <v>78.005865102639291</v>
      </c>
      <c r="C764" s="19">
        <v>80.351906158357778</v>
      </c>
      <c r="D764" s="14">
        <f t="shared" si="69"/>
        <v>3.007518796992497E-2</v>
      </c>
      <c r="G764" s="8" t="s">
        <v>110</v>
      </c>
      <c r="H764" s="19">
        <v>80.351906158357778</v>
      </c>
      <c r="I764" s="19">
        <v>81.524926686217015</v>
      </c>
      <c r="J764" s="14">
        <f t="shared" si="70"/>
        <v>1.4598540145985387E-2</v>
      </c>
      <c r="M764" s="8" t="s">
        <v>110</v>
      </c>
      <c r="N764" s="19">
        <v>81.524926686217015</v>
      </c>
      <c r="O764" s="19">
        <v>76.832844574780054</v>
      </c>
      <c r="P764" s="14">
        <f t="shared" si="71"/>
        <v>-5.7553956834532495E-2</v>
      </c>
    </row>
    <row r="765" spans="1:16" x14ac:dyDescent="0.35">
      <c r="A765" s="8" t="s">
        <v>111</v>
      </c>
      <c r="B765" s="19">
        <v>89.189189189189193</v>
      </c>
      <c r="C765" s="19">
        <v>79.27927927927928</v>
      </c>
      <c r="D765" s="9">
        <f t="shared" si="69"/>
        <v>-0.11111111111111115</v>
      </c>
      <c r="G765" s="8" t="s">
        <v>111</v>
      </c>
      <c r="H765" s="19">
        <v>79.27927927927928</v>
      </c>
      <c r="I765" s="19">
        <v>74.77477477477477</v>
      </c>
      <c r="J765" s="9">
        <f t="shared" si="70"/>
        <v>-5.6818181818181886E-2</v>
      </c>
      <c r="M765" s="8" t="s">
        <v>111</v>
      </c>
      <c r="N765" s="19">
        <v>74.77477477477477</v>
      </c>
      <c r="O765" s="19">
        <v>80.180180180180187</v>
      </c>
      <c r="P765" s="9">
        <f t="shared" si="71"/>
        <v>7.2289156626506187E-2</v>
      </c>
    </row>
    <row r="772" spans="1:16" x14ac:dyDescent="0.35">
      <c r="A772" s="6" t="s">
        <v>113</v>
      </c>
      <c r="B772" s="7">
        <v>46233</v>
      </c>
      <c r="C772" s="7">
        <v>46234</v>
      </c>
      <c r="D772" s="7" t="s">
        <v>115</v>
      </c>
      <c r="G772" s="6" t="s">
        <v>113</v>
      </c>
      <c r="H772" s="7">
        <v>46234</v>
      </c>
      <c r="I772" s="7">
        <v>46237</v>
      </c>
      <c r="J772" s="7" t="s">
        <v>115</v>
      </c>
      <c r="M772" s="6" t="s">
        <v>113</v>
      </c>
      <c r="N772" s="7">
        <v>46237</v>
      </c>
      <c r="O772" s="7">
        <v>46238</v>
      </c>
      <c r="P772" s="7" t="s">
        <v>115</v>
      </c>
    </row>
    <row r="773" spans="1:16" x14ac:dyDescent="0.35">
      <c r="A773" s="8" t="s">
        <v>99</v>
      </c>
      <c r="B773" s="19">
        <v>68.995535714285708</v>
      </c>
      <c r="C773" s="19">
        <v>68.870535714285708</v>
      </c>
      <c r="D773" s="14">
        <f t="shared" ref="D773:D804" si="72">(C773-B773)/B773</f>
        <v>-1.8117114202523456E-3</v>
      </c>
      <c r="G773" s="8" t="s">
        <v>99</v>
      </c>
      <c r="H773" s="19">
        <v>68.870535714285708</v>
      </c>
      <c r="I773" s="19">
        <v>68.502232142857139</v>
      </c>
      <c r="J773" s="14">
        <f t="shared" ref="J773:J804" si="73">(I773-H773)/H773</f>
        <v>-5.3477669021844525E-3</v>
      </c>
      <c r="M773" s="8" t="s">
        <v>99</v>
      </c>
      <c r="N773" s="19">
        <v>68.502232142857139</v>
      </c>
      <c r="O773" s="19">
        <v>68.502232142857139</v>
      </c>
      <c r="P773" s="14">
        <f t="shared" ref="P773:P804" si="74">(O773-N773)/N773</f>
        <v>0</v>
      </c>
    </row>
    <row r="774" spans="1:16" x14ac:dyDescent="0.35">
      <c r="A774" s="8" t="s">
        <v>58</v>
      </c>
      <c r="B774" s="19"/>
      <c r="C774" s="19"/>
      <c r="D774" s="14" t="e">
        <f t="shared" si="72"/>
        <v>#DIV/0!</v>
      </c>
      <c r="G774" s="8" t="s">
        <v>58</v>
      </c>
      <c r="H774" s="19"/>
      <c r="I774" s="19"/>
      <c r="J774" s="14" t="e">
        <f t="shared" si="73"/>
        <v>#DIV/0!</v>
      </c>
      <c r="M774" s="8" t="s">
        <v>58</v>
      </c>
      <c r="N774" s="19"/>
      <c r="O774" s="19"/>
      <c r="P774" s="14" t="e">
        <f t="shared" si="74"/>
        <v>#DIV/0!</v>
      </c>
    </row>
    <row r="775" spans="1:16" x14ac:dyDescent="0.35">
      <c r="A775" s="8" t="s">
        <v>62</v>
      </c>
      <c r="B775" s="19">
        <v>73.188405797101453</v>
      </c>
      <c r="C775" s="19">
        <v>71.920289855072468</v>
      </c>
      <c r="D775" s="14">
        <f t="shared" si="72"/>
        <v>-1.7326732673267311E-2</v>
      </c>
      <c r="G775" s="8" t="s">
        <v>62</v>
      </c>
      <c r="H775" s="19">
        <v>71.920289855072468</v>
      </c>
      <c r="I775" s="19">
        <v>40.94202898550725</v>
      </c>
      <c r="J775" s="14">
        <f t="shared" si="73"/>
        <v>-0.43073047858942065</v>
      </c>
      <c r="M775" s="8" t="s">
        <v>62</v>
      </c>
      <c r="N775" s="19">
        <v>40.94202898550725</v>
      </c>
      <c r="O775" s="19">
        <v>40.39855072463768</v>
      </c>
      <c r="P775" s="14">
        <f t="shared" si="74"/>
        <v>-1.3274336283185953E-2</v>
      </c>
    </row>
    <row r="776" spans="1:16" x14ac:dyDescent="0.35">
      <c r="A776" s="8" t="s">
        <v>89</v>
      </c>
      <c r="B776" s="19">
        <v>49.326290344241023</v>
      </c>
      <c r="C776" s="19">
        <v>48.336989122163033</v>
      </c>
      <c r="D776" s="14">
        <f t="shared" si="72"/>
        <v>-2.0056266448861271E-2</v>
      </c>
      <c r="G776" s="8" t="s">
        <v>89</v>
      </c>
      <c r="H776" s="19">
        <v>48.336989122163033</v>
      </c>
      <c r="I776" s="19">
        <v>46.121133443753081</v>
      </c>
      <c r="J776" s="14">
        <f t="shared" si="73"/>
        <v>-4.5841822559733202E-2</v>
      </c>
      <c r="M776" s="8" t="s">
        <v>89</v>
      </c>
      <c r="N776" s="19">
        <v>46.121133443753081</v>
      </c>
      <c r="O776" s="19">
        <v>45.328797170867091</v>
      </c>
      <c r="P776" s="14">
        <f t="shared" si="74"/>
        <v>-1.7179462292536279E-2</v>
      </c>
    </row>
    <row r="777" spans="1:16" x14ac:dyDescent="0.35">
      <c r="A777" s="8" t="s">
        <v>45</v>
      </c>
      <c r="B777" s="19">
        <v>27.210365853658541</v>
      </c>
      <c r="C777" s="19">
        <v>25.99085365853659</v>
      </c>
      <c r="D777" s="14">
        <f t="shared" si="72"/>
        <v>-4.4817927170868313E-2</v>
      </c>
      <c r="G777" s="8" t="s">
        <v>45</v>
      </c>
      <c r="H777" s="19">
        <v>25.99085365853659</v>
      </c>
      <c r="I777" s="19">
        <v>23.323170731707322</v>
      </c>
      <c r="J777" s="14">
        <f t="shared" si="73"/>
        <v>-0.10263929618768328</v>
      </c>
      <c r="M777" s="8" t="s">
        <v>45</v>
      </c>
      <c r="N777" s="19">
        <v>23.323170731707322</v>
      </c>
      <c r="O777" s="19">
        <v>21.570121951219509</v>
      </c>
      <c r="P777" s="14">
        <f t="shared" si="74"/>
        <v>-7.5163398692810787E-2</v>
      </c>
    </row>
    <row r="778" spans="1:16" x14ac:dyDescent="0.35">
      <c r="A778" s="8" t="s">
        <v>102</v>
      </c>
      <c r="B778" s="19">
        <v>65.435494433529797</v>
      </c>
      <c r="C778" s="19">
        <v>65.121152586771444</v>
      </c>
      <c r="D778" s="14">
        <f t="shared" si="72"/>
        <v>-4.8038430744596176E-3</v>
      </c>
      <c r="G778" s="8" t="s">
        <v>102</v>
      </c>
      <c r="H778" s="19">
        <v>65.121152586771444</v>
      </c>
      <c r="I778" s="19">
        <v>64.073346430910277</v>
      </c>
      <c r="J778" s="14">
        <f t="shared" si="73"/>
        <v>-1.6090104585679828E-2</v>
      </c>
      <c r="M778" s="8" t="s">
        <v>102</v>
      </c>
      <c r="N778" s="19">
        <v>64.073346430910277</v>
      </c>
      <c r="O778" s="19">
        <v>63.772102161100193</v>
      </c>
      <c r="P778" s="14">
        <f t="shared" si="74"/>
        <v>-4.7015535568274581E-3</v>
      </c>
    </row>
    <row r="779" spans="1:16" x14ac:dyDescent="0.35">
      <c r="A779" s="8" t="s">
        <v>6</v>
      </c>
      <c r="B779" s="19">
        <v>92.610471593018943</v>
      </c>
      <c r="C779" s="19">
        <v>92.140116351033541</v>
      </c>
      <c r="D779" s="14">
        <f t="shared" si="72"/>
        <v>-5.078855920876855E-3</v>
      </c>
      <c r="G779" s="8" t="s">
        <v>6</v>
      </c>
      <c r="H779" s="19">
        <v>92.140116351033541</v>
      </c>
      <c r="I779" s="19">
        <v>90.75380616412923</v>
      </c>
      <c r="J779" s="14">
        <f t="shared" si="73"/>
        <v>-1.5045674368618922E-2</v>
      </c>
      <c r="M779" s="8" t="s">
        <v>6</v>
      </c>
      <c r="N779" s="19">
        <v>90.75380616412923</v>
      </c>
      <c r="O779" s="19">
        <v>90.023517762099274</v>
      </c>
      <c r="P779" s="14">
        <f t="shared" si="74"/>
        <v>-8.046917621385723E-3</v>
      </c>
    </row>
    <row r="780" spans="1:16" x14ac:dyDescent="0.35">
      <c r="A780" s="8" t="s">
        <v>74</v>
      </c>
      <c r="B780" s="19">
        <v>90.519236332079842</v>
      </c>
      <c r="C780" s="19">
        <v>90.119082055732335</v>
      </c>
      <c r="D780" s="14">
        <f t="shared" si="72"/>
        <v>-4.4206545764427013E-3</v>
      </c>
      <c r="G780" s="8" t="s">
        <v>74</v>
      </c>
      <c r="H780" s="19">
        <v>90.119082055732335</v>
      </c>
      <c r="I780" s="19">
        <v>88.954777745636875</v>
      </c>
      <c r="J780" s="14">
        <f t="shared" si="73"/>
        <v>-1.2919620168516801E-2</v>
      </c>
      <c r="M780" s="8" t="s">
        <v>74</v>
      </c>
      <c r="N780" s="19">
        <v>88.954777745636875</v>
      </c>
      <c r="O780" s="19">
        <v>88.513643814482691</v>
      </c>
      <c r="P780" s="14">
        <f t="shared" si="74"/>
        <v>-4.9590808086283017E-3</v>
      </c>
    </row>
    <row r="781" spans="1:16" x14ac:dyDescent="0.35">
      <c r="A781" s="8" t="s">
        <v>77</v>
      </c>
      <c r="B781" s="19">
        <v>36.504149377593357</v>
      </c>
      <c r="C781" s="19">
        <v>36.704702627939142</v>
      </c>
      <c r="D781" s="14">
        <f t="shared" si="72"/>
        <v>5.4939850336270558E-3</v>
      </c>
      <c r="G781" s="8" t="s">
        <v>77</v>
      </c>
      <c r="H781" s="19">
        <v>36.704702627939142</v>
      </c>
      <c r="I781" s="19">
        <v>37.039073305670819</v>
      </c>
      <c r="J781" s="14">
        <f t="shared" si="73"/>
        <v>9.109750353273759E-3</v>
      </c>
      <c r="M781" s="8" t="s">
        <v>77</v>
      </c>
      <c r="N781" s="19">
        <v>37.039073305670819</v>
      </c>
      <c r="O781" s="19">
        <v>37.105809128630703</v>
      </c>
      <c r="P781" s="14">
        <f t="shared" si="74"/>
        <v>1.8017681600491656E-3</v>
      </c>
    </row>
    <row r="782" spans="1:16" x14ac:dyDescent="0.35">
      <c r="A782" s="8" t="s">
        <v>105</v>
      </c>
      <c r="B782" s="19">
        <v>53.832637821216778</v>
      </c>
      <c r="C782" s="19">
        <v>53.459257632330328</v>
      </c>
      <c r="D782" s="14">
        <f t="shared" si="72"/>
        <v>-6.9359445124439383E-3</v>
      </c>
      <c r="G782" s="8" t="s">
        <v>105</v>
      </c>
      <c r="H782" s="19">
        <v>53.459257632330328</v>
      </c>
      <c r="I782" s="19">
        <v>52.295189984625523</v>
      </c>
      <c r="J782" s="14">
        <f t="shared" si="73"/>
        <v>-2.1774856203779686E-2</v>
      </c>
      <c r="M782" s="8" t="s">
        <v>105</v>
      </c>
      <c r="N782" s="19">
        <v>52.295189984625523</v>
      </c>
      <c r="O782" s="19">
        <v>51.70217439051175</v>
      </c>
      <c r="P782" s="14">
        <f t="shared" si="74"/>
        <v>-1.1339773204535939E-2</v>
      </c>
    </row>
    <row r="783" spans="1:16" x14ac:dyDescent="0.35">
      <c r="A783" s="8" t="s">
        <v>18</v>
      </c>
      <c r="B783" s="19">
        <v>69.187169673774378</v>
      </c>
      <c r="C783" s="19">
        <v>68.336067067614366</v>
      </c>
      <c r="D783" s="14">
        <f t="shared" si="72"/>
        <v>-1.2301451413218095E-2</v>
      </c>
      <c r="G783" s="8" t="s">
        <v>18</v>
      </c>
      <c r="H783" s="19">
        <v>68.336067067614366</v>
      </c>
      <c r="I783" s="19">
        <v>66.034262802988877</v>
      </c>
      <c r="J783" s="14">
        <f t="shared" si="73"/>
        <v>-3.3683592916577909E-2</v>
      </c>
      <c r="M783" s="8" t="s">
        <v>18</v>
      </c>
      <c r="N783" s="19">
        <v>66.034262802988877</v>
      </c>
      <c r="O783" s="19">
        <v>65.473847275378162</v>
      </c>
      <c r="P783" s="14">
        <f t="shared" si="74"/>
        <v>-8.4867386084508424E-3</v>
      </c>
    </row>
    <row r="784" spans="1:16" x14ac:dyDescent="0.35">
      <c r="A784" s="8" t="s">
        <v>9</v>
      </c>
      <c r="B784" s="19">
        <v>81.302197802197796</v>
      </c>
      <c r="C784" s="19">
        <v>80.714285714285708</v>
      </c>
      <c r="D784" s="14">
        <f t="shared" si="72"/>
        <v>-7.2311955126039031E-3</v>
      </c>
      <c r="G784" s="8" t="s">
        <v>9</v>
      </c>
      <c r="H784" s="19">
        <v>80.714285714285708</v>
      </c>
      <c r="I784" s="19">
        <v>78.884615384615387</v>
      </c>
      <c r="J784" s="14">
        <f t="shared" si="73"/>
        <v>-2.2668481960517257E-2</v>
      </c>
      <c r="M784" s="8" t="s">
        <v>9</v>
      </c>
      <c r="N784" s="19">
        <v>78.884615384615387</v>
      </c>
      <c r="O784" s="19">
        <v>78.241758241758248</v>
      </c>
      <c r="P784" s="14">
        <f t="shared" si="74"/>
        <v>-8.149334819251881E-3</v>
      </c>
    </row>
    <row r="785" spans="1:16" x14ac:dyDescent="0.35">
      <c r="A785" s="8" t="s">
        <v>82</v>
      </c>
      <c r="B785" s="19">
        <v>77.484848484848484</v>
      </c>
      <c r="C785" s="19">
        <v>77.681818181818187</v>
      </c>
      <c r="D785" s="14">
        <f t="shared" si="72"/>
        <v>2.5420414548299511E-3</v>
      </c>
      <c r="G785" s="8" t="s">
        <v>82</v>
      </c>
      <c r="H785" s="19">
        <v>77.681818181818187</v>
      </c>
      <c r="I785" s="19">
        <v>77.878787878787875</v>
      </c>
      <c r="J785" s="14">
        <f t="shared" si="73"/>
        <v>2.5355958650281705E-3</v>
      </c>
      <c r="M785" s="8" t="s">
        <v>82</v>
      </c>
      <c r="N785" s="19">
        <v>77.878787878787875</v>
      </c>
      <c r="O785" s="19">
        <v>73.121212121212125</v>
      </c>
      <c r="P785" s="14">
        <f t="shared" si="74"/>
        <v>-6.1089494163424039E-2</v>
      </c>
    </row>
    <row r="786" spans="1:16" x14ac:dyDescent="0.35">
      <c r="A786" s="8" t="s">
        <v>54</v>
      </c>
      <c r="B786" s="19">
        <v>56.401063952816003</v>
      </c>
      <c r="C786" s="19">
        <v>55.568405227246437</v>
      </c>
      <c r="D786" s="14">
        <f t="shared" si="72"/>
        <v>-1.4763174082427792E-2</v>
      </c>
      <c r="G786" s="8" t="s">
        <v>54</v>
      </c>
      <c r="H786" s="19">
        <v>55.568405227246437</v>
      </c>
      <c r="I786" s="19">
        <v>52.457499710882388</v>
      </c>
      <c r="J786" s="14">
        <f t="shared" si="73"/>
        <v>-5.5983350676378642E-2</v>
      </c>
      <c r="M786" s="8" t="s">
        <v>54</v>
      </c>
      <c r="N786" s="19">
        <v>52.457499710882388</v>
      </c>
      <c r="O786" s="19">
        <v>51.381982190355039</v>
      </c>
      <c r="P786" s="14">
        <f t="shared" si="74"/>
        <v>-2.050264550264547E-2</v>
      </c>
    </row>
    <row r="787" spans="1:16" x14ac:dyDescent="0.35">
      <c r="A787" s="8" t="s">
        <v>84</v>
      </c>
      <c r="B787" s="19">
        <v>94.902754209633201</v>
      </c>
      <c r="C787" s="19">
        <v>94.772222947395903</v>
      </c>
      <c r="D787" s="14">
        <f t="shared" si="72"/>
        <v>-1.3754212227493851E-3</v>
      </c>
      <c r="G787" s="8" t="s">
        <v>84</v>
      </c>
      <c r="H787" s="19">
        <v>94.772222947395903</v>
      </c>
      <c r="I787" s="19">
        <v>93.727972849497448</v>
      </c>
      <c r="J787" s="14">
        <f t="shared" si="73"/>
        <v>-1.1018524894979778E-2</v>
      </c>
      <c r="M787" s="8" t="s">
        <v>84</v>
      </c>
      <c r="N787" s="19">
        <v>93.727972849497448</v>
      </c>
      <c r="O787" s="19">
        <v>93.081843101422791</v>
      </c>
      <c r="P787" s="14">
        <f t="shared" si="74"/>
        <v>-6.8936703572173869E-3</v>
      </c>
    </row>
    <row r="788" spans="1:16" x14ac:dyDescent="0.35">
      <c r="A788" s="8" t="s">
        <v>23</v>
      </c>
      <c r="B788" s="19">
        <v>91.370860927152322</v>
      </c>
      <c r="C788" s="19">
        <v>91.175496688741717</v>
      </c>
      <c r="D788" s="14">
        <f t="shared" si="72"/>
        <v>-2.138145973762507E-3</v>
      </c>
      <c r="G788" s="8" t="s">
        <v>23</v>
      </c>
      <c r="H788" s="19">
        <v>91.175496688741717</v>
      </c>
      <c r="I788" s="19">
        <v>91.291390728476827</v>
      </c>
      <c r="J788" s="14">
        <f t="shared" si="73"/>
        <v>1.2711094970039331E-3</v>
      </c>
      <c r="M788" s="8" t="s">
        <v>23</v>
      </c>
      <c r="N788" s="19">
        <v>91.291390728476827</v>
      </c>
      <c r="O788" s="19">
        <v>91.370860927152322</v>
      </c>
      <c r="P788" s="14">
        <f t="shared" si="74"/>
        <v>8.7051142546243441E-4</v>
      </c>
    </row>
    <row r="789" spans="1:16" x14ac:dyDescent="0.35">
      <c r="A789" s="8" t="s">
        <v>92</v>
      </c>
      <c r="B789" s="19">
        <v>83.889789303079411</v>
      </c>
      <c r="C789" s="19">
        <v>82.787682333873576</v>
      </c>
      <c r="D789" s="14">
        <f t="shared" si="72"/>
        <v>-1.3137557959814529E-2</v>
      </c>
      <c r="G789" s="8" t="s">
        <v>92</v>
      </c>
      <c r="H789" s="19">
        <v>82.787682333873576</v>
      </c>
      <c r="I789" s="19">
        <v>97.244732576985413</v>
      </c>
      <c r="J789" s="14">
        <f t="shared" si="73"/>
        <v>0.17462803445575575</v>
      </c>
      <c r="M789" s="8" t="s">
        <v>92</v>
      </c>
      <c r="N789" s="19">
        <v>97.244732576985413</v>
      </c>
      <c r="O789" s="19">
        <v>78.897893030794165</v>
      </c>
      <c r="P789" s="14">
        <f t="shared" si="74"/>
        <v>-0.18866666666666668</v>
      </c>
    </row>
    <row r="790" spans="1:16" x14ac:dyDescent="0.35">
      <c r="A790" s="8" t="s">
        <v>97</v>
      </c>
      <c r="B790" s="19">
        <v>82.024251069900146</v>
      </c>
      <c r="C790" s="19">
        <v>81.144079885877318</v>
      </c>
      <c r="D790" s="14">
        <f t="shared" si="72"/>
        <v>-1.0730621402111382E-2</v>
      </c>
      <c r="G790" s="8" t="s">
        <v>97</v>
      </c>
      <c r="H790" s="19">
        <v>81.144079885877318</v>
      </c>
      <c r="I790" s="19">
        <v>80.706847360912988</v>
      </c>
      <c r="J790" s="14">
        <f t="shared" si="73"/>
        <v>-5.3883478077422576E-3</v>
      </c>
      <c r="M790" s="8" t="s">
        <v>97</v>
      </c>
      <c r="N790" s="19">
        <v>80.706847360912988</v>
      </c>
      <c r="O790" s="19">
        <v>80.706847360912988</v>
      </c>
      <c r="P790" s="14">
        <f t="shared" si="74"/>
        <v>0</v>
      </c>
    </row>
    <row r="791" spans="1:16" x14ac:dyDescent="0.35">
      <c r="A791" s="8" t="s">
        <v>40</v>
      </c>
      <c r="B791" s="19">
        <v>89.715454714524824</v>
      </c>
      <c r="C791" s="19">
        <v>89.529477403756744</v>
      </c>
      <c r="D791" s="14">
        <f t="shared" si="72"/>
        <v>-2.0729684908788785E-3</v>
      </c>
      <c r="G791" s="8" t="s">
        <v>40</v>
      </c>
      <c r="H791" s="19">
        <v>89.529477403756744</v>
      </c>
      <c r="I791" s="19">
        <v>88.85995908499163</v>
      </c>
      <c r="J791" s="14">
        <f t="shared" si="73"/>
        <v>-7.4781886165351426E-3</v>
      </c>
      <c r="M791" s="8" t="s">
        <v>40</v>
      </c>
      <c r="N791" s="19">
        <v>88.85995908499163</v>
      </c>
      <c r="O791" s="19">
        <v>88.692579505300358</v>
      </c>
      <c r="P791" s="14">
        <f t="shared" si="74"/>
        <v>-1.8836333193804232E-3</v>
      </c>
    </row>
    <row r="792" spans="1:16" x14ac:dyDescent="0.35">
      <c r="A792" s="8" t="s">
        <v>61</v>
      </c>
      <c r="B792" s="19">
        <v>64.780673871582962</v>
      </c>
      <c r="C792" s="19">
        <v>63.687221869040052</v>
      </c>
      <c r="D792" s="14">
        <f t="shared" si="72"/>
        <v>-1.6879293424926386E-2</v>
      </c>
      <c r="G792" s="8" t="s">
        <v>61</v>
      </c>
      <c r="H792" s="19">
        <v>63.687221869040052</v>
      </c>
      <c r="I792" s="19">
        <v>59.071837253655438</v>
      </c>
      <c r="J792" s="14">
        <f t="shared" si="73"/>
        <v>-7.2469554801357527E-2</v>
      </c>
      <c r="M792" s="8" t="s">
        <v>61</v>
      </c>
      <c r="N792" s="19">
        <v>59.071837253655438</v>
      </c>
      <c r="O792" s="19">
        <v>58.092816274634458</v>
      </c>
      <c r="P792" s="14">
        <f t="shared" si="74"/>
        <v>-1.6573396470081807E-2</v>
      </c>
    </row>
    <row r="793" spans="1:16" x14ac:dyDescent="0.35">
      <c r="A793" s="8" t="s">
        <v>93</v>
      </c>
      <c r="B793" s="19">
        <v>100</v>
      </c>
      <c r="C793" s="19">
        <v>100</v>
      </c>
      <c r="D793" s="14">
        <f t="shared" si="72"/>
        <v>0</v>
      </c>
      <c r="G793" s="8" t="s">
        <v>93</v>
      </c>
      <c r="H793" s="19">
        <v>100</v>
      </c>
      <c r="I793" s="19">
        <v>100</v>
      </c>
      <c r="J793" s="14">
        <f t="shared" si="73"/>
        <v>0</v>
      </c>
      <c r="M793" s="8" t="s">
        <v>93</v>
      </c>
      <c r="N793" s="19">
        <v>100</v>
      </c>
      <c r="O793" s="19">
        <v>98.674765323025952</v>
      </c>
      <c r="P793" s="14">
        <f t="shared" si="74"/>
        <v>-1.3252346769740485E-2</v>
      </c>
    </row>
    <row r="794" spans="1:16" x14ac:dyDescent="0.35">
      <c r="A794" s="8" t="s">
        <v>60</v>
      </c>
      <c r="B794" s="19">
        <v>99.803664921465966</v>
      </c>
      <c r="C794" s="19">
        <v>99.803664921465966</v>
      </c>
      <c r="D794" s="14">
        <f t="shared" si="72"/>
        <v>0</v>
      </c>
      <c r="G794" s="8" t="s">
        <v>60</v>
      </c>
      <c r="H794" s="19">
        <v>99.803664921465966</v>
      </c>
      <c r="I794" s="19">
        <v>99.803664921465966</v>
      </c>
      <c r="J794" s="14">
        <f t="shared" si="73"/>
        <v>0</v>
      </c>
      <c r="M794" s="8" t="s">
        <v>60</v>
      </c>
      <c r="N794" s="19">
        <v>99.803664921465966</v>
      </c>
      <c r="O794" s="19">
        <v>99.803664921465966</v>
      </c>
      <c r="P794" s="14">
        <f t="shared" si="74"/>
        <v>0</v>
      </c>
    </row>
    <row r="795" spans="1:16" x14ac:dyDescent="0.35">
      <c r="A795" s="8" t="s">
        <v>8</v>
      </c>
      <c r="B795" s="19">
        <v>77.881491271545784</v>
      </c>
      <c r="C795" s="19">
        <v>75.379976870973067</v>
      </c>
      <c r="D795" s="14">
        <f t="shared" si="72"/>
        <v>-3.2119497967120353E-2</v>
      </c>
      <c r="G795" s="8" t="s">
        <v>8</v>
      </c>
      <c r="H795" s="19">
        <v>75.379976870973067</v>
      </c>
      <c r="I795" s="19">
        <v>69.864805330690018</v>
      </c>
      <c r="J795" s="14">
        <f t="shared" si="73"/>
        <v>-7.3164940733840986E-2</v>
      </c>
      <c r="M795" s="8" t="s">
        <v>8</v>
      </c>
      <c r="N795" s="19">
        <v>69.864805330690018</v>
      </c>
      <c r="O795" s="19">
        <v>67.494080070488465</v>
      </c>
      <c r="P795" s="14">
        <f t="shared" si="74"/>
        <v>-3.3933040376771043E-2</v>
      </c>
    </row>
    <row r="796" spans="1:16" x14ac:dyDescent="0.35">
      <c r="A796" s="8" t="s">
        <v>49</v>
      </c>
      <c r="B796" s="19">
        <v>61.389585073795601</v>
      </c>
      <c r="C796" s="19">
        <v>60.672514619883039</v>
      </c>
      <c r="D796" s="14">
        <f t="shared" si="72"/>
        <v>-1.1680653209344574E-2</v>
      </c>
      <c r="G796" s="8" t="s">
        <v>49</v>
      </c>
      <c r="H796" s="19">
        <v>60.672514619883039</v>
      </c>
      <c r="I796" s="19">
        <v>58.493455861876917</v>
      </c>
      <c r="J796" s="14">
        <f t="shared" si="73"/>
        <v>-3.5915088927137039E-2</v>
      </c>
      <c r="M796" s="8" t="s">
        <v>49</v>
      </c>
      <c r="N796" s="19">
        <v>58.493455861876917</v>
      </c>
      <c r="O796" s="19">
        <v>57.762461709830127</v>
      </c>
      <c r="P796" s="14">
        <f t="shared" si="74"/>
        <v>-1.2497024517972024E-2</v>
      </c>
    </row>
    <row r="797" spans="1:16" x14ac:dyDescent="0.35">
      <c r="A797" s="8" t="s">
        <v>36</v>
      </c>
      <c r="B797" s="19">
        <v>94.2433339219495</v>
      </c>
      <c r="C797" s="19">
        <v>94.111998940490906</v>
      </c>
      <c r="D797" s="14">
        <f t="shared" si="72"/>
        <v>-1.3935731684467194E-3</v>
      </c>
      <c r="G797" s="8" t="s">
        <v>36</v>
      </c>
      <c r="H797" s="19">
        <v>94.111998940490906</v>
      </c>
      <c r="I797" s="19">
        <v>93.6760550944729</v>
      </c>
      <c r="J797" s="14">
        <f t="shared" si="73"/>
        <v>-4.6321813469679118E-3</v>
      </c>
      <c r="M797" s="8" t="s">
        <v>36</v>
      </c>
      <c r="N797" s="19">
        <v>93.6760550944729</v>
      </c>
      <c r="O797" s="19">
        <v>93.63301253752428</v>
      </c>
      <c r="P797" s="14">
        <f t="shared" si="74"/>
        <v>-4.5948302269146221E-4</v>
      </c>
    </row>
    <row r="798" spans="1:16" x14ac:dyDescent="0.35">
      <c r="A798" s="8" t="s">
        <v>83</v>
      </c>
      <c r="B798" s="19">
        <v>69.130434782608702</v>
      </c>
      <c r="C798" s="19">
        <v>68.260869565217391</v>
      </c>
      <c r="D798" s="14">
        <f t="shared" si="72"/>
        <v>-1.2578616352201364E-2</v>
      </c>
      <c r="G798" s="8" t="s">
        <v>83</v>
      </c>
      <c r="H798" s="19">
        <v>68.260869565217391</v>
      </c>
      <c r="I798" s="19">
        <v>80.14492753623189</v>
      </c>
      <c r="J798" s="14">
        <f t="shared" si="73"/>
        <v>0.17409766454352452</v>
      </c>
      <c r="M798" s="8" t="s">
        <v>83</v>
      </c>
      <c r="N798" s="19">
        <v>80.14492753623189</v>
      </c>
      <c r="O798" s="19">
        <v>86.231884057971016</v>
      </c>
      <c r="P798" s="14">
        <f t="shared" si="74"/>
        <v>7.5949367088607528E-2</v>
      </c>
    </row>
    <row r="799" spans="1:16" x14ac:dyDescent="0.35">
      <c r="A799" s="8" t="s">
        <v>51</v>
      </c>
      <c r="B799" s="19">
        <v>66.111676213930082</v>
      </c>
      <c r="C799" s="19">
        <v>65.260452915038272</v>
      </c>
      <c r="D799" s="14">
        <f t="shared" si="72"/>
        <v>-1.2875536480686792E-2</v>
      </c>
      <c r="G799" s="8" t="s">
        <v>51</v>
      </c>
      <c r="H799" s="19">
        <v>65.260452915038272</v>
      </c>
      <c r="I799" s="19">
        <v>63.51517747202741</v>
      </c>
      <c r="J799" s="14">
        <f t="shared" si="73"/>
        <v>-2.6743232157506056E-2</v>
      </c>
      <c r="M799" s="8" t="s">
        <v>51</v>
      </c>
      <c r="N799" s="19">
        <v>63.51517747202741</v>
      </c>
      <c r="O799" s="19">
        <v>62.567589271374267</v>
      </c>
      <c r="P799" s="14">
        <f t="shared" si="74"/>
        <v>-1.4919082939986571E-2</v>
      </c>
    </row>
    <row r="800" spans="1:16" x14ac:dyDescent="0.35">
      <c r="A800" s="8" t="s">
        <v>63</v>
      </c>
      <c r="B800" s="19">
        <v>59.319488817891383</v>
      </c>
      <c r="C800" s="19">
        <v>58.706070287539937</v>
      </c>
      <c r="D800" s="14">
        <f t="shared" si="72"/>
        <v>-1.0340927451930979E-2</v>
      </c>
      <c r="G800" s="8" t="s">
        <v>63</v>
      </c>
      <c r="H800" s="19">
        <v>58.706070287539937</v>
      </c>
      <c r="I800" s="19">
        <v>57.198083067092647</v>
      </c>
      <c r="J800" s="14">
        <f t="shared" si="73"/>
        <v>-2.5687074829932079E-2</v>
      </c>
      <c r="M800" s="8" t="s">
        <v>63</v>
      </c>
      <c r="N800" s="19">
        <v>57.198083067092647</v>
      </c>
      <c r="O800" s="19">
        <v>56.584664536741222</v>
      </c>
      <c r="P800" s="14">
        <f t="shared" si="74"/>
        <v>-1.0724459587778352E-2</v>
      </c>
    </row>
    <row r="801" spans="1:16" x14ac:dyDescent="0.35">
      <c r="A801" s="8" t="s">
        <v>56</v>
      </c>
      <c r="B801" s="19">
        <v>56.352673433085698</v>
      </c>
      <c r="C801" s="19">
        <v>55.560060688500577</v>
      </c>
      <c r="D801" s="14">
        <f t="shared" si="72"/>
        <v>-1.4065219914123243E-2</v>
      </c>
      <c r="G801" s="8" t="s">
        <v>56</v>
      </c>
      <c r="H801" s="19">
        <v>55.560060688500577</v>
      </c>
      <c r="I801" s="19">
        <v>53.345715182588677</v>
      </c>
      <c r="J801" s="14">
        <f t="shared" si="73"/>
        <v>-3.9854987170131188E-2</v>
      </c>
      <c r="M801" s="8" t="s">
        <v>56</v>
      </c>
      <c r="N801" s="19">
        <v>53.345715182588677</v>
      </c>
      <c r="O801" s="19">
        <v>52.56879773987653</v>
      </c>
      <c r="P801" s="14">
        <f t="shared" si="74"/>
        <v>-1.4563820918942753E-2</v>
      </c>
    </row>
    <row r="802" spans="1:16" x14ac:dyDescent="0.35">
      <c r="A802" s="8" t="s">
        <v>78</v>
      </c>
      <c r="B802" s="19">
        <v>71.916723240552159</v>
      </c>
      <c r="C802" s="19">
        <v>72.618239420683409</v>
      </c>
      <c r="D802" s="14">
        <f t="shared" si="72"/>
        <v>9.7545626179987247E-3</v>
      </c>
      <c r="G802" s="8" t="s">
        <v>78</v>
      </c>
      <c r="H802" s="19">
        <v>72.618239420683409</v>
      </c>
      <c r="I802" s="19">
        <v>71.916723240552159</v>
      </c>
      <c r="J802" s="14">
        <f t="shared" si="73"/>
        <v>-9.6603303209722487E-3</v>
      </c>
      <c r="M802" s="8" t="s">
        <v>78</v>
      </c>
      <c r="N802" s="19">
        <v>71.916723240552159</v>
      </c>
      <c r="O802" s="19">
        <v>69.834804254356186</v>
      </c>
      <c r="P802" s="14">
        <f t="shared" si="74"/>
        <v>-2.8949024543738214E-2</v>
      </c>
    </row>
    <row r="803" spans="1:16" x14ac:dyDescent="0.35">
      <c r="A803" s="8" t="s">
        <v>52</v>
      </c>
      <c r="B803" s="19">
        <v>17.021276595744681</v>
      </c>
      <c r="C803" s="19">
        <v>12.23404255319149</v>
      </c>
      <c r="D803" s="14">
        <f t="shared" si="72"/>
        <v>-0.28125</v>
      </c>
      <c r="G803" s="8" t="s">
        <v>52</v>
      </c>
      <c r="H803" s="19">
        <v>12.23404255319149</v>
      </c>
      <c r="I803" s="19">
        <v>39.361702127659584</v>
      </c>
      <c r="J803" s="14">
        <f t="shared" si="73"/>
        <v>2.2173913043478266</v>
      </c>
      <c r="M803" s="8" t="s">
        <v>52</v>
      </c>
      <c r="N803" s="19">
        <v>39.361702127659584</v>
      </c>
      <c r="O803" s="19">
        <v>35.106382978723403</v>
      </c>
      <c r="P803" s="14">
        <f t="shared" si="74"/>
        <v>-0.10810810810810835</v>
      </c>
    </row>
    <row r="804" spans="1:16" x14ac:dyDescent="0.35">
      <c r="A804" s="8" t="s">
        <v>5</v>
      </c>
      <c r="B804" s="19">
        <v>88.687764678951581</v>
      </c>
      <c r="C804" s="19">
        <v>88.450841249856936</v>
      </c>
      <c r="D804" s="14">
        <f t="shared" si="72"/>
        <v>-2.6714330883443114E-3</v>
      </c>
      <c r="G804" s="8" t="s">
        <v>5</v>
      </c>
      <c r="H804" s="19">
        <v>88.450841249856936</v>
      </c>
      <c r="I804" s="19">
        <v>87.739498683758725</v>
      </c>
      <c r="J804" s="14">
        <f t="shared" si="73"/>
        <v>-8.0422362981127753E-3</v>
      </c>
      <c r="M804" s="8" t="s">
        <v>5</v>
      </c>
      <c r="N804" s="19">
        <v>87.739498683758725</v>
      </c>
      <c r="O804" s="19">
        <v>87.536339704704133</v>
      </c>
      <c r="P804" s="14">
        <f t="shared" si="74"/>
        <v>-2.3154791411202644E-3</v>
      </c>
    </row>
    <row r="805" spans="1:16" x14ac:dyDescent="0.35">
      <c r="A805" s="8" t="s">
        <v>65</v>
      </c>
      <c r="B805" s="19">
        <v>64.827586206896555</v>
      </c>
      <c r="C805" s="19">
        <v>62.660098522167488</v>
      </c>
      <c r="D805" s="14">
        <f t="shared" ref="D805:D836" si="75">(C805-B805)/B805</f>
        <v>-3.3434650455927105E-2</v>
      </c>
      <c r="G805" s="8" t="s">
        <v>65</v>
      </c>
      <c r="H805" s="19">
        <v>62.660098522167488</v>
      </c>
      <c r="I805" s="19">
        <v>60.591133004926107</v>
      </c>
      <c r="J805" s="14">
        <f t="shared" ref="J805:J836" si="76">(I805-H805)/H805</f>
        <v>-3.3018867924528322E-2</v>
      </c>
      <c r="M805" s="8" t="s">
        <v>65</v>
      </c>
      <c r="N805" s="19">
        <v>60.591133004926107</v>
      </c>
      <c r="O805" s="19">
        <v>59.162561576354683</v>
      </c>
      <c r="P805" s="14">
        <f t="shared" ref="P805:P836" si="77">(O805-N805)/N805</f>
        <v>-2.3577235772357642E-2</v>
      </c>
    </row>
    <row r="806" spans="1:16" x14ac:dyDescent="0.35">
      <c r="A806" s="8" t="s">
        <v>11</v>
      </c>
      <c r="B806" s="19">
        <v>83.162725026473709</v>
      </c>
      <c r="C806" s="19">
        <v>84.539357571479002</v>
      </c>
      <c r="D806" s="14">
        <f t="shared" si="75"/>
        <v>1.6553480475381983E-2</v>
      </c>
      <c r="G806" s="8" t="s">
        <v>11</v>
      </c>
      <c r="H806" s="19">
        <v>84.539357571479002</v>
      </c>
      <c r="I806" s="19">
        <v>88.45746558418638</v>
      </c>
      <c r="J806" s="14">
        <f t="shared" si="76"/>
        <v>4.6346555323590825E-2</v>
      </c>
      <c r="M806" s="8" t="s">
        <v>11</v>
      </c>
      <c r="N806" s="19">
        <v>88.45746558418638</v>
      </c>
      <c r="O806" s="19">
        <v>91.034239322273208</v>
      </c>
      <c r="P806" s="14">
        <f t="shared" si="77"/>
        <v>2.9130087789305602E-2</v>
      </c>
    </row>
    <row r="807" spans="1:16" x14ac:dyDescent="0.35">
      <c r="A807" s="8" t="s">
        <v>104</v>
      </c>
      <c r="B807" s="19">
        <v>63.189246983351147</v>
      </c>
      <c r="C807" s="19">
        <v>62.058958301512142</v>
      </c>
      <c r="D807" s="14">
        <f t="shared" si="75"/>
        <v>-1.7887357988880751E-2</v>
      </c>
      <c r="G807" s="8" t="s">
        <v>104</v>
      </c>
      <c r="H807" s="19">
        <v>62.058958301512142</v>
      </c>
      <c r="I807" s="19">
        <v>63.235069497479763</v>
      </c>
      <c r="J807" s="14">
        <f t="shared" si="76"/>
        <v>1.895151365985729E-2</v>
      </c>
      <c r="M807" s="8" t="s">
        <v>104</v>
      </c>
      <c r="N807" s="19">
        <v>63.235069497479763</v>
      </c>
      <c r="O807" s="19">
        <v>61.89094241637391</v>
      </c>
      <c r="P807" s="14">
        <f t="shared" si="77"/>
        <v>-2.1256038647343042E-2</v>
      </c>
    </row>
    <row r="808" spans="1:16" x14ac:dyDescent="0.35">
      <c r="A808" s="8" t="s">
        <v>91</v>
      </c>
      <c r="B808" s="19">
        <v>64.646099643163652</v>
      </c>
      <c r="C808" s="19">
        <v>64.009214508333713</v>
      </c>
      <c r="D808" s="14">
        <f t="shared" si="75"/>
        <v>-9.8518725544997285E-3</v>
      </c>
      <c r="G808" s="8" t="s">
        <v>91</v>
      </c>
      <c r="H808" s="19">
        <v>64.009214508333713</v>
      </c>
      <c r="I808" s="19">
        <v>62.473463119382089</v>
      </c>
      <c r="J808" s="14">
        <f t="shared" si="76"/>
        <v>-2.3992661068379086E-2</v>
      </c>
      <c r="M808" s="8" t="s">
        <v>91</v>
      </c>
      <c r="N808" s="19">
        <v>62.473463119382089</v>
      </c>
      <c r="O808" s="19">
        <v>62.030805366096033</v>
      </c>
      <c r="P808" s="14">
        <f t="shared" si="77"/>
        <v>-7.0855324994577393E-3</v>
      </c>
    </row>
    <row r="809" spans="1:16" x14ac:dyDescent="0.35">
      <c r="A809" s="8" t="s">
        <v>85</v>
      </c>
      <c r="B809" s="19">
        <v>54.504426314875893</v>
      </c>
      <c r="C809" s="19">
        <v>54.504426314875893</v>
      </c>
      <c r="D809" s="14">
        <f t="shared" si="75"/>
        <v>0</v>
      </c>
      <c r="G809" s="8" t="s">
        <v>85</v>
      </c>
      <c r="H809" s="19">
        <v>54.504426314875893</v>
      </c>
      <c r="I809" s="19">
        <v>54.504426314875893</v>
      </c>
      <c r="J809" s="14">
        <f t="shared" si="76"/>
        <v>0</v>
      </c>
      <c r="M809" s="8" t="s">
        <v>85</v>
      </c>
      <c r="N809" s="19">
        <v>54.504426314875893</v>
      </c>
      <c r="O809" s="19">
        <v>54.504426314875893</v>
      </c>
      <c r="P809" s="14">
        <f t="shared" si="77"/>
        <v>0</v>
      </c>
    </row>
    <row r="810" spans="1:16" x14ac:dyDescent="0.35">
      <c r="A810" s="8" t="s">
        <v>16</v>
      </c>
      <c r="B810" s="19">
        <v>44.817813765182187</v>
      </c>
      <c r="C810" s="19">
        <v>46.801619433198383</v>
      </c>
      <c r="D810" s="14">
        <f t="shared" si="75"/>
        <v>4.4263775971093072E-2</v>
      </c>
      <c r="G810" s="8" t="s">
        <v>16</v>
      </c>
      <c r="H810" s="19">
        <v>46.801619433198383</v>
      </c>
      <c r="I810" s="19">
        <v>52.10526315789474</v>
      </c>
      <c r="J810" s="14">
        <f t="shared" si="76"/>
        <v>0.11332179930795849</v>
      </c>
      <c r="M810" s="8" t="s">
        <v>16</v>
      </c>
      <c r="N810" s="19">
        <v>52.10526315789474</v>
      </c>
      <c r="O810" s="19">
        <v>54.493927125506083</v>
      </c>
      <c r="P810" s="14">
        <f t="shared" si="77"/>
        <v>4.5843045843045979E-2</v>
      </c>
    </row>
    <row r="811" spans="1:16" x14ac:dyDescent="0.35">
      <c r="A811" s="8" t="s">
        <v>94</v>
      </c>
      <c r="B811" s="19">
        <v>95.07014028056112</v>
      </c>
      <c r="C811" s="19">
        <v>94.388777555110224</v>
      </c>
      <c r="D811" s="14">
        <f t="shared" si="75"/>
        <v>-7.1669477234400725E-3</v>
      </c>
      <c r="G811" s="8" t="s">
        <v>94</v>
      </c>
      <c r="H811" s="19">
        <v>94.388777555110224</v>
      </c>
      <c r="I811" s="19">
        <v>92.00400801603206</v>
      </c>
      <c r="J811" s="14">
        <f t="shared" si="76"/>
        <v>-2.5265392781316426E-2</v>
      </c>
      <c r="M811" s="8" t="s">
        <v>94</v>
      </c>
      <c r="N811" s="19">
        <v>92.00400801603206</v>
      </c>
      <c r="O811" s="19">
        <v>91.142284569138283</v>
      </c>
      <c r="P811" s="14">
        <f t="shared" si="77"/>
        <v>-9.3661511653233415E-3</v>
      </c>
    </row>
    <row r="812" spans="1:16" x14ac:dyDescent="0.35">
      <c r="A812" s="8" t="s">
        <v>98</v>
      </c>
      <c r="B812" s="19">
        <v>45.704550985641283</v>
      </c>
      <c r="C812" s="19">
        <v>45.582866877585793</v>
      </c>
      <c r="D812" s="14">
        <f t="shared" si="75"/>
        <v>-2.6624068157614931E-3</v>
      </c>
      <c r="G812" s="8" t="s">
        <v>98</v>
      </c>
      <c r="H812" s="19">
        <v>45.582866877585793</v>
      </c>
      <c r="I812" s="19">
        <v>45.169140910197129</v>
      </c>
      <c r="J812" s="14">
        <f t="shared" si="76"/>
        <v>-9.0763481046450753E-3</v>
      </c>
      <c r="M812" s="8" t="s">
        <v>98</v>
      </c>
      <c r="N812" s="19">
        <v>45.169140910197129</v>
      </c>
      <c r="O812" s="19">
        <v>45.07179362375274</v>
      </c>
      <c r="P812" s="14">
        <f t="shared" si="77"/>
        <v>-2.155172413793077E-3</v>
      </c>
    </row>
    <row r="813" spans="1:16" x14ac:dyDescent="0.35">
      <c r="A813" s="8" t="s">
        <v>15</v>
      </c>
      <c r="B813" s="19">
        <v>92.642622950819671</v>
      </c>
      <c r="C813" s="19">
        <v>92.642622950819671</v>
      </c>
      <c r="D813" s="14">
        <f t="shared" si="75"/>
        <v>0</v>
      </c>
      <c r="G813" s="8" t="s">
        <v>15</v>
      </c>
      <c r="H813" s="19">
        <v>92.642622950819671</v>
      </c>
      <c r="I813" s="19">
        <v>91.836065573770497</v>
      </c>
      <c r="J813" s="14">
        <f t="shared" si="76"/>
        <v>-8.7061155152887183E-3</v>
      </c>
      <c r="M813" s="8" t="s">
        <v>15</v>
      </c>
      <c r="N813" s="19">
        <v>91.836065573770497</v>
      </c>
      <c r="O813" s="19">
        <v>91.724590163934423</v>
      </c>
      <c r="P813" s="14">
        <f t="shared" si="77"/>
        <v>-1.2138521956445137E-3</v>
      </c>
    </row>
    <row r="814" spans="1:16" x14ac:dyDescent="0.35">
      <c r="A814" s="8" t="s">
        <v>106</v>
      </c>
      <c r="B814" s="19">
        <v>46.145685997171142</v>
      </c>
      <c r="C814" s="19">
        <v>46.145685997171142</v>
      </c>
      <c r="D814" s="14">
        <f t="shared" si="75"/>
        <v>0</v>
      </c>
      <c r="G814" s="8" t="s">
        <v>106</v>
      </c>
      <c r="H814" s="19">
        <v>46.145685997171142</v>
      </c>
      <c r="I814" s="19">
        <v>45.155586987270148</v>
      </c>
      <c r="J814" s="14">
        <f t="shared" si="76"/>
        <v>-2.1455938697318107E-2</v>
      </c>
      <c r="M814" s="8" t="s">
        <v>106</v>
      </c>
      <c r="N814" s="19">
        <v>45.155586987270148</v>
      </c>
      <c r="O814" s="19">
        <v>44.872701555869867</v>
      </c>
      <c r="P814" s="14">
        <f t="shared" si="77"/>
        <v>-6.2646828504306588E-3</v>
      </c>
    </row>
    <row r="815" spans="1:16" x14ac:dyDescent="0.35">
      <c r="A815" s="8" t="s">
        <v>88</v>
      </c>
      <c r="B815" s="19">
        <v>21.48997134670487</v>
      </c>
      <c r="C815" s="19">
        <v>21.776504297994268</v>
      </c>
      <c r="D815" s="14">
        <f t="shared" si="75"/>
        <v>1.3333333333333348E-2</v>
      </c>
      <c r="G815" s="8" t="s">
        <v>88</v>
      </c>
      <c r="H815" s="19">
        <v>21.776504297994268</v>
      </c>
      <c r="I815" s="19">
        <v>21.776504297994268</v>
      </c>
      <c r="J815" s="14">
        <f t="shared" si="76"/>
        <v>0</v>
      </c>
      <c r="M815" s="8" t="s">
        <v>88</v>
      </c>
      <c r="N815" s="19">
        <v>21.776504297994268</v>
      </c>
      <c r="O815" s="19">
        <v>23.49570200573066</v>
      </c>
      <c r="P815" s="14">
        <f t="shared" si="77"/>
        <v>7.8947368421052724E-2</v>
      </c>
    </row>
    <row r="816" spans="1:16" x14ac:dyDescent="0.35">
      <c r="A816" s="8" t="s">
        <v>73</v>
      </c>
      <c r="B816" s="19">
        <v>73.977981782973529</v>
      </c>
      <c r="C816" s="19">
        <v>73.549451337588749</v>
      </c>
      <c r="D816" s="14">
        <f t="shared" si="75"/>
        <v>-5.7926755374584828E-3</v>
      </c>
      <c r="G816" s="8" t="s">
        <v>73</v>
      </c>
      <c r="H816" s="19">
        <v>73.549451337588749</v>
      </c>
      <c r="I816" s="19">
        <v>72.306892347414475</v>
      </c>
      <c r="J816" s="14">
        <f t="shared" si="76"/>
        <v>-1.6894197952218335E-2</v>
      </c>
      <c r="M816" s="8" t="s">
        <v>73</v>
      </c>
      <c r="N816" s="19">
        <v>72.306892347414475</v>
      </c>
      <c r="O816" s="19">
        <v>71.742092806426157</v>
      </c>
      <c r="P816" s="14">
        <f t="shared" si="77"/>
        <v>-7.8111438986288263E-3</v>
      </c>
    </row>
    <row r="817" spans="1:16" x14ac:dyDescent="0.35">
      <c r="A817" s="8" t="s">
        <v>108</v>
      </c>
      <c r="B817" s="19">
        <v>78.066588785046733</v>
      </c>
      <c r="C817" s="19">
        <v>77.161214953271028</v>
      </c>
      <c r="D817" s="14">
        <f t="shared" si="75"/>
        <v>-1.1597456041900539E-2</v>
      </c>
      <c r="G817" s="8" t="s">
        <v>108</v>
      </c>
      <c r="H817" s="19">
        <v>77.161214953271028</v>
      </c>
      <c r="I817" s="19">
        <v>74.649532710280369</v>
      </c>
      <c r="J817" s="14">
        <f t="shared" si="76"/>
        <v>-3.2551097653293025E-2</v>
      </c>
      <c r="M817" s="8" t="s">
        <v>108</v>
      </c>
      <c r="N817" s="19">
        <v>74.649532710280369</v>
      </c>
      <c r="O817" s="19">
        <v>73.685747663551396</v>
      </c>
      <c r="P817" s="14">
        <f t="shared" si="77"/>
        <v>-1.2910798122065734E-2</v>
      </c>
    </row>
    <row r="818" spans="1:16" x14ac:dyDescent="0.35">
      <c r="A818" s="8" t="s">
        <v>95</v>
      </c>
      <c r="B818" s="19">
        <v>45.618453320876768</v>
      </c>
      <c r="C818" s="19">
        <v>45.618453320876768</v>
      </c>
      <c r="D818" s="14">
        <f t="shared" si="75"/>
        <v>0</v>
      </c>
      <c r="G818" s="8" t="s">
        <v>95</v>
      </c>
      <c r="H818" s="19">
        <v>45.618453320876768</v>
      </c>
      <c r="I818" s="19">
        <v>45.72914075074511</v>
      </c>
      <c r="J818" s="14">
        <f t="shared" si="76"/>
        <v>2.4263740177637148E-3</v>
      </c>
      <c r="M818" s="8" t="s">
        <v>95</v>
      </c>
      <c r="N818" s="19">
        <v>45.72914075074511</v>
      </c>
      <c r="O818" s="19">
        <v>45.839828180613452</v>
      </c>
      <c r="P818" s="14">
        <f t="shared" si="77"/>
        <v>2.4205009770829487E-3</v>
      </c>
    </row>
    <row r="819" spans="1:16" x14ac:dyDescent="0.35">
      <c r="A819" s="8" t="s">
        <v>25</v>
      </c>
      <c r="B819" s="19">
        <v>83.133126934984517</v>
      </c>
      <c r="C819" s="19">
        <v>82.111455108359138</v>
      </c>
      <c r="D819" s="14">
        <f t="shared" si="75"/>
        <v>-1.2289587367793739E-2</v>
      </c>
      <c r="G819" s="8" t="s">
        <v>25</v>
      </c>
      <c r="H819" s="19">
        <v>82.111455108359138</v>
      </c>
      <c r="I819" s="19">
        <v>80.773993808049539</v>
      </c>
      <c r="J819" s="14">
        <f t="shared" si="76"/>
        <v>-1.6288364376743851E-2</v>
      </c>
      <c r="M819" s="8" t="s">
        <v>25</v>
      </c>
      <c r="N819" s="19">
        <v>80.773993808049539</v>
      </c>
      <c r="O819" s="19">
        <v>80.461300309597519</v>
      </c>
      <c r="P819" s="14">
        <f t="shared" si="77"/>
        <v>-3.8712150249138595E-3</v>
      </c>
    </row>
    <row r="820" spans="1:16" x14ac:dyDescent="0.35">
      <c r="A820" s="8" t="s">
        <v>80</v>
      </c>
      <c r="B820" s="19">
        <v>87.789362078105668</v>
      </c>
      <c r="C820" s="19">
        <v>87.709842728397248</v>
      </c>
      <c r="D820" s="14">
        <f t="shared" si="75"/>
        <v>-9.0579710144917107E-4</v>
      </c>
      <c r="G820" s="8" t="s">
        <v>80</v>
      </c>
      <c r="H820" s="19">
        <v>87.709842728397248</v>
      </c>
      <c r="I820" s="19">
        <v>86.110620250927724</v>
      </c>
      <c r="J820" s="14">
        <f t="shared" si="76"/>
        <v>-1.823310164198658E-2</v>
      </c>
      <c r="M820" s="8" t="s">
        <v>80</v>
      </c>
      <c r="N820" s="19">
        <v>86.110620250927724</v>
      </c>
      <c r="O820" s="19">
        <v>86.322671850150201</v>
      </c>
      <c r="P820" s="14">
        <f t="shared" si="77"/>
        <v>2.4625487379437636E-3</v>
      </c>
    </row>
    <row r="821" spans="1:16" x14ac:dyDescent="0.35">
      <c r="A821" s="8" t="s">
        <v>67</v>
      </c>
      <c r="B821" s="19">
        <v>53.711219336219337</v>
      </c>
      <c r="C821" s="19">
        <v>53.507169913419922</v>
      </c>
      <c r="D821" s="14">
        <f t="shared" si="75"/>
        <v>-3.7990093191166284E-3</v>
      </c>
      <c r="G821" s="8" t="s">
        <v>67</v>
      </c>
      <c r="H821" s="19">
        <v>53.507169913419922</v>
      </c>
      <c r="I821" s="19">
        <v>53.227588383838381</v>
      </c>
      <c r="J821" s="14">
        <f t="shared" si="76"/>
        <v>-5.2251227271771826E-3</v>
      </c>
      <c r="M821" s="8" t="s">
        <v>67</v>
      </c>
      <c r="N821" s="19">
        <v>53.227588383838381</v>
      </c>
      <c r="O821" s="19">
        <v>53.106962481962483</v>
      </c>
      <c r="P821" s="14">
        <f t="shared" si="77"/>
        <v>-2.2662289526632581E-3</v>
      </c>
    </row>
    <row r="822" spans="1:16" x14ac:dyDescent="0.35">
      <c r="A822" s="8" t="s">
        <v>66</v>
      </c>
      <c r="B822" s="19">
        <v>83.333333333333329</v>
      </c>
      <c r="C822" s="19">
        <v>80.357142857142861</v>
      </c>
      <c r="D822" s="14">
        <f t="shared" si="75"/>
        <v>-3.5714285714285608E-2</v>
      </c>
      <c r="G822" s="8" t="s">
        <v>66</v>
      </c>
      <c r="H822" s="19">
        <v>80.357142857142861</v>
      </c>
      <c r="I822" s="19">
        <v>54.563492063492063</v>
      </c>
      <c r="J822" s="14">
        <f t="shared" si="76"/>
        <v>-0.32098765432098769</v>
      </c>
      <c r="M822" s="8" t="s">
        <v>66</v>
      </c>
      <c r="N822" s="19">
        <v>54.563492063492063</v>
      </c>
      <c r="O822" s="19">
        <v>49.603174603174601</v>
      </c>
      <c r="P822" s="14">
        <f t="shared" si="77"/>
        <v>-9.0909090909090939E-2</v>
      </c>
    </row>
    <row r="823" spans="1:16" x14ac:dyDescent="0.35">
      <c r="A823" s="8" t="s">
        <v>38</v>
      </c>
      <c r="B823" s="19">
        <v>66.666666666666671</v>
      </c>
      <c r="C823" s="19">
        <v>61.04294478527607</v>
      </c>
      <c r="D823" s="14">
        <f t="shared" si="75"/>
        <v>-8.4355828220859005E-2</v>
      </c>
      <c r="G823" s="8" t="s">
        <v>38</v>
      </c>
      <c r="H823" s="19">
        <v>61.04294478527607</v>
      </c>
      <c r="I823" s="19">
        <v>56.441717791411037</v>
      </c>
      <c r="J823" s="14">
        <f t="shared" si="76"/>
        <v>-7.5376884422110602E-2</v>
      </c>
      <c r="M823" s="8" t="s">
        <v>38</v>
      </c>
      <c r="N823" s="19">
        <v>56.441717791411037</v>
      </c>
      <c r="O823" s="19">
        <v>57.975460122699388</v>
      </c>
      <c r="P823" s="14">
        <f t="shared" si="77"/>
        <v>2.7173913043478406E-2</v>
      </c>
    </row>
    <row r="824" spans="1:16" x14ac:dyDescent="0.35">
      <c r="A824" s="8" t="s">
        <v>101</v>
      </c>
      <c r="B824" s="19">
        <v>28.74617737003058</v>
      </c>
      <c r="C824" s="19">
        <v>39.551478083588172</v>
      </c>
      <c r="D824" s="14">
        <f t="shared" si="75"/>
        <v>0.37588652482269497</v>
      </c>
      <c r="G824" s="8" t="s">
        <v>101</v>
      </c>
      <c r="H824" s="19">
        <v>39.551478083588172</v>
      </c>
      <c r="I824" s="19">
        <v>22.935779816513762</v>
      </c>
      <c r="J824" s="14">
        <f t="shared" si="76"/>
        <v>-0.42010309278350511</v>
      </c>
      <c r="M824" s="8" t="s">
        <v>101</v>
      </c>
      <c r="N824" s="19">
        <v>22.935779816513762</v>
      </c>
      <c r="O824" s="19">
        <v>24.464831804281349</v>
      </c>
      <c r="P824" s="14">
        <f t="shared" si="77"/>
        <v>6.6666666666666818E-2</v>
      </c>
    </row>
    <row r="825" spans="1:16" x14ac:dyDescent="0.35">
      <c r="A825" s="8" t="s">
        <v>22</v>
      </c>
      <c r="B825" s="19">
        <v>70.052245304142303</v>
      </c>
      <c r="C825" s="19">
        <v>69.336982211717881</v>
      </c>
      <c r="D825" s="14">
        <f t="shared" si="75"/>
        <v>-1.0210423510609837E-2</v>
      </c>
      <c r="G825" s="8" t="s">
        <v>22</v>
      </c>
      <c r="H825" s="19">
        <v>69.336982211717881</v>
      </c>
      <c r="I825" s="19">
        <v>67.010822241572342</v>
      </c>
      <c r="J825" s="14">
        <f t="shared" si="76"/>
        <v>-3.3548618586293488E-2</v>
      </c>
      <c r="M825" s="8" t="s">
        <v>22</v>
      </c>
      <c r="N825" s="19">
        <v>67.010822241572342</v>
      </c>
      <c r="O825" s="19">
        <v>66.326657544470706</v>
      </c>
      <c r="P825" s="14">
        <f t="shared" si="77"/>
        <v>-1.0209764247262021E-2</v>
      </c>
    </row>
    <row r="826" spans="1:16" x14ac:dyDescent="0.35">
      <c r="A826" s="8" t="s">
        <v>14</v>
      </c>
      <c r="B826" s="19">
        <v>53.042328042328037</v>
      </c>
      <c r="C826" s="19">
        <v>33.597883597883587</v>
      </c>
      <c r="D826" s="14">
        <f t="shared" si="75"/>
        <v>-0.36658354114713232</v>
      </c>
      <c r="G826" s="8" t="s">
        <v>14</v>
      </c>
      <c r="H826" s="19">
        <v>33.597883597883587</v>
      </c>
      <c r="I826" s="19">
        <v>32.804232804232797</v>
      </c>
      <c r="J826" s="14">
        <f t="shared" si="76"/>
        <v>-2.3622047244094412E-2</v>
      </c>
      <c r="M826" s="8" t="s">
        <v>14</v>
      </c>
      <c r="N826" s="19">
        <v>32.804232804232797</v>
      </c>
      <c r="O826" s="19">
        <v>62.169312169312171</v>
      </c>
      <c r="P826" s="14">
        <f t="shared" si="77"/>
        <v>0.89516129032258118</v>
      </c>
    </row>
    <row r="827" spans="1:16" x14ac:dyDescent="0.35">
      <c r="A827" s="8" t="s">
        <v>59</v>
      </c>
      <c r="B827" s="19">
        <v>49.265564334392216</v>
      </c>
      <c r="C827" s="19">
        <v>48.434742472373813</v>
      </c>
      <c r="D827" s="14">
        <f t="shared" si="75"/>
        <v>-1.6864149903554605E-2</v>
      </c>
      <c r="G827" s="8" t="s">
        <v>59</v>
      </c>
      <c r="H827" s="19">
        <v>48.434742472373813</v>
      </c>
      <c r="I827" s="19">
        <v>45.944991990442837</v>
      </c>
      <c r="J827" s="14">
        <f t="shared" si="76"/>
        <v>-5.1404226694321306E-2</v>
      </c>
      <c r="M827" s="8" t="s">
        <v>59</v>
      </c>
      <c r="N827" s="19">
        <v>45.944991990442837</v>
      </c>
      <c r="O827" s="19">
        <v>45.16032689853656</v>
      </c>
      <c r="P827" s="14">
        <f t="shared" si="77"/>
        <v>-1.7078359531970261E-2</v>
      </c>
    </row>
    <row r="828" spans="1:16" x14ac:dyDescent="0.35">
      <c r="A828" s="8" t="s">
        <v>79</v>
      </c>
      <c r="B828" s="19">
        <v>96.755625327053892</v>
      </c>
      <c r="C828" s="19">
        <v>96.30211058782487</v>
      </c>
      <c r="D828" s="14">
        <f t="shared" si="75"/>
        <v>-4.6872183162069217E-3</v>
      </c>
      <c r="G828" s="8" t="s">
        <v>79</v>
      </c>
      <c r="H828" s="19">
        <v>96.30211058782487</v>
      </c>
      <c r="I828" s="19">
        <v>96.877725449154028</v>
      </c>
      <c r="J828" s="14">
        <f t="shared" si="76"/>
        <v>5.9771780474552763E-3</v>
      </c>
      <c r="M828" s="8" t="s">
        <v>79</v>
      </c>
      <c r="N828" s="19">
        <v>96.877725449154028</v>
      </c>
      <c r="O828" s="19">
        <v>96.877725449154028</v>
      </c>
      <c r="P828" s="14">
        <f t="shared" si="77"/>
        <v>0</v>
      </c>
    </row>
    <row r="829" spans="1:16" x14ac:dyDescent="0.35">
      <c r="A829" s="8" t="s">
        <v>24</v>
      </c>
      <c r="B829" s="19">
        <v>58.108108108108112</v>
      </c>
      <c r="C829" s="19">
        <v>45.195195195195197</v>
      </c>
      <c r="D829" s="14">
        <f t="shared" si="75"/>
        <v>-0.22222222222222224</v>
      </c>
      <c r="G829" s="8" t="s">
        <v>24</v>
      </c>
      <c r="H829" s="19">
        <v>45.195195195195197</v>
      </c>
      <c r="I829" s="19">
        <v>63.513513513513523</v>
      </c>
      <c r="J829" s="14">
        <f t="shared" si="76"/>
        <v>0.40531561461794036</v>
      </c>
      <c r="M829" s="8" t="s">
        <v>24</v>
      </c>
      <c r="N829" s="19">
        <v>63.513513513513523</v>
      </c>
      <c r="O829" s="19">
        <v>49.549549549549553</v>
      </c>
      <c r="P829" s="14">
        <f t="shared" si="77"/>
        <v>-0.21985815602836886</v>
      </c>
    </row>
    <row r="830" spans="1:16" x14ac:dyDescent="0.35">
      <c r="A830" s="8" t="s">
        <v>72</v>
      </c>
      <c r="B830" s="19">
        <v>87.306195923581669</v>
      </c>
      <c r="C830" s="19">
        <v>87.030369897218506</v>
      </c>
      <c r="D830" s="14">
        <f t="shared" si="75"/>
        <v>-3.1592949783837876E-3</v>
      </c>
      <c r="G830" s="8" t="s">
        <v>72</v>
      </c>
      <c r="H830" s="19">
        <v>87.030369897218506</v>
      </c>
      <c r="I830" s="19">
        <v>85.92706579176587</v>
      </c>
      <c r="J830" s="14">
        <f t="shared" si="76"/>
        <v>-1.2677231025854781E-2</v>
      </c>
      <c r="M830" s="8" t="s">
        <v>72</v>
      </c>
      <c r="N830" s="19">
        <v>85.92706579176587</v>
      </c>
      <c r="O830" s="19">
        <v>85.92706579176587</v>
      </c>
      <c r="P830" s="14">
        <f t="shared" si="77"/>
        <v>0</v>
      </c>
    </row>
    <row r="831" spans="1:16" x14ac:dyDescent="0.35">
      <c r="A831" s="8" t="s">
        <v>42</v>
      </c>
      <c r="B831" s="19">
        <v>2.1212121212121211</v>
      </c>
      <c r="C831" s="19">
        <v>2.4064171122994651</v>
      </c>
      <c r="D831" s="14">
        <f t="shared" si="75"/>
        <v>0.13445378151260504</v>
      </c>
      <c r="G831" s="8" t="s">
        <v>42</v>
      </c>
      <c r="H831" s="19">
        <v>2.4064171122994651</v>
      </c>
      <c r="I831" s="19">
        <v>2.6381461675579319</v>
      </c>
      <c r="J831" s="14">
        <f t="shared" si="76"/>
        <v>9.6296296296296199E-2</v>
      </c>
      <c r="M831" s="8" t="s">
        <v>42</v>
      </c>
      <c r="N831" s="19">
        <v>2.6381461675579319</v>
      </c>
      <c r="O831" s="19">
        <v>1.9429590017825309</v>
      </c>
      <c r="P831" s="14">
        <f t="shared" si="77"/>
        <v>-0.26351351351351349</v>
      </c>
    </row>
    <row r="832" spans="1:16" x14ac:dyDescent="0.35">
      <c r="A832" s="8" t="s">
        <v>21</v>
      </c>
      <c r="B832" s="19">
        <v>80.677277788694568</v>
      </c>
      <c r="C832" s="19">
        <v>80.559376432828984</v>
      </c>
      <c r="D832" s="14">
        <f t="shared" si="75"/>
        <v>-1.4613948201671427E-3</v>
      </c>
      <c r="G832" s="8" t="s">
        <v>21</v>
      </c>
      <c r="H832" s="19">
        <v>80.559376432828984</v>
      </c>
      <c r="I832" s="19">
        <v>79.360712648195459</v>
      </c>
      <c r="J832" s="14">
        <f t="shared" si="76"/>
        <v>-1.4879258476298896E-2</v>
      </c>
      <c r="M832" s="8" t="s">
        <v>21</v>
      </c>
      <c r="N832" s="19">
        <v>79.360712648195459</v>
      </c>
      <c r="O832" s="19">
        <v>79.400013100150659</v>
      </c>
      <c r="P832" s="14">
        <f t="shared" si="77"/>
        <v>4.9521294156489677E-4</v>
      </c>
    </row>
    <row r="833" spans="1:16" x14ac:dyDescent="0.35">
      <c r="A833" s="8" t="s">
        <v>13</v>
      </c>
      <c r="B833" s="19">
        <v>44.58086367485182</v>
      </c>
      <c r="C833" s="19">
        <v>36.706181202370871</v>
      </c>
      <c r="D833" s="14">
        <f t="shared" si="75"/>
        <v>-0.17663817663817666</v>
      </c>
      <c r="G833" s="8" t="s">
        <v>13</v>
      </c>
      <c r="H833" s="19">
        <v>36.706181202370871</v>
      </c>
      <c r="I833" s="19">
        <v>38.336155800169351</v>
      </c>
      <c r="J833" s="14">
        <f t="shared" si="76"/>
        <v>4.4405997693195032E-2</v>
      </c>
      <c r="M833" s="8" t="s">
        <v>13</v>
      </c>
      <c r="N833" s="19">
        <v>38.336155800169351</v>
      </c>
      <c r="O833" s="19">
        <v>40.707027942421668</v>
      </c>
      <c r="P833" s="14">
        <f t="shared" si="77"/>
        <v>6.184428492545524E-2</v>
      </c>
    </row>
    <row r="834" spans="1:16" x14ac:dyDescent="0.35">
      <c r="A834" s="8" t="s">
        <v>71</v>
      </c>
      <c r="B834" s="19">
        <v>87.104984093319189</v>
      </c>
      <c r="C834" s="19">
        <v>87.104984093319189</v>
      </c>
      <c r="D834" s="14">
        <f t="shared" si="75"/>
        <v>0</v>
      </c>
      <c r="G834" s="8" t="s">
        <v>71</v>
      </c>
      <c r="H834" s="19">
        <v>87.104984093319189</v>
      </c>
      <c r="I834" s="19">
        <v>85.975609756097555</v>
      </c>
      <c r="J834" s="14">
        <f t="shared" si="76"/>
        <v>-1.2965668371073788E-2</v>
      </c>
      <c r="M834" s="8" t="s">
        <v>71</v>
      </c>
      <c r="N834" s="19">
        <v>85.975609756097555</v>
      </c>
      <c r="O834" s="19">
        <v>84.787910922587486</v>
      </c>
      <c r="P834" s="14">
        <f t="shared" si="77"/>
        <v>-1.3814369411039102E-2</v>
      </c>
    </row>
    <row r="835" spans="1:16" x14ac:dyDescent="0.35">
      <c r="A835" s="8" t="s">
        <v>28</v>
      </c>
      <c r="B835" s="19">
        <v>91.235659206319355</v>
      </c>
      <c r="C835" s="19">
        <v>89.505360165506872</v>
      </c>
      <c r="D835" s="14">
        <f t="shared" si="75"/>
        <v>-1.8965161822304618E-2</v>
      </c>
      <c r="G835" s="8" t="s">
        <v>28</v>
      </c>
      <c r="H835" s="19">
        <v>89.505360165506872</v>
      </c>
      <c r="I835" s="19">
        <v>88.094790295279296</v>
      </c>
      <c r="J835" s="14">
        <f t="shared" si="76"/>
        <v>-1.5759613364152176E-2</v>
      </c>
      <c r="M835" s="8" t="s">
        <v>28</v>
      </c>
      <c r="N835" s="19">
        <v>88.094790295279296</v>
      </c>
      <c r="O835" s="19">
        <v>88.903517020876436</v>
      </c>
      <c r="P835" s="14">
        <f t="shared" si="77"/>
        <v>9.1801878736122808E-3</v>
      </c>
    </row>
    <row r="836" spans="1:16" x14ac:dyDescent="0.35">
      <c r="A836" s="8" t="s">
        <v>44</v>
      </c>
      <c r="B836" s="19">
        <v>87.973154362416111</v>
      </c>
      <c r="C836" s="19">
        <v>87.516778523489933</v>
      </c>
      <c r="D836" s="14">
        <f t="shared" si="75"/>
        <v>-5.1876716509002517E-3</v>
      </c>
      <c r="G836" s="8" t="s">
        <v>44</v>
      </c>
      <c r="H836" s="19">
        <v>87.516778523489933</v>
      </c>
      <c r="I836" s="19">
        <v>88.550335570469798</v>
      </c>
      <c r="J836" s="14">
        <f t="shared" si="76"/>
        <v>1.1809815950920241E-2</v>
      </c>
      <c r="M836" s="8" t="s">
        <v>44</v>
      </c>
      <c r="N836" s="19">
        <v>88.550335570469798</v>
      </c>
      <c r="O836" s="19">
        <v>89.691275167785236</v>
      </c>
      <c r="P836" s="14">
        <f t="shared" si="77"/>
        <v>1.2884644535394891E-2</v>
      </c>
    </row>
    <row r="837" spans="1:16" x14ac:dyDescent="0.35">
      <c r="A837" s="8" t="s">
        <v>50</v>
      </c>
      <c r="B837" s="19">
        <v>69.770083102493075</v>
      </c>
      <c r="C837" s="19">
        <v>69.554016620498615</v>
      </c>
      <c r="D837" s="14">
        <f t="shared" ref="D837:D862" si="78">(C837-B837)/B837</f>
        <v>-3.0968356691944278E-3</v>
      </c>
      <c r="G837" s="8" t="s">
        <v>50</v>
      </c>
      <c r="H837" s="19">
        <v>69.554016620498615</v>
      </c>
      <c r="I837" s="19">
        <v>68.5623268698061</v>
      </c>
      <c r="J837" s="14">
        <f t="shared" ref="J837:J862" si="79">(I837-H837)/H837</f>
        <v>-1.4257835835756025E-2</v>
      </c>
      <c r="M837" s="8" t="s">
        <v>50</v>
      </c>
      <c r="N837" s="19">
        <v>68.5623268698061</v>
      </c>
      <c r="O837" s="19">
        <v>68.121883656509695</v>
      </c>
      <c r="P837" s="14">
        <f t="shared" ref="P837:P862" si="80">(O837-N837)/N837</f>
        <v>-6.423982869379099E-3</v>
      </c>
    </row>
    <row r="838" spans="1:16" x14ac:dyDescent="0.35">
      <c r="A838" s="8" t="s">
        <v>12</v>
      </c>
      <c r="B838" s="19">
        <v>54.252974878801233</v>
      </c>
      <c r="C838" s="19">
        <v>62.2741295724989</v>
      </c>
      <c r="D838" s="14">
        <f t="shared" si="78"/>
        <v>0.14784727863525596</v>
      </c>
      <c r="G838" s="8" t="s">
        <v>12</v>
      </c>
      <c r="H838" s="19">
        <v>62.2741295724989</v>
      </c>
      <c r="I838" s="19">
        <v>73.512560599382994</v>
      </c>
      <c r="J838" s="14">
        <f t="shared" si="79"/>
        <v>0.18046709129511682</v>
      </c>
      <c r="M838" s="8" t="s">
        <v>12</v>
      </c>
      <c r="N838" s="19">
        <v>73.512560599382994</v>
      </c>
      <c r="O838" s="19">
        <v>73.292199206698982</v>
      </c>
      <c r="P838" s="14">
        <f t="shared" si="80"/>
        <v>-2.997601918465367E-3</v>
      </c>
    </row>
    <row r="839" spans="1:16" x14ac:dyDescent="0.35">
      <c r="A839" s="8" t="s">
        <v>19</v>
      </c>
      <c r="B839" s="19">
        <v>90.146466749965299</v>
      </c>
      <c r="C839" s="19">
        <v>89.999305844786889</v>
      </c>
      <c r="D839" s="14">
        <f t="shared" si="78"/>
        <v>-1.6324644823471864E-3</v>
      </c>
      <c r="G839" s="8" t="s">
        <v>19</v>
      </c>
      <c r="H839" s="19">
        <v>89.999305844786889</v>
      </c>
      <c r="I839" s="19">
        <v>89.232264334305157</v>
      </c>
      <c r="J839" s="14">
        <f t="shared" si="79"/>
        <v>-8.5227491843612082E-3</v>
      </c>
      <c r="M839" s="8" t="s">
        <v>19</v>
      </c>
      <c r="N839" s="19">
        <v>89.232264334305157</v>
      </c>
      <c r="O839" s="19">
        <v>89.08440927391365</v>
      </c>
      <c r="P839" s="14">
        <f t="shared" si="80"/>
        <v>-1.6569686031677243E-3</v>
      </c>
    </row>
    <row r="840" spans="1:16" x14ac:dyDescent="0.35">
      <c r="A840" s="8" t="s">
        <v>87</v>
      </c>
      <c r="B840" s="19">
        <v>80.661985957873625</v>
      </c>
      <c r="C840" s="19">
        <v>80.661985957873625</v>
      </c>
      <c r="D840" s="14">
        <f t="shared" si="78"/>
        <v>0</v>
      </c>
      <c r="G840" s="8" t="s">
        <v>87</v>
      </c>
      <c r="H840" s="19">
        <v>80.661985957873625</v>
      </c>
      <c r="I840" s="19">
        <v>80.661985957873625</v>
      </c>
      <c r="J840" s="14">
        <f t="shared" si="79"/>
        <v>0</v>
      </c>
      <c r="M840" s="8" t="s">
        <v>87</v>
      </c>
      <c r="N840" s="19">
        <v>80.661985957873625</v>
      </c>
      <c r="O840" s="19">
        <v>77.422266800401204</v>
      </c>
      <c r="P840" s="14">
        <f t="shared" si="80"/>
        <v>-4.0164138274061234E-2</v>
      </c>
    </row>
    <row r="841" spans="1:16" x14ac:dyDescent="0.35">
      <c r="A841" s="8" t="s">
        <v>81</v>
      </c>
      <c r="B841" s="19">
        <v>37.8012978986403</v>
      </c>
      <c r="C841" s="19">
        <v>38.280284301606919</v>
      </c>
      <c r="D841" s="14">
        <f t="shared" si="78"/>
        <v>1.2671162885754992E-2</v>
      </c>
      <c r="G841" s="8" t="s">
        <v>81</v>
      </c>
      <c r="H841" s="19">
        <v>38.280284301606919</v>
      </c>
      <c r="I841" s="19">
        <v>39.794499381953031</v>
      </c>
      <c r="J841" s="14">
        <f t="shared" si="79"/>
        <v>3.95560040363271E-2</v>
      </c>
      <c r="M841" s="8" t="s">
        <v>81</v>
      </c>
      <c r="N841" s="19">
        <v>39.794499381953031</v>
      </c>
      <c r="O841" s="19">
        <v>40.281211372064277</v>
      </c>
      <c r="P841" s="14">
        <f t="shared" si="80"/>
        <v>1.2230634828188638E-2</v>
      </c>
    </row>
    <row r="842" spans="1:16" x14ac:dyDescent="0.35">
      <c r="A842" s="8" t="s">
        <v>90</v>
      </c>
      <c r="B842" s="19">
        <v>74.264794142359861</v>
      </c>
      <c r="C842" s="19">
        <v>70.111631256751892</v>
      </c>
      <c r="D842" s="14">
        <f t="shared" si="78"/>
        <v>-5.5923711006950046E-2</v>
      </c>
      <c r="G842" s="8" t="s">
        <v>90</v>
      </c>
      <c r="H842" s="19">
        <v>70.111631256751892</v>
      </c>
      <c r="I842" s="19">
        <v>80.446525027007567</v>
      </c>
      <c r="J842" s="14">
        <f t="shared" si="79"/>
        <v>0.14740626605033391</v>
      </c>
      <c r="M842" s="8" t="s">
        <v>90</v>
      </c>
      <c r="N842" s="19">
        <v>80.446525027007567</v>
      </c>
      <c r="O842" s="19">
        <v>81.094706517824989</v>
      </c>
      <c r="P842" s="14">
        <f t="shared" si="80"/>
        <v>8.0572963294538013E-3</v>
      </c>
    </row>
    <row r="843" spans="1:16" x14ac:dyDescent="0.35">
      <c r="A843" s="8" t="s">
        <v>86</v>
      </c>
      <c r="B843" s="19">
        <v>90.088684200510031</v>
      </c>
      <c r="C843" s="19">
        <v>89.593879648308146</v>
      </c>
      <c r="D843" s="14">
        <f t="shared" si="78"/>
        <v>-5.4924162406523765E-3</v>
      </c>
      <c r="G843" s="8" t="s">
        <v>86</v>
      </c>
      <c r="H843" s="19">
        <v>89.593879648308146</v>
      </c>
      <c r="I843" s="19">
        <v>88.490084878011643</v>
      </c>
      <c r="J843" s="14">
        <f t="shared" si="79"/>
        <v>-1.2319979608309621E-2</v>
      </c>
      <c r="M843" s="8" t="s">
        <v>86</v>
      </c>
      <c r="N843" s="19">
        <v>88.490084878011643</v>
      </c>
      <c r="O843" s="19">
        <v>88.132303124881062</v>
      </c>
      <c r="P843" s="14">
        <f t="shared" si="80"/>
        <v>-4.0431846531032555E-3</v>
      </c>
    </row>
    <row r="844" spans="1:16" x14ac:dyDescent="0.35">
      <c r="A844" s="8" t="s">
        <v>103</v>
      </c>
      <c r="B844" s="19">
        <v>34.22973492124472</v>
      </c>
      <c r="C844" s="19">
        <v>29.58125240107568</v>
      </c>
      <c r="D844" s="14">
        <f t="shared" si="78"/>
        <v>-0.13580246913580257</v>
      </c>
      <c r="G844" s="8" t="s">
        <v>103</v>
      </c>
      <c r="H844" s="19">
        <v>29.58125240107568</v>
      </c>
      <c r="I844" s="19">
        <v>30.887437572032269</v>
      </c>
      <c r="J844" s="14">
        <f t="shared" si="79"/>
        <v>4.4155844155844157E-2</v>
      </c>
      <c r="M844" s="8" t="s">
        <v>103</v>
      </c>
      <c r="N844" s="19">
        <v>30.887437572032269</v>
      </c>
      <c r="O844" s="19">
        <v>28.92815981559739</v>
      </c>
      <c r="P844" s="14">
        <f t="shared" si="80"/>
        <v>-6.3432835820895414E-2</v>
      </c>
    </row>
    <row r="845" spans="1:16" x14ac:dyDescent="0.35">
      <c r="A845" s="8" t="s">
        <v>26</v>
      </c>
      <c r="B845" s="19">
        <v>81.085231635525986</v>
      </c>
      <c r="C845" s="19">
        <v>83.414384438187867</v>
      </c>
      <c r="D845" s="14">
        <f t="shared" si="78"/>
        <v>2.8724747474747372E-2</v>
      </c>
      <c r="G845" s="8" t="s">
        <v>26</v>
      </c>
      <c r="H845" s="19">
        <v>83.414384438187867</v>
      </c>
      <c r="I845" s="19">
        <v>82.82569746608651</v>
      </c>
      <c r="J845" s="14">
        <f t="shared" si="79"/>
        <v>-7.0573795642835261E-3</v>
      </c>
      <c r="M845" s="8" t="s">
        <v>26</v>
      </c>
      <c r="N845" s="19">
        <v>82.82569746608651</v>
      </c>
      <c r="O845" s="19">
        <v>77.911441003327354</v>
      </c>
      <c r="P845" s="14">
        <f t="shared" si="80"/>
        <v>-5.9332509270704638E-2</v>
      </c>
    </row>
    <row r="846" spans="1:16" x14ac:dyDescent="0.35">
      <c r="A846" s="8" t="s">
        <v>32</v>
      </c>
      <c r="B846" s="19">
        <v>36.736293890351121</v>
      </c>
      <c r="C846" s="19">
        <v>36.215489723917791</v>
      </c>
      <c r="D846" s="14">
        <f t="shared" si="78"/>
        <v>-1.4176829268292628E-2</v>
      </c>
      <c r="G846" s="8" t="s">
        <v>32</v>
      </c>
      <c r="H846" s="19">
        <v>36.215489723917791</v>
      </c>
      <c r="I846" s="19">
        <v>35.207481659853279</v>
      </c>
      <c r="J846" s="14">
        <f t="shared" si="79"/>
        <v>-2.7833616823875047E-2</v>
      </c>
      <c r="M846" s="8" t="s">
        <v>32</v>
      </c>
      <c r="N846" s="19">
        <v>35.207481659853279</v>
      </c>
      <c r="O846" s="19">
        <v>34.860278882231057</v>
      </c>
      <c r="P846" s="14">
        <f t="shared" si="80"/>
        <v>-9.8616192142516584E-3</v>
      </c>
    </row>
    <row r="847" spans="1:16" x14ac:dyDescent="0.35">
      <c r="A847" s="8" t="s">
        <v>70</v>
      </c>
      <c r="B847" s="19">
        <v>73.71356054227526</v>
      </c>
      <c r="C847" s="19">
        <v>73.628143646813342</v>
      </c>
      <c r="D847" s="14">
        <f t="shared" si="78"/>
        <v>-1.1587677332847207E-3</v>
      </c>
      <c r="G847" s="8" t="s">
        <v>70</v>
      </c>
      <c r="H847" s="19">
        <v>73.628143646813342</v>
      </c>
      <c r="I847" s="19">
        <v>73.375553684518792</v>
      </c>
      <c r="J847" s="14">
        <f t="shared" si="79"/>
        <v>-3.4306170138717388E-3</v>
      </c>
      <c r="M847" s="8" t="s">
        <v>70</v>
      </c>
      <c r="N847" s="19">
        <v>73.375553684518792</v>
      </c>
      <c r="O847" s="19">
        <v>73.121743480860516</v>
      </c>
      <c r="P847" s="14">
        <f t="shared" si="80"/>
        <v>-3.4590567418345225E-3</v>
      </c>
    </row>
    <row r="848" spans="1:16" x14ac:dyDescent="0.35">
      <c r="A848" s="8" t="s">
        <v>20</v>
      </c>
      <c r="B848" s="19">
        <v>75.478005080893169</v>
      </c>
      <c r="C848" s="19">
        <v>76.397914159647016</v>
      </c>
      <c r="D848" s="14">
        <f t="shared" si="78"/>
        <v>1.2187776793622708E-2</v>
      </c>
      <c r="G848" s="8" t="s">
        <v>20</v>
      </c>
      <c r="H848" s="19">
        <v>76.397914159647016</v>
      </c>
      <c r="I848" s="19">
        <v>78.697686856531618</v>
      </c>
      <c r="J848" s="14">
        <f t="shared" si="79"/>
        <v>3.0102558717490884E-2</v>
      </c>
      <c r="M848" s="8" t="s">
        <v>20</v>
      </c>
      <c r="N848" s="19">
        <v>78.697686856531618</v>
      </c>
      <c r="O848" s="19">
        <v>79.10014707848643</v>
      </c>
      <c r="P848" s="14">
        <f t="shared" si="80"/>
        <v>5.1140031941283E-3</v>
      </c>
    </row>
    <row r="849" spans="1:16" x14ac:dyDescent="0.35">
      <c r="A849" s="8" t="s">
        <v>68</v>
      </c>
      <c r="B849" s="19">
        <v>94.347240915208616</v>
      </c>
      <c r="C849" s="19">
        <v>94.347240915208616</v>
      </c>
      <c r="D849" s="14">
        <f t="shared" si="78"/>
        <v>0</v>
      </c>
      <c r="G849" s="8" t="s">
        <v>68</v>
      </c>
      <c r="H849" s="19">
        <v>94.347240915208616</v>
      </c>
      <c r="I849" s="19">
        <v>94.347240915208616</v>
      </c>
      <c r="J849" s="14">
        <f t="shared" si="79"/>
        <v>0</v>
      </c>
      <c r="M849" s="8" t="s">
        <v>68</v>
      </c>
      <c r="N849" s="19">
        <v>94.347240915208616</v>
      </c>
      <c r="O849" s="19">
        <v>94.347240915208616</v>
      </c>
      <c r="P849" s="14">
        <f t="shared" si="80"/>
        <v>0</v>
      </c>
    </row>
    <row r="850" spans="1:16" x14ac:dyDescent="0.35">
      <c r="A850" s="8" t="s">
        <v>75</v>
      </c>
      <c r="B850" s="19">
        <v>76.697530864197532</v>
      </c>
      <c r="C850" s="19">
        <v>81.327160493827165</v>
      </c>
      <c r="D850" s="14">
        <f t="shared" si="78"/>
        <v>6.0362173038229425E-2</v>
      </c>
      <c r="G850" s="8" t="s">
        <v>75</v>
      </c>
      <c r="H850" s="19">
        <v>81.327160493827165</v>
      </c>
      <c r="I850" s="19">
        <v>76.311728395061735</v>
      </c>
      <c r="J850" s="14">
        <f t="shared" si="79"/>
        <v>-6.1669829222011356E-2</v>
      </c>
      <c r="M850" s="8" t="s">
        <v>75</v>
      </c>
      <c r="N850" s="19">
        <v>76.311728395061735</v>
      </c>
      <c r="O850" s="19">
        <v>75.848765432098759</v>
      </c>
      <c r="P850" s="14">
        <f t="shared" si="80"/>
        <v>-6.0667340748232256E-3</v>
      </c>
    </row>
    <row r="851" spans="1:16" x14ac:dyDescent="0.35">
      <c r="A851" s="8" t="s">
        <v>30</v>
      </c>
      <c r="B851" s="19">
        <v>71.20310245310246</v>
      </c>
      <c r="C851" s="19">
        <v>70.283189033189032</v>
      </c>
      <c r="D851" s="14">
        <f t="shared" si="78"/>
        <v>-1.2919569347688519E-2</v>
      </c>
      <c r="G851" s="8" t="s">
        <v>30</v>
      </c>
      <c r="H851" s="19">
        <v>70.283189033189032</v>
      </c>
      <c r="I851" s="19">
        <v>67.063492063492063</v>
      </c>
      <c r="J851" s="14">
        <f t="shared" si="79"/>
        <v>-4.5810342615167449E-2</v>
      </c>
      <c r="M851" s="8" t="s">
        <v>30</v>
      </c>
      <c r="N851" s="19">
        <v>67.063492063492063</v>
      </c>
      <c r="O851" s="19">
        <v>66.558441558441558</v>
      </c>
      <c r="P851" s="14">
        <f t="shared" si="80"/>
        <v>-7.5309306078536866E-3</v>
      </c>
    </row>
    <row r="852" spans="1:16" x14ac:dyDescent="0.35">
      <c r="A852" s="8" t="s">
        <v>29</v>
      </c>
      <c r="B852" s="19">
        <v>67.232644118855262</v>
      </c>
      <c r="C852" s="19">
        <v>66.397370943447896</v>
      </c>
      <c r="D852" s="14">
        <f t="shared" si="78"/>
        <v>-1.2423625254582472E-2</v>
      </c>
      <c r="G852" s="8" t="s">
        <v>29</v>
      </c>
      <c r="H852" s="19">
        <v>66.397370943447896</v>
      </c>
      <c r="I852" s="19">
        <v>62.987813227440768</v>
      </c>
      <c r="J852" s="14">
        <f t="shared" si="79"/>
        <v>-5.135079397813995E-2</v>
      </c>
      <c r="M852" s="8" t="s">
        <v>29</v>
      </c>
      <c r="N852" s="19">
        <v>62.987813227440768</v>
      </c>
      <c r="O852" s="19">
        <v>60.125975626454881</v>
      </c>
      <c r="P852" s="14">
        <f t="shared" si="80"/>
        <v>-4.5434782608695504E-2</v>
      </c>
    </row>
    <row r="853" spans="1:16" x14ac:dyDescent="0.35">
      <c r="A853" s="8" t="s">
        <v>34</v>
      </c>
      <c r="B853" s="19">
        <v>72.913886893154057</v>
      </c>
      <c r="C853" s="19">
        <v>72.267268808375249</v>
      </c>
      <c r="D853" s="14">
        <f t="shared" si="78"/>
        <v>-8.8682432432431405E-3</v>
      </c>
      <c r="G853" s="8" t="s">
        <v>34</v>
      </c>
      <c r="H853" s="19">
        <v>72.267268808375249</v>
      </c>
      <c r="I853" s="19">
        <v>70.306886995791857</v>
      </c>
      <c r="J853" s="14">
        <f t="shared" si="79"/>
        <v>-2.7126828575486425E-2</v>
      </c>
      <c r="M853" s="8" t="s">
        <v>34</v>
      </c>
      <c r="N853" s="19">
        <v>70.306886995791857</v>
      </c>
      <c r="O853" s="19">
        <v>68.32597762496151</v>
      </c>
      <c r="P853" s="14">
        <f t="shared" si="80"/>
        <v>-2.817518248175192E-2</v>
      </c>
    </row>
    <row r="854" spans="1:16" x14ac:dyDescent="0.35">
      <c r="A854" s="8" t="s">
        <v>96</v>
      </c>
      <c r="B854" s="19">
        <v>85.652596298635061</v>
      </c>
      <c r="C854" s="19">
        <v>85.414096274347884</v>
      </c>
      <c r="D854" s="14">
        <f t="shared" si="78"/>
        <v>-2.784504318533746E-3</v>
      </c>
      <c r="G854" s="8" t="s">
        <v>96</v>
      </c>
      <c r="H854" s="19">
        <v>85.414096274347884</v>
      </c>
      <c r="I854" s="19">
        <v>84.658765240200125</v>
      </c>
      <c r="J854" s="14">
        <f t="shared" si="79"/>
        <v>-8.8431660240442574E-3</v>
      </c>
      <c r="M854" s="8" t="s">
        <v>96</v>
      </c>
      <c r="N854" s="19">
        <v>84.658765240200125</v>
      </c>
      <c r="O854" s="19">
        <v>84.340603293340465</v>
      </c>
      <c r="P854" s="14">
        <f t="shared" si="80"/>
        <v>-3.7581689971138625E-3</v>
      </c>
    </row>
    <row r="855" spans="1:16" x14ac:dyDescent="0.35">
      <c r="A855" s="8" t="s">
        <v>100</v>
      </c>
      <c r="B855" s="19">
        <v>89.220779220779221</v>
      </c>
      <c r="C855" s="19">
        <v>88.701298701298697</v>
      </c>
      <c r="D855" s="14">
        <f t="shared" si="78"/>
        <v>-5.8224163027656992E-3</v>
      </c>
      <c r="G855" s="8" t="s">
        <v>100</v>
      </c>
      <c r="H855" s="19">
        <v>88.701298701298697</v>
      </c>
      <c r="I855" s="19">
        <v>87.012987012987011</v>
      </c>
      <c r="J855" s="14">
        <f t="shared" si="79"/>
        <v>-1.9033674963396748E-2</v>
      </c>
      <c r="M855" s="8" t="s">
        <v>100</v>
      </c>
      <c r="N855" s="19">
        <v>87.012987012987011</v>
      </c>
      <c r="O855" s="19">
        <v>86.753246753246756</v>
      </c>
      <c r="P855" s="14">
        <f t="shared" si="80"/>
        <v>-2.9850746268656166E-3</v>
      </c>
    </row>
    <row r="856" spans="1:16" x14ac:dyDescent="0.35">
      <c r="A856" s="8" t="s">
        <v>10</v>
      </c>
      <c r="B856" s="19">
        <v>94.71161846440576</v>
      </c>
      <c r="C856" s="19">
        <v>96.618630811728295</v>
      </c>
      <c r="D856" s="14">
        <f t="shared" si="78"/>
        <v>2.0134935694708065E-2</v>
      </c>
      <c r="G856" s="8" t="s">
        <v>10</v>
      </c>
      <c r="H856" s="19">
        <v>96.618630811728295</v>
      </c>
      <c r="I856" s="19">
        <v>95.759976037541179</v>
      </c>
      <c r="J856" s="14">
        <f t="shared" si="79"/>
        <v>-8.8870517722435555E-3</v>
      </c>
      <c r="M856" s="8" t="s">
        <v>10</v>
      </c>
      <c r="N856" s="19">
        <v>95.759976037541179</v>
      </c>
      <c r="O856" s="19">
        <v>94.854727593436948</v>
      </c>
      <c r="P856" s="14">
        <f t="shared" si="80"/>
        <v>-9.4533069196815877E-3</v>
      </c>
    </row>
    <row r="857" spans="1:16" x14ac:dyDescent="0.35">
      <c r="A857" s="8" t="s">
        <v>69</v>
      </c>
      <c r="B857" s="19">
        <v>0</v>
      </c>
      <c r="C857" s="19">
        <v>3.6402569593147751</v>
      </c>
      <c r="D857" s="14" t="e">
        <f t="shared" si="78"/>
        <v>#DIV/0!</v>
      </c>
      <c r="G857" s="8" t="s">
        <v>69</v>
      </c>
      <c r="H857" s="19">
        <v>3.6402569593147751</v>
      </c>
      <c r="I857" s="19">
        <v>0</v>
      </c>
      <c r="J857" s="14">
        <f t="shared" si="79"/>
        <v>-1</v>
      </c>
      <c r="M857" s="8" t="s">
        <v>69</v>
      </c>
      <c r="N857" s="19">
        <v>0</v>
      </c>
      <c r="O857" s="19">
        <v>10.92077087794433</v>
      </c>
      <c r="P857" s="14" t="e">
        <f t="shared" si="80"/>
        <v>#DIV/0!</v>
      </c>
    </row>
    <row r="858" spans="1:16" x14ac:dyDescent="0.35">
      <c r="A858" s="8" t="s">
        <v>47</v>
      </c>
      <c r="B858" s="19">
        <v>67.150673400673398</v>
      </c>
      <c r="C858" s="19">
        <v>66.210718294051631</v>
      </c>
      <c r="D858" s="14">
        <f t="shared" si="78"/>
        <v>-1.399770186984217E-2</v>
      </c>
      <c r="G858" s="8" t="s">
        <v>47</v>
      </c>
      <c r="H858" s="19">
        <v>66.210718294051631</v>
      </c>
      <c r="I858" s="19">
        <v>63.208473625140293</v>
      </c>
      <c r="J858" s="14">
        <f t="shared" si="79"/>
        <v>-4.5343786418052791E-2</v>
      </c>
      <c r="M858" s="8" t="s">
        <v>47</v>
      </c>
      <c r="N858" s="19">
        <v>63.208473625140293</v>
      </c>
      <c r="O858" s="19">
        <v>62.584175084175087</v>
      </c>
      <c r="P858" s="14">
        <f t="shared" si="80"/>
        <v>-9.8768172233936104E-3</v>
      </c>
    </row>
    <row r="859" spans="1:16" x14ac:dyDescent="0.35">
      <c r="A859" s="8" t="s">
        <v>33</v>
      </c>
      <c r="B859" s="19">
        <v>94.601241363157271</v>
      </c>
      <c r="C859" s="19">
        <v>94.308467033610498</v>
      </c>
      <c r="D859" s="14">
        <f t="shared" si="78"/>
        <v>-3.0948254518443912E-3</v>
      </c>
      <c r="G859" s="8" t="s">
        <v>33</v>
      </c>
      <c r="H859" s="19">
        <v>94.308467033610498</v>
      </c>
      <c r="I859" s="19">
        <v>92.680641761330364</v>
      </c>
      <c r="J859" s="14">
        <f t="shared" si="79"/>
        <v>-1.7260648205637729E-2</v>
      </c>
      <c r="M859" s="8" t="s">
        <v>33</v>
      </c>
      <c r="N859" s="19">
        <v>92.680641761330364</v>
      </c>
      <c r="O859" s="19">
        <v>92.235624780419258</v>
      </c>
      <c r="P859" s="14">
        <f t="shared" si="80"/>
        <v>-4.8016173869091915E-3</v>
      </c>
    </row>
    <row r="860" spans="1:16" x14ac:dyDescent="0.35">
      <c r="A860" s="8" t="s">
        <v>109</v>
      </c>
      <c r="B860" s="19">
        <v>91.864139020537124</v>
      </c>
      <c r="C860" s="19">
        <v>78.2780410742496</v>
      </c>
      <c r="D860" s="14">
        <f t="shared" si="78"/>
        <v>-0.14789337919174553</v>
      </c>
      <c r="G860" s="8" t="s">
        <v>109</v>
      </c>
      <c r="H860" s="19">
        <v>78.2780410742496</v>
      </c>
      <c r="I860" s="19">
        <v>78.436018957345965</v>
      </c>
      <c r="J860" s="14">
        <f t="shared" si="79"/>
        <v>2.018163471241148E-3</v>
      </c>
      <c r="M860" s="8" t="s">
        <v>109</v>
      </c>
      <c r="N860" s="19">
        <v>78.436018957345965</v>
      </c>
      <c r="O860" s="19">
        <v>78.436018957345965</v>
      </c>
      <c r="P860" s="14">
        <f t="shared" si="80"/>
        <v>0</v>
      </c>
    </row>
    <row r="861" spans="1:16" x14ac:dyDescent="0.35">
      <c r="A861" s="8" t="s">
        <v>110</v>
      </c>
      <c r="B861" s="19">
        <v>76.832844574780054</v>
      </c>
      <c r="C861" s="19">
        <v>73.313782991202345</v>
      </c>
      <c r="D861" s="14">
        <f t="shared" si="78"/>
        <v>-4.5801526717557217E-2</v>
      </c>
      <c r="G861" s="8" t="s">
        <v>110</v>
      </c>
      <c r="H861" s="19">
        <v>73.313782991202345</v>
      </c>
      <c r="I861" s="19">
        <v>63.929618768328453</v>
      </c>
      <c r="J861" s="14">
        <f t="shared" si="79"/>
        <v>-0.12799999999999989</v>
      </c>
      <c r="M861" s="8" t="s">
        <v>110</v>
      </c>
      <c r="N861" s="19">
        <v>63.929618768328453</v>
      </c>
      <c r="O861" s="19">
        <v>67.15542521994135</v>
      </c>
      <c r="P861" s="14">
        <f t="shared" si="80"/>
        <v>5.0458715596330167E-2</v>
      </c>
    </row>
    <row r="862" spans="1:16" x14ac:dyDescent="0.35">
      <c r="A862" s="8" t="s">
        <v>111</v>
      </c>
      <c r="B862" s="19">
        <v>80.180180180180187</v>
      </c>
      <c r="C862" s="19">
        <v>85.585585585585591</v>
      </c>
      <c r="D862" s="9">
        <f t="shared" si="78"/>
        <v>6.7415730337078622E-2</v>
      </c>
      <c r="G862" s="8" t="s">
        <v>111</v>
      </c>
      <c r="H862" s="19">
        <v>85.585585585585591</v>
      </c>
      <c r="I862" s="19">
        <v>79.27927927927928</v>
      </c>
      <c r="J862" s="9">
        <f t="shared" si="79"/>
        <v>-7.3684210526315838E-2</v>
      </c>
      <c r="M862" s="8" t="s">
        <v>111</v>
      </c>
      <c r="N862" s="19">
        <v>79.27927927927928</v>
      </c>
      <c r="O862" s="19">
        <v>74.77477477477477</v>
      </c>
      <c r="P862" s="9">
        <f t="shared" si="80"/>
        <v>-5.6818181818181886E-2</v>
      </c>
    </row>
    <row r="869" spans="1:16" x14ac:dyDescent="0.35">
      <c r="A869" s="6" t="s">
        <v>113</v>
      </c>
      <c r="B869" s="7">
        <v>46238</v>
      </c>
      <c r="C869" s="7">
        <v>46239</v>
      </c>
      <c r="D869" s="7" t="s">
        <v>115</v>
      </c>
      <c r="G869" s="6" t="s">
        <v>113</v>
      </c>
      <c r="H869" s="7">
        <v>46239</v>
      </c>
      <c r="I869" s="7">
        <v>46240</v>
      </c>
      <c r="J869" s="7" t="s">
        <v>115</v>
      </c>
      <c r="M869" s="6" t="s">
        <v>113</v>
      </c>
      <c r="N869" s="7">
        <v>46240</v>
      </c>
      <c r="O869" s="7">
        <v>46241</v>
      </c>
      <c r="P869" s="7" t="s">
        <v>115</v>
      </c>
    </row>
    <row r="870" spans="1:16" x14ac:dyDescent="0.35">
      <c r="A870" s="8" t="s">
        <v>99</v>
      </c>
      <c r="B870" s="19">
        <v>68.502232142857139</v>
      </c>
      <c r="C870" s="19">
        <v>68.439732142857139</v>
      </c>
      <c r="D870" s="14">
        <f t="shared" ref="D870:D901" si="81">(C870-B870)/B870</f>
        <v>-9.123790283163349E-4</v>
      </c>
      <c r="G870" s="8" t="s">
        <v>99</v>
      </c>
      <c r="H870" s="19">
        <v>68.439732142857139</v>
      </c>
      <c r="I870" s="19">
        <v>68.254464285714292</v>
      </c>
      <c r="J870" s="14">
        <f t="shared" ref="J870:J901" si="82">(I870-H870)/H870</f>
        <v>-2.7070219497079503E-3</v>
      </c>
      <c r="M870" s="8" t="s">
        <v>99</v>
      </c>
      <c r="N870" s="19">
        <v>68.254464285714292</v>
      </c>
      <c r="O870" s="23">
        <v>68.131696428571431</v>
      </c>
      <c r="P870" s="14">
        <f t="shared" ref="P870:P933" si="83">(O870-N870)/N870</f>
        <v>-1.7986787886716533E-3</v>
      </c>
    </row>
    <row r="871" spans="1:16" x14ac:dyDescent="0.35">
      <c r="A871" s="8" t="s">
        <v>58</v>
      </c>
      <c r="B871" s="19"/>
      <c r="C871" s="19"/>
      <c r="D871" s="14" t="e">
        <f t="shared" si="81"/>
        <v>#DIV/0!</v>
      </c>
      <c r="G871" s="8" t="s">
        <v>58</v>
      </c>
      <c r="H871" s="19"/>
      <c r="I871" s="19"/>
      <c r="J871" s="14" t="e">
        <f t="shared" si="82"/>
        <v>#DIV/0!</v>
      </c>
      <c r="M871" s="8" t="s">
        <v>58</v>
      </c>
      <c r="N871" s="19"/>
      <c r="O871" s="23"/>
      <c r="P871" s="14" t="e">
        <f t="shared" si="83"/>
        <v>#DIV/0!</v>
      </c>
    </row>
    <row r="872" spans="1:16" x14ac:dyDescent="0.35">
      <c r="A872" s="8" t="s">
        <v>62</v>
      </c>
      <c r="B872" s="19">
        <v>40.39855072463768</v>
      </c>
      <c r="C872" s="19">
        <v>39.855072463768117</v>
      </c>
      <c r="D872" s="14">
        <f t="shared" si="81"/>
        <v>-1.3452914798206218E-2</v>
      </c>
      <c r="G872" s="8" t="s">
        <v>62</v>
      </c>
      <c r="H872" s="19">
        <v>39.855072463768117</v>
      </c>
      <c r="I872" s="19">
        <v>39.311594202898547</v>
      </c>
      <c r="J872" s="14">
        <f t="shared" si="82"/>
        <v>-1.3636363636363752E-2</v>
      </c>
      <c r="M872" s="8" t="s">
        <v>62</v>
      </c>
      <c r="N872" s="19">
        <v>39.311594202898547</v>
      </c>
      <c r="O872" s="23">
        <v>42.391304347826086</v>
      </c>
      <c r="P872" s="14">
        <f t="shared" si="83"/>
        <v>7.834101382488487E-2</v>
      </c>
    </row>
    <row r="873" spans="1:16" x14ac:dyDescent="0.35">
      <c r="A873" s="8" t="s">
        <v>89</v>
      </c>
      <c r="B873" s="19">
        <v>45.328797170867091</v>
      </c>
      <c r="C873" s="19">
        <v>44.599131563633108</v>
      </c>
      <c r="D873" s="14">
        <f t="shared" si="81"/>
        <v>-1.609717558759623E-2</v>
      </c>
      <c r="G873" s="8" t="s">
        <v>89</v>
      </c>
      <c r="H873" s="19">
        <v>44.599131563633108</v>
      </c>
      <c r="I873" s="19">
        <v>43.869465956399132</v>
      </c>
      <c r="J873" s="14">
        <f t="shared" si="82"/>
        <v>-1.6360533975709912E-2</v>
      </c>
      <c r="M873" s="8" t="s">
        <v>89</v>
      </c>
      <c r="N873" s="19">
        <v>43.869465956399132</v>
      </c>
      <c r="O873" s="23">
        <v>43.077129683513135</v>
      </c>
      <c r="P873" s="14">
        <f t="shared" si="83"/>
        <v>-1.8061224489796208E-2</v>
      </c>
    </row>
    <row r="874" spans="1:16" x14ac:dyDescent="0.35">
      <c r="A874" s="8" t="s">
        <v>45</v>
      </c>
      <c r="B874" s="19">
        <v>21.570121951219509</v>
      </c>
      <c r="C874" s="19">
        <v>20.350609756097558</v>
      </c>
      <c r="D874" s="14">
        <f t="shared" si="81"/>
        <v>-5.6537102473498212E-2</v>
      </c>
      <c r="G874" s="8" t="s">
        <v>45</v>
      </c>
      <c r="H874" s="19">
        <v>20.350609756097558</v>
      </c>
      <c r="I874" s="19">
        <v>18.368902439024389</v>
      </c>
      <c r="J874" s="14">
        <f t="shared" si="82"/>
        <v>-9.7378277153558013E-2</v>
      </c>
      <c r="M874" s="8" t="s">
        <v>45</v>
      </c>
      <c r="N874" s="19">
        <v>18.368902439024389</v>
      </c>
      <c r="O874" s="23">
        <v>18.216463414634145</v>
      </c>
      <c r="P874" s="14">
        <f t="shared" si="83"/>
        <v>-8.2987551867219882E-3</v>
      </c>
    </row>
    <row r="875" spans="1:16" x14ac:dyDescent="0.35">
      <c r="A875" s="8" t="s">
        <v>102</v>
      </c>
      <c r="B875" s="19">
        <v>63.772102161100193</v>
      </c>
      <c r="C875" s="19">
        <v>63.339882121807463</v>
      </c>
      <c r="D875" s="14">
        <f t="shared" si="81"/>
        <v>-6.7775723967960439E-3</v>
      </c>
      <c r="G875" s="8" t="s">
        <v>102</v>
      </c>
      <c r="H875" s="19">
        <v>63.339882121807463</v>
      </c>
      <c r="I875" s="19">
        <v>62.84217419777341</v>
      </c>
      <c r="J875" s="14">
        <f t="shared" si="82"/>
        <v>-7.8577336641852662E-3</v>
      </c>
      <c r="M875" s="8" t="s">
        <v>102</v>
      </c>
      <c r="N875" s="19">
        <v>62.84217419777341</v>
      </c>
      <c r="O875" s="23">
        <v>62.488539620170272</v>
      </c>
      <c r="P875" s="14">
        <f t="shared" si="83"/>
        <v>-5.6273447269694883E-3</v>
      </c>
    </row>
    <row r="876" spans="1:16" x14ac:dyDescent="0.35">
      <c r="A876" s="8" t="s">
        <v>6</v>
      </c>
      <c r="B876" s="19">
        <v>90.023517762099274</v>
      </c>
      <c r="C876" s="19">
        <v>89.466518133432359</v>
      </c>
      <c r="D876" s="14">
        <f t="shared" si="81"/>
        <v>-6.1872679774508561E-3</v>
      </c>
      <c r="G876" s="8" t="s">
        <v>6</v>
      </c>
      <c r="H876" s="19">
        <v>89.466518133432359</v>
      </c>
      <c r="I876" s="19">
        <v>88.946651813343237</v>
      </c>
      <c r="J876" s="14">
        <f t="shared" si="82"/>
        <v>-5.8107360265633855E-3</v>
      </c>
      <c r="M876" s="8" t="s">
        <v>6</v>
      </c>
      <c r="N876" s="19">
        <v>88.946651813343237</v>
      </c>
      <c r="O876" s="23">
        <v>88.488674340883776</v>
      </c>
      <c r="P876" s="14">
        <f t="shared" si="83"/>
        <v>-5.1489006401335769E-3</v>
      </c>
    </row>
    <row r="877" spans="1:16" x14ac:dyDescent="0.35">
      <c r="A877" s="8" t="s">
        <v>74</v>
      </c>
      <c r="B877" s="19">
        <v>88.513643814482691</v>
      </c>
      <c r="C877" s="19">
        <v>88.153263908976953</v>
      </c>
      <c r="D877" s="14">
        <f t="shared" si="81"/>
        <v>-4.0714616411122399E-3</v>
      </c>
      <c r="G877" s="8" t="s">
        <v>74</v>
      </c>
      <c r="H877" s="19">
        <v>88.153263908976953</v>
      </c>
      <c r="I877" s="19">
        <v>87.791678719506322</v>
      </c>
      <c r="J877" s="14">
        <f t="shared" si="82"/>
        <v>-4.1017788047415628E-3</v>
      </c>
      <c r="M877" s="8" t="s">
        <v>74</v>
      </c>
      <c r="N877" s="19">
        <v>87.791678719506322</v>
      </c>
      <c r="O877" s="23">
        <v>87.390319159193908</v>
      </c>
      <c r="P877" s="14">
        <f t="shared" si="83"/>
        <v>-4.5717266848804075E-3</v>
      </c>
    </row>
    <row r="878" spans="1:16" x14ac:dyDescent="0.35">
      <c r="A878" s="8" t="s">
        <v>77</v>
      </c>
      <c r="B878" s="19">
        <v>37.105809128630703</v>
      </c>
      <c r="C878" s="19">
        <v>37.039073305670819</v>
      </c>
      <c r="D878" s="14">
        <f t="shared" si="81"/>
        <v>-1.7985276302300483E-3</v>
      </c>
      <c r="G878" s="8" t="s">
        <v>77</v>
      </c>
      <c r="H878" s="19">
        <v>37.039073305670819</v>
      </c>
      <c r="I878" s="19">
        <v>36.871715076071922</v>
      </c>
      <c r="J878" s="14">
        <f t="shared" si="82"/>
        <v>-4.5184237796055578E-3</v>
      </c>
      <c r="M878" s="8" t="s">
        <v>77</v>
      </c>
      <c r="N878" s="19">
        <v>36.871715076071922</v>
      </c>
      <c r="O878" s="23">
        <v>36.80497925311203</v>
      </c>
      <c r="P878" s="14">
        <f t="shared" si="83"/>
        <v>-1.8099462642897322E-3</v>
      </c>
    </row>
    <row r="879" spans="1:16" x14ac:dyDescent="0.35">
      <c r="A879" s="8" t="s">
        <v>105</v>
      </c>
      <c r="B879" s="19">
        <v>51.70217439051175</v>
      </c>
      <c r="C879" s="19">
        <v>51.306830661102573</v>
      </c>
      <c r="D879" s="14">
        <f t="shared" si="81"/>
        <v>-7.6465590484281355E-3</v>
      </c>
      <c r="G879" s="8" t="s">
        <v>105</v>
      </c>
      <c r="H879" s="19">
        <v>51.306830661102573</v>
      </c>
      <c r="I879" s="19">
        <v>50.933450472216123</v>
      </c>
      <c r="J879" s="14">
        <f t="shared" si="82"/>
        <v>-7.2773972602740121E-3</v>
      </c>
      <c r="M879" s="8" t="s">
        <v>105</v>
      </c>
      <c r="N879" s="19">
        <v>50.933450472216123</v>
      </c>
      <c r="O879" s="23">
        <v>50.538106742806939</v>
      </c>
      <c r="P879" s="14">
        <f t="shared" si="83"/>
        <v>-7.7619663648124861E-3</v>
      </c>
    </row>
    <row r="880" spans="1:16" x14ac:dyDescent="0.35">
      <c r="A880" s="8" t="s">
        <v>18</v>
      </c>
      <c r="B880" s="19">
        <v>65.473847275378162</v>
      </c>
      <c r="C880" s="19">
        <v>65.097503189356658</v>
      </c>
      <c r="D880" s="14">
        <f t="shared" si="81"/>
        <v>-5.7480062907962126E-3</v>
      </c>
      <c r="G880" s="8" t="s">
        <v>18</v>
      </c>
      <c r="H880" s="19">
        <v>65.097503189356658</v>
      </c>
      <c r="I880" s="19">
        <v>64.681064333880087</v>
      </c>
      <c r="J880" s="14">
        <f t="shared" si="82"/>
        <v>-6.3971555754638821E-3</v>
      </c>
      <c r="M880" s="8" t="s">
        <v>18</v>
      </c>
      <c r="N880" s="19">
        <v>64.681064333880087</v>
      </c>
      <c r="O880" s="23">
        <v>64.358483688718792</v>
      </c>
      <c r="P880" s="14">
        <f t="shared" si="83"/>
        <v>-4.9872501091842254E-3</v>
      </c>
    </row>
    <row r="881" spans="1:16" x14ac:dyDescent="0.35">
      <c r="A881" s="8" t="s">
        <v>9</v>
      </c>
      <c r="B881" s="19">
        <v>78.241758241758248</v>
      </c>
      <c r="C881" s="19">
        <v>77.543956043956044</v>
      </c>
      <c r="D881" s="14">
        <f t="shared" si="81"/>
        <v>-8.9185393258427777E-3</v>
      </c>
      <c r="G881" s="8" t="s">
        <v>9</v>
      </c>
      <c r="H881" s="19">
        <v>77.543956043956044</v>
      </c>
      <c r="I881" s="19">
        <v>76.84615384615384</v>
      </c>
      <c r="J881" s="14">
        <f t="shared" si="82"/>
        <v>-8.9987954368313736E-3</v>
      </c>
      <c r="M881" s="8" t="s">
        <v>9</v>
      </c>
      <c r="N881" s="19">
        <v>76.84615384615384</v>
      </c>
      <c r="O881" s="23">
        <v>76.252747252747255</v>
      </c>
      <c r="P881" s="14">
        <f t="shared" si="83"/>
        <v>-7.7220077220076025E-3</v>
      </c>
    </row>
    <row r="882" spans="1:16" x14ac:dyDescent="0.35">
      <c r="A882" s="8" t="s">
        <v>82</v>
      </c>
      <c r="B882" s="19">
        <v>73.121212121212125</v>
      </c>
      <c r="C882" s="19">
        <v>69.333333333333329</v>
      </c>
      <c r="D882" s="14">
        <f t="shared" si="81"/>
        <v>-5.1802735184417845E-2</v>
      </c>
      <c r="G882" s="8" t="s">
        <v>82</v>
      </c>
      <c r="H882" s="19">
        <v>69.333333333333329</v>
      </c>
      <c r="I882" s="19">
        <v>67.545454545454547</v>
      </c>
      <c r="J882" s="14">
        <f t="shared" si="82"/>
        <v>-2.5786713286713201E-2</v>
      </c>
      <c r="M882" s="8" t="s">
        <v>82</v>
      </c>
      <c r="N882" s="19">
        <v>67.545454545454547</v>
      </c>
      <c r="O882" s="23">
        <v>67.151515151515156</v>
      </c>
      <c r="P882" s="14">
        <f t="shared" si="83"/>
        <v>-5.8322117541497985E-3</v>
      </c>
    </row>
    <row r="883" spans="1:16" x14ac:dyDescent="0.35">
      <c r="A883" s="8" t="s">
        <v>54</v>
      </c>
      <c r="B883" s="19">
        <v>51.381982190355039</v>
      </c>
      <c r="C883" s="19">
        <v>50.156123511044292</v>
      </c>
      <c r="D883" s="14">
        <f t="shared" si="81"/>
        <v>-2.3857753769975305E-2</v>
      </c>
      <c r="G883" s="8" t="s">
        <v>54</v>
      </c>
      <c r="H883" s="19">
        <v>50.156123511044292</v>
      </c>
      <c r="I883" s="19">
        <v>48.849311900080963</v>
      </c>
      <c r="J883" s="14">
        <f t="shared" si="82"/>
        <v>-2.6054876642840466E-2</v>
      </c>
      <c r="M883" s="8" t="s">
        <v>54</v>
      </c>
      <c r="N883" s="19">
        <v>48.849311900080963</v>
      </c>
      <c r="O883" s="23">
        <v>47.542500289117612</v>
      </c>
      <c r="P883" s="14">
        <f t="shared" si="83"/>
        <v>-2.6751893939394155E-2</v>
      </c>
    </row>
    <row r="884" spans="1:16" x14ac:dyDescent="0.35">
      <c r="A884" s="8" t="s">
        <v>84</v>
      </c>
      <c r="B884" s="19">
        <v>93.081843101422791</v>
      </c>
      <c r="C884" s="19">
        <v>92.43571335334812</v>
      </c>
      <c r="D884" s="14">
        <f t="shared" si="81"/>
        <v>-6.9415229280606556E-3</v>
      </c>
      <c r="G884" s="8" t="s">
        <v>84</v>
      </c>
      <c r="H884" s="19">
        <v>92.43571335334812</v>
      </c>
      <c r="I884" s="19">
        <v>91.724317974154815</v>
      </c>
      <c r="J884" s="14">
        <f t="shared" si="82"/>
        <v>-7.6961095813032759E-3</v>
      </c>
      <c r="M884" s="8" t="s">
        <v>84</v>
      </c>
      <c r="N884" s="19">
        <v>91.724317974154815</v>
      </c>
      <c r="O884" s="23">
        <v>91.149980420310669</v>
      </c>
      <c r="P884" s="14">
        <f t="shared" si="83"/>
        <v>-6.2615625444713231E-3</v>
      </c>
    </row>
    <row r="885" spans="1:16" x14ac:dyDescent="0.35">
      <c r="A885" s="8" t="s">
        <v>23</v>
      </c>
      <c r="B885" s="19">
        <v>91.370860927152322</v>
      </c>
      <c r="C885" s="19">
        <v>91.370860927152322</v>
      </c>
      <c r="D885" s="14">
        <f t="shared" si="81"/>
        <v>0</v>
      </c>
      <c r="G885" s="8" t="s">
        <v>23</v>
      </c>
      <c r="H885" s="19">
        <v>91.370860927152322</v>
      </c>
      <c r="I885" s="19">
        <v>91.430463576158942</v>
      </c>
      <c r="J885" s="14">
        <f t="shared" si="82"/>
        <v>6.5231572080885292E-4</v>
      </c>
      <c r="M885" s="8" t="s">
        <v>23</v>
      </c>
      <c r="N885" s="19">
        <v>91.430463576158942</v>
      </c>
      <c r="O885" s="23">
        <v>91.466887417218544</v>
      </c>
      <c r="P885" s="14">
        <f t="shared" si="83"/>
        <v>3.983775170215735E-4</v>
      </c>
    </row>
    <row r="886" spans="1:16" x14ac:dyDescent="0.35">
      <c r="A886" s="8" t="s">
        <v>92</v>
      </c>
      <c r="B886" s="19">
        <v>78.897893030794165</v>
      </c>
      <c r="C886" s="19">
        <v>77.50405186385737</v>
      </c>
      <c r="D886" s="14">
        <f t="shared" si="81"/>
        <v>-1.7666392769104408E-2</v>
      </c>
      <c r="G886" s="8" t="s">
        <v>92</v>
      </c>
      <c r="H886" s="19">
        <v>77.50405186385737</v>
      </c>
      <c r="I886" s="19">
        <v>76.726094003241485</v>
      </c>
      <c r="J886" s="14">
        <f t="shared" si="82"/>
        <v>-1.0037641154328755E-2</v>
      </c>
      <c r="M886" s="8" t="s">
        <v>92</v>
      </c>
      <c r="N886" s="19">
        <v>76.726094003241485</v>
      </c>
      <c r="O886" s="23">
        <v>75.332252836304704</v>
      </c>
      <c r="P886" s="14">
        <f t="shared" si="83"/>
        <v>-1.8166455428812716E-2</v>
      </c>
    </row>
    <row r="887" spans="1:16" x14ac:dyDescent="0.35">
      <c r="A887" s="8" t="s">
        <v>97</v>
      </c>
      <c r="B887" s="19">
        <v>80.706847360912988</v>
      </c>
      <c r="C887" s="19">
        <v>80.838088445078455</v>
      </c>
      <c r="D887" s="14">
        <f t="shared" si="81"/>
        <v>1.6261455930569272E-3</v>
      </c>
      <c r="G887" s="8" t="s">
        <v>97</v>
      </c>
      <c r="H887" s="19">
        <v>80.838088445078455</v>
      </c>
      <c r="I887" s="19">
        <v>80.79386590584879</v>
      </c>
      <c r="J887" s="14">
        <f t="shared" si="82"/>
        <v>-5.4705077866493319E-4</v>
      </c>
      <c r="M887" s="8" t="s">
        <v>97</v>
      </c>
      <c r="N887" s="19">
        <v>80.79386590584879</v>
      </c>
      <c r="O887" s="23">
        <v>80.838088445078455</v>
      </c>
      <c r="P887" s="14">
        <f t="shared" si="83"/>
        <v>5.4735020702188688E-4</v>
      </c>
    </row>
    <row r="888" spans="1:16" x14ac:dyDescent="0.35">
      <c r="A888" s="8" t="s">
        <v>40</v>
      </c>
      <c r="B888" s="19">
        <v>88.692579505300358</v>
      </c>
      <c r="C888" s="19">
        <v>88.543797656685882</v>
      </c>
      <c r="D888" s="14">
        <f t="shared" si="81"/>
        <v>-1.677500524218993E-3</v>
      </c>
      <c r="G888" s="8" t="s">
        <v>40</v>
      </c>
      <c r="H888" s="19">
        <v>88.543797656685882</v>
      </c>
      <c r="I888" s="19">
        <v>88.376418076994611</v>
      </c>
      <c r="J888" s="14">
        <f t="shared" si="82"/>
        <v>-1.8903591682418949E-3</v>
      </c>
      <c r="M888" s="8" t="s">
        <v>40</v>
      </c>
      <c r="N888" s="19">
        <v>88.376418076994611</v>
      </c>
      <c r="O888" s="23">
        <v>87.781290682536735</v>
      </c>
      <c r="P888" s="14">
        <f t="shared" si="83"/>
        <v>-6.7340067340067311E-3</v>
      </c>
    </row>
    <row r="889" spans="1:16" x14ac:dyDescent="0.35">
      <c r="A889" s="8" t="s">
        <v>61</v>
      </c>
      <c r="B889" s="19">
        <v>58.092816274634458</v>
      </c>
      <c r="C889" s="19">
        <v>56.007628734901459</v>
      </c>
      <c r="D889" s="14">
        <f t="shared" si="81"/>
        <v>-3.5894068724009714E-2</v>
      </c>
      <c r="G889" s="8" t="s">
        <v>61</v>
      </c>
      <c r="H889" s="19">
        <v>56.007628734901459</v>
      </c>
      <c r="I889" s="19">
        <v>54.583598219961857</v>
      </c>
      <c r="J889" s="14">
        <f t="shared" si="82"/>
        <v>-2.5425652667423318E-2</v>
      </c>
      <c r="M889" s="8" t="s">
        <v>61</v>
      </c>
      <c r="N889" s="19">
        <v>54.583598219961857</v>
      </c>
      <c r="O889" s="23">
        <v>53.210425937698666</v>
      </c>
      <c r="P889" s="14">
        <f t="shared" si="83"/>
        <v>-2.5157232704402507E-2</v>
      </c>
    </row>
    <row r="890" spans="1:16" x14ac:dyDescent="0.35">
      <c r="A890" s="8" t="s">
        <v>93</v>
      </c>
      <c r="B890" s="19">
        <v>98.674765323025952</v>
      </c>
      <c r="C890" s="19">
        <v>98.674765323025952</v>
      </c>
      <c r="D890" s="14">
        <f t="shared" si="81"/>
        <v>0</v>
      </c>
      <c r="G890" s="8" t="s">
        <v>93</v>
      </c>
      <c r="H890" s="19">
        <v>98.674765323025952</v>
      </c>
      <c r="I890" s="19">
        <v>98.012147984538927</v>
      </c>
      <c r="J890" s="14">
        <f t="shared" si="82"/>
        <v>-6.7151650811415825E-3</v>
      </c>
      <c r="M890" s="8" t="s">
        <v>93</v>
      </c>
      <c r="N890" s="19">
        <v>98.012147984538927</v>
      </c>
      <c r="O890" s="23">
        <v>97.183876311430154</v>
      </c>
      <c r="P890" s="14">
        <f t="shared" si="83"/>
        <v>-8.4507042253520459E-3</v>
      </c>
    </row>
    <row r="891" spans="1:16" x14ac:dyDescent="0.35">
      <c r="A891" s="8" t="s">
        <v>60</v>
      </c>
      <c r="B891" s="19">
        <v>99.803664921465966</v>
      </c>
      <c r="C891" s="19">
        <v>99.803664921465966</v>
      </c>
      <c r="D891" s="14">
        <f t="shared" si="81"/>
        <v>0</v>
      </c>
      <c r="G891" s="8" t="s">
        <v>60</v>
      </c>
      <c r="H891" s="19">
        <v>99.803664921465966</v>
      </c>
      <c r="I891" s="19">
        <v>99.803664921465966</v>
      </c>
      <c r="J891" s="14">
        <f t="shared" si="82"/>
        <v>0</v>
      </c>
      <c r="M891" s="8" t="s">
        <v>60</v>
      </c>
      <c r="N891" s="19">
        <v>99.803664921465966</v>
      </c>
      <c r="O891" s="23">
        <v>99.803664921465966</v>
      </c>
      <c r="P891" s="14">
        <f t="shared" si="83"/>
        <v>0</v>
      </c>
    </row>
    <row r="892" spans="1:16" x14ac:dyDescent="0.35">
      <c r="A892" s="8" t="s">
        <v>8</v>
      </c>
      <c r="B892" s="19">
        <v>67.494080070488465</v>
      </c>
      <c r="C892" s="19">
        <v>65.376672724268957</v>
      </c>
      <c r="D892" s="14">
        <f t="shared" si="81"/>
        <v>-3.1371749107598206E-2</v>
      </c>
      <c r="G892" s="8" t="s">
        <v>8</v>
      </c>
      <c r="H892" s="19">
        <v>65.376672724268957</v>
      </c>
      <c r="I892" s="19">
        <v>63.259265378049449</v>
      </c>
      <c r="J892" s="14">
        <f t="shared" si="82"/>
        <v>-3.2387811401015057E-2</v>
      </c>
      <c r="M892" s="8" t="s">
        <v>8</v>
      </c>
      <c r="N892" s="19">
        <v>63.259265378049449</v>
      </c>
      <c r="O892" s="23">
        <v>61.353874112010573</v>
      </c>
      <c r="P892" s="14">
        <f t="shared" si="83"/>
        <v>-3.0120350823739324E-2</v>
      </c>
    </row>
    <row r="893" spans="1:16" x14ac:dyDescent="0.35">
      <c r="A893" s="8" t="s">
        <v>49</v>
      </c>
      <c r="B893" s="19">
        <v>57.762461709830127</v>
      </c>
      <c r="C893" s="19">
        <v>57.024505708716227</v>
      </c>
      <c r="D893" s="14">
        <f t="shared" si="81"/>
        <v>-1.2775702060985982E-2</v>
      </c>
      <c r="G893" s="8" t="s">
        <v>49</v>
      </c>
      <c r="H893" s="19">
        <v>57.024505708716227</v>
      </c>
      <c r="I893" s="19">
        <v>56.293511556669451</v>
      </c>
      <c r="J893" s="14">
        <f t="shared" si="82"/>
        <v>-1.2818947625442426E-2</v>
      </c>
      <c r="M893" s="8" t="s">
        <v>49</v>
      </c>
      <c r="N893" s="19">
        <v>56.293511556669451</v>
      </c>
      <c r="O893" s="23">
        <v>55.576441102756895</v>
      </c>
      <c r="P893" s="14">
        <f t="shared" si="83"/>
        <v>-1.2738065792728102E-2</v>
      </c>
    </row>
    <row r="894" spans="1:16" x14ac:dyDescent="0.35">
      <c r="A894" s="8" t="s">
        <v>36</v>
      </c>
      <c r="B894" s="19">
        <v>93.63301253752428</v>
      </c>
      <c r="C894" s="19">
        <v>93.545823768320673</v>
      </c>
      <c r="D894" s="14">
        <f t="shared" si="81"/>
        <v>-9.3117552069218285E-4</v>
      </c>
      <c r="G894" s="8" t="s">
        <v>36</v>
      </c>
      <c r="H894" s="19">
        <v>93.545823768320673</v>
      </c>
      <c r="I894" s="19">
        <v>93.458634999117081</v>
      </c>
      <c r="J894" s="14">
        <f t="shared" si="82"/>
        <v>-9.3204341670588987E-4</v>
      </c>
      <c r="M894" s="8" t="s">
        <v>36</v>
      </c>
      <c r="N894" s="19">
        <v>93.458634999117081</v>
      </c>
      <c r="O894" s="23">
        <v>93.327300017658487</v>
      </c>
      <c r="P894" s="14">
        <f t="shared" si="83"/>
        <v>-1.4052739103222948E-3</v>
      </c>
    </row>
    <row r="895" spans="1:16" x14ac:dyDescent="0.35">
      <c r="A895" s="8" t="s">
        <v>83</v>
      </c>
      <c r="B895" s="19">
        <v>86.231884057971016</v>
      </c>
      <c r="C895" s="19">
        <v>89.565217391304344</v>
      </c>
      <c r="D895" s="14">
        <f t="shared" si="81"/>
        <v>3.8655462184873896E-2</v>
      </c>
      <c r="G895" s="8" t="s">
        <v>83</v>
      </c>
      <c r="H895" s="19">
        <v>89.565217391304344</v>
      </c>
      <c r="I895" s="19">
        <v>87.101449275362313</v>
      </c>
      <c r="J895" s="14">
        <f t="shared" si="82"/>
        <v>-2.7508090614886755E-2</v>
      </c>
      <c r="M895" s="8" t="s">
        <v>83</v>
      </c>
      <c r="N895" s="19">
        <v>87.101449275362313</v>
      </c>
      <c r="O895" s="23">
        <v>84.492753623188406</v>
      </c>
      <c r="P895" s="14">
        <f t="shared" si="83"/>
        <v>-2.9950083194675473E-2</v>
      </c>
    </row>
    <row r="896" spans="1:16" x14ac:dyDescent="0.35">
      <c r="A896" s="8" t="s">
        <v>51</v>
      </c>
      <c r="B896" s="19">
        <v>62.567589271374267</v>
      </c>
      <c r="C896" s="19">
        <v>61.802023662936989</v>
      </c>
      <c r="D896" s="14">
        <f t="shared" si="81"/>
        <v>-1.2235817575083354E-2</v>
      </c>
      <c r="G896" s="8" t="s">
        <v>51</v>
      </c>
      <c r="H896" s="19">
        <v>61.802023662936989</v>
      </c>
      <c r="I896" s="19">
        <v>60.506451094812363</v>
      </c>
      <c r="J896" s="14">
        <f t="shared" si="82"/>
        <v>-2.0963270963270872E-2</v>
      </c>
      <c r="M896" s="8" t="s">
        <v>51</v>
      </c>
      <c r="N896" s="19">
        <v>60.506451094812363</v>
      </c>
      <c r="O896" s="23">
        <v>59.184110498420686</v>
      </c>
      <c r="P896" s="14">
        <f t="shared" si="83"/>
        <v>-2.1854539019642644E-2</v>
      </c>
    </row>
    <row r="897" spans="1:16" x14ac:dyDescent="0.35">
      <c r="A897" s="8" t="s">
        <v>63</v>
      </c>
      <c r="B897" s="19">
        <v>56.584664536741222</v>
      </c>
      <c r="C897" s="19">
        <v>55.968051118210873</v>
      </c>
      <c r="D897" s="14">
        <f t="shared" si="81"/>
        <v>-1.0897182541923057E-2</v>
      </c>
      <c r="G897" s="8" t="s">
        <v>63</v>
      </c>
      <c r="H897" s="19">
        <v>55.968051118210873</v>
      </c>
      <c r="I897" s="19">
        <v>55.329073482428107</v>
      </c>
      <c r="J897" s="14">
        <f t="shared" si="82"/>
        <v>-1.1416828405069393E-2</v>
      </c>
      <c r="M897" s="8" t="s">
        <v>63</v>
      </c>
      <c r="N897" s="19">
        <v>55.329073482428107</v>
      </c>
      <c r="O897" s="23">
        <v>54.827476038338659</v>
      </c>
      <c r="P897" s="14">
        <f t="shared" si="83"/>
        <v>-9.0657119759785937E-3</v>
      </c>
    </row>
    <row r="898" spans="1:16" x14ac:dyDescent="0.35">
      <c r="A898" s="8" t="s">
        <v>56</v>
      </c>
      <c r="B898" s="19">
        <v>52.56879773987653</v>
      </c>
      <c r="C898" s="19">
        <v>51.947525374071361</v>
      </c>
      <c r="D898" s="14">
        <f t="shared" si="81"/>
        <v>-1.1818272292993624E-2</v>
      </c>
      <c r="G898" s="8" t="s">
        <v>56</v>
      </c>
      <c r="H898" s="19">
        <v>51.947525374071361</v>
      </c>
      <c r="I898" s="19">
        <v>51.36810714659412</v>
      </c>
      <c r="J898" s="14">
        <f t="shared" si="82"/>
        <v>-1.1153913941133504E-2</v>
      </c>
      <c r="M898" s="8" t="s">
        <v>56</v>
      </c>
      <c r="N898" s="19">
        <v>51.36810714659412</v>
      </c>
      <c r="O898" s="23">
        <v>50.810923930103591</v>
      </c>
      <c r="P898" s="14">
        <f t="shared" si="83"/>
        <v>-1.0846870703264214E-2</v>
      </c>
    </row>
    <row r="899" spans="1:16" x14ac:dyDescent="0.35">
      <c r="A899" s="8" t="s">
        <v>78</v>
      </c>
      <c r="B899" s="19">
        <v>69.834804254356186</v>
      </c>
      <c r="C899" s="19">
        <v>69.834804254356186</v>
      </c>
      <c r="D899" s="14">
        <f t="shared" si="81"/>
        <v>0</v>
      </c>
      <c r="G899" s="8" t="s">
        <v>78</v>
      </c>
      <c r="H899" s="19">
        <v>69.834804254356186</v>
      </c>
      <c r="I899" s="19">
        <v>71.916723240552159</v>
      </c>
      <c r="J899" s="14">
        <f t="shared" si="82"/>
        <v>2.9812054439403771E-2</v>
      </c>
      <c r="M899" s="8" t="s">
        <v>78</v>
      </c>
      <c r="N899" s="19">
        <v>71.916723240552159</v>
      </c>
      <c r="O899" s="23">
        <v>70.875763747454172</v>
      </c>
      <c r="P899" s="14">
        <f t="shared" si="83"/>
        <v>-1.4474512271869107E-2</v>
      </c>
    </row>
    <row r="900" spans="1:16" x14ac:dyDescent="0.35">
      <c r="A900" s="8" t="s">
        <v>52</v>
      </c>
      <c r="B900" s="19">
        <v>35.106382978723403</v>
      </c>
      <c r="C900" s="19">
        <v>40.425531914893618</v>
      </c>
      <c r="D900" s="14">
        <f t="shared" si="81"/>
        <v>0.1515151515151516</v>
      </c>
      <c r="G900" s="8" t="s">
        <v>52</v>
      </c>
      <c r="H900" s="19">
        <v>40.425531914893618</v>
      </c>
      <c r="I900" s="19">
        <v>34.042553191489361</v>
      </c>
      <c r="J900" s="14">
        <f t="shared" si="82"/>
        <v>-0.15789473684210531</v>
      </c>
      <c r="M900" s="8" t="s">
        <v>52</v>
      </c>
      <c r="N900" s="19">
        <v>34.042553191489361</v>
      </c>
      <c r="O900" s="23">
        <v>26.595744680851062</v>
      </c>
      <c r="P900" s="14">
        <f t="shared" si="83"/>
        <v>-0.21875000000000003</v>
      </c>
    </row>
    <row r="901" spans="1:16" x14ac:dyDescent="0.35">
      <c r="A901" s="8" t="s">
        <v>5</v>
      </c>
      <c r="B901" s="19">
        <v>87.536339704704133</v>
      </c>
      <c r="C901" s="19">
        <v>87.299416275609474</v>
      </c>
      <c r="D901" s="14">
        <f t="shared" si="81"/>
        <v>-2.7065722635182025E-3</v>
      </c>
      <c r="G901" s="8" t="s">
        <v>5</v>
      </c>
      <c r="H901" s="19">
        <v>87.299416275609474</v>
      </c>
      <c r="I901" s="19">
        <v>86.926862767540342</v>
      </c>
      <c r="J901" s="14">
        <f t="shared" si="82"/>
        <v>-4.2675372180377234E-3</v>
      </c>
      <c r="M901" s="8" t="s">
        <v>5</v>
      </c>
      <c r="N901" s="19">
        <v>86.926862767540342</v>
      </c>
      <c r="O901" s="23">
        <v>86.621838159551331</v>
      </c>
      <c r="P901" s="14">
        <f t="shared" si="83"/>
        <v>-3.5089798283035683E-3</v>
      </c>
    </row>
    <row r="902" spans="1:16" x14ac:dyDescent="0.35">
      <c r="A902" s="8" t="s">
        <v>65</v>
      </c>
      <c r="B902" s="19">
        <v>59.162561576354683</v>
      </c>
      <c r="C902" s="19">
        <v>57.733990147783253</v>
      </c>
      <c r="D902" s="14">
        <f t="shared" ref="D902:D933" si="84">(C902-B902)/B902</f>
        <v>-2.4146544546211523E-2</v>
      </c>
      <c r="G902" s="8" t="s">
        <v>65</v>
      </c>
      <c r="H902" s="19">
        <v>57.733990147783253</v>
      </c>
      <c r="I902" s="19">
        <v>56.305418719211822</v>
      </c>
      <c r="J902" s="14">
        <f t="shared" ref="J902:J933" si="85">(I902-H902)/H902</f>
        <v>-2.4744027303754301E-2</v>
      </c>
      <c r="M902" s="8" t="s">
        <v>65</v>
      </c>
      <c r="N902" s="19">
        <v>56.305418719211822</v>
      </c>
      <c r="O902" s="23">
        <v>54.876847290640391</v>
      </c>
      <c r="P902" s="14">
        <f t="shared" si="83"/>
        <v>-2.5371828521434856E-2</v>
      </c>
    </row>
    <row r="903" spans="1:16" x14ac:dyDescent="0.35">
      <c r="A903" s="8" t="s">
        <v>11</v>
      </c>
      <c r="B903" s="19">
        <v>91.034239322273208</v>
      </c>
      <c r="C903" s="19">
        <v>83.515707730321211</v>
      </c>
      <c r="D903" s="14">
        <f t="shared" si="84"/>
        <v>-8.2590151221403688E-2</v>
      </c>
      <c r="G903" s="8" t="s">
        <v>11</v>
      </c>
      <c r="H903" s="19">
        <v>83.515707730321211</v>
      </c>
      <c r="I903" s="19">
        <v>79.562301447229089</v>
      </c>
      <c r="J903" s="14">
        <f t="shared" si="85"/>
        <v>-4.7337278106508791E-2</v>
      </c>
      <c r="M903" s="8" t="s">
        <v>11</v>
      </c>
      <c r="N903" s="19">
        <v>79.562301447229089</v>
      </c>
      <c r="O903" s="23">
        <v>76.526650194140487</v>
      </c>
      <c r="P903" s="14">
        <f t="shared" si="83"/>
        <v>-3.8154392191659316E-2</v>
      </c>
    </row>
    <row r="904" spans="1:16" x14ac:dyDescent="0.35">
      <c r="A904" s="8" t="s">
        <v>104</v>
      </c>
      <c r="B904" s="19">
        <v>61.89094241637391</v>
      </c>
      <c r="C904" s="19">
        <v>61.539636474721249</v>
      </c>
      <c r="D904" s="14">
        <f t="shared" si="84"/>
        <v>-5.6762092793681525E-3</v>
      </c>
      <c r="G904" s="8" t="s">
        <v>104</v>
      </c>
      <c r="H904" s="19">
        <v>61.539636474721249</v>
      </c>
      <c r="I904" s="19">
        <v>62.929586069955697</v>
      </c>
      <c r="J904" s="14">
        <f t="shared" si="85"/>
        <v>2.2586249689749146E-2</v>
      </c>
      <c r="M904" s="8" t="s">
        <v>104</v>
      </c>
      <c r="N904" s="19">
        <v>62.929586069955697</v>
      </c>
      <c r="O904" s="23">
        <v>64.166793951428133</v>
      </c>
      <c r="P904" s="14">
        <f t="shared" si="83"/>
        <v>1.9660194174757378E-2</v>
      </c>
    </row>
    <row r="905" spans="1:16" x14ac:dyDescent="0.35">
      <c r="A905" s="8" t="s">
        <v>91</v>
      </c>
      <c r="B905" s="19">
        <v>62.030805366096033</v>
      </c>
      <c r="C905" s="19">
        <v>62.030805366096033</v>
      </c>
      <c r="D905" s="14">
        <f t="shared" si="84"/>
        <v>0</v>
      </c>
      <c r="G905" s="8" t="s">
        <v>91</v>
      </c>
      <c r="H905" s="19">
        <v>62.030805366096033</v>
      </c>
      <c r="I905" s="19">
        <v>64.646099643163652</v>
      </c>
      <c r="J905" s="14">
        <f t="shared" si="85"/>
        <v>4.2161217505279264E-2</v>
      </c>
      <c r="M905" s="8" t="s">
        <v>91</v>
      </c>
      <c r="N905" s="19">
        <v>64.646099643163652</v>
      </c>
      <c r="O905" s="23">
        <v>65.459144496138038</v>
      </c>
      <c r="P905" s="14">
        <f t="shared" si="83"/>
        <v>1.2576858580212359E-2</v>
      </c>
    </row>
    <row r="906" spans="1:16" x14ac:dyDescent="0.35">
      <c r="A906" s="8" t="s">
        <v>85</v>
      </c>
      <c r="B906" s="19">
        <v>54.504426314875893</v>
      </c>
      <c r="C906" s="19">
        <v>54.504426314875893</v>
      </c>
      <c r="D906" s="14">
        <f t="shared" si="84"/>
        <v>0</v>
      </c>
      <c r="G906" s="8" t="s">
        <v>85</v>
      </c>
      <c r="H906" s="19">
        <v>54.504426314875893</v>
      </c>
      <c r="I906" s="19">
        <v>54.504426314875893</v>
      </c>
      <c r="J906" s="14">
        <f t="shared" si="85"/>
        <v>0</v>
      </c>
      <c r="M906" s="8" t="s">
        <v>85</v>
      </c>
      <c r="N906" s="19">
        <v>54.504426314875893</v>
      </c>
      <c r="O906" s="23">
        <v>54.504426314875893</v>
      </c>
      <c r="P906" s="14">
        <f t="shared" si="83"/>
        <v>0</v>
      </c>
    </row>
    <row r="907" spans="1:16" x14ac:dyDescent="0.35">
      <c r="A907" s="8" t="s">
        <v>16</v>
      </c>
      <c r="B907" s="19">
        <v>54.493927125506083</v>
      </c>
      <c r="C907" s="19">
        <v>61.214574898785422</v>
      </c>
      <c r="D907" s="14">
        <f t="shared" si="84"/>
        <v>0.12332838038632959</v>
      </c>
      <c r="G907" s="8" t="s">
        <v>16</v>
      </c>
      <c r="H907" s="19">
        <v>61.214574898785422</v>
      </c>
      <c r="I907" s="19">
        <v>58.785425101214578</v>
      </c>
      <c r="J907" s="14">
        <f t="shared" si="85"/>
        <v>-3.9682539682539583E-2</v>
      </c>
      <c r="M907" s="8" t="s">
        <v>16</v>
      </c>
      <c r="N907" s="19">
        <v>58.785425101214578</v>
      </c>
      <c r="O907" s="23">
        <v>55.587044534412954</v>
      </c>
      <c r="P907" s="14">
        <f t="shared" si="83"/>
        <v>-5.4407713498622674E-2</v>
      </c>
    </row>
    <row r="908" spans="1:16" x14ac:dyDescent="0.35">
      <c r="A908" s="8" t="s">
        <v>94</v>
      </c>
      <c r="B908" s="19">
        <v>91.142284569138283</v>
      </c>
      <c r="C908" s="19">
        <v>90.400801603206418</v>
      </c>
      <c r="D908" s="14">
        <f t="shared" si="84"/>
        <v>-8.1354441512753051E-3</v>
      </c>
      <c r="G908" s="8" t="s">
        <v>94</v>
      </c>
      <c r="H908" s="19">
        <v>90.400801603206418</v>
      </c>
      <c r="I908" s="19">
        <v>89.539078156312627</v>
      </c>
      <c r="J908" s="14">
        <f t="shared" si="85"/>
        <v>-9.5322544890268594E-3</v>
      </c>
      <c r="M908" s="8" t="s">
        <v>94</v>
      </c>
      <c r="N908" s="19">
        <v>89.539078156312627</v>
      </c>
      <c r="O908" s="23">
        <v>88.817635270541089</v>
      </c>
      <c r="P908" s="14">
        <f t="shared" si="83"/>
        <v>-8.0572963294538325E-3</v>
      </c>
    </row>
    <row r="909" spans="1:16" x14ac:dyDescent="0.35">
      <c r="A909" s="8" t="s">
        <v>98</v>
      </c>
      <c r="B909" s="19">
        <v>45.07179362375274</v>
      </c>
      <c r="C909" s="19">
        <v>44.95010951569725</v>
      </c>
      <c r="D909" s="14">
        <f t="shared" si="84"/>
        <v>-2.6997840172786635E-3</v>
      </c>
      <c r="G909" s="8" t="s">
        <v>98</v>
      </c>
      <c r="H909" s="19">
        <v>44.95010951569725</v>
      </c>
      <c r="I909" s="19">
        <v>44.82842540764176</v>
      </c>
      <c r="J909" s="14">
        <f t="shared" si="85"/>
        <v>-2.7070925825663696E-3</v>
      </c>
      <c r="M909" s="8" t="s">
        <v>98</v>
      </c>
      <c r="N909" s="19">
        <v>44.82842540764176</v>
      </c>
      <c r="O909" s="23">
        <v>44.706741299586277</v>
      </c>
      <c r="P909" s="14">
        <f t="shared" si="83"/>
        <v>-2.7144408251898984E-3</v>
      </c>
    </row>
    <row r="910" spans="1:16" x14ac:dyDescent="0.35">
      <c r="A910" s="8" t="s">
        <v>15</v>
      </c>
      <c r="B910" s="19">
        <v>91.724590163934423</v>
      </c>
      <c r="C910" s="19">
        <v>91.265573770491798</v>
      </c>
      <c r="D910" s="14">
        <f t="shared" si="84"/>
        <v>-5.0042893909065071E-3</v>
      </c>
      <c r="G910" s="8" t="s">
        <v>15</v>
      </c>
      <c r="H910" s="19">
        <v>91.265573770491798</v>
      </c>
      <c r="I910" s="19">
        <v>90.918032786885249</v>
      </c>
      <c r="J910" s="14">
        <f t="shared" si="85"/>
        <v>-3.8080183934472481E-3</v>
      </c>
      <c r="M910" s="8" t="s">
        <v>15</v>
      </c>
      <c r="N910" s="19">
        <v>90.918032786885249</v>
      </c>
      <c r="O910" s="23">
        <v>90.570491803278685</v>
      </c>
      <c r="P910" s="14">
        <f t="shared" si="83"/>
        <v>-3.8225748287054428E-3</v>
      </c>
    </row>
    <row r="911" spans="1:16" x14ac:dyDescent="0.35">
      <c r="A911" s="8" t="s">
        <v>106</v>
      </c>
      <c r="B911" s="19">
        <v>44.872701555869867</v>
      </c>
      <c r="C911" s="19">
        <v>44.13012729844413</v>
      </c>
      <c r="D911" s="14">
        <f t="shared" si="84"/>
        <v>-1.6548463356973873E-2</v>
      </c>
      <c r="G911" s="8" t="s">
        <v>106</v>
      </c>
      <c r="H911" s="19">
        <v>44.13012729844413</v>
      </c>
      <c r="I911" s="19">
        <v>43.564356435643568</v>
      </c>
      <c r="J911" s="14">
        <f t="shared" si="85"/>
        <v>-1.282051282051274E-2</v>
      </c>
      <c r="M911" s="8" t="s">
        <v>106</v>
      </c>
      <c r="N911" s="19">
        <v>43.564356435643568</v>
      </c>
      <c r="O911" s="23">
        <v>44.872701555869874</v>
      </c>
      <c r="P911" s="14">
        <f t="shared" si="83"/>
        <v>3.0032467532467483E-2</v>
      </c>
    </row>
    <row r="912" spans="1:16" x14ac:dyDescent="0.35">
      <c r="A912" s="8" t="s">
        <v>88</v>
      </c>
      <c r="B912" s="19">
        <v>23.49570200573066</v>
      </c>
      <c r="C912" s="19">
        <v>22.063037249283671</v>
      </c>
      <c r="D912" s="14">
        <f t="shared" si="84"/>
        <v>-6.0975609756097476E-2</v>
      </c>
      <c r="G912" s="8" t="s">
        <v>88</v>
      </c>
      <c r="H912" s="19">
        <v>22.063037249283671</v>
      </c>
      <c r="I912" s="19">
        <v>21.203438395415471</v>
      </c>
      <c r="J912" s="14">
        <f t="shared" si="85"/>
        <v>-3.8961038961039161E-2</v>
      </c>
      <c r="M912" s="8" t="s">
        <v>88</v>
      </c>
      <c r="N912" s="19">
        <v>21.203438395415471</v>
      </c>
      <c r="O912" s="23">
        <v>21.203438395415471</v>
      </c>
      <c r="P912" s="14">
        <f t="shared" si="83"/>
        <v>0</v>
      </c>
    </row>
    <row r="913" spans="1:16" x14ac:dyDescent="0.35">
      <c r="A913" s="8" t="s">
        <v>73</v>
      </c>
      <c r="B913" s="19">
        <v>71.742092806426157</v>
      </c>
      <c r="C913" s="19">
        <v>71.141432977121141</v>
      </c>
      <c r="D913" s="14">
        <f t="shared" si="84"/>
        <v>-8.3724882535237827E-3</v>
      </c>
      <c r="G913" s="8" t="s">
        <v>73</v>
      </c>
      <c r="H913" s="19">
        <v>71.141432977121141</v>
      </c>
      <c r="I913" s="19">
        <v>69.841497525640108</v>
      </c>
      <c r="J913" s="14">
        <f t="shared" si="85"/>
        <v>-1.8272550848098444E-2</v>
      </c>
      <c r="M913" s="8" t="s">
        <v>73</v>
      </c>
      <c r="N913" s="19">
        <v>69.841497525640108</v>
      </c>
      <c r="O913" s="23">
        <v>69.353797604532744</v>
      </c>
      <c r="P913" s="14">
        <f t="shared" si="83"/>
        <v>-6.9829533785171222E-3</v>
      </c>
    </row>
    <row r="914" spans="1:16" x14ac:dyDescent="0.35">
      <c r="A914" s="8" t="s">
        <v>108</v>
      </c>
      <c r="B914" s="19">
        <v>73.685747663551396</v>
      </c>
      <c r="C914" s="19">
        <v>72.721962616822424</v>
      </c>
      <c r="D914" s="14">
        <f t="shared" si="84"/>
        <v>-1.3079667063020221E-2</v>
      </c>
      <c r="G914" s="8" t="s">
        <v>108</v>
      </c>
      <c r="H914" s="19">
        <v>72.721962616822424</v>
      </c>
      <c r="I914" s="19">
        <v>71.641355140186917</v>
      </c>
      <c r="J914" s="14">
        <f t="shared" si="85"/>
        <v>-1.4859437751003917E-2</v>
      </c>
      <c r="M914" s="8" t="s">
        <v>108</v>
      </c>
      <c r="N914" s="19">
        <v>71.641355140186917</v>
      </c>
      <c r="O914" s="23">
        <v>70.560747663551396</v>
      </c>
      <c r="P914" s="14">
        <f t="shared" si="83"/>
        <v>-1.5083571137382892E-2</v>
      </c>
    </row>
    <row r="915" spans="1:16" x14ac:dyDescent="0.35">
      <c r="A915" s="8" t="s">
        <v>95</v>
      </c>
      <c r="B915" s="19">
        <v>45.839828180613452</v>
      </c>
      <c r="C915" s="19">
        <v>45.950515610481787</v>
      </c>
      <c r="D915" s="14">
        <f t="shared" si="84"/>
        <v>2.414656299151378E-3</v>
      </c>
      <c r="G915" s="8" t="s">
        <v>95</v>
      </c>
      <c r="H915" s="19">
        <v>45.950515610481787</v>
      </c>
      <c r="I915" s="19">
        <v>46.326243583429381</v>
      </c>
      <c r="J915" s="14">
        <f t="shared" si="85"/>
        <v>8.1767955801106736E-3</v>
      </c>
      <c r="M915" s="8" t="s">
        <v>95</v>
      </c>
      <c r="N915" s="19">
        <v>46.326243583429381</v>
      </c>
      <c r="O915" s="23">
        <v>46.326243583429381</v>
      </c>
      <c r="P915" s="14">
        <f t="shared" si="83"/>
        <v>0</v>
      </c>
    </row>
    <row r="916" spans="1:16" x14ac:dyDescent="0.35">
      <c r="A916" s="8" t="s">
        <v>25</v>
      </c>
      <c r="B916" s="19">
        <v>80.461300309597519</v>
      </c>
      <c r="C916" s="19">
        <v>80.656346749226003</v>
      </c>
      <c r="D916" s="14">
        <f t="shared" si="84"/>
        <v>2.4241025049059387E-3</v>
      </c>
      <c r="G916" s="8" t="s">
        <v>25</v>
      </c>
      <c r="H916" s="19">
        <v>80.656346749226003</v>
      </c>
      <c r="I916" s="19">
        <v>80.854489164086687</v>
      </c>
      <c r="J916" s="14">
        <f t="shared" si="85"/>
        <v>2.4566252111162573E-3</v>
      </c>
      <c r="M916" s="8" t="s">
        <v>25</v>
      </c>
      <c r="N916" s="19">
        <v>80.854489164086687</v>
      </c>
      <c r="O916" s="23">
        <v>80.578947368421055</v>
      </c>
      <c r="P916" s="14">
        <f t="shared" si="83"/>
        <v>-3.4078725685403209E-3</v>
      </c>
    </row>
    <row r="917" spans="1:16" x14ac:dyDescent="0.35">
      <c r="A917" s="8" t="s">
        <v>80</v>
      </c>
      <c r="B917" s="19">
        <v>86.322671850150201</v>
      </c>
      <c r="C917" s="19">
        <v>87.709842728397248</v>
      </c>
      <c r="D917" s="14">
        <f t="shared" si="84"/>
        <v>1.6069600818833251E-2</v>
      </c>
      <c r="G917" s="8" t="s">
        <v>80</v>
      </c>
      <c r="H917" s="19">
        <v>87.709842728397248</v>
      </c>
      <c r="I917" s="19">
        <v>89.105849089945224</v>
      </c>
      <c r="J917" s="14">
        <f t="shared" si="85"/>
        <v>1.5916188173667759E-2</v>
      </c>
      <c r="M917" s="8" t="s">
        <v>80</v>
      </c>
      <c r="N917" s="19">
        <v>89.105849089945224</v>
      </c>
      <c r="O917" s="23">
        <v>89.98939742003887</v>
      </c>
      <c r="P917" s="14">
        <f t="shared" si="83"/>
        <v>9.9157164105105455E-3</v>
      </c>
    </row>
    <row r="918" spans="1:16" x14ac:dyDescent="0.35">
      <c r="A918" s="8" t="s">
        <v>67</v>
      </c>
      <c r="B918" s="19">
        <v>53.106962481962483</v>
      </c>
      <c r="C918" s="19">
        <v>52.946879509379507</v>
      </c>
      <c r="D918" s="14">
        <f t="shared" si="84"/>
        <v>-3.014350004245644E-3</v>
      </c>
      <c r="G918" s="8" t="s">
        <v>67</v>
      </c>
      <c r="H918" s="19">
        <v>52.946879509379507</v>
      </c>
      <c r="I918" s="19">
        <v>52.626713564213567</v>
      </c>
      <c r="J918" s="14">
        <f t="shared" si="85"/>
        <v>-6.04692756462111E-3</v>
      </c>
      <c r="M918" s="8" t="s">
        <v>67</v>
      </c>
      <c r="N918" s="19">
        <v>52.626713564213567</v>
      </c>
      <c r="O918" s="23">
        <v>52.386589105339105</v>
      </c>
      <c r="P918" s="14">
        <f t="shared" si="83"/>
        <v>-4.562786513002925E-3</v>
      </c>
    </row>
    <row r="919" spans="1:16" x14ac:dyDescent="0.35">
      <c r="A919" s="8" t="s">
        <v>66</v>
      </c>
      <c r="B919" s="19">
        <v>49.603174603174601</v>
      </c>
      <c r="C919" s="19">
        <v>47.61904761904762</v>
      </c>
      <c r="D919" s="14">
        <f t="shared" si="84"/>
        <v>-3.9999999999999931E-2</v>
      </c>
      <c r="G919" s="8" t="s">
        <v>66</v>
      </c>
      <c r="H919" s="19">
        <v>47.61904761904762</v>
      </c>
      <c r="I919" s="19">
        <v>64.285714285714292</v>
      </c>
      <c r="J919" s="14">
        <f t="shared" si="85"/>
        <v>0.35000000000000009</v>
      </c>
      <c r="M919" s="8" t="s">
        <v>66</v>
      </c>
      <c r="N919" s="19">
        <v>64.285714285714292</v>
      </c>
      <c r="O919" s="23">
        <v>80.753968253968253</v>
      </c>
      <c r="P919" s="14">
        <f t="shared" si="83"/>
        <v>0.2561728395061727</v>
      </c>
    </row>
    <row r="920" spans="1:16" x14ac:dyDescent="0.35">
      <c r="A920" s="8" t="s">
        <v>38</v>
      </c>
      <c r="B920" s="19">
        <v>57.975460122699388</v>
      </c>
      <c r="C920" s="19">
        <v>59.20245398773006</v>
      </c>
      <c r="D920" s="14">
        <f t="shared" si="84"/>
        <v>2.1164021164021104E-2</v>
      </c>
      <c r="G920" s="8" t="s">
        <v>38</v>
      </c>
      <c r="H920" s="19">
        <v>59.20245398773006</v>
      </c>
      <c r="I920" s="19">
        <v>59.611451942740288</v>
      </c>
      <c r="J920" s="14">
        <f t="shared" si="85"/>
        <v>6.9084628670121502E-3</v>
      </c>
      <c r="M920" s="8" t="s">
        <v>38</v>
      </c>
      <c r="N920" s="19">
        <v>59.611451942740288</v>
      </c>
      <c r="O920" s="23">
        <v>59.815950920245399</v>
      </c>
      <c r="P920" s="14">
        <f t="shared" si="83"/>
        <v>3.4305317324184949E-3</v>
      </c>
    </row>
    <row r="921" spans="1:16" x14ac:dyDescent="0.35">
      <c r="A921" s="8" t="s">
        <v>101</v>
      </c>
      <c r="B921" s="19">
        <v>24.464831804281349</v>
      </c>
      <c r="C921" s="19">
        <v>23.445463812436291</v>
      </c>
      <c r="D921" s="14">
        <f t="shared" si="84"/>
        <v>-4.1666666666666755E-2</v>
      </c>
      <c r="G921" s="8" t="s">
        <v>101</v>
      </c>
      <c r="H921" s="19">
        <v>23.445463812436291</v>
      </c>
      <c r="I921" s="19">
        <v>28.74617737003058</v>
      </c>
      <c r="J921" s="14">
        <f t="shared" si="85"/>
        <v>0.22608695652173902</v>
      </c>
      <c r="M921" s="8" t="s">
        <v>101</v>
      </c>
      <c r="N921" s="19">
        <v>28.74617737003058</v>
      </c>
      <c r="O921" s="23">
        <v>26.197757390417941</v>
      </c>
      <c r="P921" s="14">
        <f t="shared" si="83"/>
        <v>-8.8652482269503508E-2</v>
      </c>
    </row>
    <row r="922" spans="1:16" x14ac:dyDescent="0.35">
      <c r="A922" s="8" t="s">
        <v>22</v>
      </c>
      <c r="B922" s="19">
        <v>66.326657544470706</v>
      </c>
      <c r="C922" s="19">
        <v>65.636273168304513</v>
      </c>
      <c r="D922" s="14">
        <f t="shared" si="84"/>
        <v>-1.0408852213053314E-2</v>
      </c>
      <c r="G922" s="8" t="s">
        <v>22</v>
      </c>
      <c r="H922" s="19">
        <v>65.636273168304513</v>
      </c>
      <c r="I922" s="19">
        <v>64.902351038686405</v>
      </c>
      <c r="J922" s="14">
        <f t="shared" si="85"/>
        <v>-1.1181654505827671E-2</v>
      </c>
      <c r="M922" s="8" t="s">
        <v>22</v>
      </c>
      <c r="N922" s="19">
        <v>64.902351038686405</v>
      </c>
      <c r="O922" s="23">
        <v>64.162209230003725</v>
      </c>
      <c r="P922" s="14">
        <f t="shared" si="83"/>
        <v>-1.1403929084810848E-2</v>
      </c>
    </row>
    <row r="923" spans="1:16" x14ac:dyDescent="0.35">
      <c r="A923" s="8" t="s">
        <v>14</v>
      </c>
      <c r="B923" s="19">
        <v>62.169312169312171</v>
      </c>
      <c r="C923" s="19">
        <v>75.132275132275126</v>
      </c>
      <c r="D923" s="14">
        <f t="shared" si="84"/>
        <v>0.2085106382978722</v>
      </c>
      <c r="G923" s="8" t="s">
        <v>14</v>
      </c>
      <c r="H923" s="19">
        <v>75.132275132275126</v>
      </c>
      <c r="I923" s="19">
        <v>73.280423280423278</v>
      </c>
      <c r="J923" s="14">
        <f t="shared" si="85"/>
        <v>-2.4647887323943608E-2</v>
      </c>
      <c r="M923" s="8" t="s">
        <v>14</v>
      </c>
      <c r="N923" s="19">
        <v>73.280423280423278</v>
      </c>
      <c r="O923" s="23">
        <v>72.61904761904762</v>
      </c>
      <c r="P923" s="14">
        <f t="shared" si="83"/>
        <v>-9.025270758122695E-3</v>
      </c>
    </row>
    <row r="924" spans="1:16" x14ac:dyDescent="0.35">
      <c r="A924" s="8" t="s">
        <v>59</v>
      </c>
      <c r="B924" s="19">
        <v>45.16032689853656</v>
      </c>
      <c r="C924" s="19">
        <v>44.307784203524207</v>
      </c>
      <c r="D924" s="14">
        <f t="shared" si="84"/>
        <v>-1.8878133830337266E-2</v>
      </c>
      <c r="G924" s="8" t="s">
        <v>59</v>
      </c>
      <c r="H924" s="19">
        <v>44.307784203524207</v>
      </c>
      <c r="I924" s="19">
        <v>43.457956612636103</v>
      </c>
      <c r="J924" s="14">
        <f t="shared" si="85"/>
        <v>-1.9180096819657922E-2</v>
      </c>
      <c r="M924" s="8" t="s">
        <v>59</v>
      </c>
      <c r="N924" s="19">
        <v>43.457956612636103</v>
      </c>
      <c r="O924" s="23">
        <v>42.670576416605577</v>
      </c>
      <c r="P924" s="14">
        <f t="shared" si="83"/>
        <v>-1.8118205672872853E-2</v>
      </c>
    </row>
    <row r="925" spans="1:16" x14ac:dyDescent="0.35">
      <c r="A925" s="8" t="s">
        <v>79</v>
      </c>
      <c r="B925" s="19">
        <v>96.877725449154028</v>
      </c>
      <c r="C925" s="19">
        <v>96.877725449154028</v>
      </c>
      <c r="D925" s="14">
        <f t="shared" si="84"/>
        <v>0</v>
      </c>
      <c r="G925" s="8" t="s">
        <v>79</v>
      </c>
      <c r="H925" s="19">
        <v>96.877725449154028</v>
      </c>
      <c r="I925" s="19">
        <v>96.197453340310489</v>
      </c>
      <c r="J925" s="14">
        <f t="shared" si="85"/>
        <v>-7.0219661505221626E-3</v>
      </c>
      <c r="M925" s="8" t="s">
        <v>79</v>
      </c>
      <c r="N925" s="19">
        <v>96.197453340310489</v>
      </c>
      <c r="O925" s="23">
        <v>96.197453340310489</v>
      </c>
      <c r="P925" s="14">
        <f t="shared" si="83"/>
        <v>0</v>
      </c>
    </row>
    <row r="926" spans="1:16" x14ac:dyDescent="0.35">
      <c r="A926" s="8" t="s">
        <v>24</v>
      </c>
      <c r="B926" s="19">
        <v>49.549549549549553</v>
      </c>
      <c r="C926" s="19">
        <v>36.036036036036037</v>
      </c>
      <c r="D926" s="14">
        <f t="shared" si="84"/>
        <v>-0.27272727272727276</v>
      </c>
      <c r="G926" s="8" t="s">
        <v>24</v>
      </c>
      <c r="H926" s="19">
        <v>36.036036036036037</v>
      </c>
      <c r="I926" s="19">
        <v>54.954954954954957</v>
      </c>
      <c r="J926" s="14">
        <f t="shared" si="85"/>
        <v>0.52500000000000002</v>
      </c>
      <c r="M926" s="8" t="s">
        <v>24</v>
      </c>
      <c r="N926" s="19">
        <v>54.954954954954957</v>
      </c>
      <c r="O926" s="23">
        <v>41.441441441441441</v>
      </c>
      <c r="P926" s="14">
        <f t="shared" si="83"/>
        <v>-0.24590163934426232</v>
      </c>
    </row>
    <row r="927" spans="1:16" x14ac:dyDescent="0.35">
      <c r="A927" s="8" t="s">
        <v>72</v>
      </c>
      <c r="B927" s="19">
        <v>85.92706579176587</v>
      </c>
      <c r="C927" s="19">
        <v>85.265083328494285</v>
      </c>
      <c r="D927" s="14">
        <f t="shared" si="84"/>
        <v>-7.704004054738949E-3</v>
      </c>
      <c r="G927" s="8" t="s">
        <v>72</v>
      </c>
      <c r="H927" s="19">
        <v>85.265083328494285</v>
      </c>
      <c r="I927" s="19">
        <v>84.878926891585849</v>
      </c>
      <c r="J927" s="14">
        <f t="shared" si="85"/>
        <v>-4.5288929751082377E-3</v>
      </c>
      <c r="M927" s="8" t="s">
        <v>72</v>
      </c>
      <c r="N927" s="19">
        <v>84.878926891585849</v>
      </c>
      <c r="O927" s="23">
        <v>84.6031008652227</v>
      </c>
      <c r="P927" s="14">
        <f t="shared" si="83"/>
        <v>-3.249640829171362E-3</v>
      </c>
    </row>
    <row r="928" spans="1:16" x14ac:dyDescent="0.35">
      <c r="A928" s="8" t="s">
        <v>42</v>
      </c>
      <c r="B928" s="19">
        <v>1.9429590017825309</v>
      </c>
      <c r="C928" s="19">
        <v>1.9964349376114079</v>
      </c>
      <c r="D928" s="14">
        <f t="shared" si="84"/>
        <v>2.7522935779816515E-2</v>
      </c>
      <c r="G928" s="8" t="s">
        <v>42</v>
      </c>
      <c r="H928" s="19">
        <v>1.9964349376114079</v>
      </c>
      <c r="I928" s="19">
        <v>2.0499108734402851</v>
      </c>
      <c r="J928" s="14">
        <f t="shared" si="85"/>
        <v>2.6785714285714395E-2</v>
      </c>
      <c r="M928" s="8" t="s">
        <v>42</v>
      </c>
      <c r="N928" s="19">
        <v>2.0499108734402851</v>
      </c>
      <c r="O928" s="23">
        <v>2.1033868092691623</v>
      </c>
      <c r="P928" s="14">
        <f t="shared" si="83"/>
        <v>2.6086956521739237E-2</v>
      </c>
    </row>
    <row r="929" spans="1:16" x14ac:dyDescent="0.35">
      <c r="A929" s="8" t="s">
        <v>21</v>
      </c>
      <c r="B929" s="19">
        <v>79.400013100150659</v>
      </c>
      <c r="C929" s="19">
        <v>79.07250933385734</v>
      </c>
      <c r="D929" s="14">
        <f t="shared" si="84"/>
        <v>-4.124731892427071E-3</v>
      </c>
      <c r="G929" s="8" t="s">
        <v>21</v>
      </c>
      <c r="H929" s="19">
        <v>79.07250933385734</v>
      </c>
      <c r="I929" s="19">
        <v>78.73845549223816</v>
      </c>
      <c r="J929" s="14">
        <f t="shared" si="85"/>
        <v>-4.2246520874751727E-3</v>
      </c>
      <c r="M929" s="8" t="s">
        <v>21</v>
      </c>
      <c r="N929" s="19">
        <v>78.73845549223816</v>
      </c>
      <c r="O929" s="23">
        <v>78.633654287024299</v>
      </c>
      <c r="P929" s="14">
        <f t="shared" si="83"/>
        <v>-1.3310040761999873E-3</v>
      </c>
    </row>
    <row r="930" spans="1:16" x14ac:dyDescent="0.35">
      <c r="A930" s="8" t="s">
        <v>13</v>
      </c>
      <c r="B930" s="19">
        <v>40.707027942421668</v>
      </c>
      <c r="C930" s="19">
        <v>41.765453005927178</v>
      </c>
      <c r="D930" s="14">
        <f t="shared" si="84"/>
        <v>2.6001040041601819E-2</v>
      </c>
      <c r="G930" s="8" t="s">
        <v>13</v>
      </c>
      <c r="H930" s="19">
        <v>41.765453005927178</v>
      </c>
      <c r="I930" s="19">
        <v>46.316680779000848</v>
      </c>
      <c r="J930" s="14">
        <f t="shared" si="85"/>
        <v>0.10897110998479483</v>
      </c>
      <c r="M930" s="8" t="s">
        <v>13</v>
      </c>
      <c r="N930" s="19">
        <v>46.316680779000848</v>
      </c>
      <c r="O930" s="23">
        <v>50.444538526672311</v>
      </c>
      <c r="P930" s="14">
        <f t="shared" si="83"/>
        <v>8.9122486288848224E-2</v>
      </c>
    </row>
    <row r="931" spans="1:16" x14ac:dyDescent="0.35">
      <c r="A931" s="8" t="s">
        <v>71</v>
      </c>
      <c r="B931" s="19">
        <v>84.787910922587486</v>
      </c>
      <c r="C931" s="19">
        <v>83.753976670201482</v>
      </c>
      <c r="D931" s="14">
        <f t="shared" si="84"/>
        <v>-1.2194359327121528E-2</v>
      </c>
      <c r="G931" s="8" t="s">
        <v>71</v>
      </c>
      <c r="H931" s="19">
        <v>83.753976670201482</v>
      </c>
      <c r="I931" s="19">
        <v>82.995758218451755</v>
      </c>
      <c r="J931" s="14">
        <f t="shared" si="85"/>
        <v>-9.0529247910862542E-3</v>
      </c>
      <c r="M931" s="8" t="s">
        <v>71</v>
      </c>
      <c r="N931" s="19">
        <v>82.995758218451755</v>
      </c>
      <c r="O931" s="23">
        <v>82.29056203605515</v>
      </c>
      <c r="P931" s="14">
        <f t="shared" si="83"/>
        <v>-8.496773781383745E-3</v>
      </c>
    </row>
    <row r="932" spans="1:16" x14ac:dyDescent="0.35">
      <c r="A932" s="8" t="s">
        <v>28</v>
      </c>
      <c r="B932" s="19">
        <v>88.903517020876436</v>
      </c>
      <c r="C932" s="19">
        <v>89.599398156855372</v>
      </c>
      <c r="D932" s="14">
        <f t="shared" si="84"/>
        <v>7.8273746562301794E-3</v>
      </c>
      <c r="G932" s="8" t="s">
        <v>28</v>
      </c>
      <c r="H932" s="19">
        <v>89.599398156855372</v>
      </c>
      <c r="I932" s="19">
        <v>90.295279292834309</v>
      </c>
      <c r="J932" s="14">
        <f t="shared" si="85"/>
        <v>7.7665827036104227E-3</v>
      </c>
      <c r="M932" s="8" t="s">
        <v>28</v>
      </c>
      <c r="N932" s="19">
        <v>90.295279292834309</v>
      </c>
      <c r="O932" s="23">
        <v>90.3328944893737</v>
      </c>
      <c r="P932" s="14">
        <f t="shared" si="83"/>
        <v>4.1657987919172077E-4</v>
      </c>
    </row>
    <row r="933" spans="1:16" x14ac:dyDescent="0.35">
      <c r="A933" s="8" t="s">
        <v>44</v>
      </c>
      <c r="B933" s="19">
        <v>89.691275167785236</v>
      </c>
      <c r="C933" s="19">
        <v>95.986577181208048</v>
      </c>
      <c r="D933" s="14">
        <f t="shared" si="84"/>
        <v>7.0188566297515645E-2</v>
      </c>
      <c r="G933" s="8" t="s">
        <v>44</v>
      </c>
      <c r="H933" s="19">
        <v>95.986577181208048</v>
      </c>
      <c r="I933" s="19">
        <v>96.56375838926175</v>
      </c>
      <c r="J933" s="14">
        <f t="shared" si="85"/>
        <v>6.013145014683371E-3</v>
      </c>
      <c r="M933" s="8" t="s">
        <v>44</v>
      </c>
      <c r="N933" s="19">
        <v>96.56375838926175</v>
      </c>
      <c r="O933" s="23">
        <v>95.651006711409394</v>
      </c>
      <c r="P933" s="14">
        <f t="shared" si="83"/>
        <v>-9.452321378926952E-3</v>
      </c>
    </row>
    <row r="934" spans="1:16" x14ac:dyDescent="0.35">
      <c r="A934" s="8" t="s">
        <v>50</v>
      </c>
      <c r="B934" s="19">
        <v>68.121883656509695</v>
      </c>
      <c r="C934" s="19">
        <v>67.844875346260395</v>
      </c>
      <c r="D934" s="14">
        <f t="shared" ref="D934:D965" si="86">(C934-B934)/B934</f>
        <v>-4.0663630448925436E-3</v>
      </c>
      <c r="G934" s="8" t="s">
        <v>50</v>
      </c>
      <c r="H934" s="19">
        <v>67.844875346260395</v>
      </c>
      <c r="I934" s="19">
        <v>67.48476454293629</v>
      </c>
      <c r="J934" s="14">
        <f t="shared" ref="J934:J965" si="87">(I934-H934)/H934</f>
        <v>-5.3078556263270373E-3</v>
      </c>
      <c r="M934" s="8" t="s">
        <v>50</v>
      </c>
      <c r="N934" s="19">
        <v>67.48476454293629</v>
      </c>
      <c r="O934" s="23">
        <v>67.16343490304709</v>
      </c>
      <c r="P934" s="14">
        <f t="shared" ref="P934:P959" si="88">(O934-N934)/N934</f>
        <v>-4.761513833018682E-3</v>
      </c>
    </row>
    <row r="935" spans="1:16" x14ac:dyDescent="0.35">
      <c r="A935" s="8" t="s">
        <v>12</v>
      </c>
      <c r="B935" s="19">
        <v>73.292199206698982</v>
      </c>
      <c r="C935" s="19">
        <v>84.48655795504628</v>
      </c>
      <c r="D935" s="14">
        <f t="shared" si="86"/>
        <v>0.15273601924233327</v>
      </c>
      <c r="G935" s="8" t="s">
        <v>12</v>
      </c>
      <c r="H935" s="19">
        <v>84.48655795504628</v>
      </c>
      <c r="I935" s="19">
        <v>87.615689731159094</v>
      </c>
      <c r="J935" s="14">
        <f t="shared" si="87"/>
        <v>3.7037037037036903E-2</v>
      </c>
      <c r="M935" s="8" t="s">
        <v>12</v>
      </c>
      <c r="N935" s="19">
        <v>87.615689731159094</v>
      </c>
      <c r="O935" s="23">
        <v>91.93477302776553</v>
      </c>
      <c r="P935" s="14">
        <f t="shared" si="88"/>
        <v>4.9295774647887348E-2</v>
      </c>
    </row>
    <row r="936" spans="1:16" x14ac:dyDescent="0.35">
      <c r="A936" s="8" t="s">
        <v>19</v>
      </c>
      <c r="B936" s="19">
        <v>89.08440927391365</v>
      </c>
      <c r="C936" s="19">
        <v>89.025406080799669</v>
      </c>
      <c r="D936" s="14">
        <f t="shared" si="86"/>
        <v>-6.6232906066155219E-4</v>
      </c>
      <c r="G936" s="8" t="s">
        <v>19</v>
      </c>
      <c r="H936" s="19">
        <v>89.025406080799669</v>
      </c>
      <c r="I936" s="19">
        <v>88.730390115229767</v>
      </c>
      <c r="J936" s="14">
        <f t="shared" si="87"/>
        <v>-3.3138401559454312E-3</v>
      </c>
      <c r="M936" s="8" t="s">
        <v>19</v>
      </c>
      <c r="N936" s="19">
        <v>88.730390115229767</v>
      </c>
      <c r="O936" s="23">
        <v>88.435374149659864</v>
      </c>
      <c r="P936" s="14">
        <f t="shared" si="88"/>
        <v>-3.3248582045765818E-3</v>
      </c>
    </row>
    <row r="937" spans="1:16" x14ac:dyDescent="0.35">
      <c r="A937" s="8" t="s">
        <v>87</v>
      </c>
      <c r="B937" s="19">
        <v>77.422266800401204</v>
      </c>
      <c r="C937" s="19">
        <v>77.001003009027087</v>
      </c>
      <c r="D937" s="14">
        <f t="shared" si="86"/>
        <v>-5.4411193159734916E-3</v>
      </c>
      <c r="G937" s="8" t="s">
        <v>87</v>
      </c>
      <c r="H937" s="19">
        <v>77.001003009027087</v>
      </c>
      <c r="I937" s="19">
        <v>76.429287863590773</v>
      </c>
      <c r="J937" s="14">
        <f t="shared" si="87"/>
        <v>-7.4247753028527513E-3</v>
      </c>
      <c r="M937" s="8" t="s">
        <v>87</v>
      </c>
      <c r="N937" s="19">
        <v>76.429287863590773</v>
      </c>
      <c r="O937" s="23">
        <v>80.661985957873625</v>
      </c>
      <c r="P937" s="14">
        <f t="shared" si="88"/>
        <v>5.5380577427821577E-2</v>
      </c>
    </row>
    <row r="938" spans="1:16" x14ac:dyDescent="0.35">
      <c r="A938" s="8" t="s">
        <v>81</v>
      </c>
      <c r="B938" s="19">
        <v>40.281211372064277</v>
      </c>
      <c r="C938" s="19">
        <v>40.281211372064277</v>
      </c>
      <c r="D938" s="14">
        <f t="shared" si="86"/>
        <v>0</v>
      </c>
      <c r="G938" s="8" t="s">
        <v>81</v>
      </c>
      <c r="H938" s="19">
        <v>40.281211372064277</v>
      </c>
      <c r="I938" s="19">
        <v>40.281211372064277</v>
      </c>
      <c r="J938" s="14">
        <f t="shared" si="87"/>
        <v>0</v>
      </c>
      <c r="M938" s="8" t="s">
        <v>81</v>
      </c>
      <c r="N938" s="19">
        <v>40.281211372064277</v>
      </c>
      <c r="O938" s="23">
        <v>40.033992583436344</v>
      </c>
      <c r="P938" s="14">
        <f t="shared" si="88"/>
        <v>-6.137322593018725E-3</v>
      </c>
    </row>
    <row r="939" spans="1:16" x14ac:dyDescent="0.35">
      <c r="A939" s="8" t="s">
        <v>90</v>
      </c>
      <c r="B939" s="19">
        <v>81.094706517824989</v>
      </c>
      <c r="C939" s="19">
        <v>74.840955467530904</v>
      </c>
      <c r="D939" s="14">
        <f t="shared" si="86"/>
        <v>-7.7116637063351132E-2</v>
      </c>
      <c r="G939" s="8" t="s">
        <v>90</v>
      </c>
      <c r="H939" s="19">
        <v>74.840955467530904</v>
      </c>
      <c r="I939" s="19">
        <v>72.200216060496942</v>
      </c>
      <c r="J939" s="14">
        <f t="shared" si="87"/>
        <v>-3.5284683239775363E-2</v>
      </c>
      <c r="M939" s="8" t="s">
        <v>90</v>
      </c>
      <c r="N939" s="19">
        <v>72.200216060496942</v>
      </c>
      <c r="O939" s="23">
        <v>70.051614452046579</v>
      </c>
      <c r="P939" s="14">
        <f t="shared" si="88"/>
        <v>-2.9758935993349916E-2</v>
      </c>
    </row>
    <row r="940" spans="1:16" x14ac:dyDescent="0.35">
      <c r="A940" s="8" t="s">
        <v>86</v>
      </c>
      <c r="B940" s="19">
        <v>88.132303124881062</v>
      </c>
      <c r="C940" s="19">
        <v>87.820195638107563</v>
      </c>
      <c r="D940" s="14">
        <f t="shared" si="86"/>
        <v>-3.5413517598791356E-3</v>
      </c>
      <c r="G940" s="8" t="s">
        <v>86</v>
      </c>
      <c r="H940" s="19">
        <v>87.820195638107563</v>
      </c>
      <c r="I940" s="19">
        <v>87.462413884976968</v>
      </c>
      <c r="J940" s="14">
        <f t="shared" si="87"/>
        <v>-4.0740259177394064E-3</v>
      </c>
      <c r="M940" s="8" t="s">
        <v>86</v>
      </c>
      <c r="N940" s="19">
        <v>87.462413884976968</v>
      </c>
      <c r="O940" s="23">
        <v>87.264492064096217</v>
      </c>
      <c r="P940" s="14">
        <f t="shared" si="88"/>
        <v>-2.2629357239218285E-3</v>
      </c>
    </row>
    <row r="941" spans="1:16" x14ac:dyDescent="0.35">
      <c r="A941" s="8" t="s">
        <v>103</v>
      </c>
      <c r="B941" s="19">
        <v>28.92815981559739</v>
      </c>
      <c r="C941" s="19">
        <v>28.582404917403</v>
      </c>
      <c r="D941" s="14">
        <f t="shared" si="86"/>
        <v>-1.1952191235059704E-2</v>
      </c>
      <c r="G941" s="8" t="s">
        <v>103</v>
      </c>
      <c r="H941" s="19">
        <v>28.582404917403</v>
      </c>
      <c r="I941" s="19">
        <v>37.4567806377257</v>
      </c>
      <c r="J941" s="14">
        <f t="shared" si="87"/>
        <v>0.31048387096774172</v>
      </c>
      <c r="M941" s="8" t="s">
        <v>103</v>
      </c>
      <c r="N941" s="19">
        <v>37.4567806377257</v>
      </c>
      <c r="O941" s="23">
        <v>36.803688052247409</v>
      </c>
      <c r="P941" s="14">
        <f t="shared" si="88"/>
        <v>-1.7435897435897341E-2</v>
      </c>
    </row>
    <row r="942" spans="1:16" x14ac:dyDescent="0.35">
      <c r="A942" s="8" t="s">
        <v>26</v>
      </c>
      <c r="B942" s="19">
        <v>77.911441003327354</v>
      </c>
      <c r="C942" s="19">
        <v>66.85436396211928</v>
      </c>
      <c r="D942" s="14">
        <f t="shared" si="86"/>
        <v>-0.14191852825229945</v>
      </c>
      <c r="G942" s="8" t="s">
        <v>26</v>
      </c>
      <c r="H942" s="19">
        <v>66.85436396211928</v>
      </c>
      <c r="I942" s="19">
        <v>60.865113898131561</v>
      </c>
      <c r="J942" s="14">
        <f t="shared" si="87"/>
        <v>-8.9586523736600365E-2</v>
      </c>
      <c r="M942" s="8" t="s">
        <v>26</v>
      </c>
      <c r="N942" s="19">
        <v>60.865113898131561</v>
      </c>
      <c r="O942" s="23">
        <v>60.916304069618633</v>
      </c>
      <c r="P942" s="14">
        <f t="shared" si="88"/>
        <v>8.4104289318750721E-4</v>
      </c>
    </row>
    <row r="943" spans="1:16" x14ac:dyDescent="0.35">
      <c r="A943" s="8" t="s">
        <v>32</v>
      </c>
      <c r="B943" s="19">
        <v>34.860278882231057</v>
      </c>
      <c r="C943" s="19">
        <v>34.513076104608842</v>
      </c>
      <c r="D943" s="14">
        <f t="shared" si="86"/>
        <v>-9.9598393574295441E-3</v>
      </c>
      <c r="G943" s="8" t="s">
        <v>32</v>
      </c>
      <c r="H943" s="19">
        <v>34.513076104608842</v>
      </c>
      <c r="I943" s="19">
        <v>34.165873326986613</v>
      </c>
      <c r="J943" s="14">
        <f t="shared" si="87"/>
        <v>-1.0060035696901093E-2</v>
      </c>
      <c r="M943" s="8" t="s">
        <v>32</v>
      </c>
      <c r="N943" s="19">
        <v>34.165873326986613</v>
      </c>
      <c r="O943" s="23">
        <v>33.818670549364398</v>
      </c>
      <c r="P943" s="14">
        <f t="shared" si="88"/>
        <v>-1.0162268480576777E-2</v>
      </c>
    </row>
    <row r="944" spans="1:16" x14ac:dyDescent="0.35">
      <c r="A944" s="8" t="s">
        <v>70</v>
      </c>
      <c r="B944" s="19">
        <v>73.121743480860516</v>
      </c>
      <c r="C944" s="19">
        <v>72.614123073543951</v>
      </c>
      <c r="D944" s="14">
        <f t="shared" si="86"/>
        <v>-6.9421266938121387E-3</v>
      </c>
      <c r="G944" s="8" t="s">
        <v>70</v>
      </c>
      <c r="H944" s="19">
        <v>72.614123073543951</v>
      </c>
      <c r="I944" s="19">
        <v>72.107722907591125</v>
      </c>
      <c r="J944" s="14">
        <f t="shared" si="87"/>
        <v>-6.9738522551589755E-3</v>
      </c>
      <c r="M944" s="8" t="s">
        <v>70</v>
      </c>
      <c r="N944" s="19">
        <v>72.107722907591125</v>
      </c>
      <c r="O944" s="23">
        <v>71.600102500274559</v>
      </c>
      <c r="P944" s="14">
        <f t="shared" si="88"/>
        <v>-7.0397509011219366E-3</v>
      </c>
    </row>
    <row r="945" spans="1:16" x14ac:dyDescent="0.35">
      <c r="A945" s="8" t="s">
        <v>20</v>
      </c>
      <c r="B945" s="19">
        <v>79.10014707848643</v>
      </c>
      <c r="C945" s="19">
        <v>79.502607300441241</v>
      </c>
      <c r="D945" s="14">
        <f t="shared" si="86"/>
        <v>5.0879832316300727E-3</v>
      </c>
      <c r="G945" s="8" t="s">
        <v>20</v>
      </c>
      <c r="H945" s="19">
        <v>79.502607300441241</v>
      </c>
      <c r="I945" s="19">
        <v>79.502607300441241</v>
      </c>
      <c r="J945" s="14">
        <f t="shared" si="87"/>
        <v>0</v>
      </c>
      <c r="M945" s="8" t="s">
        <v>20</v>
      </c>
      <c r="N945" s="19">
        <v>79.502607300441241</v>
      </c>
      <c r="O945" s="23">
        <v>79.790078887551815</v>
      </c>
      <c r="P945" s="14">
        <f t="shared" si="88"/>
        <v>3.6158762193070622E-3</v>
      </c>
    </row>
    <row r="946" spans="1:16" x14ac:dyDescent="0.35">
      <c r="A946" s="8" t="s">
        <v>68</v>
      </c>
      <c r="B946" s="19">
        <v>94.347240915208616</v>
      </c>
      <c r="C946" s="19">
        <v>94.347240915208616</v>
      </c>
      <c r="D946" s="14">
        <f t="shared" si="86"/>
        <v>0</v>
      </c>
      <c r="G946" s="8" t="s">
        <v>68</v>
      </c>
      <c r="H946" s="19">
        <v>94.347240915208616</v>
      </c>
      <c r="I946" s="19">
        <v>94.347240915208616</v>
      </c>
      <c r="J946" s="14">
        <f t="shared" si="87"/>
        <v>0</v>
      </c>
      <c r="M946" s="8" t="s">
        <v>68</v>
      </c>
      <c r="N946" s="19">
        <v>94.347240915208616</v>
      </c>
      <c r="O946" s="23">
        <v>94.347240915208616</v>
      </c>
      <c r="P946" s="14">
        <f t="shared" si="88"/>
        <v>0</v>
      </c>
    </row>
    <row r="947" spans="1:16" x14ac:dyDescent="0.35">
      <c r="A947" s="8" t="s">
        <v>75</v>
      </c>
      <c r="B947" s="19">
        <v>75.848765432098759</v>
      </c>
      <c r="C947" s="19">
        <v>77.31481481481481</v>
      </c>
      <c r="D947" s="14">
        <f t="shared" si="86"/>
        <v>1.9328585961342848E-2</v>
      </c>
      <c r="G947" s="8" t="s">
        <v>75</v>
      </c>
      <c r="H947" s="19">
        <v>77.31481481481481</v>
      </c>
      <c r="I947" s="19">
        <v>75.154320987654316</v>
      </c>
      <c r="J947" s="14">
        <f t="shared" si="87"/>
        <v>-2.7944111776447105E-2</v>
      </c>
      <c r="M947" s="8" t="s">
        <v>75</v>
      </c>
      <c r="N947" s="19">
        <v>75.154320987654316</v>
      </c>
      <c r="O947" s="23">
        <v>62.654320987654323</v>
      </c>
      <c r="P947" s="14">
        <f t="shared" si="88"/>
        <v>-0.16632443531827507</v>
      </c>
    </row>
    <row r="948" spans="1:16" x14ac:dyDescent="0.35">
      <c r="A948" s="8" t="s">
        <v>30</v>
      </c>
      <c r="B948" s="19">
        <v>66.558441558441558</v>
      </c>
      <c r="C948" s="19">
        <v>66.233766233766232</v>
      </c>
      <c r="D948" s="14">
        <f t="shared" si="86"/>
        <v>-4.8780487804878214E-3</v>
      </c>
      <c r="G948" s="8" t="s">
        <v>30</v>
      </c>
      <c r="H948" s="19">
        <v>66.233766233766232</v>
      </c>
      <c r="I948" s="19">
        <v>65.990259740259745</v>
      </c>
      <c r="J948" s="14">
        <f t="shared" si="87"/>
        <v>-3.6764705882351995E-3</v>
      </c>
      <c r="M948" s="8" t="s">
        <v>30</v>
      </c>
      <c r="N948" s="19">
        <v>65.990259740259745</v>
      </c>
      <c r="O948" s="23">
        <v>66.053391053391053</v>
      </c>
      <c r="P948" s="14">
        <f t="shared" si="88"/>
        <v>9.5667623342892045E-4</v>
      </c>
    </row>
    <row r="949" spans="1:16" x14ac:dyDescent="0.35">
      <c r="A949" s="8" t="s">
        <v>29</v>
      </c>
      <c r="B949" s="19">
        <v>60.125975626454881</v>
      </c>
      <c r="C949" s="19">
        <v>57.264138025468988</v>
      </c>
      <c r="D949" s="14">
        <f t="shared" si="86"/>
        <v>-4.7597358232748757E-2</v>
      </c>
      <c r="G949" s="8" t="s">
        <v>29</v>
      </c>
      <c r="H949" s="19">
        <v>57.264138025468988</v>
      </c>
      <c r="I949" s="19">
        <v>54.59400246474052</v>
      </c>
      <c r="J949" s="14">
        <f t="shared" si="87"/>
        <v>-4.6628407460545203E-2</v>
      </c>
      <c r="M949" s="8" t="s">
        <v>29</v>
      </c>
      <c r="N949" s="19">
        <v>54.59400246474052</v>
      </c>
      <c r="O949" s="23">
        <v>51.951252909763113</v>
      </c>
      <c r="P949" s="14">
        <f t="shared" si="88"/>
        <v>-4.8407323802357662E-2</v>
      </c>
    </row>
    <row r="950" spans="1:16" x14ac:dyDescent="0.35">
      <c r="A950" s="8" t="s">
        <v>34</v>
      </c>
      <c r="B950" s="19">
        <v>68.32597762496151</v>
      </c>
      <c r="C950" s="19">
        <v>66.919839885045675</v>
      </c>
      <c r="D950" s="14">
        <f t="shared" si="86"/>
        <v>-2.0579840769115183E-2</v>
      </c>
      <c r="G950" s="8" t="s">
        <v>34</v>
      </c>
      <c r="H950" s="19">
        <v>66.919839885045675</v>
      </c>
      <c r="I950" s="19">
        <v>66.047418659550445</v>
      </c>
      <c r="J950" s="14">
        <f t="shared" si="87"/>
        <v>-1.3036809815950968E-2</v>
      </c>
      <c r="M950" s="8" t="s">
        <v>34</v>
      </c>
      <c r="N950" s="19">
        <v>66.047418659550445</v>
      </c>
      <c r="O950" s="23">
        <v>64.959458072462283</v>
      </c>
      <c r="P950" s="14">
        <f t="shared" si="88"/>
        <v>-1.6472416472416412E-2</v>
      </c>
    </row>
    <row r="951" spans="1:16" x14ac:dyDescent="0.35">
      <c r="A951" s="8" t="s">
        <v>96</v>
      </c>
      <c r="B951" s="19">
        <v>84.340603293340465</v>
      </c>
      <c r="C951" s="19">
        <v>84.02244134648079</v>
      </c>
      <c r="D951" s="14">
        <f t="shared" si="86"/>
        <v>-3.772346111315961E-3</v>
      </c>
      <c r="G951" s="8" t="s">
        <v>96</v>
      </c>
      <c r="H951" s="19">
        <v>84.02244134648079</v>
      </c>
      <c r="I951" s="19">
        <v>83.703793656190797</v>
      </c>
      <c r="J951" s="14">
        <f t="shared" si="87"/>
        <v>-3.7924117079149704E-3</v>
      </c>
      <c r="M951" s="8" t="s">
        <v>96</v>
      </c>
      <c r="N951" s="19">
        <v>83.703793656190797</v>
      </c>
      <c r="O951" s="23">
        <v>83.388546169913056</v>
      </c>
      <c r="P951" s="14">
        <f t="shared" si="88"/>
        <v>-3.7662269833623613E-3</v>
      </c>
    </row>
    <row r="952" spans="1:16" x14ac:dyDescent="0.35">
      <c r="A952" s="8" t="s">
        <v>100</v>
      </c>
      <c r="B952" s="19">
        <v>86.753246753246756</v>
      </c>
      <c r="C952" s="19">
        <v>86.038961038961034</v>
      </c>
      <c r="D952" s="14">
        <f t="shared" si="86"/>
        <v>-8.2335329341318292E-3</v>
      </c>
      <c r="G952" s="8" t="s">
        <v>100</v>
      </c>
      <c r="H952" s="19">
        <v>86.038961038961034</v>
      </c>
      <c r="I952" s="19">
        <v>85.584415584415581</v>
      </c>
      <c r="J952" s="14">
        <f t="shared" si="87"/>
        <v>-5.2830188679245139E-3</v>
      </c>
      <c r="M952" s="8" t="s">
        <v>100</v>
      </c>
      <c r="N952" s="19">
        <v>85.584415584415581</v>
      </c>
      <c r="O952" s="23">
        <v>84.935064935064929</v>
      </c>
      <c r="P952" s="14">
        <f t="shared" si="88"/>
        <v>-7.5872534142640627E-3</v>
      </c>
    </row>
    <row r="953" spans="1:16" x14ac:dyDescent="0.35">
      <c r="A953" s="8" t="s">
        <v>10</v>
      </c>
      <c r="B953" s="19">
        <v>94.854727593436948</v>
      </c>
      <c r="C953" s="19">
        <v>94.235697407395079</v>
      </c>
      <c r="D953" s="14">
        <f t="shared" si="86"/>
        <v>-6.5260868039717992E-3</v>
      </c>
      <c r="G953" s="8" t="s">
        <v>10</v>
      </c>
      <c r="H953" s="19">
        <v>94.235697407395079</v>
      </c>
      <c r="I953" s="19">
        <v>93.949479149332717</v>
      </c>
      <c r="J953" s="14">
        <f t="shared" si="87"/>
        <v>-3.0372594031431413E-3</v>
      </c>
      <c r="M953" s="8" t="s">
        <v>10</v>
      </c>
      <c r="N953" s="19">
        <v>93.949479149332717</v>
      </c>
      <c r="O953" s="23">
        <v>93.949479149332717</v>
      </c>
      <c r="P953" s="14">
        <f t="shared" si="88"/>
        <v>0</v>
      </c>
    </row>
    <row r="954" spans="1:16" x14ac:dyDescent="0.35">
      <c r="A954" s="8" t="s">
        <v>69</v>
      </c>
      <c r="B954" s="19">
        <v>10.92077087794433</v>
      </c>
      <c r="C954" s="19">
        <v>0</v>
      </c>
      <c r="D954" s="14">
        <f t="shared" si="86"/>
        <v>-1</v>
      </c>
      <c r="G954" s="8" t="s">
        <v>69</v>
      </c>
      <c r="H954" s="19">
        <v>0</v>
      </c>
      <c r="I954" s="19">
        <v>0</v>
      </c>
      <c r="J954" s="14" t="e">
        <f t="shared" si="87"/>
        <v>#DIV/0!</v>
      </c>
      <c r="M954" s="8" t="s">
        <v>69</v>
      </c>
      <c r="N954" s="19">
        <v>0</v>
      </c>
      <c r="O954" s="23">
        <v>0</v>
      </c>
      <c r="P954" s="14" t="e">
        <f t="shared" si="88"/>
        <v>#DIV/0!</v>
      </c>
    </row>
    <row r="955" spans="1:16" x14ac:dyDescent="0.35">
      <c r="A955" s="8" t="s">
        <v>47</v>
      </c>
      <c r="B955" s="19">
        <v>62.584175084175087</v>
      </c>
      <c r="C955" s="19">
        <v>61.510942760942761</v>
      </c>
      <c r="D955" s="14">
        <f t="shared" si="86"/>
        <v>-1.7148621385339641E-2</v>
      </c>
      <c r="G955" s="8" t="s">
        <v>47</v>
      </c>
      <c r="H955" s="19">
        <v>61.510942760942761</v>
      </c>
      <c r="I955" s="19">
        <v>60.437710437710443</v>
      </c>
      <c r="J955" s="14">
        <f t="shared" si="87"/>
        <v>-1.7447827574409772E-2</v>
      </c>
      <c r="M955" s="8" t="s">
        <v>47</v>
      </c>
      <c r="N955" s="19">
        <v>60.437710437710443</v>
      </c>
      <c r="O955" s="23">
        <v>59.315375982042646</v>
      </c>
      <c r="P955" s="14">
        <f t="shared" si="88"/>
        <v>-1.8570102135561879E-2</v>
      </c>
    </row>
    <row r="956" spans="1:16" x14ac:dyDescent="0.35">
      <c r="A956" s="8" t="s">
        <v>33</v>
      </c>
      <c r="B956" s="19">
        <v>92.235624780419258</v>
      </c>
      <c r="C956" s="19">
        <v>91.556388335870707</v>
      </c>
      <c r="D956" s="14">
        <f t="shared" si="86"/>
        <v>-7.3641442356527061E-3</v>
      </c>
      <c r="G956" s="8" t="s">
        <v>33</v>
      </c>
      <c r="H956" s="19">
        <v>91.556388335870707</v>
      </c>
      <c r="I956" s="19">
        <v>91.216770113596439</v>
      </c>
      <c r="J956" s="14">
        <f t="shared" si="87"/>
        <v>-3.7093885904323038E-3</v>
      </c>
      <c r="M956" s="8" t="s">
        <v>33</v>
      </c>
      <c r="N956" s="19">
        <v>91.216770113596439</v>
      </c>
      <c r="O956" s="23">
        <v>90.432134910411051</v>
      </c>
      <c r="P956" s="14">
        <f t="shared" si="88"/>
        <v>-8.6018744383104771E-3</v>
      </c>
    </row>
    <row r="957" spans="1:16" x14ac:dyDescent="0.35">
      <c r="A957" s="8" t="s">
        <v>109</v>
      </c>
      <c r="B957" s="19">
        <v>78.436018957345965</v>
      </c>
      <c r="C957" s="19">
        <v>78.436018957345965</v>
      </c>
      <c r="D957" s="14">
        <f t="shared" si="86"/>
        <v>0</v>
      </c>
      <c r="G957" s="8" t="s">
        <v>109</v>
      </c>
      <c r="H957" s="19">
        <v>78.436018957345965</v>
      </c>
      <c r="I957" s="19">
        <v>78.436018957345965</v>
      </c>
      <c r="J957" s="14">
        <f t="shared" si="87"/>
        <v>0</v>
      </c>
      <c r="M957" s="8" t="s">
        <v>109</v>
      </c>
      <c r="N957" s="19">
        <v>78.436018957345965</v>
      </c>
      <c r="O957" s="23">
        <v>78.436018957345965</v>
      </c>
      <c r="P957" s="14">
        <f t="shared" si="88"/>
        <v>0</v>
      </c>
    </row>
    <row r="958" spans="1:16" x14ac:dyDescent="0.35">
      <c r="A958" s="8" t="s">
        <v>110</v>
      </c>
      <c r="B958" s="19">
        <v>67.15542521994135</v>
      </c>
      <c r="C958" s="19">
        <v>79.178885630498527</v>
      </c>
      <c r="D958" s="14">
        <f t="shared" si="86"/>
        <v>0.17903930131004356</v>
      </c>
      <c r="G958" s="8" t="s">
        <v>110</v>
      </c>
      <c r="H958" s="19">
        <v>79.178885630498527</v>
      </c>
      <c r="I958" s="19">
        <v>72.140762463343108</v>
      </c>
      <c r="J958" s="14">
        <f t="shared" si="87"/>
        <v>-8.8888888888888823E-2</v>
      </c>
      <c r="M958" s="8" t="s">
        <v>110</v>
      </c>
      <c r="N958" s="19">
        <v>72.140762463343108</v>
      </c>
      <c r="O958" s="23">
        <v>68.328445747800586</v>
      </c>
      <c r="P958" s="14">
        <f t="shared" si="88"/>
        <v>-5.2845528455284556E-2</v>
      </c>
    </row>
    <row r="959" spans="1:16" x14ac:dyDescent="0.35">
      <c r="A959" s="8" t="s">
        <v>111</v>
      </c>
      <c r="B959" s="19">
        <v>74.77477477477477</v>
      </c>
      <c r="C959" s="19">
        <v>75.675675675675677</v>
      </c>
      <c r="D959" s="9">
        <f t="shared" si="86"/>
        <v>1.2048192771084428E-2</v>
      </c>
      <c r="G959" s="8" t="s">
        <v>111</v>
      </c>
      <c r="H959" s="19">
        <v>75.675675675675677</v>
      </c>
      <c r="I959" s="19">
        <v>74.77477477477477</v>
      </c>
      <c r="J959" s="9">
        <f t="shared" si="87"/>
        <v>-1.1904761904761994E-2</v>
      </c>
      <c r="M959" s="8" t="s">
        <v>111</v>
      </c>
      <c r="N959" s="19">
        <v>74.77477477477477</v>
      </c>
      <c r="O959" s="23">
        <v>79.27927927927928</v>
      </c>
      <c r="P959" s="9">
        <f t="shared" si="88"/>
        <v>6.0240963855421763E-2</v>
      </c>
    </row>
  </sheetData>
  <conditionalFormatting sqref="B96:B183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2:B28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8:B37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5:B474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2:B57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79:B668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76:B76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73:B86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70:B95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C8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6:C184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6:C18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2:C28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8:C377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5:C47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2:C571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9:C66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6:C76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73:C86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70:C95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88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D18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D28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8:D37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5:D473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4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2:D57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9:D66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6:D76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3:D86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0:D9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88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9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6:H18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2:H28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8:H37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5:H47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2:H57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9:H668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76:H76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73:H86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70:H95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8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6:I18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88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9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6:I184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2:I281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8:I377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5:I47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82:I57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79:I66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76:I76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73:I86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70:I95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88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">
      <colorScale>
        <cfvo type="min"/>
        <cfvo type="max"/>
        <color rgb="FF63BE7B"/>
        <color rgb="FFFFEF9C"/>
      </colorScale>
    </cfRule>
  </conditionalFormatting>
  <conditionalFormatting sqref="J2:J89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4 J185:J190 J281:J286 J378:J383 J475:J480 J572:J577 J669:J674 J766:J771 J863:J868 J960:J1048576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6:J184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2:J280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8:J37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5:J47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2:J57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9:J66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76:J76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73:J86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70:J95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5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88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9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6:N184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2:N28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88:N377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85:N47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82:N57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9:N66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76:N76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73:N8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O8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8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96:O184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2:O281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8:O377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85:O47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82:O571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79:O66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76:O76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73:O8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88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max"/>
        <color rgb="FF63BE7B"/>
        <color rgb="FFFFEF9C"/>
      </colorScale>
    </cfRule>
  </conditionalFormatting>
  <conditionalFormatting sqref="P2:P89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6:P184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2:P280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8:P376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7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85:P47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7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82:P57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79:P66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6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76:P76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6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73:P86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86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70:O95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70:N95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870:P9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5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Aktif Doluluk</vt:lpstr>
      <vt:lpstr>Pivot</vt:lpstr>
      <vt:lpstr>Analiz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Kadir Baha DEMİRHAN</cp:lastModifiedBy>
  <dcterms:created xsi:type="dcterms:W3CDTF">2026-06-25T06:56:59Z</dcterms:created>
  <dcterms:modified xsi:type="dcterms:W3CDTF">2026-08-07T14:05:53Z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user=kdemirhan</vt:lpwstr>
  </property>
  <property fmtid="{D5CDD505-2E9C-101B-9397-08002B2CF9AE}" pid="4" name="geodilabeltime">
    <vt:lpwstr>datetime=2026-08-07T14:05:52.809Z</vt:lpwstr>
  </property>
</Properties>
</file>