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Users\kdemirhan\Desktop\PROJE\BAHA-ENERJI-WEBSITE\"/>
    </mc:Choice>
  </mc:AlternateContent>
  <xr:revisionPtr revIDLastSave="0" documentId="13_ncr:1_{6DAF94EE-42CC-48B6-906D-8DCD73CA7621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Aktif Doluluk" sheetId="1" r:id="rId1"/>
    <sheet name="Pivot" sheetId="2" r:id="rId2"/>
    <sheet name="Analiz" sheetId="3" r:id="rId3"/>
  </sheet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65" i="3" l="1"/>
  <c r="D764" i="3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P668" i="3"/>
  <c r="P667" i="3"/>
  <c r="P666" i="3"/>
  <c r="P665" i="3"/>
  <c r="P664" i="3"/>
  <c r="P663" i="3"/>
  <c r="P662" i="3"/>
  <c r="P661" i="3"/>
  <c r="P660" i="3"/>
  <c r="P659" i="3"/>
  <c r="P658" i="3"/>
  <c r="P657" i="3"/>
  <c r="P656" i="3"/>
  <c r="P655" i="3"/>
  <c r="P654" i="3"/>
  <c r="P653" i="3"/>
  <c r="P652" i="3"/>
  <c r="P651" i="3"/>
  <c r="P650" i="3"/>
  <c r="P649" i="3"/>
  <c r="P648" i="3"/>
  <c r="P647" i="3"/>
  <c r="P646" i="3"/>
  <c r="P645" i="3"/>
  <c r="P644" i="3"/>
  <c r="P643" i="3"/>
  <c r="P642" i="3"/>
  <c r="P641" i="3"/>
  <c r="P640" i="3"/>
  <c r="P639" i="3"/>
  <c r="P638" i="3"/>
  <c r="P637" i="3"/>
  <c r="P636" i="3"/>
  <c r="P635" i="3"/>
  <c r="P634" i="3"/>
  <c r="P633" i="3"/>
  <c r="P632" i="3"/>
  <c r="P631" i="3"/>
  <c r="P630" i="3"/>
  <c r="P629" i="3"/>
  <c r="P628" i="3"/>
  <c r="P627" i="3"/>
  <c r="P626" i="3"/>
  <c r="P625" i="3"/>
  <c r="P624" i="3"/>
  <c r="P623" i="3"/>
  <c r="P622" i="3"/>
  <c r="P621" i="3"/>
  <c r="P620" i="3"/>
  <c r="P619" i="3"/>
  <c r="P618" i="3"/>
  <c r="P617" i="3"/>
  <c r="P616" i="3"/>
  <c r="P615" i="3"/>
  <c r="P614" i="3"/>
  <c r="P613" i="3"/>
  <c r="P612" i="3"/>
  <c r="P611" i="3"/>
  <c r="P610" i="3"/>
  <c r="P609" i="3"/>
  <c r="P608" i="3"/>
  <c r="P607" i="3"/>
  <c r="P606" i="3"/>
  <c r="P605" i="3"/>
  <c r="P604" i="3"/>
  <c r="P603" i="3"/>
  <c r="P602" i="3"/>
  <c r="P601" i="3"/>
  <c r="P600" i="3"/>
  <c r="P599" i="3"/>
  <c r="P598" i="3"/>
  <c r="P597" i="3"/>
  <c r="P596" i="3"/>
  <c r="P595" i="3"/>
  <c r="P594" i="3"/>
  <c r="P593" i="3"/>
  <c r="P592" i="3"/>
  <c r="P591" i="3"/>
  <c r="P590" i="3"/>
  <c r="P589" i="3"/>
  <c r="P588" i="3"/>
  <c r="P587" i="3"/>
  <c r="P586" i="3"/>
  <c r="P585" i="3"/>
  <c r="P584" i="3"/>
  <c r="P583" i="3"/>
  <c r="P582" i="3"/>
  <c r="P581" i="3"/>
  <c r="P580" i="3"/>
  <c r="P579" i="3"/>
  <c r="J668" i="3"/>
  <c r="J667" i="3"/>
  <c r="J666" i="3"/>
  <c r="J665" i="3"/>
  <c r="J664" i="3"/>
  <c r="J663" i="3"/>
  <c r="J662" i="3"/>
  <c r="J661" i="3"/>
  <c r="J660" i="3"/>
  <c r="J659" i="3"/>
  <c r="J658" i="3"/>
  <c r="J657" i="3"/>
  <c r="J656" i="3"/>
  <c r="J655" i="3"/>
  <c r="J654" i="3"/>
  <c r="J653" i="3"/>
  <c r="J652" i="3"/>
  <c r="J651" i="3"/>
  <c r="J650" i="3"/>
  <c r="J649" i="3"/>
  <c r="J648" i="3"/>
  <c r="J647" i="3"/>
  <c r="J646" i="3"/>
  <c r="J645" i="3"/>
  <c r="J644" i="3"/>
  <c r="J643" i="3"/>
  <c r="J642" i="3"/>
  <c r="J641" i="3"/>
  <c r="J640" i="3"/>
  <c r="J639" i="3"/>
  <c r="J638" i="3"/>
  <c r="J637" i="3"/>
  <c r="J636" i="3"/>
  <c r="J635" i="3"/>
  <c r="J634" i="3"/>
  <c r="J633" i="3"/>
  <c r="J632" i="3"/>
  <c r="J631" i="3"/>
  <c r="J630" i="3"/>
  <c r="J629" i="3"/>
  <c r="J628" i="3"/>
  <c r="J627" i="3"/>
  <c r="J626" i="3"/>
  <c r="J625" i="3"/>
  <c r="J624" i="3"/>
  <c r="J623" i="3"/>
  <c r="J622" i="3"/>
  <c r="J621" i="3"/>
  <c r="J620" i="3"/>
  <c r="J619" i="3"/>
  <c r="J618" i="3"/>
  <c r="J617" i="3"/>
  <c r="J616" i="3"/>
  <c r="J615" i="3"/>
  <c r="J614" i="3"/>
  <c r="J613" i="3"/>
  <c r="J612" i="3"/>
  <c r="J611" i="3"/>
  <c r="J610" i="3"/>
  <c r="J609" i="3"/>
  <c r="J608" i="3"/>
  <c r="J607" i="3"/>
  <c r="J606" i="3"/>
  <c r="J605" i="3"/>
  <c r="J604" i="3"/>
  <c r="J603" i="3"/>
  <c r="J602" i="3"/>
  <c r="J601" i="3"/>
  <c r="J600" i="3"/>
  <c r="J599" i="3"/>
  <c r="J598" i="3"/>
  <c r="J597" i="3"/>
  <c r="J596" i="3"/>
  <c r="J595" i="3"/>
  <c r="J594" i="3"/>
  <c r="J593" i="3"/>
  <c r="J592" i="3"/>
  <c r="J591" i="3"/>
  <c r="J590" i="3"/>
  <c r="J589" i="3"/>
  <c r="J588" i="3"/>
  <c r="J587" i="3"/>
  <c r="J586" i="3"/>
  <c r="J585" i="3"/>
  <c r="J584" i="3"/>
  <c r="J583" i="3"/>
  <c r="J582" i="3"/>
  <c r="J581" i="3"/>
  <c r="J580" i="3"/>
  <c r="J579" i="3"/>
  <c r="D57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P571" i="3"/>
  <c r="P570" i="3"/>
  <c r="P569" i="3"/>
  <c r="P568" i="3"/>
  <c r="P567" i="3"/>
  <c r="P566" i="3"/>
  <c r="P565" i="3"/>
  <c r="P564" i="3"/>
  <c r="P563" i="3"/>
  <c r="P562" i="3"/>
  <c r="P561" i="3"/>
  <c r="P560" i="3"/>
  <c r="P559" i="3"/>
  <c r="P558" i="3"/>
  <c r="P557" i="3"/>
  <c r="P556" i="3"/>
  <c r="P555" i="3"/>
  <c r="P554" i="3"/>
  <c r="P553" i="3"/>
  <c r="P552" i="3"/>
  <c r="P551" i="3"/>
  <c r="P550" i="3"/>
  <c r="P549" i="3"/>
  <c r="P548" i="3"/>
  <c r="P547" i="3"/>
  <c r="P546" i="3"/>
  <c r="P545" i="3"/>
  <c r="P544" i="3"/>
  <c r="P543" i="3"/>
  <c r="P542" i="3"/>
  <c r="P541" i="3"/>
  <c r="P540" i="3"/>
  <c r="P539" i="3"/>
  <c r="P538" i="3"/>
  <c r="P537" i="3"/>
  <c r="P536" i="3"/>
  <c r="P535" i="3"/>
  <c r="P534" i="3"/>
  <c r="P533" i="3"/>
  <c r="P532" i="3"/>
  <c r="P531" i="3"/>
  <c r="P530" i="3"/>
  <c r="P529" i="3"/>
  <c r="P528" i="3"/>
  <c r="P527" i="3"/>
  <c r="P526" i="3"/>
  <c r="P525" i="3"/>
  <c r="P524" i="3"/>
  <c r="P523" i="3"/>
  <c r="P522" i="3"/>
  <c r="P521" i="3"/>
  <c r="P520" i="3"/>
  <c r="P519" i="3"/>
  <c r="P518" i="3"/>
  <c r="P517" i="3"/>
  <c r="P516" i="3"/>
  <c r="P515" i="3"/>
  <c r="P514" i="3"/>
  <c r="P513" i="3"/>
  <c r="P512" i="3"/>
  <c r="P511" i="3"/>
  <c r="P510" i="3"/>
  <c r="P509" i="3"/>
  <c r="P508" i="3"/>
  <c r="P507" i="3"/>
  <c r="P506" i="3"/>
  <c r="P505" i="3"/>
  <c r="P504" i="3"/>
  <c r="P503" i="3"/>
  <c r="P502" i="3"/>
  <c r="P501" i="3"/>
  <c r="P500" i="3"/>
  <c r="P499" i="3"/>
  <c r="P498" i="3"/>
  <c r="P497" i="3"/>
  <c r="P496" i="3"/>
  <c r="P495" i="3"/>
  <c r="P494" i="3"/>
  <c r="P493" i="3"/>
  <c r="P492" i="3"/>
  <c r="P491" i="3"/>
  <c r="P490" i="3"/>
  <c r="P489" i="3"/>
  <c r="P488" i="3"/>
  <c r="P487" i="3"/>
  <c r="P486" i="3"/>
  <c r="P485" i="3"/>
  <c r="P484" i="3"/>
  <c r="P483" i="3"/>
  <c r="P482" i="3"/>
  <c r="J571" i="3"/>
  <c r="J570" i="3"/>
  <c r="J569" i="3"/>
  <c r="J568" i="3"/>
  <c r="J567" i="3"/>
  <c r="J566" i="3"/>
  <c r="J565" i="3"/>
  <c r="J564" i="3"/>
  <c r="J563" i="3"/>
  <c r="J562" i="3"/>
  <c r="J561" i="3"/>
  <c r="J560" i="3"/>
  <c r="J559" i="3"/>
  <c r="J558" i="3"/>
  <c r="J557" i="3"/>
  <c r="J556" i="3"/>
  <c r="J555" i="3"/>
  <c r="J554" i="3"/>
  <c r="J553" i="3"/>
  <c r="J552" i="3"/>
  <c r="J551" i="3"/>
  <c r="J550" i="3"/>
  <c r="J549" i="3"/>
  <c r="J548" i="3"/>
  <c r="J547" i="3"/>
  <c r="J546" i="3"/>
  <c r="J545" i="3"/>
  <c r="J544" i="3"/>
  <c r="J543" i="3"/>
  <c r="J542" i="3"/>
  <c r="J541" i="3"/>
  <c r="J540" i="3"/>
  <c r="J539" i="3"/>
  <c r="J538" i="3"/>
  <c r="J537" i="3"/>
  <c r="J536" i="3"/>
  <c r="J535" i="3"/>
  <c r="J534" i="3"/>
  <c r="J533" i="3"/>
  <c r="J532" i="3"/>
  <c r="J531" i="3"/>
  <c r="J530" i="3"/>
  <c r="J529" i="3"/>
  <c r="J528" i="3"/>
  <c r="J527" i="3"/>
  <c r="J526" i="3"/>
  <c r="J525" i="3"/>
  <c r="J524" i="3"/>
  <c r="J523" i="3"/>
  <c r="J522" i="3"/>
  <c r="J521" i="3"/>
  <c r="J520" i="3"/>
  <c r="J519" i="3"/>
  <c r="J518" i="3"/>
  <c r="J517" i="3"/>
  <c r="J516" i="3"/>
  <c r="J515" i="3"/>
  <c r="J514" i="3"/>
  <c r="J513" i="3"/>
  <c r="J512" i="3"/>
  <c r="J511" i="3"/>
  <c r="J510" i="3"/>
  <c r="J509" i="3"/>
  <c r="J508" i="3"/>
  <c r="J507" i="3"/>
  <c r="J506" i="3"/>
  <c r="J505" i="3"/>
  <c r="J504" i="3"/>
  <c r="J503" i="3"/>
  <c r="J502" i="3"/>
  <c r="J501" i="3"/>
  <c r="J500" i="3"/>
  <c r="J499" i="3"/>
  <c r="J498" i="3"/>
  <c r="J497" i="3"/>
  <c r="J496" i="3"/>
  <c r="J495" i="3"/>
  <c r="J494" i="3"/>
  <c r="J493" i="3"/>
  <c r="J492" i="3"/>
  <c r="J491" i="3"/>
  <c r="J490" i="3"/>
  <c r="J489" i="3"/>
  <c r="J488" i="3"/>
  <c r="J487" i="3"/>
  <c r="J486" i="3"/>
  <c r="J485" i="3"/>
  <c r="J484" i="3"/>
  <c r="J483" i="3"/>
  <c r="J48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P474" i="3"/>
  <c r="P473" i="3"/>
  <c r="P472" i="3"/>
  <c r="P471" i="3"/>
  <c r="P470" i="3"/>
  <c r="P469" i="3"/>
  <c r="P468" i="3"/>
  <c r="P467" i="3"/>
  <c r="P466" i="3"/>
  <c r="P465" i="3"/>
  <c r="P464" i="3"/>
  <c r="P463" i="3"/>
  <c r="P462" i="3"/>
  <c r="P461" i="3"/>
  <c r="P460" i="3"/>
  <c r="P459" i="3"/>
  <c r="P458" i="3"/>
  <c r="P457" i="3"/>
  <c r="P456" i="3"/>
  <c r="P455" i="3"/>
  <c r="P454" i="3"/>
  <c r="P453" i="3"/>
  <c r="P452" i="3"/>
  <c r="P451" i="3"/>
  <c r="P450" i="3"/>
  <c r="P449" i="3"/>
  <c r="P448" i="3"/>
  <c r="P447" i="3"/>
  <c r="P446" i="3"/>
  <c r="P445" i="3"/>
  <c r="P444" i="3"/>
  <c r="P443" i="3"/>
  <c r="P442" i="3"/>
  <c r="P441" i="3"/>
  <c r="P440" i="3"/>
  <c r="P439" i="3"/>
  <c r="P438" i="3"/>
  <c r="P437" i="3"/>
  <c r="P436" i="3"/>
  <c r="P435" i="3"/>
  <c r="P434" i="3"/>
  <c r="P433" i="3"/>
  <c r="P432" i="3"/>
  <c r="P431" i="3"/>
  <c r="P430" i="3"/>
  <c r="P429" i="3"/>
  <c r="P428" i="3"/>
  <c r="P427" i="3"/>
  <c r="P426" i="3"/>
  <c r="P425" i="3"/>
  <c r="P424" i="3"/>
  <c r="P423" i="3"/>
  <c r="P422" i="3"/>
  <c r="P421" i="3"/>
  <c r="P420" i="3"/>
  <c r="P419" i="3"/>
  <c r="P418" i="3"/>
  <c r="P417" i="3"/>
  <c r="P416" i="3"/>
  <c r="P415" i="3"/>
  <c r="P414" i="3"/>
  <c r="P413" i="3"/>
  <c r="P412" i="3"/>
  <c r="P411" i="3"/>
  <c r="P410" i="3"/>
  <c r="P409" i="3"/>
  <c r="P408" i="3"/>
  <c r="P407" i="3"/>
  <c r="P406" i="3"/>
  <c r="P405" i="3"/>
  <c r="P404" i="3"/>
  <c r="P403" i="3"/>
  <c r="P402" i="3"/>
  <c r="P401" i="3"/>
  <c r="P400" i="3"/>
  <c r="P399" i="3"/>
  <c r="P398" i="3"/>
  <c r="P397" i="3"/>
  <c r="P396" i="3"/>
  <c r="P395" i="3"/>
  <c r="P394" i="3"/>
  <c r="P393" i="3"/>
  <c r="P392" i="3"/>
  <c r="P391" i="3"/>
  <c r="P390" i="3"/>
  <c r="P389" i="3"/>
  <c r="P388" i="3"/>
  <c r="P387" i="3"/>
  <c r="P386" i="3"/>
  <c r="P385" i="3"/>
  <c r="J474" i="3"/>
  <c r="J473" i="3"/>
  <c r="J472" i="3"/>
  <c r="J471" i="3"/>
  <c r="J470" i="3"/>
  <c r="J469" i="3"/>
  <c r="J468" i="3"/>
  <c r="J467" i="3"/>
  <c r="J466" i="3"/>
  <c r="J465" i="3"/>
  <c r="J464" i="3"/>
  <c r="J463" i="3"/>
  <c r="J462" i="3"/>
  <c r="J461" i="3"/>
  <c r="J460" i="3"/>
  <c r="J459" i="3"/>
  <c r="J458" i="3"/>
  <c r="J457" i="3"/>
  <c r="J456" i="3"/>
  <c r="J455" i="3"/>
  <c r="J454" i="3"/>
  <c r="J453" i="3"/>
  <c r="J452" i="3"/>
  <c r="J451" i="3"/>
  <c r="J450" i="3"/>
  <c r="J449" i="3"/>
  <c r="J448" i="3"/>
  <c r="J447" i="3"/>
  <c r="J446" i="3"/>
  <c r="J445" i="3"/>
  <c r="J444" i="3"/>
  <c r="J443" i="3"/>
  <c r="J442" i="3"/>
  <c r="J441" i="3"/>
  <c r="J440" i="3"/>
  <c r="J439" i="3"/>
  <c r="J438" i="3"/>
  <c r="J437" i="3"/>
  <c r="J436" i="3"/>
  <c r="J435" i="3"/>
  <c r="J434" i="3"/>
  <c r="J433" i="3"/>
  <c r="J432" i="3"/>
  <c r="J431" i="3"/>
  <c r="J430" i="3"/>
  <c r="J429" i="3"/>
  <c r="J428" i="3"/>
  <c r="J427" i="3"/>
  <c r="J426" i="3"/>
  <c r="J425" i="3"/>
  <c r="J424" i="3"/>
  <c r="J423" i="3"/>
  <c r="J422" i="3"/>
  <c r="J421" i="3"/>
  <c r="J420" i="3"/>
  <c r="J419" i="3"/>
  <c r="J418" i="3"/>
  <c r="J417" i="3"/>
  <c r="J416" i="3"/>
  <c r="J415" i="3"/>
  <c r="J414" i="3"/>
  <c r="J413" i="3"/>
  <c r="J412" i="3"/>
  <c r="J411" i="3"/>
  <c r="J410" i="3"/>
  <c r="J409" i="3"/>
  <c r="J408" i="3"/>
  <c r="J407" i="3"/>
  <c r="J406" i="3"/>
  <c r="J405" i="3"/>
  <c r="J404" i="3"/>
  <c r="J403" i="3"/>
  <c r="J402" i="3"/>
  <c r="J401" i="3"/>
  <c r="J400" i="3"/>
  <c r="J399" i="3"/>
  <c r="J398" i="3"/>
  <c r="J397" i="3"/>
  <c r="J396" i="3"/>
  <c r="J395" i="3"/>
  <c r="J394" i="3"/>
  <c r="J393" i="3"/>
  <c r="J392" i="3"/>
  <c r="J391" i="3"/>
  <c r="J390" i="3"/>
  <c r="J389" i="3"/>
  <c r="J388" i="3"/>
  <c r="J387" i="3"/>
  <c r="J386" i="3"/>
  <c r="J38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P377" i="3"/>
  <c r="P376" i="3"/>
  <c r="P375" i="3"/>
  <c r="P374" i="3"/>
  <c r="P373" i="3"/>
  <c r="P372" i="3"/>
  <c r="P371" i="3"/>
  <c r="P370" i="3"/>
  <c r="P369" i="3"/>
  <c r="P368" i="3"/>
  <c r="P367" i="3"/>
  <c r="P366" i="3"/>
  <c r="P365" i="3"/>
  <c r="P364" i="3"/>
  <c r="P363" i="3"/>
  <c r="P362" i="3"/>
  <c r="P361" i="3"/>
  <c r="P360" i="3"/>
  <c r="P359" i="3"/>
  <c r="P358" i="3"/>
  <c r="P357" i="3"/>
  <c r="P356" i="3"/>
  <c r="P355" i="3"/>
  <c r="P354" i="3"/>
  <c r="P353" i="3"/>
  <c r="P352" i="3"/>
  <c r="P351" i="3"/>
  <c r="P350" i="3"/>
  <c r="P349" i="3"/>
  <c r="P348" i="3"/>
  <c r="P347" i="3"/>
  <c r="P346" i="3"/>
  <c r="P345" i="3"/>
  <c r="P344" i="3"/>
  <c r="P343" i="3"/>
  <c r="P342" i="3"/>
  <c r="P341" i="3"/>
  <c r="P340" i="3"/>
  <c r="P339" i="3"/>
  <c r="P338" i="3"/>
  <c r="P337" i="3"/>
  <c r="P336" i="3"/>
  <c r="P335" i="3"/>
  <c r="P334" i="3"/>
  <c r="P333" i="3"/>
  <c r="P332" i="3"/>
  <c r="P331" i="3"/>
  <c r="P330" i="3"/>
  <c r="P329" i="3"/>
  <c r="P328" i="3"/>
  <c r="P327" i="3"/>
  <c r="P326" i="3"/>
  <c r="P325" i="3"/>
  <c r="P324" i="3"/>
  <c r="P323" i="3"/>
  <c r="P322" i="3"/>
  <c r="P321" i="3"/>
  <c r="P320" i="3"/>
  <c r="P319" i="3"/>
  <c r="P318" i="3"/>
  <c r="P317" i="3"/>
  <c r="P316" i="3"/>
  <c r="P315" i="3"/>
  <c r="P314" i="3"/>
  <c r="P313" i="3"/>
  <c r="P312" i="3"/>
  <c r="P311" i="3"/>
  <c r="P310" i="3"/>
  <c r="P309" i="3"/>
  <c r="P308" i="3"/>
  <c r="P307" i="3"/>
  <c r="P306" i="3"/>
  <c r="P305" i="3"/>
  <c r="P304" i="3"/>
  <c r="P303" i="3"/>
  <c r="P302" i="3"/>
  <c r="P301" i="3"/>
  <c r="P300" i="3"/>
  <c r="P299" i="3"/>
  <c r="P298" i="3"/>
  <c r="P297" i="3"/>
  <c r="P296" i="3"/>
  <c r="P295" i="3"/>
  <c r="P294" i="3"/>
  <c r="P293" i="3"/>
  <c r="P292" i="3"/>
  <c r="P291" i="3"/>
  <c r="P290" i="3"/>
  <c r="P289" i="3"/>
  <c r="P288" i="3"/>
  <c r="J377" i="3"/>
  <c r="J376" i="3"/>
  <c r="J375" i="3"/>
  <c r="J374" i="3"/>
  <c r="J373" i="3"/>
  <c r="J372" i="3"/>
  <c r="J371" i="3"/>
  <c r="J370" i="3"/>
  <c r="J369" i="3"/>
  <c r="J368" i="3"/>
  <c r="J367" i="3"/>
  <c r="J366" i="3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P281" i="3"/>
  <c r="P280" i="3"/>
  <c r="P279" i="3"/>
  <c r="P278" i="3"/>
  <c r="P277" i="3"/>
  <c r="P276" i="3"/>
  <c r="P275" i="3"/>
  <c r="P274" i="3"/>
  <c r="P273" i="3"/>
  <c r="P272" i="3"/>
  <c r="P271" i="3"/>
  <c r="P270" i="3"/>
  <c r="P269" i="3"/>
  <c r="P268" i="3"/>
  <c r="P267" i="3"/>
  <c r="P266" i="3"/>
  <c r="P265" i="3"/>
  <c r="P264" i="3"/>
  <c r="P263" i="3"/>
  <c r="P262" i="3"/>
  <c r="P261" i="3"/>
  <c r="P260" i="3"/>
  <c r="P259" i="3"/>
  <c r="P258" i="3"/>
  <c r="P257" i="3"/>
  <c r="P256" i="3"/>
  <c r="P255" i="3"/>
  <c r="P254" i="3"/>
  <c r="P253" i="3"/>
  <c r="P252" i="3"/>
  <c r="P251" i="3"/>
  <c r="P250" i="3"/>
  <c r="P249" i="3"/>
  <c r="P248" i="3"/>
  <c r="P247" i="3"/>
  <c r="P246" i="3"/>
  <c r="P245" i="3"/>
  <c r="P244" i="3"/>
  <c r="P243" i="3"/>
  <c r="P242" i="3"/>
  <c r="P241" i="3"/>
  <c r="P240" i="3"/>
  <c r="P239" i="3"/>
  <c r="P238" i="3"/>
  <c r="P237" i="3"/>
  <c r="P236" i="3"/>
  <c r="P235" i="3"/>
  <c r="P234" i="3"/>
  <c r="P233" i="3"/>
  <c r="P232" i="3"/>
  <c r="P231" i="3"/>
  <c r="P230" i="3"/>
  <c r="P229" i="3"/>
  <c r="P228" i="3"/>
  <c r="P227" i="3"/>
  <c r="P226" i="3"/>
  <c r="P225" i="3"/>
  <c r="P224" i="3"/>
  <c r="P223" i="3"/>
  <c r="P222" i="3"/>
  <c r="P221" i="3"/>
  <c r="P220" i="3"/>
  <c r="P219" i="3"/>
  <c r="P218" i="3"/>
  <c r="P217" i="3"/>
  <c r="P216" i="3"/>
  <c r="P215" i="3"/>
  <c r="P214" i="3"/>
  <c r="P213" i="3"/>
  <c r="P212" i="3"/>
  <c r="P211" i="3"/>
  <c r="P210" i="3"/>
  <c r="P209" i="3"/>
  <c r="P208" i="3"/>
  <c r="P207" i="3"/>
  <c r="P206" i="3"/>
  <c r="P205" i="3"/>
  <c r="P204" i="3"/>
  <c r="P203" i="3"/>
  <c r="P202" i="3"/>
  <c r="P201" i="3"/>
  <c r="P200" i="3"/>
  <c r="P199" i="3"/>
  <c r="P198" i="3"/>
  <c r="P197" i="3"/>
  <c r="P196" i="3"/>
  <c r="P195" i="3"/>
  <c r="P194" i="3"/>
  <c r="P193" i="3"/>
  <c r="P19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P184" i="3"/>
  <c r="P183" i="3"/>
  <c r="P182" i="3"/>
  <c r="P181" i="3"/>
  <c r="P180" i="3"/>
  <c r="P179" i="3"/>
  <c r="P178" i="3"/>
  <c r="P177" i="3"/>
  <c r="P176" i="3"/>
  <c r="P175" i="3"/>
  <c r="P174" i="3"/>
  <c r="P173" i="3"/>
  <c r="P172" i="3"/>
  <c r="P171" i="3"/>
  <c r="P170" i="3"/>
  <c r="P169" i="3"/>
  <c r="P168" i="3"/>
  <c r="P167" i="3"/>
  <c r="P166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P152" i="3"/>
  <c r="P151" i="3"/>
  <c r="P150" i="3"/>
  <c r="P149" i="3"/>
  <c r="P148" i="3"/>
  <c r="P147" i="3"/>
  <c r="P146" i="3"/>
  <c r="P145" i="3"/>
  <c r="P144" i="3"/>
  <c r="P143" i="3"/>
  <c r="P142" i="3"/>
  <c r="P141" i="3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P103" i="3"/>
  <c r="P102" i="3"/>
  <c r="P101" i="3"/>
  <c r="P100" i="3"/>
  <c r="P99" i="3"/>
  <c r="P98" i="3"/>
  <c r="P97" i="3"/>
  <c r="P96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D183" i="3"/>
  <c r="D184" i="3"/>
  <c r="D96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J89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2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3" i="3"/>
  <c r="D4" i="3"/>
  <c r="D5" i="3"/>
  <c r="D6" i="3"/>
  <c r="D7" i="3"/>
  <c r="D8" i="3"/>
  <c r="D9" i="3"/>
  <c r="D10" i="3"/>
  <c r="D11" i="3"/>
  <c r="D12" i="3"/>
  <c r="D13" i="3"/>
  <c r="D2" i="3"/>
</calcChain>
</file>

<file path=xl/sharedStrings.xml><?xml version="1.0" encoding="utf-8"?>
<sst xmlns="http://schemas.openxmlformats.org/spreadsheetml/2006/main" count="6161" uniqueCount="116">
  <si>
    <t>Tarih</t>
  </si>
  <si>
    <t>Havza</t>
  </si>
  <si>
    <t>Baraj</t>
  </si>
  <si>
    <t>Aktif Doluluk (%)</t>
  </si>
  <si>
    <t>Doğu Akdeniz</t>
  </si>
  <si>
    <t>ERMENEK</t>
  </si>
  <si>
    <t>ALAKÖPRÜ</t>
  </si>
  <si>
    <t>Seyhan</t>
  </si>
  <si>
    <t>ÇATALAN</t>
  </si>
  <si>
    <t>BAHÇELİK</t>
  </si>
  <si>
    <t>YEDİGÖZE</t>
  </si>
  <si>
    <t>FEKE-2</t>
  </si>
  <si>
    <t>MENGE HES</t>
  </si>
  <si>
    <t>KÖPRÜ</t>
  </si>
  <si>
    <t>KAVŞAKBENDİ HES</t>
  </si>
  <si>
    <t>GÜMÜŞÖREN</t>
  </si>
  <si>
    <t>GÖKTAŞ-1</t>
  </si>
  <si>
    <t>Ceyhan</t>
  </si>
  <si>
    <t>ASLANTAŞ</t>
  </si>
  <si>
    <t>MENZELET</t>
  </si>
  <si>
    <t>SIR</t>
  </si>
  <si>
    <t>KOZAN</t>
  </si>
  <si>
    <t>KARTALKAYA</t>
  </si>
  <si>
    <t xml:space="preserve">BERKE </t>
  </si>
  <si>
    <t>KILAVUZLU</t>
  </si>
  <si>
    <t>KANDİL HES</t>
  </si>
  <si>
    <t>SARIGÜZEL HES</t>
  </si>
  <si>
    <t>Doğu Karadeniz</t>
  </si>
  <si>
    <t>KÜRTÜN</t>
  </si>
  <si>
    <t>TORUL</t>
  </si>
  <si>
    <t>TOPÇAM-ORDU</t>
  </si>
  <si>
    <t>Van Gölü</t>
  </si>
  <si>
    <t>SARIMEHMET</t>
  </si>
  <si>
    <t>ZERNEK</t>
  </si>
  <si>
    <t>YALNIZARDIÇ</t>
  </si>
  <si>
    <t>Yeşilırmak</t>
  </si>
  <si>
    <t>ÇEKEREK</t>
  </si>
  <si>
    <t>Sakarya</t>
  </si>
  <si>
    <t>KARGI BARAJI VE HES</t>
  </si>
  <si>
    <t>Asi</t>
  </si>
  <si>
    <t>BÜYÜK KARAÇAY</t>
  </si>
  <si>
    <t>Batı Karadeniz</t>
  </si>
  <si>
    <t>KİRAZLIKÖPRÜ</t>
  </si>
  <si>
    <t>Antalya</t>
  </si>
  <si>
    <t>MANAVGAT</t>
  </si>
  <si>
    <t>ALADEREÇAM</t>
  </si>
  <si>
    <t>Marmara</t>
  </si>
  <si>
    <t>YENİCE-GÖNEN</t>
  </si>
  <si>
    <t>Susurluk</t>
  </si>
  <si>
    <t>ÇAYGÖREN</t>
  </si>
  <si>
    <t>MANYAS</t>
  </si>
  <si>
    <t>ÇINARCIK</t>
  </si>
  <si>
    <t>DEVECİKONAĞI</t>
  </si>
  <si>
    <t>Kuzey Ege</t>
  </si>
  <si>
    <t>BAYRAMİÇ</t>
  </si>
  <si>
    <t>Gediz</t>
  </si>
  <si>
    <t>DEMİRKÖPRÜ</t>
  </si>
  <si>
    <t>Büyük Menderes</t>
  </si>
  <si>
    <t>ADIGÜZEL</t>
  </si>
  <si>
    <t>KEMER</t>
  </si>
  <si>
    <t>ÇAPALI DİNAR KARAKUYU</t>
  </si>
  <si>
    <t>CİNDERE</t>
  </si>
  <si>
    <t>ADIGÜZEL-2 HES</t>
  </si>
  <si>
    <t>ÇİNE ADNAN MENDERES</t>
  </si>
  <si>
    <t>Batı Akdeniz</t>
  </si>
  <si>
    <t>EŞEN 1</t>
  </si>
  <si>
    <t>KARACAÖREN II</t>
  </si>
  <si>
    <t>KARACAÖREN I</t>
  </si>
  <si>
    <t>SORGUN</t>
  </si>
  <si>
    <t>YENİCE</t>
  </si>
  <si>
    <t>SARIYAR</t>
  </si>
  <si>
    <t>KÖPRÜBAŞI</t>
  </si>
  <si>
    <t>KILIÇKAYA</t>
  </si>
  <si>
    <t>H.UĞURLU</t>
  </si>
  <si>
    <t>ALMUS</t>
  </si>
  <si>
    <t>TEPEKIŞLA</t>
  </si>
  <si>
    <t>Kızılırmak</t>
  </si>
  <si>
    <t>ALTINKAYA</t>
  </si>
  <si>
    <t>DERBENT</t>
  </si>
  <si>
    <t>KESİKKÖPRÜ</t>
  </si>
  <si>
    <t>KAPULUKAYA</t>
  </si>
  <si>
    <t>OBRUK</t>
  </si>
  <si>
    <t>BAYRAMHACILI HES</t>
  </si>
  <si>
    <t>ÇERMİKLER</t>
  </si>
  <si>
    <t>BERDAN</t>
  </si>
  <si>
    <t>GÖKÇELER</t>
  </si>
  <si>
    <t>PAMUKLUK</t>
  </si>
  <si>
    <t>MORGEDİK</t>
  </si>
  <si>
    <t>GÜRSÖĞÜT-2</t>
  </si>
  <si>
    <t>AKKÖPRÜ</t>
  </si>
  <si>
    <t>OYMAPINAR</t>
  </si>
  <si>
    <t>GÖKÇEKAYA</t>
  </si>
  <si>
    <t>BOĞAZKÖY</t>
  </si>
  <si>
    <t>ÇAMLIGÖZE</t>
  </si>
  <si>
    <t>GÖLOVA</t>
  </si>
  <si>
    <t>HİRFANLI</t>
  </si>
  <si>
    <t>YAMULA</t>
  </si>
  <si>
    <t>BOYABAT</t>
  </si>
  <si>
    <t>GÜLDÜRCEK</t>
  </si>
  <si>
    <t>ADATEPE</t>
  </si>
  <si>
    <t>YAŞMAKLI</t>
  </si>
  <si>
    <t>KARGI KIZILIRMAK</t>
  </si>
  <si>
    <t>ALAKIR</t>
  </si>
  <si>
    <t>S.UĞURLU</t>
  </si>
  <si>
    <t>GEZENDE</t>
  </si>
  <si>
    <t>ARAÇ BARAJI</t>
  </si>
  <si>
    <t>GÜRSÖĞÜT-1</t>
  </si>
  <si>
    <t>HASANLAR</t>
  </si>
  <si>
    <t>-</t>
  </si>
  <si>
    <t>Ortalama Aktif Doluluk (%)</t>
  </si>
  <si>
    <t>Değişim (%)</t>
  </si>
  <si>
    <t>Barajlar</t>
  </si>
  <si>
    <t>Genel Ortalama</t>
  </si>
  <si>
    <t>BALKUSAN</t>
  </si>
  <si>
    <t>KARAKUZ</t>
  </si>
  <si>
    <t>ATAKÖY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</si>
</sst>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0">
    <xf numFmtId="0" fontId="0" fillId="0" borderId="0" xfId="0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14" fontId="0" fillId="0" borderId="0" xfId="0" applyNumberFormat="1"/>
    <xf numFmtId="10" fontId="0" fillId="0" borderId="0" xfId="0" applyNumberFormat="1" applyAlignment="1">
      <alignment vertical="center" wrapText="1"/>
    </xf>
    <xf numFmtId="10" fontId="0" fillId="0" borderId="0" xfId="0" applyNumberFormat="1"/>
    <xf numFmtId="10" fontId="2" fillId="0" borderId="0" xfId="0" applyNumberFormat="1" applyFont="1"/>
    <xf numFmtId="0" fontId="0" fillId="0" borderId="0" xfId="0"/>
    <xf numFmtId="9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  <xf numFmtId="0" fontId="3" fillId="2" borderId="1" xfId="0" applyFont="1" applyFill="1" applyBorder="1"/>
    <xf numFmtId="14" fontId="3" fillId="2" borderId="1" xfId="0" applyNumberFormat="1" applyFont="1" applyFill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10" fontId="0" fillId="0" borderId="1" xfId="0" applyNumberFormat="1" applyBorder="1"/>
    <xf numFmtId="0" fontId="0" fillId="0" borderId="1" xfId="0" pivotButton="1" applyBorder="1"/>
    <xf numFmtId="14" fontId="0" fillId="0" borderId="1" xfId="0" applyNumberFormat="1" applyBorder="1"/>
    <xf numFmtId="0" fontId="0" fillId="0" borderId="1" xfId="0" applyBorder="1"/>
    <xf numFmtId="0" fontId="0" fillId="0" borderId="2" xfId="0" pivotButton="1" applyBorder="1"/>
    <xf numFmtId="0" fontId="0" fillId="0" borderId="2" xfId="0" applyBorder="1"/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  <xf numFmtId="10" fontId="0" fillId="0" borderId="1" xfId="1" applyNumberFormat="1" applyFont="1" applyBorder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 applyAlignment="1">
      <alignment horizontal="left"/>
    </xf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2">
    <cellStyle name="Normal" xfId="0" builtinId="0"/>
    <cellStyle name="Yüzde" xfId="1" builtinId="5"/>
  </cellStyles>
  <dxfs count="2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dir Baha DEMİRHAN" refreshedDate="46231.712687847219" createdVersion="8" refreshedVersion="8" minRefreshableVersion="3" recordCount="2024" xr:uid="{84FF4036-5FC9-4F9B-8181-E9D2B20925E3}">
  <cacheSource type="worksheet">
    <worksheetSource ref="A1:D2025" sheet="Aktif Doluluk"/>
  </cacheSource>
  <cacheFields count="4">
    <cacheField name="Tarih" numFmtId="0">
      <sharedItems containsSemiMixedTypes="0" containsNonDate="0" containsDate="1" containsString="0" minDate="2026-06-24T00:00:00" maxDate="2026-07-29T00:00:00" count="23">
        <d v="2026-06-24T00:00:00"/>
        <d v="2026-06-25T00:00:00"/>
        <d v="2026-06-26T00:00:00"/>
        <d v="2026-06-29T00:00:00"/>
        <d v="2026-06-30T00:00:00"/>
        <d v="2026-07-01T00:00:00"/>
        <d v="2026-07-02T00:00:00"/>
        <d v="2026-07-03T00:00:00"/>
        <d v="2026-07-06T00:00:00"/>
        <d v="2026-07-07T00:00:00"/>
        <d v="2026-07-08T00:00:00"/>
        <d v="2026-07-09T00:00:00"/>
        <d v="2026-07-10T00:00:00"/>
        <d v="2026-07-13T00:00:00"/>
        <d v="2026-07-14T00:00:00"/>
        <d v="2026-07-16T00:00:00"/>
        <d v="2026-07-17T00:00:00"/>
        <d v="2026-07-20T00:00:00"/>
        <d v="2026-07-21T00:00:00"/>
        <d v="2026-07-22T00:00:00"/>
        <d v="2026-07-23T00:00:00"/>
        <d v="2026-07-24T00:00:00"/>
        <d v="2026-07-28T00:00:00"/>
      </sharedItems>
    </cacheField>
    <cacheField name="Havza" numFmtId="0">
      <sharedItems/>
    </cacheField>
    <cacheField name="Baraj" numFmtId="0">
      <sharedItems count="90">
        <s v="ERMENEK"/>
        <s v="ALAKÖPRÜ"/>
        <s v="ÇATALAN"/>
        <s v="BAHÇELİK"/>
        <s v="YEDİGÖZE"/>
        <s v="FEKE-2"/>
        <s v="MENGE HES"/>
        <s v="KÖPRÜ"/>
        <s v="KAVŞAKBENDİ HES"/>
        <s v="GÜMÜŞÖREN"/>
        <s v="GÖKTAŞ-1"/>
        <s v="ASLANTAŞ"/>
        <s v="MENZELET"/>
        <s v="SIR"/>
        <s v="KOZAN"/>
        <s v="KARTALKAYA"/>
        <s v="BERKE "/>
        <s v="KILAVUZLU"/>
        <s v="KANDİL HES"/>
        <s v="SARIGÜZEL HES"/>
        <s v="KÜRTÜN"/>
        <s v="TORUL"/>
        <s v="TOPÇAM-ORDU"/>
        <s v="SARIMEHMET"/>
        <s v="ZERNEK"/>
        <s v="YALNIZARDIÇ"/>
        <s v="ÇEKEREK"/>
        <s v="KARGI BARAJI VE HES"/>
        <s v="BÜYÜK KARAÇAY"/>
        <s v="KİRAZLIKÖPRÜ"/>
        <s v="MANAVGAT"/>
        <s v="ALADEREÇAM"/>
        <s v="YENİCE-GÖNEN"/>
        <s v="ÇAYGÖREN"/>
        <s v="MANYAS"/>
        <s v="ÇINARCIK"/>
        <s v="DEVECİKONAĞI"/>
        <s v="BAYRAMİÇ"/>
        <s v="DEMİRKÖPRÜ"/>
        <s v="ADIGÜZEL"/>
        <s v="KEMER"/>
        <s v="ÇAPALI DİNAR KARAKUYU"/>
        <s v="CİNDERE"/>
        <s v="ADIGÜZEL-2 HES"/>
        <s v="ÇİNE ADNAN MENDERES"/>
        <s v="EŞEN 1"/>
        <s v="KARACAÖREN II"/>
        <s v="KARACAÖREN I"/>
        <s v="SORGUN"/>
        <s v="YENİCE"/>
        <s v="SARIYAR"/>
        <s v="KÖPRÜBAŞI"/>
        <s v="KILIÇKAYA"/>
        <s v="H.UĞURLU"/>
        <s v="ALMUS"/>
        <s v="TEPEKIŞLA"/>
        <s v="ALTINKAYA"/>
        <s v="DERBENT"/>
        <s v="KESİKKÖPRÜ"/>
        <s v="KAPULUKAYA"/>
        <s v="OBRUK"/>
        <s v="BAYRAMHACILI HES"/>
        <s v="ÇERMİKLER"/>
        <s v="BERDAN"/>
        <s v="GÖKÇELER"/>
        <s v="PAMUKLUK"/>
        <s v="MORGEDİK"/>
        <s v="GÜRSÖĞÜT-2"/>
        <s v="AKKÖPRÜ"/>
        <s v="OYMAPINAR"/>
        <s v="GÖKÇEKAYA"/>
        <s v="BOĞAZKÖY"/>
        <s v="ÇAMLIGÖZE"/>
        <s v="GÖLOVA"/>
        <s v="HİRFANLI"/>
        <s v="YAMULA"/>
        <s v="BOYABAT"/>
        <s v="GÜLDÜRCEK"/>
        <s v="ADATEPE"/>
        <s v="YAŞMAKLI"/>
        <s v="KARGI KIZILIRMAK"/>
        <s v="ALAKIR"/>
        <s v="S.UĞURLU"/>
        <s v="GEZENDE"/>
        <s v="ARAÇ BARAJI"/>
        <s v="GÜRSÖĞÜT-1"/>
        <s v="HASANLAR"/>
        <s v="BALKUSAN"/>
        <s v="KARAKUZ"/>
        <s v="ATAKÖY"/>
      </sharedItems>
    </cacheField>
    <cacheField name="Aktif Doluluk (%)" numFmtId="4">
      <sharedItems containsSemiMixedTypes="0" containsString="0" containsNumber="1" minValue="0" maxValue="100.020040080160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4">
  <r>
    <x v="0"/>
    <s v="Doğu Akdeniz"/>
    <x v="0"/>
    <n v="94.275495021174322"/>
  </r>
  <r>
    <x v="0"/>
    <s v="Doğu Akdeniz"/>
    <x v="1"/>
    <n v="96.422824607005822"/>
  </r>
  <r>
    <x v="0"/>
    <s v="Seyhan"/>
    <x v="2"/>
    <n v="95.884960625585109"/>
  </r>
  <r>
    <x v="0"/>
    <s v="Seyhan"/>
    <x v="3"/>
    <n v="97.192307692307693"/>
  </r>
  <r>
    <x v="0"/>
    <s v="Seyhan"/>
    <x v="4"/>
    <n v="96.189303424634744"/>
  </r>
  <r>
    <x v="0"/>
    <s v="Seyhan"/>
    <x v="5"/>
    <n v="40.416519590540062"/>
  </r>
  <r>
    <x v="0"/>
    <s v="Seyhan"/>
    <x v="6"/>
    <n v="54.164830321727635"/>
  </r>
  <r>
    <x v="0"/>
    <s v="Seyhan"/>
    <x v="7"/>
    <n v="80.736663844199825"/>
  </r>
  <r>
    <x v="0"/>
    <s v="Seyhan"/>
    <x v="8"/>
    <n v="82.407407407407405"/>
  </r>
  <r>
    <x v="0"/>
    <s v="Seyhan"/>
    <x v="9"/>
    <n v="97.816393442622953"/>
  </r>
  <r>
    <x v="0"/>
    <s v="Seyhan"/>
    <x v="10"/>
    <n v="75.020242914979761"/>
  </r>
  <r>
    <x v="0"/>
    <s v="Ceyhan"/>
    <x v="11"/>
    <n v="86.244760342628027"/>
  </r>
  <r>
    <x v="0"/>
    <s v="Ceyhan"/>
    <x v="12"/>
    <n v="95.073580452589198"/>
  </r>
  <r>
    <x v="0"/>
    <s v="Ceyhan"/>
    <x v="13"/>
    <n v="80.020056157240276"/>
  </r>
  <r>
    <x v="0"/>
    <s v="Ceyhan"/>
    <x v="14"/>
    <n v="87.65310801074213"/>
  </r>
  <r>
    <x v="0"/>
    <s v="Ceyhan"/>
    <x v="15"/>
    <n v="92.461748973752961"/>
  </r>
  <r>
    <x v="0"/>
    <s v="Ceyhan"/>
    <x v="16"/>
    <n v="85.642384105960261"/>
  </r>
  <r>
    <x v="0"/>
    <s v="Ceyhan"/>
    <x v="17"/>
    <n v="18.318318318318319"/>
  </r>
  <r>
    <x v="0"/>
    <s v="Ceyhan"/>
    <x v="18"/>
    <n v="95.396284829721367"/>
  </r>
  <r>
    <x v="0"/>
    <s v="Ceyhan"/>
    <x v="19"/>
    <n v="85.154850268748405"/>
  </r>
  <r>
    <x v="0"/>
    <s v="Doğu Karadeniz"/>
    <x v="20"/>
    <n v="89.43012977242806"/>
  </r>
  <r>
    <x v="0"/>
    <s v="Doğu Karadeniz"/>
    <x v="21"/>
    <n v="93.16719156511023"/>
  </r>
  <r>
    <x v="0"/>
    <s v="Doğu Karadeniz"/>
    <x v="22"/>
    <n v="95.716089466089471"/>
  </r>
  <r>
    <x v="0"/>
    <s v="Van Gölü"/>
    <x v="23"/>
    <n v="44.990759926079406"/>
  </r>
  <r>
    <x v="0"/>
    <s v="Van Gölü"/>
    <x v="24"/>
    <n v="99.836046375453805"/>
  </r>
  <r>
    <x v="0"/>
    <s v="Doğu Akdeniz"/>
    <x v="25"/>
    <n v="95.278661603202295"/>
  </r>
  <r>
    <x v="0"/>
    <s v="Yeşilırmak"/>
    <x v="26"/>
    <n v="98.430602154335162"/>
  </r>
  <r>
    <x v="0"/>
    <s v="Sakarya"/>
    <x v="27"/>
    <n v="61.145194274028633"/>
  </r>
  <r>
    <x v="0"/>
    <s v="Asi"/>
    <x v="28"/>
    <n v="99.553654454156586"/>
  </r>
  <r>
    <x v="0"/>
    <s v="Batı Karadeniz"/>
    <x v="29"/>
    <n v="1.3012477718360071"/>
  </r>
  <r>
    <x v="0"/>
    <s v="Antalya"/>
    <x v="30"/>
    <n v="90.953020134228183"/>
  </r>
  <r>
    <x v="0"/>
    <s v="Doğu Karadeniz"/>
    <x v="31"/>
    <n v="71.112804878048777"/>
  </r>
  <r>
    <x v="0"/>
    <s v="Marmara"/>
    <x v="32"/>
    <n v="100"/>
  </r>
  <r>
    <x v="0"/>
    <s v="Susurluk"/>
    <x v="33"/>
    <n v="82.922584238373716"/>
  </r>
  <r>
    <x v="0"/>
    <s v="Susurluk"/>
    <x v="34"/>
    <n v="82.764542936288095"/>
  </r>
  <r>
    <x v="0"/>
    <s v="Susurluk"/>
    <x v="35"/>
    <n v="90.438460303014082"/>
  </r>
  <r>
    <x v="0"/>
    <s v="Susurluk"/>
    <x v="36"/>
    <n v="19.680851063829788"/>
  </r>
  <r>
    <x v="0"/>
    <s v="Kuzey Ege"/>
    <x v="37"/>
    <n v="87.857060252110557"/>
  </r>
  <r>
    <x v="0"/>
    <s v="Gediz"/>
    <x v="38"/>
    <n v="85.063304384220984"/>
  </r>
  <r>
    <x v="0"/>
    <s v="Büyük Menderes"/>
    <x v="39"/>
    <n v="1.8031322131493386"/>
  </r>
  <r>
    <x v="0"/>
    <s v="Büyük Menderes"/>
    <x v="40"/>
    <n v="80.394233118840106"/>
  </r>
  <r>
    <x v="0"/>
    <s v="Büyük Menderes"/>
    <x v="41"/>
    <n v="99.803664921465966"/>
  </r>
  <r>
    <x v="0"/>
    <s v="Büyük Menderes"/>
    <x v="42"/>
    <n v="80.940877304513663"/>
  </r>
  <r>
    <x v="0"/>
    <s v="Büyük Menderes"/>
    <x v="43"/>
    <n v="86.594202898550719"/>
  </r>
  <r>
    <x v="0"/>
    <s v="Büyük Menderes"/>
    <x v="44"/>
    <n v="74.191693290734818"/>
  </r>
  <r>
    <x v="0"/>
    <s v="Batı Akdeniz"/>
    <x v="45"/>
    <n v="95.566502463054192"/>
  </r>
  <r>
    <x v="0"/>
    <s v="Antalya"/>
    <x v="46"/>
    <n v="45.238095238095241"/>
  </r>
  <r>
    <x v="0"/>
    <s v="Antalya"/>
    <x v="47"/>
    <n v="58.337842712842715"/>
  </r>
  <r>
    <x v="0"/>
    <s v="Antalya"/>
    <x v="48"/>
    <n v="91.722745625841185"/>
  </r>
  <r>
    <x v="0"/>
    <s v="Sakarya"/>
    <x v="49"/>
    <n v="16.27408993576017"/>
  </r>
  <r>
    <x v="0"/>
    <s v="Sakarya"/>
    <x v="50"/>
    <n v="79.038693853644247"/>
  </r>
  <r>
    <x v="0"/>
    <s v="Batı Karadeniz"/>
    <x v="51"/>
    <n v="86.786850477200417"/>
  </r>
  <r>
    <x v="0"/>
    <s v="Yeşilırmak"/>
    <x v="52"/>
    <n v="93.638580802508571"/>
  </r>
  <r>
    <x v="0"/>
    <s v="Yeşilırmak"/>
    <x v="53"/>
    <n v="87.353869325109372"/>
  </r>
  <r>
    <x v="0"/>
    <s v="Yeşilırmak"/>
    <x v="54"/>
    <n v="99.960225629158231"/>
  </r>
  <r>
    <x v="0"/>
    <s v="Yeşilırmak"/>
    <x v="55"/>
    <n v="66.203703703703709"/>
  </r>
  <r>
    <x v="0"/>
    <s v="Kızılırmak"/>
    <x v="56"/>
    <n v="40.080567081604428"/>
  </r>
  <r>
    <x v="0"/>
    <s v="Kızılırmak"/>
    <x v="57"/>
    <n v="57.909029192124912"/>
  </r>
  <r>
    <x v="0"/>
    <s v="Kızılırmak"/>
    <x v="58"/>
    <n v="93.022850165707311"/>
  </r>
  <r>
    <x v="0"/>
    <s v="Kızılırmak"/>
    <x v="59"/>
    <n v="84.157978441420752"/>
  </r>
  <r>
    <x v="0"/>
    <s v="Kızılırmak"/>
    <x v="60"/>
    <n v="72.520086526576023"/>
  </r>
  <r>
    <x v="0"/>
    <s v="Kızılırmak"/>
    <x v="61"/>
    <n v="77.878787878787875"/>
  </r>
  <r>
    <x v="0"/>
    <s v="Kızılırmak"/>
    <x v="62"/>
    <n v="85.362318840579704"/>
  </r>
  <r>
    <x v="0"/>
    <s v="Doğu Akdeniz"/>
    <x v="63"/>
    <n v="88.539355175564552"/>
  </r>
  <r>
    <x v="0"/>
    <s v="Doğu Akdeniz"/>
    <x v="64"/>
    <n v="84.099982641902443"/>
  </r>
  <r>
    <x v="0"/>
    <s v="Doğu Akdeniz"/>
    <x v="65"/>
    <n v="98.260571689567243"/>
  </r>
  <r>
    <x v="0"/>
    <s v="Van Gölü"/>
    <x v="66"/>
    <n v="80.661985957873625"/>
  </r>
  <r>
    <x v="0"/>
    <s v="Sakarya"/>
    <x v="67"/>
    <n v="14.040114613180515"/>
  </r>
  <r>
    <x v="0"/>
    <s v="Batı Akdeniz"/>
    <x v="68"/>
    <n v="73.875285375352519"/>
  </r>
  <r>
    <x v="0"/>
    <s v="Antalya"/>
    <x v="69"/>
    <n v="83.171287960628973"/>
  </r>
  <r>
    <x v="0"/>
    <s v="Sakarya"/>
    <x v="70"/>
    <n v="69.176566240570935"/>
  </r>
  <r>
    <x v="0"/>
    <s v="Sakarya"/>
    <x v="71"/>
    <n v="97.795786061588331"/>
  </r>
  <r>
    <x v="0"/>
    <s v="Yeşilırmak"/>
    <x v="72"/>
    <n v="100"/>
  </r>
  <r>
    <x v="0"/>
    <s v="Yeşilırmak"/>
    <x v="73"/>
    <n v="100.02004008016031"/>
  </r>
  <r>
    <x v="0"/>
    <s v="Kızılırmak"/>
    <x v="74"/>
    <n v="43.183837604277208"/>
  </r>
  <r>
    <x v="0"/>
    <s v="Kızılırmak"/>
    <x v="75"/>
    <n v="92.846820809248555"/>
  </r>
  <r>
    <x v="0"/>
    <s v="Kızılırmak"/>
    <x v="76"/>
    <n v="76.655492154065627"/>
  </r>
  <r>
    <x v="0"/>
    <s v="Kızılırmak"/>
    <x v="77"/>
    <n v="49.598442443416893"/>
  </r>
  <r>
    <x v="0"/>
    <s v="Ceyhan"/>
    <x v="78"/>
    <n v="71.828125"/>
  </r>
  <r>
    <x v="0"/>
    <s v="Doğu Karadeniz"/>
    <x v="79"/>
    <n v="91.428571428571431"/>
  </r>
  <r>
    <x v="0"/>
    <s v="Kızılırmak"/>
    <x v="80"/>
    <n v="23.751274209989806"/>
  </r>
  <r>
    <x v="0"/>
    <s v="Batı Akdeniz"/>
    <x v="81"/>
    <n v="81.532416502946958"/>
  </r>
  <r>
    <x v="0"/>
    <s v="Yeşilırmak"/>
    <x v="82"/>
    <n v="31.540530157510563"/>
  </r>
  <r>
    <x v="0"/>
    <s v="Doğu Akdeniz"/>
    <x v="83"/>
    <n v="35.924851076829079"/>
  </r>
  <r>
    <x v="0"/>
    <s v="Batı Karadeniz"/>
    <x v="84"/>
    <n v="66.878980891719749"/>
  </r>
  <r>
    <x v="0"/>
    <s v="Sakarya"/>
    <x v="85"/>
    <n v="44.872701555869874"/>
  </r>
  <r>
    <x v="1"/>
    <s v="Doğu Akdeniz"/>
    <x v="0"/>
    <n v="94.343596200068674"/>
  </r>
  <r>
    <x v="1"/>
    <s v="Doğu Akdeniz"/>
    <x v="1"/>
    <n v="96.521846763213276"/>
  </r>
  <r>
    <x v="1"/>
    <s v="Seyhan"/>
    <x v="2"/>
    <n v="94.962553004020052"/>
  </r>
  <r>
    <x v="1"/>
    <s v="Seyhan"/>
    <x v="3"/>
    <n v="97.258241758241752"/>
  </r>
  <r>
    <x v="1"/>
    <s v="Seyhan"/>
    <x v="4"/>
    <n v="98.139581322594609"/>
  </r>
  <r>
    <x v="1"/>
    <s v="Seyhan"/>
    <x v="5"/>
    <n v="46.346629015178259"/>
  </r>
  <r>
    <x v="1"/>
    <s v="Seyhan"/>
    <x v="6"/>
    <n v="47.950639048038781"/>
  </r>
  <r>
    <x v="1"/>
    <s v="Seyhan"/>
    <x v="7"/>
    <n v="79.78408128704487"/>
  </r>
  <r>
    <x v="1"/>
    <s v="Seyhan"/>
    <x v="8"/>
    <n v="85.317460317460316"/>
  </r>
  <r>
    <x v="1"/>
    <s v="Seyhan"/>
    <x v="9"/>
    <n v="97.927868852459014"/>
  </r>
  <r>
    <x v="1"/>
    <s v="Seyhan"/>
    <x v="10"/>
    <n v="75.78947368421052"/>
  </r>
  <r>
    <x v="1"/>
    <s v="Ceyhan"/>
    <x v="11"/>
    <n v="85.021869874248225"/>
  </r>
  <r>
    <x v="1"/>
    <s v="Ceyhan"/>
    <x v="12"/>
    <n v="95.073580452589198"/>
  </r>
  <r>
    <x v="1"/>
    <s v="Ceyhan"/>
    <x v="13"/>
    <n v="80.020056157240276"/>
  </r>
  <r>
    <x v="1"/>
    <s v="Ceyhan"/>
    <x v="14"/>
    <n v="87.535206654876532"/>
  </r>
  <r>
    <x v="1"/>
    <s v="Ceyhan"/>
    <x v="15"/>
    <n v="92.138325662395815"/>
  </r>
  <r>
    <x v="1"/>
    <s v="Ceyhan"/>
    <x v="16"/>
    <n v="87.291390728476827"/>
  </r>
  <r>
    <x v="1"/>
    <s v="Ceyhan"/>
    <x v="17"/>
    <n v="69.51951951951952"/>
  </r>
  <r>
    <x v="1"/>
    <s v="Ceyhan"/>
    <x v="18"/>
    <n v="94.82352941176471"/>
  </r>
  <r>
    <x v="1"/>
    <s v="Ceyhan"/>
    <x v="19"/>
    <n v="82.723317123112366"/>
  </r>
  <r>
    <x v="1"/>
    <s v="Doğu Karadeniz"/>
    <x v="20"/>
    <n v="91.630618769983073"/>
  </r>
  <r>
    <x v="1"/>
    <s v="Doğu Karadeniz"/>
    <x v="21"/>
    <n v="93.263042585238949"/>
  </r>
  <r>
    <x v="1"/>
    <s v="Doğu Karadeniz"/>
    <x v="22"/>
    <n v="95.075757575757578"/>
  </r>
  <r>
    <x v="1"/>
    <s v="Van Gölü"/>
    <x v="23"/>
    <n v="44.783558268466145"/>
  </r>
  <r>
    <x v="1"/>
    <s v="Van Gölü"/>
    <x v="24"/>
    <n v="99.660381777725732"/>
  </r>
  <r>
    <x v="1"/>
    <s v="Doğu Akdeniz"/>
    <x v="25"/>
    <n v="95.134968695473674"/>
  </r>
  <r>
    <x v="1"/>
    <s v="Yeşilırmak"/>
    <x v="26"/>
    <n v="98.430602154335162"/>
  </r>
  <r>
    <x v="1"/>
    <s v="Sakarya"/>
    <x v="27"/>
    <n v="44.06952965235174"/>
  </r>
  <r>
    <x v="1"/>
    <s v="Asi"/>
    <x v="28"/>
    <n v="99.683838571694253"/>
  </r>
  <r>
    <x v="1"/>
    <s v="Batı Karadeniz"/>
    <x v="29"/>
    <n v="1.7647058823529411"/>
  </r>
  <r>
    <x v="1"/>
    <s v="Antalya"/>
    <x v="30"/>
    <n v="94.845637583892611"/>
  </r>
  <r>
    <x v="1"/>
    <s v="Doğu Karadeniz"/>
    <x v="31"/>
    <n v="71.265243902439025"/>
  </r>
  <r>
    <x v="1"/>
    <s v="Marmara"/>
    <x v="32"/>
    <n v="100"/>
  </r>
  <r>
    <x v="1"/>
    <s v="Susurluk"/>
    <x v="33"/>
    <n v="82.372598162071853"/>
  </r>
  <r>
    <x v="1"/>
    <s v="Susurluk"/>
    <x v="34"/>
    <n v="82.2770083102493"/>
  </r>
  <r>
    <x v="1"/>
    <s v="Susurluk"/>
    <x v="35"/>
    <n v="90.631190106536749"/>
  </r>
  <r>
    <x v="1"/>
    <s v="Susurluk"/>
    <x v="36"/>
    <n v="4.2553191489361701"/>
  </r>
  <r>
    <x v="1"/>
    <s v="Kuzey Ege"/>
    <x v="37"/>
    <n v="86.989707412975605"/>
  </r>
  <r>
    <x v="1"/>
    <s v="Gediz"/>
    <x v="38"/>
    <n v="84.387098461860418"/>
  </r>
  <r>
    <x v="1"/>
    <s v="Büyük Menderes"/>
    <x v="39"/>
    <n v="1.5599017150232062"/>
  </r>
  <r>
    <x v="1"/>
    <s v="Büyük Menderes"/>
    <x v="40"/>
    <n v="79.500963861964109"/>
  </r>
  <r>
    <x v="1"/>
    <s v="Büyük Menderes"/>
    <x v="41"/>
    <n v="99.803664921465966"/>
  </r>
  <r>
    <x v="1"/>
    <s v="Büyük Menderes"/>
    <x v="42"/>
    <n v="81.474888747616021"/>
  </r>
  <r>
    <x v="1"/>
    <s v="Büyük Menderes"/>
    <x v="43"/>
    <n v="91.123188405797094"/>
  </r>
  <r>
    <x v="1"/>
    <s v="Büyük Menderes"/>
    <x v="44"/>
    <n v="73.645367412140573"/>
  </r>
  <r>
    <x v="1"/>
    <s v="Batı Akdeniz"/>
    <x v="45"/>
    <n v="95.369458128078819"/>
  </r>
  <r>
    <x v="1"/>
    <s v="Antalya"/>
    <x v="46"/>
    <n v="58.531746031746032"/>
  </r>
  <r>
    <x v="1"/>
    <s v="Antalya"/>
    <x v="47"/>
    <n v="58.172123015873019"/>
  </r>
  <r>
    <x v="1"/>
    <s v="Antalya"/>
    <x v="48"/>
    <n v="91.722745625841185"/>
  </r>
  <r>
    <x v="1"/>
    <s v="Sakarya"/>
    <x v="49"/>
    <n v="0"/>
  </r>
  <r>
    <x v="1"/>
    <s v="Sakarya"/>
    <x v="50"/>
    <n v="79.304706470939948"/>
  </r>
  <r>
    <x v="1"/>
    <s v="Batı Karadeniz"/>
    <x v="86"/>
    <n v="99.853971962616825"/>
  </r>
  <r>
    <x v="1"/>
    <s v="Batı Karadeniz"/>
    <x v="51"/>
    <n v="86.728525980911982"/>
  </r>
  <r>
    <x v="1"/>
    <s v="Yeşilırmak"/>
    <x v="52"/>
    <n v="93.701488492731741"/>
  </r>
  <r>
    <x v="1"/>
    <s v="Yeşilırmak"/>
    <x v="53"/>
    <n v="87.240909416911705"/>
  </r>
  <r>
    <x v="1"/>
    <s v="Yeşilırmak"/>
    <x v="54"/>
    <n v="99.877061035579985"/>
  </r>
  <r>
    <x v="1"/>
    <s v="Yeşilırmak"/>
    <x v="55"/>
    <n v="80.864197530864203"/>
  </r>
  <r>
    <x v="1"/>
    <s v="Kızılırmak"/>
    <x v="56"/>
    <n v="39.746542185338868"/>
  </r>
  <r>
    <x v="1"/>
    <s v="Kızılırmak"/>
    <x v="57"/>
    <n v="84.815569133288079"/>
  </r>
  <r>
    <x v="1"/>
    <s v="Kızılırmak"/>
    <x v="58"/>
    <n v="94.453165881737306"/>
  </r>
  <r>
    <x v="1"/>
    <s v="Kızılırmak"/>
    <x v="59"/>
    <n v="84.299346174235737"/>
  </r>
  <r>
    <x v="1"/>
    <s v="Kızılırmak"/>
    <x v="60"/>
    <n v="71.631644004944377"/>
  </r>
  <r>
    <x v="1"/>
    <s v="Kızılırmak"/>
    <x v="61"/>
    <n v="76.5"/>
  </r>
  <r>
    <x v="1"/>
    <s v="Kızılırmak"/>
    <x v="62"/>
    <n v="76.811594202898547"/>
  </r>
  <r>
    <x v="1"/>
    <s v="Doğu Akdeniz"/>
    <x v="63"/>
    <n v="88.40882391332724"/>
  </r>
  <r>
    <x v="1"/>
    <s v="Doğu Akdeniz"/>
    <x v="64"/>
    <n v="84.099982641902443"/>
  </r>
  <r>
    <x v="1"/>
    <s v="Doğu Akdeniz"/>
    <x v="65"/>
    <n v="98.367144977733801"/>
  </r>
  <r>
    <x v="1"/>
    <s v="Van Gölü"/>
    <x v="66"/>
    <n v="100"/>
  </r>
  <r>
    <x v="1"/>
    <s v="Sakarya"/>
    <x v="67"/>
    <n v="15.759312320916905"/>
  </r>
  <r>
    <x v="1"/>
    <s v="Batı Akdeniz"/>
    <x v="68"/>
    <n v="73.47240252473253"/>
  </r>
  <r>
    <x v="1"/>
    <s v="Antalya"/>
    <x v="69"/>
    <n v="80.914656103709035"/>
  </r>
  <r>
    <x v="1"/>
    <s v="Sakarya"/>
    <x v="70"/>
    <n v="69.176566240570935"/>
  </r>
  <r>
    <x v="1"/>
    <s v="Sakarya"/>
    <x v="71"/>
    <n v="97.439222042139377"/>
  </r>
  <r>
    <x v="1"/>
    <s v="Yeşilırmak"/>
    <x v="72"/>
    <n v="96.079514080618438"/>
  </r>
  <r>
    <x v="1"/>
    <s v="Yeşilırmak"/>
    <x v="73"/>
    <n v="100.02004008016031"/>
  </r>
  <r>
    <x v="1"/>
    <s v="Kızılırmak"/>
    <x v="74"/>
    <n v="43.294525034145551"/>
  </r>
  <r>
    <x v="1"/>
    <s v="Kızılırmak"/>
    <x v="75"/>
    <n v="92.806840077071286"/>
  </r>
  <r>
    <x v="1"/>
    <s v="Kızılırmak"/>
    <x v="76"/>
    <n v="76.611982881597712"/>
  </r>
  <r>
    <x v="1"/>
    <s v="Kızılırmak"/>
    <x v="77"/>
    <n v="49.501095156972497"/>
  </r>
  <r>
    <x v="1"/>
    <s v="Ceyhan"/>
    <x v="78"/>
    <n v="71.828125"/>
  </r>
  <r>
    <x v="1"/>
    <s v="Doğu Karadeniz"/>
    <x v="79"/>
    <n v="92.012987012987011"/>
  </r>
  <r>
    <x v="1"/>
    <s v="Kızılırmak"/>
    <x v="80"/>
    <n v="16.207951070336392"/>
  </r>
  <r>
    <x v="1"/>
    <s v="Batı Akdeniz"/>
    <x v="81"/>
    <n v="80.798952193844144"/>
  </r>
  <r>
    <x v="1"/>
    <s v="Yeşilırmak"/>
    <x v="82"/>
    <n v="32.577794852093739"/>
  </r>
  <r>
    <x v="1"/>
    <s v="Doğu Akdeniz"/>
    <x v="83"/>
    <n v="36.184511990224529"/>
  </r>
  <r>
    <x v="1"/>
    <s v="Batı Karadeniz"/>
    <x v="84"/>
    <n v="66.659345486492427"/>
  </r>
  <r>
    <x v="1"/>
    <s v="Sakarya"/>
    <x v="85"/>
    <n v="41.15983026874116"/>
  </r>
  <r>
    <x v="2"/>
    <s v="Doğu Akdeniz"/>
    <x v="0"/>
    <n v="94.411125100148794"/>
  </r>
  <r>
    <x v="2"/>
    <s v="Doğu Akdeniz"/>
    <x v="87"/>
    <n v="98.420221169036338"/>
  </r>
  <r>
    <x v="2"/>
    <s v="Doğu Akdeniz"/>
    <x v="1"/>
    <n v="95.296447580146051"/>
  </r>
  <r>
    <x v="2"/>
    <s v="Seyhan"/>
    <x v="2"/>
    <n v="95.542155405033313"/>
  </r>
  <r>
    <x v="2"/>
    <s v="Seyhan"/>
    <x v="3"/>
    <n v="97.384615384615387"/>
  </r>
  <r>
    <x v="2"/>
    <s v="Seyhan"/>
    <x v="4"/>
    <n v="96.711818151562554"/>
  </r>
  <r>
    <x v="2"/>
    <s v="Seyhan"/>
    <x v="5"/>
    <n v="52.806212495587715"/>
  </r>
  <r>
    <x v="2"/>
    <s v="Seyhan"/>
    <x v="6"/>
    <n v="40.678713089466726"/>
  </r>
  <r>
    <x v="2"/>
    <s v="Seyhan"/>
    <x v="7"/>
    <n v="80.016934801016092"/>
  </r>
  <r>
    <x v="2"/>
    <s v="Seyhan"/>
    <x v="8"/>
    <n v="69.576719576719583"/>
  </r>
  <r>
    <x v="2"/>
    <s v="Seyhan"/>
    <x v="9"/>
    <n v="97.927868852459014"/>
  </r>
  <r>
    <x v="2"/>
    <s v="Seyhan"/>
    <x v="10"/>
    <n v="76.801619433198383"/>
  </r>
  <r>
    <x v="2"/>
    <s v="Ceyhan"/>
    <x v="11"/>
    <n v="83.702387461272096"/>
  </r>
  <r>
    <x v="2"/>
    <s v="Ceyhan"/>
    <x v="12"/>
    <n v="94.896570873247256"/>
  </r>
  <r>
    <x v="2"/>
    <s v="Ceyhan"/>
    <x v="13"/>
    <n v="80.020056157240276"/>
  </r>
  <r>
    <x v="2"/>
    <s v="Ceyhan"/>
    <x v="14"/>
    <n v="87.384554922381611"/>
  </r>
  <r>
    <x v="2"/>
    <s v="Ceyhan"/>
    <x v="15"/>
    <n v="91.752705560393082"/>
  </r>
  <r>
    <x v="2"/>
    <s v="Ceyhan"/>
    <x v="16"/>
    <n v="89.645695364238406"/>
  </r>
  <r>
    <x v="2"/>
    <s v="Ceyhan"/>
    <x v="17"/>
    <n v="62.462462462462462"/>
  </r>
  <r>
    <x v="2"/>
    <s v="Ceyhan"/>
    <x v="18"/>
    <n v="94.470588235294116"/>
  </r>
  <r>
    <x v="2"/>
    <s v="Ceyhan"/>
    <x v="19"/>
    <n v="85.589966726388539"/>
  </r>
  <r>
    <x v="2"/>
    <s v="Doğu Karadeniz"/>
    <x v="20"/>
    <n v="93.266879819447055"/>
  </r>
  <r>
    <x v="2"/>
    <s v="Doğu Karadeniz"/>
    <x v="21"/>
    <n v="93.591674654251676"/>
  </r>
  <r>
    <x v="2"/>
    <s v="Doğu Karadeniz"/>
    <x v="22"/>
    <n v="94.453463203463201"/>
  </r>
  <r>
    <x v="2"/>
    <s v="Van Gölü"/>
    <x v="23"/>
    <n v="44.542756342050737"/>
  </r>
  <r>
    <x v="2"/>
    <s v="Van Gölü"/>
    <x v="24"/>
    <n v="99.660381777725732"/>
  </r>
  <r>
    <x v="2"/>
    <s v="Doğu Akdeniz"/>
    <x v="25"/>
    <n v="95.863697013240269"/>
  </r>
  <r>
    <x v="2"/>
    <s v="Yeşilırmak"/>
    <x v="26"/>
    <n v="98.386455942080175"/>
  </r>
  <r>
    <x v="2"/>
    <s v="Sakarya"/>
    <x v="27"/>
    <n v="33.844580777096112"/>
  </r>
  <r>
    <x v="2"/>
    <s v="Asi"/>
    <x v="28"/>
    <n v="99.628045378463824"/>
  </r>
  <r>
    <x v="2"/>
    <s v="Batı Karadeniz"/>
    <x v="29"/>
    <n v="1.9251336898395721"/>
  </r>
  <r>
    <x v="2"/>
    <s v="Antalya"/>
    <x v="30"/>
    <n v="97.355704697986582"/>
  </r>
  <r>
    <x v="2"/>
    <s v="Doğu Karadeniz"/>
    <x v="31"/>
    <n v="71.265243902439025"/>
  </r>
  <r>
    <x v="2"/>
    <s v="Marmara"/>
    <x v="32"/>
    <n v="99.172278338945006"/>
  </r>
  <r>
    <x v="2"/>
    <s v="Susurluk"/>
    <x v="33"/>
    <n v="81.822612085769975"/>
  </r>
  <r>
    <x v="2"/>
    <s v="Susurluk"/>
    <x v="34"/>
    <n v="81.95013850415512"/>
  </r>
  <r>
    <x v="2"/>
    <s v="Susurluk"/>
    <x v="35"/>
    <n v="90.866748755286679"/>
  </r>
  <r>
    <x v="2"/>
    <s v="Kuzey Ege"/>
    <x v="37"/>
    <n v="86.457731004972828"/>
  </r>
  <r>
    <x v="2"/>
    <s v="Gediz"/>
    <x v="38"/>
    <n v="83.712200481322597"/>
  </r>
  <r>
    <x v="2"/>
    <s v="Büyük Menderes"/>
    <x v="39"/>
    <n v="1.3166712168970738"/>
  </r>
  <r>
    <x v="2"/>
    <s v="Büyük Menderes"/>
    <x v="40"/>
    <n v="78.279167006054678"/>
  </r>
  <r>
    <x v="2"/>
    <s v="Büyük Menderes"/>
    <x v="41"/>
    <n v="99.803664921465966"/>
  </r>
  <r>
    <x v="2"/>
    <s v="Büyük Menderes"/>
    <x v="42"/>
    <n v="83.013350286077554"/>
  </r>
  <r>
    <x v="2"/>
    <s v="Büyük Menderes"/>
    <x v="43"/>
    <n v="51.811594202898547"/>
  </r>
  <r>
    <x v="2"/>
    <s v="Büyük Menderes"/>
    <x v="44"/>
    <n v="73.04472843450479"/>
  </r>
  <r>
    <x v="2"/>
    <s v="Batı Akdeniz"/>
    <x v="45"/>
    <n v="95.172413793103445"/>
  </r>
  <r>
    <x v="2"/>
    <s v="Antalya"/>
    <x v="46"/>
    <n v="78.571428571428569"/>
  </r>
  <r>
    <x v="2"/>
    <s v="Antalya"/>
    <x v="47"/>
    <n v="57.963564213564212"/>
  </r>
  <r>
    <x v="2"/>
    <s v="Antalya"/>
    <x v="48"/>
    <n v="91.722745625841185"/>
  </r>
  <r>
    <x v="2"/>
    <s v="Sakarya"/>
    <x v="49"/>
    <n v="0"/>
  </r>
  <r>
    <x v="2"/>
    <s v="Sakarya"/>
    <x v="50"/>
    <n v="79.127771473197399"/>
  </r>
  <r>
    <x v="2"/>
    <s v="Batı Karadeniz"/>
    <x v="86"/>
    <n v="99.211448598130843"/>
  </r>
  <r>
    <x v="2"/>
    <s v="Batı Karadeniz"/>
    <x v="51"/>
    <n v="87.04135737009544"/>
  </r>
  <r>
    <x v="2"/>
    <s v="Yeşilırmak"/>
    <x v="52"/>
    <n v="93.638580802508571"/>
  </r>
  <r>
    <x v="2"/>
    <s v="Yeşilırmak"/>
    <x v="53"/>
    <n v="87.050849888833113"/>
  </r>
  <r>
    <x v="2"/>
    <s v="Yeşilırmak"/>
    <x v="54"/>
    <n v="99.711937132388385"/>
  </r>
  <r>
    <x v="2"/>
    <s v="Yeşilırmak"/>
    <x v="55"/>
    <n v="71.990740740740748"/>
  </r>
  <r>
    <x v="2"/>
    <s v="Kızılırmak"/>
    <x v="56"/>
    <n v="39.67946058091286"/>
  </r>
  <r>
    <x v="2"/>
    <s v="Kızılırmak"/>
    <x v="57"/>
    <n v="86.942747227879607"/>
  </r>
  <r>
    <x v="2"/>
    <s v="Kızılırmak"/>
    <x v="58"/>
    <n v="96.424210709924992"/>
  </r>
  <r>
    <x v="2"/>
    <s v="Kızılırmak"/>
    <x v="59"/>
    <n v="84.573246156564764"/>
  </r>
  <r>
    <x v="2"/>
    <s v="Kızılırmak"/>
    <x v="60"/>
    <n v="70.743201483312731"/>
  </r>
  <r>
    <x v="2"/>
    <s v="Kızılırmak"/>
    <x v="61"/>
    <n v="74.106060606060609"/>
  </r>
  <r>
    <x v="2"/>
    <s v="Kızılırmak"/>
    <x v="62"/>
    <n v="57.10144927536232"/>
  </r>
  <r>
    <x v="2"/>
    <s v="Doğu Akdeniz"/>
    <x v="63"/>
    <n v="87.71700822346952"/>
  </r>
  <r>
    <x v="2"/>
    <s v="Doğu Akdeniz"/>
    <x v="64"/>
    <n v="84.099982641902443"/>
  </r>
  <r>
    <x v="2"/>
    <s v="Doğu Akdeniz"/>
    <x v="65"/>
    <n v="98.344307844555246"/>
  </r>
  <r>
    <x v="2"/>
    <s v="Van Gölü"/>
    <x v="66"/>
    <n v="80.661985957873625"/>
  </r>
  <r>
    <x v="2"/>
    <s v="Sakarya"/>
    <x v="67"/>
    <n v="8.595988538681949"/>
  </r>
  <r>
    <x v="2"/>
    <s v="Batı Akdeniz"/>
    <x v="68"/>
    <n v="72.774072250324551"/>
  </r>
  <r>
    <x v="2"/>
    <s v="Antalya"/>
    <x v="69"/>
    <n v="76.197335253871088"/>
  </r>
  <r>
    <x v="2"/>
    <s v="Sakarya"/>
    <x v="70"/>
    <n v="68.815212972582316"/>
  </r>
  <r>
    <x v="2"/>
    <s v="Sakarya"/>
    <x v="71"/>
    <n v="96.693679092382496"/>
  </r>
  <r>
    <x v="2"/>
    <s v="Yeşilırmak"/>
    <x v="72"/>
    <n v="88.790723357261186"/>
  </r>
  <r>
    <x v="2"/>
    <s v="Yeşilırmak"/>
    <x v="73"/>
    <n v="100.02004008016031"/>
  </r>
  <r>
    <x v="2"/>
    <s v="Kızılırmak"/>
    <x v="74"/>
    <n v="43.294525034145551"/>
  </r>
  <r>
    <x v="2"/>
    <s v="Kızılırmak"/>
    <x v="75"/>
    <n v="92.727360308285171"/>
  </r>
  <r>
    <x v="2"/>
    <s v="Kızılırmak"/>
    <x v="76"/>
    <n v="76.655492154065627"/>
  </r>
  <r>
    <x v="2"/>
    <s v="Kızılırmak"/>
    <x v="77"/>
    <n v="49.403747870528107"/>
  </r>
  <r>
    <x v="2"/>
    <s v="Ceyhan"/>
    <x v="78"/>
    <n v="71.828125"/>
  </r>
  <r>
    <x v="2"/>
    <s v="Doğu Karadeniz"/>
    <x v="79"/>
    <n v="93.831168831168824"/>
  </r>
  <r>
    <x v="2"/>
    <s v="Kızılırmak"/>
    <x v="80"/>
    <n v="6.8297655453618757"/>
  </r>
  <r>
    <x v="2"/>
    <s v="Batı Akdeniz"/>
    <x v="81"/>
    <n v="80.065487884741316"/>
  </r>
  <r>
    <x v="2"/>
    <s v="Yeşilırmak"/>
    <x v="82"/>
    <n v="28.236650019208607"/>
  </r>
  <r>
    <x v="2"/>
    <s v="Doğu Akdeniz"/>
    <x v="83"/>
    <n v="35.924851076829079"/>
  </r>
  <r>
    <x v="2"/>
    <s v="Batı Karadeniz"/>
    <x v="84"/>
    <n v="66.461673621787838"/>
  </r>
  <r>
    <x v="2"/>
    <s v="Sakarya"/>
    <x v="85"/>
    <n v="37.446958981612447"/>
  </r>
  <r>
    <x v="3"/>
    <s v="Doğu Akdeniz"/>
    <x v="0"/>
    <n v="94.512418450268967"/>
  </r>
  <r>
    <x v="3"/>
    <s v="Doğu Akdeniz"/>
    <x v="87"/>
    <n v="95.497630331753555"/>
  </r>
  <r>
    <x v="3"/>
    <s v="Doğu Akdeniz"/>
    <x v="1"/>
    <n v="96.422824607005822"/>
  </r>
  <r>
    <x v="3"/>
    <s v="Seyhan"/>
    <x v="2"/>
    <n v="62.294179194889587"/>
  </r>
  <r>
    <x v="3"/>
    <s v="Seyhan"/>
    <x v="3"/>
    <n v="97.516483516483518"/>
  </r>
  <r>
    <x v="3"/>
    <s v="Seyhan"/>
    <x v="4"/>
    <n v="98.951642426864581"/>
  </r>
  <r>
    <x v="3"/>
    <s v="Seyhan"/>
    <x v="5"/>
    <n v="68.866925520649488"/>
  </r>
  <r>
    <x v="3"/>
    <s v="Seyhan"/>
    <x v="6"/>
    <n v="45.262230057293962"/>
  </r>
  <r>
    <x v="3"/>
    <s v="Seyhan"/>
    <x v="7"/>
    <n v="55.440304826418291"/>
  </r>
  <r>
    <x v="3"/>
    <s v="Seyhan"/>
    <x v="8"/>
    <n v="60.978835978835981"/>
  </r>
  <r>
    <x v="3"/>
    <s v="Seyhan"/>
    <x v="9"/>
    <n v="97.357377049180329"/>
  </r>
  <r>
    <x v="3"/>
    <s v="Seyhan"/>
    <x v="10"/>
    <n v="70.202429149797567"/>
  </r>
  <r>
    <x v="3"/>
    <s v="Ceyhan"/>
    <x v="11"/>
    <n v="80.137597958811739"/>
  </r>
  <r>
    <x v="3"/>
    <s v="Ceyhan"/>
    <x v="12"/>
    <n v="94.601554907677354"/>
  </r>
  <r>
    <x v="3"/>
    <s v="Ceyhan"/>
    <x v="13"/>
    <n v="80.824976601149885"/>
  </r>
  <r>
    <x v="3"/>
    <s v="Ceyhan"/>
    <x v="14"/>
    <n v="87.004650553481369"/>
  </r>
  <r>
    <x v="3"/>
    <s v="Ceyhan"/>
    <x v="15"/>
    <n v="90.322179375544223"/>
  </r>
  <r>
    <x v="3"/>
    <s v="Ceyhan"/>
    <x v="16"/>
    <n v="93.25165562913908"/>
  </r>
  <r>
    <x v="3"/>
    <s v="Ceyhan"/>
    <x v="17"/>
    <n v="51.651651651651655"/>
  </r>
  <r>
    <x v="3"/>
    <s v="Ceyhan"/>
    <x v="18"/>
    <n v="92.835913312693492"/>
  </r>
  <r>
    <x v="3"/>
    <s v="Ceyhan"/>
    <x v="19"/>
    <n v="86.127463527002817"/>
  </r>
  <r>
    <x v="3"/>
    <s v="Doğu Karadeniz"/>
    <x v="20"/>
    <n v="94.658642091404928"/>
  </r>
  <r>
    <x v="3"/>
    <s v="Doğu Karadeniz"/>
    <x v="21"/>
    <n v="95.768862111461047"/>
  </r>
  <r>
    <x v="3"/>
    <s v="Doğu Karadeniz"/>
    <x v="22"/>
    <n v="92.361111111111114"/>
  </r>
  <r>
    <x v="3"/>
    <s v="Van Gölü"/>
    <x v="23"/>
    <n v="43.881951055608447"/>
  </r>
  <r>
    <x v="3"/>
    <s v="Doğu Akdeniz"/>
    <x v="25"/>
    <n v="96.171610386944479"/>
  </r>
  <r>
    <x v="3"/>
    <s v="Yeşilırmak"/>
    <x v="26"/>
    <n v="98.255120960621582"/>
  </r>
  <r>
    <x v="3"/>
    <s v="Sakarya"/>
    <x v="27"/>
    <n v="36.50306748466258"/>
  </r>
  <r>
    <x v="3"/>
    <s v="Asi"/>
    <x v="28"/>
    <n v="99.423470336618934"/>
  </r>
  <r>
    <x v="3"/>
    <s v="Batı Karadeniz"/>
    <x v="29"/>
    <n v="2.0320855614973263"/>
  </r>
  <r>
    <x v="3"/>
    <s v="Antalya"/>
    <x v="30"/>
    <n v="94.845637583892611"/>
  </r>
  <r>
    <x v="3"/>
    <s v="Doğu Karadeniz"/>
    <x v="31"/>
    <n v="71.798780487804876"/>
  </r>
  <r>
    <x v="3"/>
    <s v="Marmara"/>
    <x v="32"/>
    <n v="96.787317620650953"/>
  </r>
  <r>
    <x v="3"/>
    <s v="Susurluk"/>
    <x v="33"/>
    <n v="80.332776385407968"/>
  </r>
  <r>
    <x v="3"/>
    <s v="Susurluk"/>
    <x v="34"/>
    <n v="80.92520775623268"/>
  </r>
  <r>
    <x v="3"/>
    <s v="Susurluk"/>
    <x v="35"/>
    <n v="91.24685475667863"/>
  </r>
  <r>
    <x v="3"/>
    <s v="Susurluk"/>
    <x v="36"/>
    <n v="31.914893617021278"/>
  </r>
  <r>
    <x v="3"/>
    <s v="Kuzey Ege"/>
    <x v="37"/>
    <n v="84.491731236266915"/>
  </r>
  <r>
    <x v="3"/>
    <s v="Gediz"/>
    <x v="38"/>
    <n v="81.869310453071051"/>
  </r>
  <r>
    <x v="3"/>
    <s v="Büyük Menderes"/>
    <x v="39"/>
    <n v="0.56960611550966722"/>
  </r>
  <r>
    <x v="3"/>
    <s v="Büyük Menderes"/>
    <x v="40"/>
    <n v="75.221959762156885"/>
  </r>
  <r>
    <x v="3"/>
    <s v="Büyük Menderes"/>
    <x v="41"/>
    <n v="99.803664921465966"/>
  </r>
  <r>
    <x v="3"/>
    <s v="Büyük Menderes"/>
    <x v="42"/>
    <n v="80.089001907183729"/>
  </r>
  <r>
    <x v="3"/>
    <s v="Büyük Menderes"/>
    <x v="43"/>
    <n v="79.891304347826093"/>
  </r>
  <r>
    <x v="3"/>
    <s v="Büyük Menderes"/>
    <x v="44"/>
    <n v="71.91693290734824"/>
  </r>
  <r>
    <x v="3"/>
    <s v="Batı Akdeniz"/>
    <x v="45"/>
    <n v="94.827586206896555"/>
  </r>
  <r>
    <x v="3"/>
    <s v="Antalya"/>
    <x v="46"/>
    <n v="46.825396825396822"/>
  </r>
  <r>
    <x v="3"/>
    <s v="Antalya"/>
    <x v="47"/>
    <n v="57.921852453102453"/>
  </r>
  <r>
    <x v="3"/>
    <s v="Antalya"/>
    <x v="48"/>
    <n v="91.722745625841185"/>
  </r>
  <r>
    <x v="3"/>
    <s v="Sakarya"/>
    <x v="49"/>
    <n v="13.490364025695932"/>
  </r>
  <r>
    <x v="3"/>
    <s v="Sakarya"/>
    <x v="50"/>
    <n v="78.595746238605997"/>
  </r>
  <r>
    <x v="3"/>
    <s v="Batı Karadeniz"/>
    <x v="86"/>
    <n v="97.780373831775705"/>
  </r>
  <r>
    <x v="3"/>
    <s v="Batı Karadeniz"/>
    <x v="51"/>
    <n v="87.730646871686105"/>
  </r>
  <r>
    <x v="3"/>
    <s v="Yeşilırmak"/>
    <x v="52"/>
    <n v="93.701488492731741"/>
  </r>
  <r>
    <x v="3"/>
    <s v="Yeşilırmak"/>
    <x v="53"/>
    <n v="84.320088933515024"/>
  </r>
  <r>
    <x v="3"/>
    <s v="Yeşilırmak"/>
    <x v="54"/>
    <n v="99.298524732426955"/>
  </r>
  <r>
    <x v="3"/>
    <s v="Yeşilırmak"/>
    <x v="55"/>
    <n v="86.496913580246911"/>
  </r>
  <r>
    <x v="3"/>
    <s v="Kızılırmak"/>
    <x v="56"/>
    <n v="39.813278008298752"/>
  </r>
  <r>
    <x v="3"/>
    <s v="Kızılırmak"/>
    <x v="57"/>
    <n v="68.477031002489255"/>
  </r>
  <r>
    <x v="3"/>
    <s v="Kızılırmak"/>
    <x v="58"/>
    <n v="99.773242630385482"/>
  </r>
  <r>
    <x v="3"/>
    <s v="Kızılırmak"/>
    <x v="59"/>
    <n v="84.573246156564764"/>
  </r>
  <r>
    <x v="3"/>
    <s v="Kızılırmak"/>
    <x v="60"/>
    <n v="68.070148331273174"/>
  </r>
  <r>
    <x v="3"/>
    <s v="Kızılırmak"/>
    <x v="61"/>
    <n v="71.121212121212125"/>
  </r>
  <r>
    <x v="3"/>
    <s v="Kızılırmak"/>
    <x v="62"/>
    <n v="89.565217391304344"/>
  </r>
  <r>
    <x v="3"/>
    <s v="Doğu Akdeniz"/>
    <x v="63"/>
    <n v="88.350084845320453"/>
  </r>
  <r>
    <x v="3"/>
    <s v="Doğu Akdeniz"/>
    <x v="64"/>
    <n v="84.099982641902443"/>
  </r>
  <r>
    <x v="3"/>
    <s v="Doğu Akdeniz"/>
    <x v="65"/>
    <n v="98.325276900239786"/>
  </r>
  <r>
    <x v="3"/>
    <s v="Van Gölü"/>
    <x v="66"/>
    <n v="80.661985957873625"/>
  </r>
  <r>
    <x v="3"/>
    <s v="Sakarya"/>
    <x v="67"/>
    <n v="8.595988538681949"/>
  </r>
  <r>
    <x v="3"/>
    <s v="Batı Akdeniz"/>
    <x v="68"/>
    <n v="71.234164465732576"/>
  </r>
  <r>
    <x v="3"/>
    <s v="Antalya"/>
    <x v="69"/>
    <n v="81.514824150762209"/>
  </r>
  <r>
    <x v="3"/>
    <s v="Sakarya"/>
    <x v="70"/>
    <n v="69.718596142553864"/>
  </r>
  <r>
    <x v="3"/>
    <s v="Sakarya"/>
    <x v="71"/>
    <n v="96.337115072933543"/>
  </r>
  <r>
    <x v="3"/>
    <s v="Yeşilırmak"/>
    <x v="72"/>
    <n v="92.545554942020985"/>
  </r>
  <r>
    <x v="3"/>
    <s v="Yeşilırmak"/>
    <x v="73"/>
    <n v="100.02004008016031"/>
  </r>
  <r>
    <x v="3"/>
    <s v="Kızılırmak"/>
    <x v="74"/>
    <n v="43.737274753618919"/>
  </r>
  <r>
    <x v="3"/>
    <s v="Kızılırmak"/>
    <x v="75"/>
    <n v="92.608381502890168"/>
  </r>
  <r>
    <x v="3"/>
    <s v="Kızılırmak"/>
    <x v="76"/>
    <n v="76.830242510698994"/>
  </r>
  <r>
    <x v="3"/>
    <s v="Kızılırmak"/>
    <x v="77"/>
    <n v="49.160379654417135"/>
  </r>
  <r>
    <x v="3"/>
    <s v="Ceyhan"/>
    <x v="78"/>
    <n v="71.828125"/>
  </r>
  <r>
    <x v="3"/>
    <s v="Doğu Karadeniz"/>
    <x v="79"/>
    <n v="94.740259740259745"/>
  </r>
  <r>
    <x v="3"/>
    <s v="Kızılırmak"/>
    <x v="80"/>
    <n v="13.149847094801224"/>
  </r>
  <r>
    <x v="3"/>
    <s v="Batı Akdeniz"/>
    <x v="81"/>
    <n v="78.284217419777335"/>
  </r>
  <r>
    <x v="3"/>
    <s v="Yeşilırmak"/>
    <x v="82"/>
    <n v="59.469842489435266"/>
  </r>
  <r>
    <x v="3"/>
    <s v="Doğu Akdeniz"/>
    <x v="83"/>
    <n v="36.001221933710099"/>
  </r>
  <r>
    <x v="3"/>
    <s v="Batı Karadeniz"/>
    <x v="84"/>
    <n v="65.824730946628591"/>
  </r>
  <r>
    <x v="3"/>
    <s v="Sakarya"/>
    <x v="85"/>
    <n v="22.277227722772277"/>
  </r>
  <r>
    <x v="4"/>
    <s v="Doğu Akdeniz"/>
    <x v="0"/>
    <n v="94.512418450268967"/>
  </r>
  <r>
    <x v="4"/>
    <s v="Doğu Akdeniz"/>
    <x v="87"/>
    <n v="94.628751974723542"/>
  </r>
  <r>
    <x v="4"/>
    <s v="Doğu Akdeniz"/>
    <x v="1"/>
    <n v="96.200024755539047"/>
  </r>
  <r>
    <x v="4"/>
    <s v="Seyhan"/>
    <x v="2"/>
    <n v="96.113497439286306"/>
  </r>
  <r>
    <x v="4"/>
    <s v="Seyhan"/>
    <x v="3"/>
    <n v="97.384615384615387"/>
  </r>
  <r>
    <x v="4"/>
    <s v="Seyhan"/>
    <x v="4"/>
    <n v="97.903284853729161"/>
  </r>
  <r>
    <x v="4"/>
    <s v="Seyhan"/>
    <x v="5"/>
    <n v="79.456406636074831"/>
  </r>
  <r>
    <x v="4"/>
    <s v="Seyhan"/>
    <x v="6"/>
    <n v="45.967386513882765"/>
  </r>
  <r>
    <x v="4"/>
    <s v="Seyhan"/>
    <x v="7"/>
    <n v="40.939881456392889"/>
  </r>
  <r>
    <x v="4"/>
    <s v="Seyhan"/>
    <x v="8"/>
    <n v="32.804232804232804"/>
  </r>
  <r>
    <x v="4"/>
    <s v="Seyhan"/>
    <x v="9"/>
    <n v="97.127868852459017"/>
  </r>
  <r>
    <x v="4"/>
    <s v="Seyhan"/>
    <x v="10"/>
    <n v="75.991902834008101"/>
  </r>
  <r>
    <x v="4"/>
    <s v="Ceyhan"/>
    <x v="11"/>
    <n v="79.536176416985597"/>
  </r>
  <r>
    <x v="4"/>
    <s v="Ceyhan"/>
    <x v="12"/>
    <n v="94.483548521449393"/>
  </r>
  <r>
    <x v="4"/>
    <s v="Ceyhan"/>
    <x v="13"/>
    <n v="81.859874314747955"/>
  </r>
  <r>
    <x v="4"/>
    <s v="Ceyhan"/>
    <x v="14"/>
    <n v="86.92604964957097"/>
  </r>
  <r>
    <x v="4"/>
    <s v="Ceyhan"/>
    <x v="15"/>
    <n v="89.818385371314847"/>
  </r>
  <r>
    <x v="4"/>
    <s v="Ceyhan"/>
    <x v="16"/>
    <n v="92.056291390728475"/>
  </r>
  <r>
    <x v="4"/>
    <s v="Ceyhan"/>
    <x v="17"/>
    <n v="26.876876876876878"/>
  </r>
  <r>
    <x v="4"/>
    <s v="Ceyhan"/>
    <x v="18"/>
    <n v="92.572755417956657"/>
  </r>
  <r>
    <x v="4"/>
    <s v="Ceyhan"/>
    <x v="19"/>
    <n v="89.531609930893268"/>
  </r>
  <r>
    <x v="4"/>
    <s v="Doğu Karadeniz"/>
    <x v="20"/>
    <n v="95.241677637765662"/>
  </r>
  <r>
    <x v="4"/>
    <s v="Doğu Karadeniz"/>
    <x v="21"/>
    <n v="95.481309051074902"/>
  </r>
  <r>
    <x v="4"/>
    <s v="Doğu Karadeniz"/>
    <x v="22"/>
    <n v="91.639610389610397"/>
  </r>
  <r>
    <x v="4"/>
    <s v="Van Gölü"/>
    <x v="23"/>
    <n v="43.949151593212747"/>
  </r>
  <r>
    <x v="4"/>
    <s v="Doğu Akdeniz"/>
    <x v="25"/>
    <n v="96.33583085292004"/>
  </r>
  <r>
    <x v="4"/>
    <s v="Yeşilırmak"/>
    <x v="26"/>
    <n v="98.212078403672962"/>
  </r>
  <r>
    <x v="4"/>
    <s v="Sakarya"/>
    <x v="27"/>
    <n v="37.730061349693251"/>
  </r>
  <r>
    <x v="4"/>
    <s v="Asi"/>
    <x v="28"/>
    <n v="99.330481681234886"/>
  </r>
  <r>
    <x v="4"/>
    <s v="Batı Karadeniz"/>
    <x v="29"/>
    <n v="2.1212121212121211"/>
  </r>
  <r>
    <x v="4"/>
    <s v="Antalya"/>
    <x v="30"/>
    <n v="95.530201342281885"/>
  </r>
  <r>
    <x v="4"/>
    <s v="Doğu Karadeniz"/>
    <x v="31"/>
    <n v="71.570121951219505"/>
  </r>
  <r>
    <x v="4"/>
    <s v="Marmara"/>
    <x v="32"/>
    <n v="95.959595959595958"/>
  </r>
  <r>
    <x v="4"/>
    <s v="Susurluk"/>
    <x v="33"/>
    <n v="79.789752158173215"/>
  </r>
  <r>
    <x v="4"/>
    <s v="Susurluk"/>
    <x v="34"/>
    <n v="80.365650969529085"/>
  </r>
  <r>
    <x v="4"/>
    <s v="Susurluk"/>
    <x v="35"/>
    <n v="91.289683601905878"/>
  </r>
  <r>
    <x v="4"/>
    <s v="Susurluk"/>
    <x v="36"/>
    <n v="19.148936170212767"/>
  </r>
  <r>
    <x v="4"/>
    <s v="Kuzey Ege"/>
    <x v="37"/>
    <n v="82.722331444431589"/>
  </r>
  <r>
    <x v="4"/>
    <s v="Gediz"/>
    <x v="38"/>
    <n v="81.262425447316105"/>
  </r>
  <r>
    <x v="4"/>
    <s v="Büyük Menderes"/>
    <x v="39"/>
    <n v="9.4313866620337042E-2"/>
  </r>
  <r>
    <x v="4"/>
    <s v="Büyük Menderes"/>
    <x v="40"/>
    <n v="74.192935299068722"/>
  </r>
  <r>
    <x v="4"/>
    <s v="Büyük Menderes"/>
    <x v="41"/>
    <n v="99.803664921465966"/>
  </r>
  <r>
    <x v="4"/>
    <s v="Büyük Menderes"/>
    <x v="42"/>
    <n v="76.795931341385881"/>
  </r>
  <r>
    <x v="4"/>
    <s v="Büyük Menderes"/>
    <x v="43"/>
    <n v="90.579710144927532"/>
  </r>
  <r>
    <x v="4"/>
    <s v="Büyük Menderes"/>
    <x v="44"/>
    <n v="71.185303514376997"/>
  </r>
  <r>
    <x v="4"/>
    <s v="Batı Akdeniz"/>
    <x v="45"/>
    <n v="94.088669950738918"/>
  </r>
  <r>
    <x v="4"/>
    <s v="Antalya"/>
    <x v="46"/>
    <n v="42.460317460317462"/>
  </r>
  <r>
    <x v="4"/>
    <s v="Antalya"/>
    <x v="47"/>
    <n v="57.839556277056275"/>
  </r>
  <r>
    <x v="4"/>
    <s v="Antalya"/>
    <x v="48"/>
    <n v="91.722745625841185"/>
  </r>
  <r>
    <x v="4"/>
    <s v="Sakarya"/>
    <x v="49"/>
    <n v="28.907922912205567"/>
  </r>
  <r>
    <x v="4"/>
    <s v="Sakarya"/>
    <x v="50"/>
    <n v="78.418811240863448"/>
  </r>
  <r>
    <x v="4"/>
    <s v="Batı Karadeniz"/>
    <x v="86"/>
    <n v="96.875"/>
  </r>
  <r>
    <x v="4"/>
    <s v="Batı Karadeniz"/>
    <x v="51"/>
    <n v="87.603393425238593"/>
  </r>
  <r>
    <x v="4"/>
    <s v="Yeşilırmak"/>
    <x v="52"/>
    <n v="93.701488492731741"/>
  </r>
  <r>
    <x v="4"/>
    <s v="Yeşilırmak"/>
    <x v="53"/>
    <n v="83.868249300724372"/>
  </r>
  <r>
    <x v="4"/>
    <s v="Yeşilırmak"/>
    <x v="54"/>
    <n v="99.13340082923537"/>
  </r>
  <r>
    <x v="4"/>
    <s v="Yeşilırmak"/>
    <x v="55"/>
    <n v="74.305555555555557"/>
  </r>
  <r>
    <x v="4"/>
    <s v="Kızılırmak"/>
    <x v="56"/>
    <n v="39.67946058091286"/>
  </r>
  <r>
    <x v="4"/>
    <s v="Kızılırmak"/>
    <x v="57"/>
    <n v="71.215207060420909"/>
  </r>
  <r>
    <x v="4"/>
    <s v="Kızılırmak"/>
    <x v="58"/>
    <n v="99.773242630385482"/>
  </r>
  <r>
    <x v="4"/>
    <s v="Kızılırmak"/>
    <x v="59"/>
    <n v="84.573246156564764"/>
  </r>
  <r>
    <x v="4"/>
    <s v="Kızılırmak"/>
    <x v="60"/>
    <n v="67.173980222496908"/>
  </r>
  <r>
    <x v="4"/>
    <s v="Kızılırmak"/>
    <x v="61"/>
    <n v="64.378787878787875"/>
  </r>
  <r>
    <x v="4"/>
    <s v="Kızılırmak"/>
    <x v="62"/>
    <n v="84.492753623188406"/>
  </r>
  <r>
    <x v="4"/>
    <s v="Doğu Akdeniz"/>
    <x v="63"/>
    <n v="88.598094243571339"/>
  </r>
  <r>
    <x v="4"/>
    <s v="Doğu Akdeniz"/>
    <x v="64"/>
    <n v="84.099982641902443"/>
  </r>
  <r>
    <x v="4"/>
    <s v="Seyhan"/>
    <x v="88"/>
    <n v="94.428152492668616"/>
  </r>
  <r>
    <x v="4"/>
    <s v="Doğu Akdeniz"/>
    <x v="65"/>
    <n v="98.283408822745784"/>
  </r>
  <r>
    <x v="4"/>
    <s v="Van Gölü"/>
    <x v="66"/>
    <n v="80.661985957873625"/>
  </r>
  <r>
    <x v="4"/>
    <s v="Sakarya"/>
    <x v="67"/>
    <n v="26.93409742120344"/>
  </r>
  <r>
    <x v="4"/>
    <s v="Batı Akdeniz"/>
    <x v="68"/>
    <n v="70.611934285330591"/>
  </r>
  <r>
    <x v="4"/>
    <s v="Antalya"/>
    <x v="69"/>
    <n v="78.561997359260587"/>
  </r>
  <r>
    <x v="4"/>
    <s v="Sakarya"/>
    <x v="70"/>
    <n v="70.897511179366731"/>
  </r>
  <r>
    <x v="4"/>
    <s v="Sakarya"/>
    <x v="71"/>
    <n v="96.337115072933543"/>
  </r>
  <r>
    <x v="4"/>
    <s v="Yeşilırmak"/>
    <x v="72"/>
    <n v="86.858089453340696"/>
  </r>
  <r>
    <x v="4"/>
    <s v="Yeşilırmak"/>
    <x v="73"/>
    <n v="100.02004008016031"/>
  </r>
  <r>
    <x v="4"/>
    <s v="Kızılırmak"/>
    <x v="74"/>
    <n v="43.958649613355604"/>
  </r>
  <r>
    <x v="4"/>
    <s v="Kızılırmak"/>
    <x v="75"/>
    <n v="92.647880539499042"/>
  </r>
  <r>
    <x v="4"/>
    <s v="Kızılırmak"/>
    <x v="76"/>
    <n v="76.830242510698994"/>
  </r>
  <r>
    <x v="4"/>
    <s v="Kızılırmak"/>
    <x v="77"/>
    <n v="49.087369189583839"/>
  </r>
  <r>
    <x v="4"/>
    <s v="Ceyhan"/>
    <x v="78"/>
    <n v="71.890625"/>
  </r>
  <r>
    <x v="4"/>
    <s v="Doğu Karadeniz"/>
    <x v="79"/>
    <n v="94.740259740259745"/>
  </r>
  <r>
    <x v="4"/>
    <s v="Kızılırmak"/>
    <x v="80"/>
    <n v="16.615698267074414"/>
  </r>
  <r>
    <x v="4"/>
    <s v="Batı Akdeniz"/>
    <x v="81"/>
    <n v="77.603143418467582"/>
  </r>
  <r>
    <x v="4"/>
    <s v="Yeşilırmak"/>
    <x v="82"/>
    <n v="71.648098348059932"/>
  </r>
  <r>
    <x v="4"/>
    <s v="Doğu Akdeniz"/>
    <x v="83"/>
    <n v="35.787383534443258"/>
  </r>
  <r>
    <x v="4"/>
    <s v="Batı Karadeniz"/>
    <x v="84"/>
    <n v="65.605095541401269"/>
  </r>
  <r>
    <x v="4"/>
    <s v="Sakarya"/>
    <x v="85"/>
    <n v="23.727015558698728"/>
  </r>
  <r>
    <x v="5"/>
    <s v="Doğu Akdeniz"/>
    <x v="0"/>
    <n v="94.512418450268967"/>
  </r>
  <r>
    <x v="5"/>
    <s v="Doğu Akdeniz"/>
    <x v="87"/>
    <n v="94.154818325434434"/>
  </r>
  <r>
    <x v="5"/>
    <s v="Doğu Akdeniz"/>
    <x v="1"/>
    <n v="95.989602673598213"/>
  </r>
  <r>
    <x v="5"/>
    <s v="Seyhan"/>
    <x v="2"/>
    <n v="96.227765846136904"/>
  </r>
  <r>
    <x v="5"/>
    <s v="Seyhan"/>
    <x v="3"/>
    <n v="97.384615384615387"/>
  </r>
  <r>
    <x v="5"/>
    <s v="Seyhan"/>
    <x v="4"/>
    <n v="96.189303424634744"/>
  </r>
  <r>
    <x v="5"/>
    <s v="Seyhan"/>
    <x v="5"/>
    <n v="80.338863395693608"/>
  </r>
  <r>
    <x v="5"/>
    <s v="Seyhan"/>
    <x v="6"/>
    <n v="54.869986778316438"/>
  </r>
  <r>
    <x v="5"/>
    <s v="Seyhan"/>
    <x v="7"/>
    <n v="38.018628281117699"/>
  </r>
  <r>
    <x v="5"/>
    <s v="Seyhan"/>
    <x v="8"/>
    <n v="47.089947089947088"/>
  </r>
  <r>
    <x v="5"/>
    <s v="Seyhan"/>
    <x v="9"/>
    <n v="96.780327868852453"/>
  </r>
  <r>
    <x v="5"/>
    <s v="Seyhan"/>
    <x v="10"/>
    <n v="77.287449392712546"/>
  </r>
  <r>
    <x v="5"/>
    <s v="Ceyhan"/>
    <x v="11"/>
    <n v="79.1899034080554"/>
  </r>
  <r>
    <x v="5"/>
    <s v="Ceyhan"/>
    <x v="12"/>
    <n v="94.512703040399828"/>
  </r>
  <r>
    <x v="5"/>
    <s v="Ceyhan"/>
    <x v="13"/>
    <n v="82.262334536702767"/>
  </r>
  <r>
    <x v="5"/>
    <s v="Ceyhan"/>
    <x v="14"/>
    <n v="86.46754437676033"/>
  </r>
  <r>
    <x v="5"/>
    <s v="Ceyhan"/>
    <x v="15"/>
    <n v="89.308371688020898"/>
  </r>
  <r>
    <x v="5"/>
    <s v="Ceyhan"/>
    <x v="16"/>
    <n v="90.390728476821195"/>
  </r>
  <r>
    <x v="5"/>
    <s v="Ceyhan"/>
    <x v="17"/>
    <n v="28.978978978978979"/>
  </r>
  <r>
    <x v="5"/>
    <s v="Ceyhan"/>
    <x v="18"/>
    <n v="92.705882352941174"/>
  </r>
  <r>
    <x v="5"/>
    <s v="Ceyhan"/>
    <x v="19"/>
    <n v="82.774507294599431"/>
  </r>
  <r>
    <x v="5"/>
    <s v="Doğu Karadeniz"/>
    <x v="20"/>
    <n v="95.185254842956553"/>
  </r>
  <r>
    <x v="5"/>
    <s v="Doğu Karadeniz"/>
    <x v="21"/>
    <n v="95.727783102834451"/>
  </r>
  <r>
    <x v="5"/>
    <s v="Doğu Karadeniz"/>
    <x v="22"/>
    <n v="90.791847041847035"/>
  </r>
  <r>
    <x v="5"/>
    <s v="Van Gölü"/>
    <x v="23"/>
    <n v="43.949151593212747"/>
  </r>
  <r>
    <x v="5"/>
    <s v="Van Gölü"/>
    <x v="24"/>
    <n v="94.601241363157271"/>
  </r>
  <r>
    <x v="5"/>
    <s v="Doğu Akdeniz"/>
    <x v="25"/>
    <n v="95.206815149337984"/>
  </r>
  <r>
    <x v="5"/>
    <s v="Yeşilırmak"/>
    <x v="26"/>
    <n v="98.167932191417975"/>
  </r>
  <r>
    <x v="5"/>
    <s v="Sakarya"/>
    <x v="27"/>
    <n v="39.366053169734151"/>
  </r>
  <r>
    <x v="5"/>
    <s v="Asi"/>
    <x v="28"/>
    <n v="99.163102101543615"/>
  </r>
  <r>
    <x v="5"/>
    <s v="Batı Karadeniz"/>
    <x v="29"/>
    <n v="2.1212121212121211"/>
  </r>
  <r>
    <x v="5"/>
    <s v="Antalya"/>
    <x v="30"/>
    <n v="97.355704697986582"/>
  </r>
  <r>
    <x v="5"/>
    <s v="Doğu Karadeniz"/>
    <x v="31"/>
    <n v="71.493902439024396"/>
  </r>
  <r>
    <x v="5"/>
    <s v="Marmara"/>
    <x v="32"/>
    <n v="95.138888888888886"/>
  </r>
  <r>
    <x v="5"/>
    <s v="Susurluk"/>
    <x v="33"/>
    <n v="79.156223893065999"/>
  </r>
  <r>
    <x v="5"/>
    <s v="Susurluk"/>
    <x v="34"/>
    <n v="80.041551246537395"/>
  </r>
  <r>
    <x v="5"/>
    <s v="Susurluk"/>
    <x v="35"/>
    <n v="90.186840837303919"/>
  </r>
  <r>
    <x v="5"/>
    <s v="Susurluk"/>
    <x v="36"/>
    <n v="21.276595744680851"/>
  </r>
  <r>
    <x v="5"/>
    <s v="Kuzey Ege"/>
    <x v="37"/>
    <n v="81.947496241471029"/>
  </r>
  <r>
    <x v="5"/>
    <s v="Gediz"/>
    <x v="38"/>
    <n v="80.473736528199225"/>
  </r>
  <r>
    <x v="5"/>
    <s v="Büyük Menderes"/>
    <x v="40"/>
    <n v="73.139474898862375"/>
  </r>
  <r>
    <x v="5"/>
    <s v="Büyük Menderes"/>
    <x v="41"/>
    <n v="99.803664921465966"/>
  </r>
  <r>
    <x v="5"/>
    <s v="Büyük Menderes"/>
    <x v="42"/>
    <n v="78.448823903369359"/>
  </r>
  <r>
    <x v="5"/>
    <s v="Büyük Menderes"/>
    <x v="43"/>
    <n v="91.485507246376812"/>
  </r>
  <r>
    <x v="5"/>
    <s v="Büyük Menderes"/>
    <x v="44"/>
    <n v="70.431309904153352"/>
  </r>
  <r>
    <x v="5"/>
    <s v="Batı Akdeniz"/>
    <x v="45"/>
    <n v="92.955665024630548"/>
  </r>
  <r>
    <x v="5"/>
    <s v="Antalya"/>
    <x v="46"/>
    <n v="52.182539682539684"/>
  </r>
  <r>
    <x v="5"/>
    <s v="Antalya"/>
    <x v="47"/>
    <n v="57.672709235209233"/>
  </r>
  <r>
    <x v="5"/>
    <s v="Antalya"/>
    <x v="48"/>
    <n v="91.722745625841185"/>
  </r>
  <r>
    <x v="5"/>
    <s v="Sakarya"/>
    <x v="49"/>
    <n v="46.038543897216272"/>
  </r>
  <r>
    <x v="5"/>
    <s v="Sakarya"/>
    <x v="50"/>
    <n v="78.064941245378336"/>
  </r>
  <r>
    <x v="5"/>
    <s v="Batı Karadeniz"/>
    <x v="86"/>
    <n v="96.378504672897193"/>
  </r>
  <r>
    <x v="5"/>
    <s v="Batı Karadeniz"/>
    <x v="51"/>
    <n v="87.29056203605515"/>
  </r>
  <r>
    <x v="5"/>
    <s v="Yeşilırmak"/>
    <x v="52"/>
    <n v="93.576640922904204"/>
  </r>
  <r>
    <x v="5"/>
    <s v="Yeşilırmak"/>
    <x v="53"/>
    <n v="83.943555906189488"/>
  </r>
  <r>
    <x v="5"/>
    <s v="Yeşilırmak"/>
    <x v="54"/>
    <n v="98.927297271237109"/>
  </r>
  <r>
    <x v="5"/>
    <s v="Yeşilırmak"/>
    <x v="55"/>
    <n v="82.175925925925924"/>
  </r>
  <r>
    <x v="5"/>
    <s v="Kızılırmak"/>
    <x v="56"/>
    <n v="39.478907330567083"/>
  </r>
  <r>
    <x v="5"/>
    <s v="Kızılırmak"/>
    <x v="57"/>
    <n v="75.401674587010632"/>
  </r>
  <r>
    <x v="5"/>
    <s v="Kızılırmak"/>
    <x v="58"/>
    <n v="97.209140066282927"/>
  </r>
  <r>
    <x v="5"/>
    <s v="Kızılırmak"/>
    <x v="59"/>
    <n v="84.573246156564764"/>
  </r>
  <r>
    <x v="5"/>
    <s v="Kızılırmak"/>
    <x v="60"/>
    <n v="66.586835599505562"/>
  </r>
  <r>
    <x v="5"/>
    <s v="Kızılırmak"/>
    <x v="61"/>
    <n v="61.590909090909093"/>
  </r>
  <r>
    <x v="5"/>
    <s v="Kızılırmak"/>
    <x v="62"/>
    <n v="69.130434782608702"/>
  </r>
  <r>
    <x v="5"/>
    <s v="Doğu Akdeniz"/>
    <x v="63"/>
    <n v="87.527737893225421"/>
  </r>
  <r>
    <x v="5"/>
    <s v="Doğu Akdeniz"/>
    <x v="64"/>
    <n v="84.099982641902443"/>
  </r>
  <r>
    <x v="5"/>
    <s v="Seyhan"/>
    <x v="88"/>
    <n v="95.307917888563054"/>
  </r>
  <r>
    <x v="5"/>
    <s v="Doğu Akdeniz"/>
    <x v="65"/>
    <n v="98.241540745251783"/>
  </r>
  <r>
    <x v="5"/>
    <s v="Van Gölü"/>
    <x v="66"/>
    <n v="80.661985957873625"/>
  </r>
  <r>
    <x v="5"/>
    <s v="Sakarya"/>
    <x v="67"/>
    <n v="20.630372492836678"/>
  </r>
  <r>
    <x v="5"/>
    <s v="Batı Akdeniz"/>
    <x v="68"/>
    <n v="70.0658041989346"/>
  </r>
  <r>
    <x v="5"/>
    <s v="Antalya"/>
    <x v="69"/>
    <n v="74.792942023766656"/>
  </r>
  <r>
    <x v="5"/>
    <s v="Sakarya"/>
    <x v="70"/>
    <n v="70.536157911378112"/>
  </r>
  <r>
    <x v="5"/>
    <s v="Sakarya"/>
    <x v="71"/>
    <n v="96.337115072933543"/>
  </r>
  <r>
    <x v="5"/>
    <s v="Yeşilırmak"/>
    <x v="72"/>
    <n v="100"/>
  </r>
  <r>
    <x v="5"/>
    <s v="Yeşilırmak"/>
    <x v="73"/>
    <n v="100.02004008016031"/>
  </r>
  <r>
    <x v="5"/>
    <s v="Kızılırmak"/>
    <x v="74"/>
    <n v="43.958649613355604"/>
  </r>
  <r>
    <x v="5"/>
    <s v="Kızılırmak"/>
    <x v="75"/>
    <n v="92.687861271676297"/>
  </r>
  <r>
    <x v="5"/>
    <s v="Kızılırmak"/>
    <x v="76"/>
    <n v="77.136233951497857"/>
  </r>
  <r>
    <x v="5"/>
    <s v="Kızılırmak"/>
    <x v="77"/>
    <n v="48.965685081528349"/>
  </r>
  <r>
    <x v="5"/>
    <s v="Ceyhan"/>
    <x v="78"/>
    <n v="71.890625"/>
  </r>
  <r>
    <x v="5"/>
    <s v="Doğu Karadeniz"/>
    <x v="79"/>
    <n v="94.610389610389603"/>
  </r>
  <r>
    <x v="5"/>
    <s v="Kızılırmak"/>
    <x v="80"/>
    <n v="3.7716615698267075"/>
  </r>
  <r>
    <x v="5"/>
    <s v="Batı Akdeniz"/>
    <x v="81"/>
    <n v="76.869679109364768"/>
  </r>
  <r>
    <x v="5"/>
    <s v="Yeşilırmak"/>
    <x v="82"/>
    <n v="68.613138686131393"/>
  </r>
  <r>
    <x v="5"/>
    <s v="Doğu Akdeniz"/>
    <x v="83"/>
    <n v="36.719107988391627"/>
  </r>
  <r>
    <x v="5"/>
    <s v="Batı Karadeniz"/>
    <x v="84"/>
    <n v="65.275642433560293"/>
  </r>
  <r>
    <x v="5"/>
    <s v="Sakarya"/>
    <x v="85"/>
    <n v="26.874115983026876"/>
  </r>
  <r>
    <x v="6"/>
    <s v="Doğu Akdeniz"/>
    <x v="0"/>
    <n v="94.411125100148794"/>
  </r>
  <r>
    <x v="6"/>
    <s v="Doğu Akdeniz"/>
    <x v="87"/>
    <n v="93.443917851500785"/>
  </r>
  <r>
    <x v="6"/>
    <s v="Doğu Akdeniz"/>
    <x v="1"/>
    <n v="94.553781408590169"/>
  </r>
  <r>
    <x v="6"/>
    <s v="Seyhan"/>
    <x v="2"/>
    <n v="96.342034252987503"/>
  </r>
  <r>
    <x v="6"/>
    <s v="Seyhan"/>
    <x v="3"/>
    <n v="97"/>
  </r>
  <r>
    <x v="6"/>
    <s v="Seyhan"/>
    <x v="4"/>
    <n v="95.237461310613369"/>
  </r>
  <r>
    <x v="6"/>
    <s v="Seyhan"/>
    <x v="5"/>
    <n v="81.962583833392159"/>
  </r>
  <r>
    <x v="6"/>
    <s v="Seyhan"/>
    <x v="6"/>
    <n v="54.473336271485238"/>
  </r>
  <r>
    <x v="6"/>
    <s v="Seyhan"/>
    <x v="7"/>
    <n v="33.403895004233704"/>
  </r>
  <r>
    <x v="6"/>
    <s v="Seyhan"/>
    <x v="8"/>
    <n v="82.275132275132279"/>
  </r>
  <r>
    <x v="6"/>
    <s v="Seyhan"/>
    <x v="9"/>
    <n v="96.668852459016392"/>
  </r>
  <r>
    <x v="6"/>
    <s v="Seyhan"/>
    <x v="10"/>
    <n v="78.097165991902827"/>
  </r>
  <r>
    <x v="6"/>
    <s v="Ceyhan"/>
    <x v="11"/>
    <n v="79.1899034080554"/>
  </r>
  <r>
    <x v="6"/>
    <s v="Ceyhan"/>
    <x v="12"/>
    <n v="94.453699847285847"/>
  </r>
  <r>
    <x v="6"/>
    <s v="Ceyhan"/>
    <x v="13"/>
    <n v="81.802379997325843"/>
  </r>
  <r>
    <x v="6"/>
    <s v="Ceyhan"/>
    <x v="14"/>
    <n v="86.23829174035501"/>
  </r>
  <r>
    <x v="6"/>
    <s v="Ceyhan"/>
    <x v="15"/>
    <n v="88.866774474437122"/>
  </r>
  <r>
    <x v="6"/>
    <s v="Ceyhan"/>
    <x v="16"/>
    <n v="89.741721854304629"/>
  </r>
  <r>
    <x v="6"/>
    <s v="Ceyhan"/>
    <x v="17"/>
    <n v="51.201201201201201"/>
  </r>
  <r>
    <x v="6"/>
    <s v="Ceyhan"/>
    <x v="18"/>
    <n v="92.396284829721367"/>
  </r>
  <r>
    <x v="6"/>
    <s v="Ceyhan"/>
    <x v="19"/>
    <n v="78.781673918607623"/>
  </r>
  <r>
    <x v="6"/>
    <s v="Doğu Karadeniz"/>
    <x v="20"/>
    <n v="95.542599210080866"/>
  </r>
  <r>
    <x v="6"/>
    <s v="Doğu Karadeniz"/>
    <x v="21"/>
    <n v="95.330686019444059"/>
  </r>
  <r>
    <x v="6"/>
    <s v="Doğu Karadeniz"/>
    <x v="22"/>
    <n v="90.097402597402592"/>
  </r>
  <r>
    <x v="6"/>
    <s v="Van Gölü"/>
    <x v="23"/>
    <n v="43.949151593212747"/>
  </r>
  <r>
    <x v="6"/>
    <s v="Doğu Akdeniz"/>
    <x v="25"/>
    <n v="94.734681309658214"/>
  </r>
  <r>
    <x v="6"/>
    <s v="Yeşilırmak"/>
    <x v="26"/>
    <n v="98.124889634469369"/>
  </r>
  <r>
    <x v="6"/>
    <s v="Sakarya"/>
    <x v="27"/>
    <n v="48.568507157464211"/>
  </r>
  <r>
    <x v="6"/>
    <s v="Asi"/>
    <x v="28"/>
    <n v="99.032917984005948"/>
  </r>
  <r>
    <x v="6"/>
    <s v="Batı Karadeniz"/>
    <x v="29"/>
    <n v="2.1212121212121211"/>
  </r>
  <r>
    <x v="6"/>
    <s v="Antalya"/>
    <x v="30"/>
    <n v="98.510067114093957"/>
  </r>
  <r>
    <x v="6"/>
    <s v="Doğu Karadeniz"/>
    <x v="31"/>
    <n v="70.96036585365853"/>
  </r>
  <r>
    <x v="6"/>
    <s v="Marmara"/>
    <x v="32"/>
    <n v="94.248035914702584"/>
  </r>
  <r>
    <x v="6"/>
    <s v="Susurluk"/>
    <x v="33"/>
    <n v="78.571428571428569"/>
  </r>
  <r>
    <x v="6"/>
    <s v="Susurluk"/>
    <x v="34"/>
    <n v="79.57340720221606"/>
  </r>
  <r>
    <x v="6"/>
    <s v="Susurluk"/>
    <x v="35"/>
    <n v="89.51228652497457"/>
  </r>
  <r>
    <x v="6"/>
    <s v="Susurluk"/>
    <x v="36"/>
    <n v="46.276595744680854"/>
  </r>
  <r>
    <x v="6"/>
    <s v="Kuzey Ege"/>
    <x v="37"/>
    <n v="80.779461084769281"/>
  </r>
  <r>
    <x v="6"/>
    <s v="Gediz"/>
    <x v="38"/>
    <n v="79.62357434341321"/>
  </r>
  <r>
    <x v="6"/>
    <s v="Büyük Menderes"/>
    <x v="40"/>
    <n v="72.058863457413594"/>
  </r>
  <r>
    <x v="6"/>
    <s v="Büyük Menderes"/>
    <x v="41"/>
    <n v="99.803664921465966"/>
  </r>
  <r>
    <x v="6"/>
    <s v="Büyük Menderes"/>
    <x v="42"/>
    <n v="79.910998092816271"/>
  </r>
  <r>
    <x v="6"/>
    <s v="Büyük Menderes"/>
    <x v="43"/>
    <n v="88.224637681159422"/>
  </r>
  <r>
    <x v="6"/>
    <s v="Büyük Menderes"/>
    <x v="44"/>
    <n v="69.70287539936102"/>
  </r>
  <r>
    <x v="6"/>
    <s v="Batı Akdeniz"/>
    <x v="45"/>
    <n v="91.822660098522164"/>
  </r>
  <r>
    <x v="6"/>
    <s v="Antalya"/>
    <x v="46"/>
    <n v="61.904761904761905"/>
  </r>
  <r>
    <x v="6"/>
    <s v="Antalya"/>
    <x v="47"/>
    <n v="57.506989538239537"/>
  </r>
  <r>
    <x v="6"/>
    <s v="Antalya"/>
    <x v="48"/>
    <n v="91.722745625841185"/>
  </r>
  <r>
    <x v="6"/>
    <s v="Sakarya"/>
    <x v="49"/>
    <n v="48.822269807280513"/>
  </r>
  <r>
    <x v="6"/>
    <s v="Sakarya"/>
    <x v="50"/>
    <n v="77.621993630340086"/>
  </r>
  <r>
    <x v="6"/>
    <s v="Batı Karadeniz"/>
    <x v="86"/>
    <n v="95.735981308411212"/>
  </r>
  <r>
    <x v="6"/>
    <s v="Batı Karadeniz"/>
    <x v="51"/>
    <n v="87.04135737009544"/>
  </r>
  <r>
    <x v="6"/>
    <s v="Yeşilırmak"/>
    <x v="52"/>
    <n v="93.513733232681034"/>
  </r>
  <r>
    <x v="6"/>
    <s v="Yeşilırmak"/>
    <x v="53"/>
    <n v="84.056515814387154"/>
  </r>
  <r>
    <x v="6"/>
    <s v="Yeşilırmak"/>
    <x v="54"/>
    <n v="98.679008774467263"/>
  </r>
  <r>
    <x v="6"/>
    <s v="Yeşilırmak"/>
    <x v="55"/>
    <n v="77.160493827160494"/>
  </r>
  <r>
    <x v="6"/>
    <s v="Kızılırmak"/>
    <x v="56"/>
    <n v="39.412171507607191"/>
  </r>
  <r>
    <x v="6"/>
    <s v="Kızılırmak"/>
    <x v="57"/>
    <n v="76.782077393075355"/>
  </r>
  <r>
    <x v="6"/>
    <s v="Kızılırmak"/>
    <x v="58"/>
    <n v="97.209140066282927"/>
  </r>
  <r>
    <x v="6"/>
    <s v="Kızılırmak"/>
    <x v="59"/>
    <n v="84.157978441420752"/>
  </r>
  <r>
    <x v="6"/>
    <s v="Kızılırmak"/>
    <x v="60"/>
    <n v="65.42027194066749"/>
  </r>
  <r>
    <x v="6"/>
    <s v="Kızılırmak"/>
    <x v="61"/>
    <n v="61.393939393939391"/>
  </r>
  <r>
    <x v="6"/>
    <s v="Kızılırmak"/>
    <x v="62"/>
    <n v="70"/>
  </r>
  <r>
    <x v="6"/>
    <s v="Doğu Akdeniz"/>
    <x v="63"/>
    <n v="87.338467562981336"/>
  </r>
  <r>
    <x v="6"/>
    <s v="Doğu Akdeniz"/>
    <x v="64"/>
    <n v="84.099982641902443"/>
  </r>
  <r>
    <x v="6"/>
    <s v="Doğu Akdeniz"/>
    <x v="65"/>
    <n v="98.070262246412668"/>
  </r>
  <r>
    <x v="6"/>
    <s v="Van Gölü"/>
    <x v="66"/>
    <n v="80.661985957873625"/>
  </r>
  <r>
    <x v="6"/>
    <s v="Sakarya"/>
    <x v="67"/>
    <n v="21.203438395415471"/>
  </r>
  <r>
    <x v="6"/>
    <s v="Batı Akdeniz"/>
    <x v="68"/>
    <n v="69.551009445364613"/>
  </r>
  <r>
    <x v="6"/>
    <s v="Antalya"/>
    <x v="69"/>
    <n v="72.092185812027367"/>
  </r>
  <r>
    <x v="6"/>
    <s v="Sakarya"/>
    <x v="70"/>
    <n v="70.536157911378112"/>
  </r>
  <r>
    <x v="6"/>
    <s v="Sakarya"/>
    <x v="71"/>
    <n v="96.142625607779578"/>
  </r>
  <r>
    <x v="6"/>
    <s v="Yeşilırmak"/>
    <x v="72"/>
    <n v="84.538928768636111"/>
  </r>
  <r>
    <x v="6"/>
    <s v="Yeşilırmak"/>
    <x v="73"/>
    <n v="100.02004008016031"/>
  </r>
  <r>
    <x v="6"/>
    <s v="Kızılırmak"/>
    <x v="74"/>
    <n v="43.958649613355604"/>
  </r>
  <r>
    <x v="6"/>
    <s v="Kızılırmak"/>
    <x v="75"/>
    <n v="92.647880539499042"/>
  </r>
  <r>
    <x v="6"/>
    <s v="Kızılırmak"/>
    <x v="76"/>
    <n v="77.136233951497857"/>
  </r>
  <r>
    <x v="6"/>
    <s v="Kızılırmak"/>
    <x v="77"/>
    <n v="48.86833779508396"/>
  </r>
  <r>
    <x v="6"/>
    <s v="Ceyhan"/>
    <x v="78"/>
    <n v="71.890625"/>
  </r>
  <r>
    <x v="6"/>
    <s v="Doğu Karadeniz"/>
    <x v="79"/>
    <n v="94.15584415584415"/>
  </r>
  <r>
    <x v="6"/>
    <s v="Kızılırmak"/>
    <x v="80"/>
    <n v="10.397553516819572"/>
  </r>
  <r>
    <x v="6"/>
    <s v="Batı Akdeniz"/>
    <x v="81"/>
    <n v="75.861165684348393"/>
  </r>
  <r>
    <x v="6"/>
    <s v="Yeşilırmak"/>
    <x v="82"/>
    <n v="67.614291202458702"/>
  </r>
  <r>
    <x v="6"/>
    <s v="Doğu Akdeniz"/>
    <x v="83"/>
    <n v="37.375897357568348"/>
  </r>
  <r>
    <x v="6"/>
    <s v="Batı Karadeniz"/>
    <x v="84"/>
    <n v="64.99011640676477"/>
  </r>
  <r>
    <x v="6"/>
    <s v="Sakarya"/>
    <x v="85"/>
    <n v="28.147100424328148"/>
  </r>
  <r>
    <x v="7"/>
    <s v="Doğu Akdeniz"/>
    <x v="0"/>
    <n v="94.411125100148794"/>
  </r>
  <r>
    <x v="7"/>
    <s v="Doğu Akdeniz"/>
    <x v="87"/>
    <n v="92.654028436018962"/>
  </r>
  <r>
    <x v="7"/>
    <s v="Doğu Akdeniz"/>
    <x v="1"/>
    <n v="94.764203490531003"/>
  </r>
  <r>
    <x v="7"/>
    <s v="Seyhan"/>
    <x v="2"/>
    <n v="96.113497439286306"/>
  </r>
  <r>
    <x v="7"/>
    <s v="Seyhan"/>
    <x v="3"/>
    <n v="96.736263736263737"/>
  </r>
  <r>
    <x v="7"/>
    <s v="Seyhan"/>
    <x v="4"/>
    <n v="96.046194295603556"/>
  </r>
  <r>
    <x v="7"/>
    <s v="Seyhan"/>
    <x v="5"/>
    <n v="80.338863395693608"/>
  </r>
  <r>
    <x v="7"/>
    <s v="Seyhan"/>
    <x v="6"/>
    <n v="64.433671220802111"/>
  </r>
  <r>
    <x v="7"/>
    <s v="Seyhan"/>
    <x v="7"/>
    <n v="34.589331075359866"/>
  </r>
  <r>
    <x v="7"/>
    <s v="Seyhan"/>
    <x v="8"/>
    <n v="62.037037037037038"/>
  </r>
  <r>
    <x v="7"/>
    <s v="Seyhan"/>
    <x v="9"/>
    <n v="96.550819672131141"/>
  </r>
  <r>
    <x v="7"/>
    <s v="Seyhan"/>
    <x v="10"/>
    <n v="70.485829959514163"/>
  </r>
  <r>
    <x v="7"/>
    <s v="Ceyhan"/>
    <x v="11"/>
    <n v="79.240021869874255"/>
  </r>
  <r>
    <x v="7"/>
    <s v="Ceyhan"/>
    <x v="12"/>
    <n v="94.453699847285847"/>
  </r>
  <r>
    <x v="7"/>
    <s v="Ceyhan"/>
    <x v="13"/>
    <n v="81.054953870838347"/>
  </r>
  <r>
    <x v="7"/>
    <s v="Ceyhan"/>
    <x v="14"/>
    <n v="86.009039103949689"/>
  </r>
  <r>
    <x v="7"/>
    <s v="Ceyhan"/>
    <x v="15"/>
    <n v="88.418957581788774"/>
  </r>
  <r>
    <x v="7"/>
    <s v="Ceyhan"/>
    <x v="16"/>
    <n v="89.701986754966882"/>
  </r>
  <r>
    <x v="7"/>
    <s v="Ceyhan"/>
    <x v="17"/>
    <n v="33.933933933933936"/>
  </r>
  <r>
    <x v="7"/>
    <s v="Ceyhan"/>
    <x v="18"/>
    <n v="92.306501547987622"/>
  </r>
  <r>
    <x v="7"/>
    <s v="Ceyhan"/>
    <x v="19"/>
    <n v="75.684668543639617"/>
  </r>
  <r>
    <x v="7"/>
    <s v="Doğu Karadeniz"/>
    <x v="20"/>
    <n v="93.605416588301679"/>
  </r>
  <r>
    <x v="7"/>
    <s v="Doğu Karadeniz"/>
    <x v="21"/>
    <n v="96.494591263864166"/>
  </r>
  <r>
    <x v="7"/>
    <s v="Doğu Karadeniz"/>
    <x v="22"/>
    <n v="89.240620490620486"/>
  </r>
  <r>
    <x v="7"/>
    <s v="Van Gölü"/>
    <x v="23"/>
    <n v="43.949151593212747"/>
  </r>
  <r>
    <x v="7"/>
    <s v="Van Gölü"/>
    <x v="24"/>
    <n v="99.941445134090642"/>
  </r>
  <r>
    <x v="7"/>
    <s v="Doğu Akdeniz"/>
    <x v="25"/>
    <n v="95.483937185671763"/>
  </r>
  <r>
    <x v="7"/>
    <s v="Yeşilırmak"/>
    <x v="26"/>
    <n v="98.037700865265762"/>
  </r>
  <r>
    <x v="7"/>
    <s v="Sakarya"/>
    <x v="27"/>
    <n v="54.498977505112471"/>
  </r>
  <r>
    <x v="7"/>
    <s v="Asi"/>
    <x v="28"/>
    <n v="98.902733866468296"/>
  </r>
  <r>
    <x v="7"/>
    <s v="Batı Karadeniz"/>
    <x v="29"/>
    <n v="2.0499108734402851"/>
  </r>
  <r>
    <x v="7"/>
    <s v="Antalya"/>
    <x v="30"/>
    <n v="98.268456375838923"/>
  </r>
  <r>
    <x v="7"/>
    <s v="Doğu Karadeniz"/>
    <x v="31"/>
    <n v="69.283536585365852"/>
  </r>
  <r>
    <x v="7"/>
    <s v="Marmara"/>
    <x v="32"/>
    <n v="93.497474747474755"/>
  </r>
  <r>
    <x v="7"/>
    <s v="Susurluk"/>
    <x v="33"/>
    <n v="78.042328042328037"/>
  </r>
  <r>
    <x v="7"/>
    <s v="Susurluk"/>
    <x v="34"/>
    <n v="79.199445983379505"/>
  </r>
  <r>
    <x v="7"/>
    <s v="Susurluk"/>
    <x v="35"/>
    <n v="88.238128379463575"/>
  </r>
  <r>
    <x v="7"/>
    <s v="Susurluk"/>
    <x v="36"/>
    <n v="34.574468085106382"/>
  </r>
  <r>
    <x v="7"/>
    <s v="Kuzey Ege"/>
    <x v="37"/>
    <n v="80.06244940441772"/>
  </r>
  <r>
    <x v="7"/>
    <s v="Gediz"/>
    <x v="38"/>
    <n v="78.776028042272685"/>
  </r>
  <r>
    <x v="7"/>
    <s v="Büyük Menderes"/>
    <x v="40"/>
    <n v="71.018978577828463"/>
  </r>
  <r>
    <x v="7"/>
    <s v="Büyük Menderes"/>
    <x v="41"/>
    <n v="99.803664921465966"/>
  </r>
  <r>
    <x v="7"/>
    <s v="Büyük Menderes"/>
    <x v="42"/>
    <n v="81.246026700572159"/>
  </r>
  <r>
    <x v="7"/>
    <s v="Büyük Menderes"/>
    <x v="43"/>
    <n v="62.318840579710148"/>
  </r>
  <r>
    <x v="7"/>
    <s v="Büyük Menderes"/>
    <x v="44"/>
    <n v="68.948881789137374"/>
  </r>
  <r>
    <x v="7"/>
    <s v="Batı Akdeniz"/>
    <x v="45"/>
    <n v="90.689655172413794"/>
  </r>
  <r>
    <x v="7"/>
    <s v="Antalya"/>
    <x v="46"/>
    <n v="77.777777777777771"/>
  </r>
  <r>
    <x v="7"/>
    <s v="Antalya"/>
    <x v="47"/>
    <n v="57.342397186147188"/>
  </r>
  <r>
    <x v="7"/>
    <s v="Antalya"/>
    <x v="48"/>
    <n v="91.722745625841185"/>
  </r>
  <r>
    <x v="7"/>
    <s v="Sakarya"/>
    <x v="49"/>
    <n v="27.194860813704498"/>
  </r>
  <r>
    <x v="7"/>
    <s v="Sakarya"/>
    <x v="50"/>
    <n v="77.266903393491233"/>
  </r>
  <r>
    <x v="7"/>
    <s v="Batı Karadeniz"/>
    <x v="86"/>
    <n v="94.947429906542055"/>
  </r>
  <r>
    <x v="7"/>
    <s v="Batı Karadeniz"/>
    <x v="51"/>
    <n v="86.85047720042418"/>
  </r>
  <r>
    <x v="7"/>
    <s v="Yeşilırmak"/>
    <x v="52"/>
    <n v="93.451793353076667"/>
  </r>
  <r>
    <x v="7"/>
    <s v="Yeşilırmak"/>
    <x v="53"/>
    <n v="84.094169117119705"/>
  </r>
  <r>
    <x v="7"/>
    <s v="Yeşilırmak"/>
    <x v="54"/>
    <n v="98.513884871275678"/>
  </r>
  <r>
    <x v="7"/>
    <s v="Yeşilırmak"/>
    <x v="55"/>
    <n v="79.012345679012341"/>
  </r>
  <r>
    <x v="7"/>
    <s v="Kızılırmak"/>
    <x v="56"/>
    <n v="39.24515905947441"/>
  </r>
  <r>
    <x v="7"/>
    <s v="Kızılırmak"/>
    <x v="57"/>
    <n v="75.401674587010632"/>
  </r>
  <r>
    <x v="7"/>
    <s v="Kızılırmak"/>
    <x v="58"/>
    <n v="98.325484039769748"/>
  </r>
  <r>
    <x v="7"/>
    <s v="Kızılırmak"/>
    <x v="59"/>
    <n v="83.601342993461742"/>
  </r>
  <r>
    <x v="7"/>
    <s v="Kızılırmak"/>
    <x v="60"/>
    <n v="63.944684796044498"/>
  </r>
  <r>
    <x v="7"/>
    <s v="Kızılırmak"/>
    <x v="61"/>
    <n v="60.393939393939391"/>
  </r>
  <r>
    <x v="7"/>
    <s v="Kızılırmak"/>
    <x v="62"/>
    <n v="86.231884057971016"/>
  </r>
  <r>
    <x v="7"/>
    <s v="Doğu Akdeniz"/>
    <x v="63"/>
    <n v="87.403733194099985"/>
  </r>
  <r>
    <x v="7"/>
    <s v="Doğu Akdeniz"/>
    <x v="64"/>
    <n v="84.099982641902443"/>
  </r>
  <r>
    <x v="7"/>
    <s v="Seyhan"/>
    <x v="88"/>
    <n v="95.894428152492665"/>
  </r>
  <r>
    <x v="7"/>
    <s v="Doğu Akdeniz"/>
    <x v="65"/>
    <n v="97.986526091424651"/>
  </r>
  <r>
    <x v="7"/>
    <s v="Van Gölü"/>
    <x v="66"/>
    <n v="80.661985957873625"/>
  </r>
  <r>
    <x v="7"/>
    <s v="Sakarya"/>
    <x v="67"/>
    <n v="20.05730659025788"/>
  </r>
  <r>
    <x v="7"/>
    <s v="Batı Akdeniz"/>
    <x v="68"/>
    <n v="69.000402882850622"/>
  </r>
  <r>
    <x v="7"/>
    <s v="Antalya"/>
    <x v="69"/>
    <n v="70.519745528748047"/>
  </r>
  <r>
    <x v="7"/>
    <s v="Sakarya"/>
    <x v="70"/>
    <n v="70.265142960386655"/>
  </r>
  <r>
    <x v="7"/>
    <s v="Sakarya"/>
    <x v="71"/>
    <n v="96.337115072933543"/>
  </r>
  <r>
    <x v="7"/>
    <s v="Yeşilırmak"/>
    <x v="72"/>
    <n v="93.81557150745445"/>
  </r>
  <r>
    <x v="7"/>
    <s v="Yeşilırmak"/>
    <x v="73"/>
    <n v="100.02004008016031"/>
  </r>
  <r>
    <x v="7"/>
    <s v="Kızılırmak"/>
    <x v="74"/>
    <n v="44.069337043223946"/>
  </r>
  <r>
    <x v="7"/>
    <s v="Kızılırmak"/>
    <x v="75"/>
    <n v="92.568400770712913"/>
  </r>
  <r>
    <x v="7"/>
    <s v="Kızılırmak"/>
    <x v="76"/>
    <n v="77.355206847360918"/>
  </r>
  <r>
    <x v="7"/>
    <s v="Kızılırmak"/>
    <x v="77"/>
    <n v="48.746653687028477"/>
  </r>
  <r>
    <x v="7"/>
    <s v="Ceyhan"/>
    <x v="78"/>
    <n v="71.828125"/>
  </r>
  <r>
    <x v="7"/>
    <s v="Doğu Karadeniz"/>
    <x v="79"/>
    <n v="94.610389610389603"/>
  </r>
  <r>
    <x v="7"/>
    <s v="Kızılırmak"/>
    <x v="80"/>
    <n v="7.3394495412844041"/>
  </r>
  <r>
    <x v="7"/>
    <s v="Batı Akdeniz"/>
    <x v="81"/>
    <n v="74.734774066797641"/>
  </r>
  <r>
    <x v="7"/>
    <s v="Yeşilırmak"/>
    <x v="82"/>
    <n v="68.267383787936993"/>
  </r>
  <r>
    <x v="7"/>
    <s v="Doğu Akdeniz"/>
    <x v="83"/>
    <n v="39.315717122346115"/>
  </r>
  <r>
    <x v="7"/>
    <s v="Batı Karadeniz"/>
    <x v="84"/>
    <n v="64.682626839446513"/>
  </r>
  <r>
    <x v="7"/>
    <s v="Sakarya"/>
    <x v="85"/>
    <n v="28.854314002828854"/>
  </r>
  <r>
    <x v="8"/>
    <s v="Doğu Akdeniz"/>
    <x v="0"/>
    <n v="93.869177063065123"/>
  </r>
  <r>
    <x v="8"/>
    <s v="Doğu Akdeniz"/>
    <x v="87"/>
    <n v="90.363349131121637"/>
  </r>
  <r>
    <x v="8"/>
    <s v="Doğu Akdeniz"/>
    <x v="1"/>
    <n v="94.875603416264383"/>
  </r>
  <r>
    <x v="8"/>
    <s v="Seyhan"/>
    <x v="2"/>
    <n v="94.398094608733956"/>
  </r>
  <r>
    <x v="8"/>
    <s v="Seyhan"/>
    <x v="3"/>
    <n v="95.505494505494511"/>
  </r>
  <r>
    <x v="8"/>
    <s v="Seyhan"/>
    <x v="4"/>
    <n v="98.858455087030322"/>
  </r>
  <r>
    <x v="8"/>
    <s v="Seyhan"/>
    <x v="5"/>
    <n v="38.969290504765269"/>
  </r>
  <r>
    <x v="8"/>
    <s v="Seyhan"/>
    <x v="6"/>
    <n v="18.510356985456148"/>
  </r>
  <r>
    <x v="8"/>
    <s v="Seyhan"/>
    <x v="7"/>
    <n v="62.489415749364944"/>
  </r>
  <r>
    <x v="8"/>
    <s v="Seyhan"/>
    <x v="8"/>
    <n v="61.375661375661373"/>
  </r>
  <r>
    <x v="8"/>
    <s v="Seyhan"/>
    <x v="9"/>
    <n v="96.321311475409843"/>
  </r>
  <r>
    <x v="8"/>
    <s v="Seyhan"/>
    <x v="10"/>
    <n v="65.384615384615387"/>
  </r>
  <r>
    <x v="8"/>
    <s v="Ceyhan"/>
    <x v="11"/>
    <n v="77.806633861855289"/>
  </r>
  <r>
    <x v="8"/>
    <s v="Ceyhan"/>
    <x v="12"/>
    <n v="93.922671109260037"/>
  </r>
  <r>
    <x v="8"/>
    <s v="Ceyhan"/>
    <x v="13"/>
    <n v="80.882470918571997"/>
  </r>
  <r>
    <x v="8"/>
    <s v="Ceyhan"/>
    <x v="14"/>
    <n v="85.557083906464925"/>
  </r>
  <r>
    <x v="8"/>
    <s v="Ceyhan"/>
    <x v="15"/>
    <n v="86.839159099390471"/>
  </r>
  <r>
    <x v="8"/>
    <s v="Ceyhan"/>
    <x v="16"/>
    <n v="89.605960264900659"/>
  </r>
  <r>
    <x v="8"/>
    <s v="Ceyhan"/>
    <x v="17"/>
    <n v="42.042042042042041"/>
  </r>
  <r>
    <x v="8"/>
    <s v="Ceyhan"/>
    <x v="18"/>
    <n v="92.659442724458202"/>
  </r>
  <r>
    <x v="8"/>
    <s v="Ceyhan"/>
    <x v="19"/>
    <n v="67.519836191451247"/>
  </r>
  <r>
    <x v="8"/>
    <s v="Doğu Karadeniz"/>
    <x v="20"/>
    <n v="93.605416588301679"/>
  </r>
  <r>
    <x v="8"/>
    <s v="Doğu Karadeniz"/>
    <x v="21"/>
    <n v="94.728193892920714"/>
  </r>
  <r>
    <x v="8"/>
    <s v="Doğu Karadeniz"/>
    <x v="22"/>
    <n v="86.562049062049056"/>
  </r>
  <r>
    <x v="8"/>
    <s v="Van Gölü"/>
    <x v="23"/>
    <n v="43.708349666797332"/>
  </r>
  <r>
    <x v="8"/>
    <s v="Van Gölü"/>
    <x v="24"/>
    <n v="99.836046375453805"/>
  </r>
  <r>
    <x v="8"/>
    <s v="Doğu Akdeniz"/>
    <x v="25"/>
    <n v="95.997126141845428"/>
  </r>
  <r>
    <x v="8"/>
    <s v="Yeşilırmak"/>
    <x v="26"/>
    <n v="97.775030902348576"/>
  </r>
  <r>
    <x v="8"/>
    <s v="Sakarya"/>
    <x v="27"/>
    <n v="56.237218813905933"/>
  </r>
  <r>
    <x v="8"/>
    <s v="Asi"/>
    <x v="28"/>
    <n v="98.084433699088706"/>
  </r>
  <r>
    <x v="8"/>
    <s v="Batı Karadeniz"/>
    <x v="29"/>
    <n v="2.0142602495543671"/>
  </r>
  <r>
    <x v="8"/>
    <s v="Antalya"/>
    <x v="30"/>
    <n v="91.865771812080538"/>
  </r>
  <r>
    <x v="8"/>
    <s v="Doğu Karadeniz"/>
    <x v="31"/>
    <n v="65.320121951219505"/>
  </r>
  <r>
    <x v="8"/>
    <s v="Marmara"/>
    <x v="32"/>
    <n v="90.88103254769922"/>
  </r>
  <r>
    <x v="8"/>
    <s v="Susurluk"/>
    <x v="33"/>
    <n v="76.350598719019771"/>
  </r>
  <r>
    <x v="8"/>
    <s v="Susurluk"/>
    <x v="34"/>
    <n v="78.343490304709135"/>
  </r>
  <r>
    <x v="8"/>
    <s v="Susurluk"/>
    <x v="35"/>
    <n v="85.53455752449274"/>
  </r>
  <r>
    <x v="8"/>
    <s v="Susurluk"/>
    <x v="36"/>
    <n v="1.0638297872340425"/>
  </r>
  <r>
    <x v="8"/>
    <s v="Kuzey Ege"/>
    <x v="37"/>
    <n v="77.830461431710418"/>
  </r>
  <r>
    <x v="8"/>
    <s v="Gediz"/>
    <x v="38"/>
    <n v="76.253008266192325"/>
  </r>
  <r>
    <x v="8"/>
    <s v="Büyük Menderes"/>
    <x v="40"/>
    <n v="67.940050500936707"/>
  </r>
  <r>
    <x v="8"/>
    <s v="Büyük Menderes"/>
    <x v="41"/>
    <n v="99.803664921465966"/>
  </r>
  <r>
    <x v="8"/>
    <s v="Büyük Menderes"/>
    <x v="42"/>
    <n v="79.783852511125232"/>
  </r>
  <r>
    <x v="8"/>
    <s v="Büyük Menderes"/>
    <x v="43"/>
    <n v="56.159420289855071"/>
  </r>
  <r>
    <x v="8"/>
    <s v="Büyük Menderes"/>
    <x v="44"/>
    <n v="67.511182108626201"/>
  </r>
  <r>
    <x v="8"/>
    <s v="Batı Akdeniz"/>
    <x v="45"/>
    <n v="89.753694581280783"/>
  </r>
  <r>
    <x v="8"/>
    <s v="Antalya"/>
    <x v="46"/>
    <n v="53.769841269841272"/>
  </r>
  <r>
    <x v="8"/>
    <s v="Antalya"/>
    <x v="47"/>
    <n v="57.219516594516591"/>
  </r>
  <r>
    <x v="8"/>
    <s v="Antalya"/>
    <x v="48"/>
    <n v="94.347240915208616"/>
  </r>
  <r>
    <x v="8"/>
    <s v="Sakarya"/>
    <x v="49"/>
    <n v="0"/>
  </r>
  <r>
    <x v="8"/>
    <s v="Sakarya"/>
    <x v="50"/>
    <n v="76.736098400263572"/>
  </r>
  <r>
    <x v="8"/>
    <s v="Batı Karadeniz"/>
    <x v="86"/>
    <n v="93.107476635514018"/>
  </r>
  <r>
    <x v="8"/>
    <s v="Batı Karadeniz"/>
    <x v="51"/>
    <n v="86.914103923647929"/>
  </r>
  <r>
    <x v="8"/>
    <s v="Yeşilırmak"/>
    <x v="52"/>
    <n v="92.952403073766519"/>
  </r>
  <r>
    <x v="8"/>
    <s v="Yeşilırmak"/>
    <x v="53"/>
    <n v="83.380549379617008"/>
  </r>
  <r>
    <x v="8"/>
    <s v="Yeşilırmak"/>
    <x v="54"/>
    <n v="97.85338925850931"/>
  </r>
  <r>
    <x v="8"/>
    <s v="Yeşilırmak"/>
    <x v="55"/>
    <n v="56.635802469135804"/>
  </r>
  <r>
    <x v="8"/>
    <s v="Kızılırmak"/>
    <x v="56"/>
    <n v="39.044605809128633"/>
  </r>
  <r>
    <x v="8"/>
    <s v="Kızılırmak"/>
    <x v="57"/>
    <n v="67.073998642226755"/>
  </r>
  <r>
    <x v="8"/>
    <s v="Kızılırmak"/>
    <x v="58"/>
    <n v="97.767312053026345"/>
  </r>
  <r>
    <x v="8"/>
    <s v="Kızılırmak"/>
    <x v="59"/>
    <n v="82.761972079872763"/>
  </r>
  <r>
    <x v="8"/>
    <s v="Kızılırmak"/>
    <x v="60"/>
    <n v="59.873300370828183"/>
  </r>
  <r>
    <x v="8"/>
    <s v="Kızılırmak"/>
    <x v="61"/>
    <n v="67.954545454545453"/>
  </r>
  <r>
    <x v="8"/>
    <s v="Kızılırmak"/>
    <x v="62"/>
    <n v="74.20289855072464"/>
  </r>
  <r>
    <x v="8"/>
    <s v="Doğu Akdeniz"/>
    <x v="63"/>
    <n v="89.772875603707092"/>
  </r>
  <r>
    <x v="8"/>
    <s v="Doğu Akdeniz"/>
    <x v="64"/>
    <n v="84.099982641902443"/>
  </r>
  <r>
    <x v="8"/>
    <s v="Doğu Akdeniz"/>
    <x v="65"/>
    <n v="97.800022837133184"/>
  </r>
  <r>
    <x v="8"/>
    <s v="Van Gölü"/>
    <x v="66"/>
    <n v="80.661985957873625"/>
  </r>
  <r>
    <x v="8"/>
    <s v="Sakarya"/>
    <x v="67"/>
    <n v="20.630372492836678"/>
  </r>
  <r>
    <x v="8"/>
    <s v="Batı Akdeniz"/>
    <x v="68"/>
    <n v="66.985988629750665"/>
  </r>
  <r>
    <x v="8"/>
    <s v="Antalya"/>
    <x v="69"/>
    <n v="77.961829312207414"/>
  </r>
  <r>
    <x v="8"/>
    <s v="Sakarya"/>
    <x v="70"/>
    <n v="69.176566240570935"/>
  </r>
  <r>
    <x v="8"/>
    <s v="Sakarya"/>
    <x v="71"/>
    <n v="96.693679092382496"/>
  </r>
  <r>
    <x v="8"/>
    <s v="Yeşilırmak"/>
    <x v="89"/>
    <n v="98.198198198198199"/>
  </r>
  <r>
    <x v="8"/>
    <s v="Yeşilırmak"/>
    <x v="72"/>
    <n v="100"/>
  </r>
  <r>
    <x v="8"/>
    <s v="Yeşilırmak"/>
    <x v="73"/>
    <n v="100.02004008016031"/>
  </r>
  <r>
    <x v="8"/>
    <s v="Kızılırmak"/>
    <x v="74"/>
    <n v="44.290711902960638"/>
  </r>
  <r>
    <x v="8"/>
    <s v="Kızılırmak"/>
    <x v="75"/>
    <n v="92.131502890173408"/>
  </r>
  <r>
    <x v="8"/>
    <s v="Kızılırmak"/>
    <x v="76"/>
    <n v="77.62339514978602"/>
  </r>
  <r>
    <x v="8"/>
    <s v="Kızılırmak"/>
    <x v="77"/>
    <n v="48.430275006084209"/>
  </r>
  <r>
    <x v="8"/>
    <s v="Ceyhan"/>
    <x v="78"/>
    <n v="71.828125"/>
  </r>
  <r>
    <x v="8"/>
    <s v="Doğu Karadeniz"/>
    <x v="79"/>
    <n v="95"/>
  </r>
  <r>
    <x v="8"/>
    <s v="Kızılırmak"/>
    <x v="80"/>
    <n v="35.066258919469931"/>
  </r>
  <r>
    <x v="8"/>
    <s v="Batı Akdeniz"/>
    <x v="81"/>
    <n v="73.713163064833012"/>
  </r>
  <r>
    <x v="8"/>
    <s v="Yeşilırmak"/>
    <x v="82"/>
    <n v="79.600461006530921"/>
  </r>
  <r>
    <x v="8"/>
    <s v="Doğu Akdeniz"/>
    <x v="83"/>
    <n v="45.868336642737134"/>
  </r>
  <r>
    <x v="8"/>
    <s v="Batı Karadeniz"/>
    <x v="84"/>
    <n v="63.716231056446297"/>
  </r>
  <r>
    <x v="8"/>
    <s v="Sakarya"/>
    <x v="85"/>
    <n v="28.429985855728429"/>
  </r>
  <r>
    <x v="9"/>
    <s v="Doğu Akdeniz"/>
    <x v="0"/>
    <n v="93.666018084010531"/>
  </r>
  <r>
    <x v="9"/>
    <s v="Doğu Akdeniz"/>
    <x v="87"/>
    <n v="89.652448657187989"/>
  </r>
  <r>
    <x v="9"/>
    <s v="Doğu Akdeniz"/>
    <x v="1"/>
    <n v="95.197425423938611"/>
  </r>
  <r>
    <x v="9"/>
    <s v="Seyhan"/>
    <x v="2"/>
    <n v="94.849661324962824"/>
  </r>
  <r>
    <x v="9"/>
    <s v="Seyhan"/>
    <x v="3"/>
    <n v="95.241758241758248"/>
  </r>
  <r>
    <x v="9"/>
    <s v="Seyhan"/>
    <x v="4"/>
    <n v="97.52055113655274"/>
  </r>
  <r>
    <x v="9"/>
    <s v="Seyhan"/>
    <x v="5"/>
    <n v="33.039181080127072"/>
  </r>
  <r>
    <x v="9"/>
    <s v="Seyhan"/>
    <x v="6"/>
    <n v="18.157778757161743"/>
  </r>
  <r>
    <x v="9"/>
    <s v="Seyhan"/>
    <x v="7"/>
    <n v="69.093988145639287"/>
  </r>
  <r>
    <x v="9"/>
    <s v="Seyhan"/>
    <x v="8"/>
    <n v="58.333333333333336"/>
  </r>
  <r>
    <x v="9"/>
    <s v="Seyhan"/>
    <x v="9"/>
    <n v="96.091803278688531"/>
  </r>
  <r>
    <x v="9"/>
    <s v="Seyhan"/>
    <x v="10"/>
    <n v="70.202429149797567"/>
  </r>
  <r>
    <x v="9"/>
    <s v="Ceyhan"/>
    <x v="11"/>
    <n v="78.053581191908151"/>
  </r>
  <r>
    <x v="9"/>
    <s v="Ceyhan"/>
    <x v="12"/>
    <n v="93.804664723032076"/>
  </r>
  <r>
    <x v="9"/>
    <s v="Ceyhan"/>
    <x v="13"/>
    <n v="80.767482283727773"/>
  </r>
  <r>
    <x v="9"/>
    <s v="Ceyhan"/>
    <x v="14"/>
    <n v="85.255780441475082"/>
  </r>
  <r>
    <x v="9"/>
    <s v="Ceyhan"/>
    <x v="15"/>
    <n v="86.223410871999008"/>
  </r>
  <r>
    <x v="9"/>
    <s v="Ceyhan"/>
    <x v="16"/>
    <n v="89.566225165562912"/>
  </r>
  <r>
    <x v="9"/>
    <s v="Ceyhan"/>
    <x v="17"/>
    <n v="32.282282282282281"/>
  </r>
  <r>
    <x v="9"/>
    <s v="Ceyhan"/>
    <x v="18"/>
    <n v="92.352941176470594"/>
  </r>
  <r>
    <x v="9"/>
    <s v="Ceyhan"/>
    <x v="19"/>
    <n v="66.905554133606344"/>
  </r>
  <r>
    <x v="9"/>
    <s v="Doğu Karadeniz"/>
    <x v="20"/>
    <n v="92.514575888659024"/>
  </r>
  <r>
    <x v="9"/>
    <s v="Doğu Karadeniz"/>
    <x v="21"/>
    <n v="94.86512392167603"/>
  </r>
  <r>
    <x v="9"/>
    <s v="Doğu Karadeniz"/>
    <x v="22"/>
    <n v="85.867604617604613"/>
  </r>
  <r>
    <x v="9"/>
    <s v="Van Gölü"/>
    <x v="23"/>
    <n v="43.534748277986225"/>
  </r>
  <r>
    <x v="9"/>
    <s v="Van Gölü"/>
    <x v="24"/>
    <n v="99.836046375453805"/>
  </r>
  <r>
    <x v="9"/>
    <s v="Doğu Akdeniz"/>
    <x v="25"/>
    <n v="94.632043518423487"/>
  </r>
  <r>
    <x v="9"/>
    <s v="Yeşilırmak"/>
    <x v="26"/>
    <n v="97.644799576196363"/>
  </r>
  <r>
    <x v="9"/>
    <s v="Sakarya"/>
    <x v="27"/>
    <n v="57.157464212678939"/>
  </r>
  <r>
    <x v="9"/>
    <s v="Asi"/>
    <x v="28"/>
    <n v="97.824065464013387"/>
  </r>
  <r>
    <x v="9"/>
    <s v="Batı Karadeniz"/>
    <x v="29"/>
    <n v="1.9429590017825311"/>
  </r>
  <r>
    <x v="9"/>
    <s v="Antalya"/>
    <x v="30"/>
    <n v="93.704697986577187"/>
  </r>
  <r>
    <x v="9"/>
    <s v="Doğu Karadeniz"/>
    <x v="31"/>
    <n v="63.719512195121951"/>
  </r>
  <r>
    <x v="9"/>
    <s v="Marmara"/>
    <x v="32"/>
    <n v="89.765712682379345"/>
  </r>
  <r>
    <x v="9"/>
    <s v="Susurluk"/>
    <x v="33"/>
    <n v="75.661375661375658"/>
  </r>
  <r>
    <x v="9"/>
    <s v="Susurluk"/>
    <x v="34"/>
    <n v="77.73407202216066"/>
  </r>
  <r>
    <x v="9"/>
    <s v="Susurluk"/>
    <x v="35"/>
    <n v="84.993843353498576"/>
  </r>
  <r>
    <x v="9"/>
    <s v="Susurluk"/>
    <x v="36"/>
    <n v="1.0638297872340425"/>
  </r>
  <r>
    <x v="9"/>
    <s v="Kuzey Ege"/>
    <x v="37"/>
    <n v="76.99780270614086"/>
  </r>
  <r>
    <x v="9"/>
    <s v="Gediz"/>
    <x v="38"/>
    <n v="75.366223710369368"/>
  </r>
  <r>
    <x v="9"/>
    <s v="Büyük Menderes"/>
    <x v="40"/>
    <n v="67.04949634818496"/>
  </r>
  <r>
    <x v="9"/>
    <s v="Büyük Menderes"/>
    <x v="41"/>
    <n v="99.803664921465966"/>
  </r>
  <r>
    <x v="9"/>
    <s v="Büyük Menderes"/>
    <x v="42"/>
    <n v="78.143674507310877"/>
  </r>
  <r>
    <x v="9"/>
    <s v="Büyük Menderes"/>
    <x v="43"/>
    <n v="60.507246376811594"/>
  </r>
  <r>
    <x v="9"/>
    <s v="Büyük Menderes"/>
    <x v="44"/>
    <n v="67.12460063897764"/>
  </r>
  <r>
    <x v="9"/>
    <s v="Batı Akdeniz"/>
    <x v="45"/>
    <n v="88.620689655172413"/>
  </r>
  <r>
    <x v="9"/>
    <s v="Antalya"/>
    <x v="46"/>
    <n v="48.80952380952381"/>
  </r>
  <r>
    <x v="9"/>
    <s v="Antalya"/>
    <x v="47"/>
    <n v="57.13722041847042"/>
  </r>
  <r>
    <x v="9"/>
    <s v="Antalya"/>
    <x v="48"/>
    <n v="94.347240915208616"/>
  </r>
  <r>
    <x v="9"/>
    <s v="Sakarya"/>
    <x v="49"/>
    <n v="0"/>
  </r>
  <r>
    <x v="9"/>
    <s v="Sakarya"/>
    <x v="50"/>
    <n v="76.64702078071042"/>
  </r>
  <r>
    <x v="9"/>
    <s v="Batı Karadeniz"/>
    <x v="86"/>
    <n v="92.40654205607477"/>
  </r>
  <r>
    <x v="9"/>
    <s v="Batı Karadeniz"/>
    <x v="51"/>
    <n v="87.04135737009544"/>
  </r>
  <r>
    <x v="9"/>
    <s v="Yeşilırmak"/>
    <x v="52"/>
    <n v="92.827555503938996"/>
  </r>
  <r>
    <x v="9"/>
    <s v="Yeşilırmak"/>
    <x v="53"/>
    <n v="82.410528580649782"/>
  </r>
  <r>
    <x v="9"/>
    <s v="Yeşilırmak"/>
    <x v="54"/>
    <n v="97.606306045704372"/>
  </r>
  <r>
    <x v="9"/>
    <s v="Yeşilırmak"/>
    <x v="55"/>
    <n v="67.978395061728392"/>
  </r>
  <r>
    <x v="9"/>
    <s v="Kızılırmak"/>
    <x v="56"/>
    <n v="38.910788381742741"/>
  </r>
  <r>
    <x v="9"/>
    <s v="Kızılırmak"/>
    <x v="57"/>
    <n v="66.055668703326546"/>
  </r>
  <r>
    <x v="9"/>
    <s v="Kızılırmak"/>
    <x v="58"/>
    <n v="96.005581719867436"/>
  </r>
  <r>
    <x v="9"/>
    <s v="Kızılırmak"/>
    <x v="59"/>
    <n v="83.459975260646758"/>
  </r>
  <r>
    <x v="9"/>
    <s v="Kızılırmak"/>
    <x v="60"/>
    <n v="58.413164400494438"/>
  </r>
  <r>
    <x v="9"/>
    <s v="Kızılırmak"/>
    <x v="61"/>
    <n v="69.545454545454547"/>
  </r>
  <r>
    <x v="9"/>
    <s v="Kızılırmak"/>
    <x v="62"/>
    <n v="76.811594202898547"/>
  </r>
  <r>
    <x v="9"/>
    <s v="Doğu Akdeniz"/>
    <x v="63"/>
    <n v="90.451638167341073"/>
  </r>
  <r>
    <x v="9"/>
    <s v="Doğu Akdeniz"/>
    <x v="64"/>
    <n v="84.099982641902443"/>
  </r>
  <r>
    <x v="9"/>
    <s v="Seyhan"/>
    <x v="88"/>
    <n v="98.533724340175951"/>
  </r>
  <r>
    <x v="9"/>
    <s v="Doğu Akdeniz"/>
    <x v="65"/>
    <n v="97.735317626460628"/>
  </r>
  <r>
    <x v="9"/>
    <s v="Van Gölü"/>
    <x v="66"/>
    <n v="80.661985957873625"/>
  </r>
  <r>
    <x v="9"/>
    <s v="Sakarya"/>
    <x v="67"/>
    <n v="23.209169054441261"/>
  </r>
  <r>
    <x v="9"/>
    <s v="Batı Akdeniz"/>
    <x v="68"/>
    <n v="66.471193876180664"/>
  </r>
  <r>
    <x v="9"/>
    <s v="Antalya"/>
    <x v="69"/>
    <n v="76.077301644460448"/>
  </r>
  <r>
    <x v="9"/>
    <s v="Sakarya"/>
    <x v="70"/>
    <n v="69.176566240570935"/>
  </r>
  <r>
    <x v="9"/>
    <s v="Sakarya"/>
    <x v="71"/>
    <n v="95.786061588330625"/>
  </r>
  <r>
    <x v="9"/>
    <s v="Yeşilırmak"/>
    <x v="89"/>
    <n v="100"/>
  </r>
  <r>
    <x v="9"/>
    <s v="Yeşilırmak"/>
    <x v="72"/>
    <n v="100"/>
  </r>
  <r>
    <x v="9"/>
    <s v="Yeşilırmak"/>
    <x v="73"/>
    <n v="100.02004008016031"/>
  </r>
  <r>
    <x v="9"/>
    <s v="Kızılırmak"/>
    <x v="74"/>
    <n v="44.40139933282898"/>
  </r>
  <r>
    <x v="9"/>
    <s v="Kızılırmak"/>
    <x v="75"/>
    <n v="91.932562620423894"/>
  </r>
  <r>
    <x v="9"/>
    <s v="Kızılırmak"/>
    <x v="76"/>
    <n v="77.855920114122682"/>
  </r>
  <r>
    <x v="9"/>
    <s v="Kızılırmak"/>
    <x v="77"/>
    <n v="48.308590898028719"/>
  </r>
  <r>
    <x v="9"/>
    <s v="Ceyhan"/>
    <x v="78"/>
    <n v="71.859375"/>
  </r>
  <r>
    <x v="9"/>
    <s v="Doğu Karadeniz"/>
    <x v="79"/>
    <n v="94.805194805194802"/>
  </r>
  <r>
    <x v="9"/>
    <s v="Kızılırmak"/>
    <x v="80"/>
    <n v="25.688073394495412"/>
  </r>
  <r>
    <x v="9"/>
    <s v="Batı Akdeniz"/>
    <x v="81"/>
    <n v="73.425016371971182"/>
  </r>
  <r>
    <x v="9"/>
    <s v="Yeşilırmak"/>
    <x v="82"/>
    <n v="86.131386861313871"/>
  </r>
  <r>
    <x v="9"/>
    <s v="Doğu Akdeniz"/>
    <x v="83"/>
    <n v="47.456850465862225"/>
  </r>
  <r>
    <x v="9"/>
    <s v="Batı Karadeniz"/>
    <x v="84"/>
    <n v="63.386777948605314"/>
  </r>
  <r>
    <x v="9"/>
    <s v="Sakarya"/>
    <x v="85"/>
    <n v="27.864214992927863"/>
  </r>
  <r>
    <x v="10"/>
    <s v="Doğu Akdeniz"/>
    <x v="0"/>
    <n v="93.561863339819155"/>
  </r>
  <r>
    <x v="10"/>
    <s v="Doğu Akdeniz"/>
    <x v="87"/>
    <n v="89.099526066350705"/>
  </r>
  <r>
    <x v="10"/>
    <s v="Doğu Akdeniz"/>
    <x v="1"/>
    <n v="95.568758509716545"/>
  </r>
  <r>
    <x v="10"/>
    <s v="Seyhan"/>
    <x v="2"/>
    <n v="94.849661324962824"/>
  </r>
  <r>
    <x v="10"/>
    <s v="Seyhan"/>
    <x v="3"/>
    <n v="94.593406593406598"/>
  </r>
  <r>
    <x v="10"/>
    <s v="Seyhan"/>
    <x v="4"/>
    <n v="97.044630079542046"/>
  </r>
  <r>
    <x v="10"/>
    <s v="Seyhan"/>
    <x v="5"/>
    <n v="29.226967878573952"/>
  </r>
  <r>
    <x v="10"/>
    <s v="Seyhan"/>
    <x v="6"/>
    <n v="30.365799911855444"/>
  </r>
  <r>
    <x v="10"/>
    <s v="Seyhan"/>
    <x v="7"/>
    <n v="65.177815410668927"/>
  </r>
  <r>
    <x v="10"/>
    <s v="Seyhan"/>
    <x v="8"/>
    <n v="45.5026455026455"/>
  </r>
  <r>
    <x v="10"/>
    <s v="Seyhan"/>
    <x v="9"/>
    <n v="95.744262295081967"/>
  </r>
  <r>
    <x v="10"/>
    <s v="Seyhan"/>
    <x v="10"/>
    <n v="75.506072874493924"/>
  </r>
  <r>
    <x v="10"/>
    <s v="Ceyhan"/>
    <x v="11"/>
    <n v="78.399854200838348"/>
  </r>
  <r>
    <x v="10"/>
    <s v="Ceyhan"/>
    <x v="12"/>
    <n v="93.716507010967646"/>
  </r>
  <r>
    <x v="10"/>
    <s v="Ceyhan"/>
    <x v="13"/>
    <n v="80.422516379195073"/>
  </r>
  <r>
    <x v="10"/>
    <s v="Ceyhan"/>
    <x v="14"/>
    <n v="84.653173511495382"/>
  </r>
  <r>
    <x v="10"/>
    <s v="Ceyhan"/>
    <x v="15"/>
    <n v="85.601442965542972"/>
  </r>
  <r>
    <x v="10"/>
    <s v="Ceyhan"/>
    <x v="16"/>
    <n v="89.115894039735096"/>
  </r>
  <r>
    <x v="10"/>
    <s v="Ceyhan"/>
    <x v="17"/>
    <n v="37.687687687687685"/>
  </r>
  <r>
    <x v="10"/>
    <s v="Ceyhan"/>
    <x v="18"/>
    <n v="92.219814241486063"/>
  </r>
  <r>
    <x v="10"/>
    <s v="Ceyhan"/>
    <x v="19"/>
    <n v="70.923982595341698"/>
  </r>
  <r>
    <x v="10"/>
    <s v="Doğu Karadeniz"/>
    <x v="20"/>
    <n v="92.552191085198416"/>
  </r>
  <r>
    <x v="10"/>
    <s v="Doğu Karadeniz"/>
    <x v="21"/>
    <n v="94.057236752019719"/>
  </r>
  <r>
    <x v="10"/>
    <s v="Doğu Karadeniz"/>
    <x v="22"/>
    <n v="85.091991341991346"/>
  </r>
  <r>
    <x v="10"/>
    <s v="Van Gölü"/>
    <x v="23"/>
    <n v="43.29394635157081"/>
  </r>
  <r>
    <x v="10"/>
    <s v="Van Gölü"/>
    <x v="24"/>
    <n v="99.882890268181285"/>
  </r>
  <r>
    <x v="10"/>
    <s v="Doğu Akdeniz"/>
    <x v="25"/>
    <n v="93.893051421533414"/>
  </r>
  <r>
    <x v="10"/>
    <s v="Yeşilırmak"/>
    <x v="26"/>
    <n v="97.513464594737769"/>
  </r>
  <r>
    <x v="10"/>
    <s v="Sakarya"/>
    <x v="27"/>
    <n v="56.850715746421265"/>
  </r>
  <r>
    <x v="10"/>
    <s v="Asi"/>
    <x v="28"/>
    <n v="97.48930630463083"/>
  </r>
  <r>
    <x v="10"/>
    <s v="Batı Karadeniz"/>
    <x v="29"/>
    <n v="1.8181818181818181"/>
  </r>
  <r>
    <x v="10"/>
    <s v="Antalya"/>
    <x v="30"/>
    <n v="90.953020134228183"/>
  </r>
  <r>
    <x v="10"/>
    <s v="Doğu Karadeniz"/>
    <x v="31"/>
    <n v="62.195121951219512"/>
  </r>
  <r>
    <x v="10"/>
    <s v="Marmara"/>
    <x v="32"/>
    <n v="88.713524130190791"/>
  </r>
  <r>
    <x v="10"/>
    <s v="Susurluk"/>
    <x v="33"/>
    <n v="74.972152603731544"/>
  </r>
  <r>
    <x v="10"/>
    <s v="Susurluk"/>
    <x v="34"/>
    <n v="77.37950138504155"/>
  </r>
  <r>
    <x v="10"/>
    <s v="Susurluk"/>
    <x v="35"/>
    <n v="84.329996252476036"/>
  </r>
  <r>
    <x v="10"/>
    <s v="Kuzey Ege"/>
    <x v="37"/>
    <n v="76.188273389614892"/>
  </r>
  <r>
    <x v="10"/>
    <s v="Gediz"/>
    <x v="38"/>
    <n v="74.479439154546412"/>
  </r>
  <r>
    <x v="10"/>
    <s v="Büyük Menderes"/>
    <x v="40"/>
    <n v="66.221389590290784"/>
  </r>
  <r>
    <x v="10"/>
    <s v="Büyük Menderes"/>
    <x v="41"/>
    <n v="99.803664921465966"/>
  </r>
  <r>
    <x v="10"/>
    <s v="Büyük Menderes"/>
    <x v="42"/>
    <n v="71.099809281627458"/>
  </r>
  <r>
    <x v="10"/>
    <s v="Büyük Menderes"/>
    <x v="43"/>
    <n v="67.572463768115938"/>
  </r>
  <r>
    <x v="10"/>
    <s v="Büyük Menderes"/>
    <x v="44"/>
    <n v="66.712460063897765"/>
  </r>
  <r>
    <x v="10"/>
    <s v="Batı Akdeniz"/>
    <x v="45"/>
    <n v="87.536945812807886"/>
  </r>
  <r>
    <x v="10"/>
    <s v="Antalya"/>
    <x v="46"/>
    <n v="62.698412698412696"/>
  </r>
  <r>
    <x v="10"/>
    <s v="Antalya"/>
    <x v="47"/>
    <n v="56.932043650793652"/>
  </r>
  <r>
    <x v="10"/>
    <s v="Antalya"/>
    <x v="48"/>
    <n v="94.347240915208616"/>
  </r>
  <r>
    <x v="10"/>
    <s v="Sakarya"/>
    <x v="49"/>
    <n v="0"/>
  </r>
  <r>
    <x v="10"/>
    <s v="Sakarya"/>
    <x v="50"/>
    <n v="76.470085782967871"/>
  </r>
  <r>
    <x v="10"/>
    <s v="Batı Karadeniz"/>
    <x v="86"/>
    <n v="91.64719626168224"/>
  </r>
  <r>
    <x v="10"/>
    <s v="Batı Karadeniz"/>
    <x v="51"/>
    <n v="87.163308589607638"/>
  </r>
  <r>
    <x v="10"/>
    <s v="Yeşilırmak"/>
    <x v="52"/>
    <n v="92.578828174902739"/>
  </r>
  <r>
    <x v="10"/>
    <s v="Yeşilırmak"/>
    <x v="53"/>
    <n v="82.559348777164175"/>
  </r>
  <r>
    <x v="10"/>
    <s v="Yeşilırmak"/>
    <x v="54"/>
    <n v="97.40020248770611"/>
  </r>
  <r>
    <x v="10"/>
    <s v="Yeşilırmak"/>
    <x v="55"/>
    <n v="83.024691358024697"/>
  </r>
  <r>
    <x v="10"/>
    <s v="Kızılırmak"/>
    <x v="56"/>
    <n v="38.74377593360996"/>
  </r>
  <r>
    <x v="10"/>
    <s v="Kızılırmak"/>
    <x v="57"/>
    <n v="67.413441955193477"/>
  </r>
  <r>
    <x v="10"/>
    <s v="Kızılırmak"/>
    <x v="58"/>
    <n v="96.005581719867436"/>
  </r>
  <r>
    <x v="10"/>
    <s v="Kızılırmak"/>
    <x v="59"/>
    <n v="85.271249337338759"/>
  </r>
  <r>
    <x v="10"/>
    <s v="Kızılırmak"/>
    <x v="60"/>
    <n v="57.547898640296665"/>
  </r>
  <r>
    <x v="10"/>
    <s v="Kızılırmak"/>
    <x v="61"/>
    <n v="71.530303030303031"/>
  </r>
  <r>
    <x v="10"/>
    <s v="Kızılırmak"/>
    <x v="62"/>
    <n v="75.072463768115938"/>
  </r>
  <r>
    <x v="10"/>
    <s v="Doğu Akdeniz"/>
    <x v="63"/>
    <n v="91.019449158073357"/>
  </r>
  <r>
    <x v="10"/>
    <s v="Doğu Akdeniz"/>
    <x v="64"/>
    <n v="84.099982641902443"/>
  </r>
  <r>
    <x v="10"/>
    <s v="Seyhan"/>
    <x v="88"/>
    <n v="92.082111436950143"/>
  </r>
  <r>
    <x v="10"/>
    <s v="Doğu Akdeniz"/>
    <x v="65"/>
    <n v="97.65158147147261"/>
  </r>
  <r>
    <x v="10"/>
    <s v="Van Gölü"/>
    <x v="66"/>
    <n v="80.661985957873625"/>
  </r>
  <r>
    <x v="10"/>
    <s v="Sakarya"/>
    <x v="67"/>
    <n v="24.355300859598852"/>
  </r>
  <r>
    <x v="10"/>
    <s v="Batı Akdeniz"/>
    <x v="68"/>
    <n v="65.925063789784687"/>
  </r>
  <r>
    <x v="10"/>
    <s v="Antalya"/>
    <x v="69"/>
    <n v="75.669187372464293"/>
  </r>
  <r>
    <x v="10"/>
    <s v="Sakarya"/>
    <x v="70"/>
    <n v="69.086227923573787"/>
  </r>
  <r>
    <x v="10"/>
    <s v="Sakarya"/>
    <x v="71"/>
    <n v="95.980551053484604"/>
  </r>
  <r>
    <x v="10"/>
    <s v="Yeşilırmak"/>
    <x v="89"/>
    <n v="81.081081081081081"/>
  </r>
  <r>
    <x v="10"/>
    <s v="Yeşilırmak"/>
    <x v="72"/>
    <n v="100"/>
  </r>
  <r>
    <x v="10"/>
    <s v="Yeşilırmak"/>
    <x v="73"/>
    <n v="100.02004008016031"/>
  </r>
  <r>
    <x v="10"/>
    <s v="Kızılırmak"/>
    <x v="74"/>
    <n v="44.290711902960638"/>
  </r>
  <r>
    <x v="10"/>
    <s v="Kızılırmak"/>
    <x v="75"/>
    <n v="91.694123314065507"/>
  </r>
  <r>
    <x v="10"/>
    <s v="Kızılırmak"/>
    <x v="76"/>
    <n v="78.17047075606277"/>
  </r>
  <r>
    <x v="10"/>
    <s v="Kızılırmak"/>
    <x v="77"/>
    <n v="48.211243611584329"/>
  </r>
  <r>
    <x v="10"/>
    <s v="Ceyhan"/>
    <x v="78"/>
    <n v="71.890625"/>
  </r>
  <r>
    <x v="10"/>
    <s v="Doğu Karadeniz"/>
    <x v="79"/>
    <n v="94.285714285714292"/>
  </r>
  <r>
    <x v="10"/>
    <s v="Kızılırmak"/>
    <x v="80"/>
    <n v="22.222222222222221"/>
  </r>
  <r>
    <x v="10"/>
    <s v="Batı Akdeniz"/>
    <x v="81"/>
    <n v="73.215455140798952"/>
  </r>
  <r>
    <x v="10"/>
    <s v="Yeşilırmak"/>
    <x v="82"/>
    <n v="77.525931617364577"/>
  </r>
  <r>
    <x v="10"/>
    <s v="Doğu Akdeniz"/>
    <x v="83"/>
    <n v="49.977088742935699"/>
  </r>
  <r>
    <x v="10"/>
    <s v="Batı Karadeniz"/>
    <x v="84"/>
    <n v="63.079288381287064"/>
  </r>
  <r>
    <x v="10"/>
    <s v="Sakarya"/>
    <x v="85"/>
    <n v="28.288543140028288"/>
  </r>
  <r>
    <x v="11"/>
    <s v="Doğu Akdeniz"/>
    <x v="0"/>
    <n v="93.496623554995992"/>
  </r>
  <r>
    <x v="11"/>
    <s v="Doğu Akdeniz"/>
    <x v="87"/>
    <n v="87.993680884676152"/>
  </r>
  <r>
    <x v="11"/>
    <s v="Doğu Akdeniz"/>
    <x v="1"/>
    <n v="94.603292486693903"/>
  </r>
  <r>
    <x v="11"/>
    <s v="Seyhan"/>
    <x v="2"/>
    <n v="94.849661324962824"/>
  </r>
  <r>
    <x v="11"/>
    <s v="Seyhan"/>
    <x v="3"/>
    <n v="94.043956043956044"/>
  </r>
  <r>
    <x v="11"/>
    <s v="Seyhan"/>
    <x v="4"/>
    <n v="96.332412553665918"/>
  </r>
  <r>
    <x v="11"/>
    <s v="Seyhan"/>
    <x v="5"/>
    <n v="20.402400282386164"/>
  </r>
  <r>
    <x v="11"/>
    <s v="Seyhan"/>
    <x v="6"/>
    <n v="45.658880564125162"/>
  </r>
  <r>
    <x v="11"/>
    <s v="Seyhan"/>
    <x v="7"/>
    <n v="58.403895004233704"/>
  </r>
  <r>
    <x v="11"/>
    <s v="Seyhan"/>
    <x v="8"/>
    <n v="52.513227513227513"/>
  </r>
  <r>
    <x v="11"/>
    <s v="Seyhan"/>
    <x v="9"/>
    <n v="95.632786885245906"/>
  </r>
  <r>
    <x v="11"/>
    <s v="Seyhan"/>
    <x v="10"/>
    <n v="79.190283400809719"/>
  </r>
  <r>
    <x v="11"/>
    <s v="Ceyhan"/>
    <x v="11"/>
    <n v="78.844541643885549"/>
  </r>
  <r>
    <x v="11"/>
    <s v="Ceyhan"/>
    <x v="12"/>
    <n v="93.539497431625705"/>
  </r>
  <r>
    <x v="11"/>
    <s v="Ceyhan"/>
    <x v="13"/>
    <n v="79.962561839818164"/>
  </r>
  <r>
    <x v="11"/>
    <s v="Ceyhan"/>
    <x v="14"/>
    <n v="84.391170498460738"/>
  </r>
  <r>
    <x v="11"/>
    <s v="Ceyhan"/>
    <x v="15"/>
    <n v="84.85508147779575"/>
  </r>
  <r>
    <x v="11"/>
    <s v="Ceyhan"/>
    <x v="16"/>
    <n v="89.526490066225165"/>
  </r>
  <r>
    <x v="11"/>
    <s v="Ceyhan"/>
    <x v="17"/>
    <n v="16.666666666666668"/>
  </r>
  <r>
    <x v="11"/>
    <s v="Ceyhan"/>
    <x v="18"/>
    <n v="92.17647058823529"/>
  </r>
  <r>
    <x v="11"/>
    <s v="Ceyhan"/>
    <x v="19"/>
    <n v="70.540056309188643"/>
  </r>
  <r>
    <x v="11"/>
    <s v="Doğu Karadeniz"/>
    <x v="20"/>
    <n v="93.342110212525867"/>
  </r>
  <r>
    <x v="11"/>
    <s v="Doğu Karadeniz"/>
    <x v="21"/>
    <n v="92.783787484595365"/>
  </r>
  <r>
    <x v="11"/>
    <s v="Doğu Karadeniz"/>
    <x v="22"/>
    <n v="84.623015873015873"/>
  </r>
  <r>
    <x v="11"/>
    <s v="Van Gölü"/>
    <x v="23"/>
    <n v="43.120344962759702"/>
  </r>
  <r>
    <x v="11"/>
    <s v="Van Gölü"/>
    <x v="24"/>
    <n v="99.882890268181285"/>
  </r>
  <r>
    <x v="11"/>
    <s v="Doğu Akdeniz"/>
    <x v="25"/>
    <n v="92.825618392692192"/>
  </r>
  <r>
    <x v="11"/>
    <s v="Yeşilırmak"/>
    <x v="26"/>
    <n v="97.426275825534162"/>
  </r>
  <r>
    <x v="11"/>
    <s v="Sakarya"/>
    <x v="27"/>
    <n v="55.419222903885483"/>
  </r>
  <r>
    <x v="11"/>
    <s v="Asi"/>
    <x v="28"/>
    <n v="97.154547145248273"/>
  </r>
  <r>
    <x v="11"/>
    <s v="Batı Karadeniz"/>
    <x v="29"/>
    <n v="1.6755793226381461"/>
  </r>
  <r>
    <x v="11"/>
    <s v="Antalya"/>
    <x v="30"/>
    <n v="88.77852348993288"/>
  </r>
  <r>
    <x v="11"/>
    <s v="Doğu Karadeniz"/>
    <x v="31"/>
    <n v="60.746951219512198"/>
  </r>
  <r>
    <x v="11"/>
    <s v="Marmara"/>
    <x v="32"/>
    <n v="87.668350168350173"/>
  </r>
  <r>
    <x v="11"/>
    <s v="Susurluk"/>
    <x v="33"/>
    <n v="74.352548036758563"/>
  </r>
  <r>
    <x v="11"/>
    <s v="Susurluk"/>
    <x v="34"/>
    <n v="76.936288088642655"/>
  </r>
  <r>
    <x v="11"/>
    <s v="Susurluk"/>
    <x v="35"/>
    <n v="83.623320306226248"/>
  </r>
  <r>
    <x v="11"/>
    <s v="Kuzey Ege"/>
    <x v="37"/>
    <n v="75.378744073088939"/>
  </r>
  <r>
    <x v="11"/>
    <s v="Gediz"/>
    <x v="38"/>
    <n v="73.592654598723442"/>
  </r>
  <r>
    <x v="11"/>
    <s v="Büyük Menderes"/>
    <x v="40"/>
    <n v="65.40414324889359"/>
  </r>
  <r>
    <x v="11"/>
    <s v="Büyük Menderes"/>
    <x v="41"/>
    <n v="99.803664921465966"/>
  </r>
  <r>
    <x v="11"/>
    <s v="Büyük Menderes"/>
    <x v="42"/>
    <n v="69.828353464717097"/>
  </r>
  <r>
    <x v="11"/>
    <s v="Büyük Menderes"/>
    <x v="43"/>
    <n v="53.623188405797102"/>
  </r>
  <r>
    <x v="11"/>
    <s v="Büyük Menderes"/>
    <x v="44"/>
    <n v="66.121405750798715"/>
  </r>
  <r>
    <x v="11"/>
    <s v="Batı Akdeniz"/>
    <x v="45"/>
    <n v="86.600985221674875"/>
  </r>
  <r>
    <x v="11"/>
    <s v="Antalya"/>
    <x v="46"/>
    <n v="74.603174603174608"/>
  </r>
  <r>
    <x v="11"/>
    <s v="Antalya"/>
    <x v="47"/>
    <n v="56.726866883116884"/>
  </r>
  <r>
    <x v="11"/>
    <s v="Antalya"/>
    <x v="48"/>
    <n v="94.347240915208616"/>
  </r>
  <r>
    <x v="11"/>
    <s v="Sakarya"/>
    <x v="49"/>
    <n v="0.85653104925053536"/>
  </r>
  <r>
    <x v="11"/>
    <s v="Sakarya"/>
    <x v="50"/>
    <n v="76.293150785225322"/>
  </r>
  <r>
    <x v="11"/>
    <s v="Batı Karadeniz"/>
    <x v="86"/>
    <n v="90.887850467289724"/>
  </r>
  <r>
    <x v="11"/>
    <s v="Batı Karadeniz"/>
    <x v="51"/>
    <n v="87.04135737009544"/>
  </r>
  <r>
    <x v="11"/>
    <s v="Yeşilırmak"/>
    <x v="52"/>
    <n v="92.515920484679555"/>
  </r>
  <r>
    <x v="11"/>
    <s v="Yeşilırmak"/>
    <x v="53"/>
    <n v="82.969949078390584"/>
  </r>
  <r>
    <x v="11"/>
    <s v="Yeşilırmak"/>
    <x v="54"/>
    <n v="97.110934336129588"/>
  </r>
  <r>
    <x v="11"/>
    <s v="Yeşilırmak"/>
    <x v="55"/>
    <n v="58.950617283950621"/>
  </r>
  <r>
    <x v="11"/>
    <s v="Kızılırmak"/>
    <x v="56"/>
    <n v="38.509681881051179"/>
  </r>
  <r>
    <x v="11"/>
    <s v="Kızılırmak"/>
    <x v="57"/>
    <n v="73.659198913781395"/>
  </r>
  <r>
    <x v="11"/>
    <s v="Kızılırmak"/>
    <x v="58"/>
    <n v="96.877725449154028"/>
  </r>
  <r>
    <x v="11"/>
    <s v="Kızılırmak"/>
    <x v="59"/>
    <n v="87.789362078105668"/>
  </r>
  <r>
    <x v="11"/>
    <s v="Kızılırmak"/>
    <x v="60"/>
    <n v="56.118665018541407"/>
  </r>
  <r>
    <x v="11"/>
    <s v="Kızılırmak"/>
    <x v="61"/>
    <n v="71.530303030303031"/>
  </r>
  <r>
    <x v="11"/>
    <s v="Kızılırmak"/>
    <x v="62"/>
    <n v="73.333333333333329"/>
  </r>
  <r>
    <x v="11"/>
    <s v="Doğu Akdeniz"/>
    <x v="63"/>
    <n v="91.659052343036151"/>
  </r>
  <r>
    <x v="11"/>
    <s v="Doğu Akdeniz"/>
    <x v="64"/>
    <n v="84.099982641902443"/>
  </r>
  <r>
    <x v="11"/>
    <s v="Seyhan"/>
    <x v="88"/>
    <n v="87.68328445747801"/>
  </r>
  <r>
    <x v="11"/>
    <s v="Doğu Akdeniz"/>
    <x v="65"/>
    <n v="97.48410916149659"/>
  </r>
  <r>
    <x v="11"/>
    <s v="Van Gölü"/>
    <x v="66"/>
    <n v="80.661985957873625"/>
  </r>
  <r>
    <x v="11"/>
    <s v="Sakarya"/>
    <x v="67"/>
    <n v="22.063037249283667"/>
  </r>
  <r>
    <x v="11"/>
    <s v="Batı Akdeniz"/>
    <x v="68"/>
    <n v="65.410269036214686"/>
  </r>
  <r>
    <x v="11"/>
    <s v="Antalya"/>
    <x v="69"/>
    <n v="73.844676509422641"/>
  </r>
  <r>
    <x v="11"/>
    <s v="Sakarya"/>
    <x v="70"/>
    <n v="68.995889606576625"/>
  </r>
  <r>
    <x v="11"/>
    <s v="Sakarya"/>
    <x v="71"/>
    <n v="94.878444084278769"/>
  </r>
  <r>
    <x v="11"/>
    <s v="Yeşilırmak"/>
    <x v="89"/>
    <n v="73.873873873873876"/>
  </r>
  <r>
    <x v="11"/>
    <s v="Yeşilırmak"/>
    <x v="72"/>
    <n v="98.233020430701274"/>
  </r>
  <r>
    <x v="11"/>
    <s v="Yeşilırmak"/>
    <x v="73"/>
    <n v="100.02004008016031"/>
  </r>
  <r>
    <x v="11"/>
    <s v="Kızılırmak"/>
    <x v="74"/>
    <n v="44.290711902960638"/>
  </r>
  <r>
    <x v="11"/>
    <s v="Kızılırmak"/>
    <x v="75"/>
    <n v="91.49566473988439"/>
  </r>
  <r>
    <x v="11"/>
    <s v="Kızılırmak"/>
    <x v="76"/>
    <n v="78.564194008559198"/>
  </r>
  <r>
    <x v="11"/>
    <s v="Kızılırmak"/>
    <x v="77"/>
    <n v="48.089559503528839"/>
  </r>
  <r>
    <x v="11"/>
    <s v="Ceyhan"/>
    <x v="78"/>
    <n v="71.705357142857139"/>
  </r>
  <r>
    <x v="11"/>
    <s v="Doğu Karadeniz"/>
    <x v="79"/>
    <n v="94.480519480519476"/>
  </r>
  <r>
    <x v="11"/>
    <s v="Kızılırmak"/>
    <x v="80"/>
    <n v="8.0530071355759425"/>
  </r>
  <r>
    <x v="11"/>
    <s v="Batı Akdeniz"/>
    <x v="81"/>
    <n v="72.940406024885391"/>
  </r>
  <r>
    <x v="11"/>
    <s v="Yeşilırmak"/>
    <x v="82"/>
    <n v="71.993853246254318"/>
  </r>
  <r>
    <x v="11"/>
    <s v="Doğu Akdeniz"/>
    <x v="83"/>
    <n v="53.291583931571715"/>
  </r>
  <r>
    <x v="11"/>
    <s v="Batı Karadeniz"/>
    <x v="84"/>
    <n v="62.661981111355153"/>
  </r>
  <r>
    <x v="11"/>
    <s v="Sakarya"/>
    <x v="85"/>
    <n v="30.127298444130126"/>
  </r>
  <r>
    <x v="12"/>
    <s v="Doğu Akdeniz"/>
    <x v="0"/>
    <n v="93.395330204875819"/>
  </r>
  <r>
    <x v="12"/>
    <s v="Doğu Akdeniz"/>
    <x v="87"/>
    <n v="87.04581358609795"/>
  </r>
  <r>
    <x v="12"/>
    <s v="Doğu Akdeniz"/>
    <x v="1"/>
    <n v="95.197425423938611"/>
  </r>
  <r>
    <x v="12"/>
    <s v="Seyhan"/>
    <x v="2"/>
    <n v="94.623877966848397"/>
  </r>
  <r>
    <x v="12"/>
    <s v="Seyhan"/>
    <x v="3"/>
    <n v="93.554945054945051"/>
  </r>
  <r>
    <x v="12"/>
    <s v="Seyhan"/>
    <x v="4"/>
    <n v="97.427363796718481"/>
  </r>
  <r>
    <x v="12"/>
    <s v="Seyhan"/>
    <x v="5"/>
    <n v="11.577832686198377"/>
  </r>
  <r>
    <x v="12"/>
    <s v="Seyhan"/>
    <x v="6"/>
    <n v="42.133098281181134"/>
  </r>
  <r>
    <x v="12"/>
    <s v="Seyhan"/>
    <x v="7"/>
    <n v="47.925486875529209"/>
  </r>
  <r>
    <x v="12"/>
    <s v="Seyhan"/>
    <x v="8"/>
    <n v="90.343915343915342"/>
  </r>
  <r>
    <x v="12"/>
    <s v="Seyhan"/>
    <x v="9"/>
    <n v="95.403278688524594"/>
  </r>
  <r>
    <x v="12"/>
    <s v="Seyhan"/>
    <x v="10"/>
    <n v="76.194331983805668"/>
  </r>
  <r>
    <x v="12"/>
    <s v="Ceyhan"/>
    <x v="11"/>
    <n v="78.844541643885549"/>
  </r>
  <r>
    <x v="12"/>
    <s v="Ceyhan"/>
    <x v="12"/>
    <n v="93.480494238511724"/>
  </r>
  <r>
    <x v="12"/>
    <s v="Ceyhan"/>
    <x v="13"/>
    <n v="79.330124348174891"/>
  </r>
  <r>
    <x v="12"/>
    <s v="Ceyhan"/>
    <x v="14"/>
    <n v="84.122617410100219"/>
  </r>
  <r>
    <x v="12"/>
    <s v="Ceyhan"/>
    <x v="15"/>
    <n v="84.11493966911307"/>
  </r>
  <r>
    <x v="12"/>
    <s v="Ceyhan"/>
    <x v="16"/>
    <n v="89.721854304635755"/>
  </r>
  <r>
    <x v="12"/>
    <s v="Ceyhan"/>
    <x v="17"/>
    <n v="12.912912912912914"/>
  </r>
  <r>
    <x v="12"/>
    <s v="Ceyhan"/>
    <x v="18"/>
    <n v="91.647058823529406"/>
  </r>
  <r>
    <x v="12"/>
    <s v="Ceyhan"/>
    <x v="19"/>
    <n v="73.611466598413102"/>
  </r>
  <r>
    <x v="12"/>
    <s v="Doğu Karadeniz"/>
    <x v="20"/>
    <n v="94.752680082753429"/>
  </r>
  <r>
    <x v="12"/>
    <s v="Doğu Karadeniz"/>
    <x v="21"/>
    <n v="90.798302067643434"/>
  </r>
  <r>
    <x v="12"/>
    <s v="Doğu Karadeniz"/>
    <x v="22"/>
    <n v="84.063852813852819"/>
  </r>
  <r>
    <x v="12"/>
    <s v="Van Gölü"/>
    <x v="23"/>
    <n v="42.873942991543935"/>
  </r>
  <r>
    <x v="12"/>
    <s v="Van Gölü"/>
    <x v="24"/>
    <n v="99.882890268181285"/>
  </r>
  <r>
    <x v="12"/>
    <s v="Doğu Akdeniz"/>
    <x v="25"/>
    <n v="91.953197167196961"/>
  </r>
  <r>
    <x v="12"/>
    <s v="Yeşilırmak"/>
    <x v="26"/>
    <n v="97.33908705633057"/>
  </r>
  <r>
    <x v="12"/>
    <s v="Sakarya"/>
    <x v="27"/>
    <n v="54.703476482617589"/>
  </r>
  <r>
    <x v="12"/>
    <s v="Asi"/>
    <x v="28"/>
    <n v="96.83838571694254"/>
  </r>
  <r>
    <x v="12"/>
    <s v="Batı Karadeniz"/>
    <x v="29"/>
    <n v="1.5329768270944741"/>
  </r>
  <r>
    <x v="12"/>
    <s v="Antalya"/>
    <x v="30"/>
    <n v="94.389261744966447"/>
  </r>
  <r>
    <x v="12"/>
    <s v="Doğu Karadeniz"/>
    <x v="31"/>
    <n v="58.993902439024389"/>
  </r>
  <r>
    <x v="12"/>
    <s v="Marmara"/>
    <x v="32"/>
    <n v="86.623176206509541"/>
  </r>
  <r>
    <x v="12"/>
    <s v="Susurluk"/>
    <x v="33"/>
    <n v="73.746867167919802"/>
  </r>
  <r>
    <x v="12"/>
    <s v="Susurluk"/>
    <x v="34"/>
    <n v="76.451523545706365"/>
  </r>
  <r>
    <x v="12"/>
    <s v="Susurluk"/>
    <x v="35"/>
    <n v="82.959473205203707"/>
  </r>
  <r>
    <x v="12"/>
    <s v="Kuzey Ege"/>
    <x v="37"/>
    <n v="74.430438302301383"/>
  </r>
  <r>
    <x v="12"/>
    <s v="Gediz"/>
    <x v="38"/>
    <n v="72.70848592654599"/>
  </r>
  <r>
    <x v="12"/>
    <s v="Büyük Menderes"/>
    <x v="40"/>
    <n v="64.554315658005478"/>
  </r>
  <r>
    <x v="12"/>
    <s v="Büyük Menderes"/>
    <x v="41"/>
    <n v="99.803664921465966"/>
  </r>
  <r>
    <x v="12"/>
    <s v="Büyük Menderes"/>
    <x v="42"/>
    <n v="70.158931977113795"/>
  </r>
  <r>
    <x v="12"/>
    <s v="Büyük Menderes"/>
    <x v="43"/>
    <n v="62.5"/>
  </r>
  <r>
    <x v="12"/>
    <s v="Büyük Menderes"/>
    <x v="44"/>
    <n v="65.664536741214064"/>
  </r>
  <r>
    <x v="12"/>
    <s v="Batı Akdeniz"/>
    <x v="45"/>
    <n v="85.665024630541879"/>
  </r>
  <r>
    <x v="12"/>
    <s v="Antalya"/>
    <x v="46"/>
    <n v="84.523809523809518"/>
  </r>
  <r>
    <x v="12"/>
    <s v="Antalya"/>
    <x v="47"/>
    <n v="56.602858946608947"/>
  </r>
  <r>
    <x v="12"/>
    <s v="Antalya"/>
    <x v="48"/>
    <n v="94.347240915208616"/>
  </r>
  <r>
    <x v="12"/>
    <s v="Sakarya"/>
    <x v="49"/>
    <n v="0.85653104925053536"/>
  </r>
  <r>
    <x v="12"/>
    <s v="Sakarya"/>
    <x v="50"/>
    <n v="76.20407316567217"/>
  </r>
  <r>
    <x v="12"/>
    <s v="Batı Karadeniz"/>
    <x v="86"/>
    <n v="90.128504672897193"/>
  </r>
  <r>
    <x v="12"/>
    <s v="Batı Karadeniz"/>
    <x v="51"/>
    <n v="86.85047720042418"/>
  </r>
  <r>
    <x v="12"/>
    <s v="Yeşilırmak"/>
    <x v="52"/>
    <n v="92.329133035247665"/>
  </r>
  <r>
    <x v="12"/>
    <s v="Yeşilırmak"/>
    <x v="53"/>
    <n v="81.813454780176428"/>
  </r>
  <r>
    <x v="12"/>
    <s v="Yeşilırmak"/>
    <x v="54"/>
    <n v="96.86385112332465"/>
  </r>
  <r>
    <x v="12"/>
    <s v="Yeşilırmak"/>
    <x v="55"/>
    <n v="60.648148148148145"/>
  </r>
  <r>
    <x v="12"/>
    <s v="Kızılırmak"/>
    <x v="56"/>
    <n v="38.375864453665287"/>
  </r>
  <r>
    <x v="12"/>
    <s v="Kızılırmak"/>
    <x v="57"/>
    <n v="79.927585426567092"/>
  </r>
  <r>
    <x v="12"/>
    <s v="Kızılırmak"/>
    <x v="58"/>
    <n v="97.540554683411827"/>
  </r>
  <r>
    <x v="12"/>
    <s v="Kızılırmak"/>
    <x v="59"/>
    <n v="87.789362078105668"/>
  </r>
  <r>
    <x v="12"/>
    <s v="Kızılırmak"/>
    <x v="60"/>
    <n v="54.666254635352288"/>
  </r>
  <r>
    <x v="12"/>
    <s v="Kızılırmak"/>
    <x v="61"/>
    <n v="72.121212121212125"/>
  </r>
  <r>
    <x v="12"/>
    <s v="Kızılırmak"/>
    <x v="62"/>
    <n v="63.913043478260867"/>
  </r>
  <r>
    <x v="12"/>
    <s v="Doğu Akdeniz"/>
    <x v="63"/>
    <n v="92.17465082887351"/>
  </r>
  <r>
    <x v="12"/>
    <s v="Doğu Akdeniz"/>
    <x v="64"/>
    <n v="84.099982641902443"/>
  </r>
  <r>
    <x v="12"/>
    <s v="Seyhan"/>
    <x v="88"/>
    <n v="96.187683284457478"/>
  </r>
  <r>
    <x v="12"/>
    <s v="Doğu Akdeniz"/>
    <x v="65"/>
    <n v="97.274768774026569"/>
  </r>
  <r>
    <x v="12"/>
    <s v="Van Gölü"/>
    <x v="66"/>
    <n v="80.661985957873625"/>
  </r>
  <r>
    <x v="12"/>
    <s v="Sakarya"/>
    <x v="67"/>
    <n v="21.48997134670487"/>
  </r>
  <r>
    <x v="12"/>
    <s v="Batı Akdeniz"/>
    <x v="68"/>
    <n v="64.823850664756705"/>
  </r>
  <r>
    <x v="12"/>
    <s v="Antalya"/>
    <x v="69"/>
    <n v="72.320249669907568"/>
  </r>
  <r>
    <x v="12"/>
    <s v="Sakarya"/>
    <x v="70"/>
    <n v="68.544198021590859"/>
  </r>
  <r>
    <x v="12"/>
    <s v="Sakarya"/>
    <x v="71"/>
    <n v="93.776337115072934"/>
  </r>
  <r>
    <x v="12"/>
    <s v="Yeşilırmak"/>
    <x v="89"/>
    <n v="85.585585585585591"/>
  </r>
  <r>
    <x v="12"/>
    <s v="Yeşilırmak"/>
    <x v="72"/>
    <n v="96.52125897294313"/>
  </r>
  <r>
    <x v="12"/>
    <s v="Yeşilırmak"/>
    <x v="73"/>
    <n v="100.02004008016031"/>
  </r>
  <r>
    <x v="12"/>
    <s v="Kızılırmak"/>
    <x v="74"/>
    <n v="44.180024473092296"/>
  </r>
  <r>
    <x v="12"/>
    <s v="Kızılırmak"/>
    <x v="75"/>
    <n v="91.336705202312132"/>
  </r>
  <r>
    <x v="12"/>
    <s v="Kızılırmak"/>
    <x v="76"/>
    <n v="78.73894436519258"/>
  </r>
  <r>
    <x v="12"/>
    <s v="Kızılırmak"/>
    <x v="77"/>
    <n v="48.016549038695544"/>
  </r>
  <r>
    <x v="12"/>
    <s v="Ceyhan"/>
    <x v="78"/>
    <n v="71.520089285714292"/>
  </r>
  <r>
    <x v="12"/>
    <s v="Doğu Karadeniz"/>
    <x v="79"/>
    <n v="94.480519480519476"/>
  </r>
  <r>
    <x v="12"/>
    <s v="Kızılırmak"/>
    <x v="80"/>
    <n v="15.188583078491336"/>
  </r>
  <r>
    <x v="12"/>
    <s v="Batı Akdeniz"/>
    <x v="81"/>
    <n v="72.612966601178783"/>
  </r>
  <r>
    <x v="12"/>
    <s v="Yeşilırmak"/>
    <x v="82"/>
    <n v="75.105647330003848"/>
  </r>
  <r>
    <x v="12"/>
    <s v="Doğu Akdeniz"/>
    <x v="83"/>
    <n v="53.948373300748436"/>
  </r>
  <r>
    <x v="12"/>
    <s v="Batı Karadeniz"/>
    <x v="84"/>
    <n v="62.244673841423236"/>
  </r>
  <r>
    <x v="12"/>
    <s v="Sakarya"/>
    <x v="85"/>
    <n v="29.56152758132956"/>
  </r>
  <r>
    <x v="13"/>
    <s v="Doğu Akdeniz"/>
    <x v="0"/>
    <n v="93.12407004692686"/>
  </r>
  <r>
    <x v="13"/>
    <s v="Doğu Akdeniz"/>
    <x v="87"/>
    <n v="84.913112164297004"/>
  </r>
  <r>
    <x v="13"/>
    <s v="Doğu Akdeniz"/>
    <x v="1"/>
    <n v="96.101002599331594"/>
  </r>
  <r>
    <x v="13"/>
    <s v="Seyhan"/>
    <x v="2"/>
    <n v="94.849661324962824"/>
  </r>
  <r>
    <x v="13"/>
    <s v="Seyhan"/>
    <x v="3"/>
    <n v="91.956043956043956"/>
  </r>
  <r>
    <x v="13"/>
    <s v="Seyhan"/>
    <x v="4"/>
    <n v="97.760175724697973"/>
  </r>
  <r>
    <x v="13"/>
    <s v="Seyhan"/>
    <x v="5"/>
    <n v="28.168019767031417"/>
  </r>
  <r>
    <x v="13"/>
    <s v="Seyhan"/>
    <x v="6"/>
    <n v="7.3159982371088583"/>
  </r>
  <r>
    <x v="13"/>
    <s v="Seyhan"/>
    <x v="7"/>
    <n v="40.749364944961897"/>
  </r>
  <r>
    <x v="13"/>
    <s v="Seyhan"/>
    <x v="8"/>
    <n v="55.820105820105823"/>
  </r>
  <r>
    <x v="13"/>
    <s v="Seyhan"/>
    <x v="9"/>
    <n v="95.285245901639342"/>
  </r>
  <r>
    <x v="13"/>
    <s v="Seyhan"/>
    <x v="10"/>
    <n v="78.016194331983812"/>
  </r>
  <r>
    <x v="13"/>
    <s v="Ceyhan"/>
    <x v="11"/>
    <n v="77.806633861855289"/>
  </r>
  <r>
    <x v="13"/>
    <s v="Ceyhan"/>
    <x v="12"/>
    <n v="92.919616826322368"/>
  </r>
  <r>
    <x v="13"/>
    <s v="Ceyhan"/>
    <x v="13"/>
    <n v="77.662789142933548"/>
  </r>
  <r>
    <x v="13"/>
    <s v="Ceyhan"/>
    <x v="14"/>
    <n v="83.677212287941316"/>
  </r>
  <r>
    <x v="13"/>
    <s v="Ceyhan"/>
    <x v="15"/>
    <n v="81.994029108098019"/>
  </r>
  <r>
    <x v="13"/>
    <s v="Ceyhan"/>
    <x v="16"/>
    <n v="90.390728476821195"/>
  </r>
  <r>
    <x v="13"/>
    <s v="Ceyhan"/>
    <x v="17"/>
    <n v="44.144144144144143"/>
  </r>
  <r>
    <x v="13"/>
    <s v="Ceyhan"/>
    <x v="18"/>
    <n v="90.987616099071204"/>
  </r>
  <r>
    <x v="13"/>
    <s v="Ceyhan"/>
    <x v="19"/>
    <n v="75.505502943434863"/>
  </r>
  <r>
    <x v="13"/>
    <s v="Doğu Karadeniz"/>
    <x v="20"/>
    <n v="93.774684972728977"/>
  </r>
  <r>
    <x v="13"/>
    <s v="Doğu Karadeniz"/>
    <x v="21"/>
    <n v="90.469669998630707"/>
  </r>
  <r>
    <x v="13"/>
    <s v="Doğu Karadeniz"/>
    <x v="22"/>
    <n v="81.682900432900439"/>
  </r>
  <r>
    <x v="13"/>
    <s v="Van Gölü"/>
    <x v="23"/>
    <n v="42.04513636109089"/>
  </r>
  <r>
    <x v="13"/>
    <s v="Van Gölü"/>
    <x v="24"/>
    <n v="99.836046375453805"/>
  </r>
  <r>
    <x v="13"/>
    <s v="Doğu Akdeniz"/>
    <x v="25"/>
    <n v="89.243559478600019"/>
  </r>
  <r>
    <x v="13"/>
    <s v="Yeşilırmak"/>
    <x v="26"/>
    <n v="96.94728942256755"/>
  </r>
  <r>
    <x v="13"/>
    <s v="Sakarya"/>
    <x v="27"/>
    <n v="56.032719836400815"/>
  </r>
  <r>
    <x v="13"/>
    <s v="Asi"/>
    <x v="28"/>
    <n v="95.759717314487631"/>
  </r>
  <r>
    <x v="13"/>
    <s v="Batı Karadeniz"/>
    <x v="29"/>
    <n v="1.9429590017825311"/>
  </r>
  <r>
    <x v="13"/>
    <s v="Antalya"/>
    <x v="30"/>
    <n v="87.973154362416111"/>
  </r>
  <r>
    <x v="13"/>
    <s v="Doğu Karadeniz"/>
    <x v="31"/>
    <n v="55.259146341463413"/>
  </r>
  <r>
    <x v="13"/>
    <s v="Marmara"/>
    <x v="32"/>
    <n v="83.410493827160494"/>
  </r>
  <r>
    <x v="13"/>
    <s v="Susurluk"/>
    <x v="33"/>
    <n v="71.839320523531043"/>
  </r>
  <r>
    <x v="13"/>
    <s v="Susurluk"/>
    <x v="34"/>
    <n v="75.520775623268705"/>
  </r>
  <r>
    <x v="13"/>
    <s v="Susurluk"/>
    <x v="35"/>
    <n v="82.349162160715238"/>
  </r>
  <r>
    <x v="13"/>
    <s v="Kuzey Ege"/>
    <x v="37"/>
    <n v="72.267838556724882"/>
  </r>
  <r>
    <x v="13"/>
    <s v="Gediz"/>
    <x v="38"/>
    <n v="70.256095008894007"/>
  </r>
  <r>
    <x v="13"/>
    <s v="Büyük Menderes"/>
    <x v="40"/>
    <n v="62.015693301838127"/>
  </r>
  <r>
    <x v="13"/>
    <s v="Büyük Menderes"/>
    <x v="41"/>
    <n v="99.803664921465966"/>
  </r>
  <r>
    <x v="13"/>
    <s v="Büyük Menderes"/>
    <x v="42"/>
    <n v="70.514939605848696"/>
  </r>
  <r>
    <x v="13"/>
    <s v="Büyük Menderes"/>
    <x v="43"/>
    <n v="48.369565217391305"/>
  </r>
  <r>
    <x v="13"/>
    <s v="Büyük Menderes"/>
    <x v="44"/>
    <n v="64.453674121405754"/>
  </r>
  <r>
    <x v="13"/>
    <s v="Batı Akdeniz"/>
    <x v="45"/>
    <n v="84.532019704433495"/>
  </r>
  <r>
    <x v="13"/>
    <s v="Antalya"/>
    <x v="46"/>
    <n v="53.769841269841272"/>
  </r>
  <r>
    <x v="13"/>
    <s v="Antalya"/>
    <x v="47"/>
    <n v="56.397682178932179"/>
  </r>
  <r>
    <x v="13"/>
    <s v="Antalya"/>
    <x v="48"/>
    <n v="94.347240915208616"/>
  </r>
  <r>
    <x v="13"/>
    <s v="Sakarya"/>
    <x v="49"/>
    <n v="0.85653104925053536"/>
  </r>
  <r>
    <x v="13"/>
    <s v="Sakarya"/>
    <x v="50"/>
    <n v="75.909994997010415"/>
  </r>
  <r>
    <x v="13"/>
    <s v="Batı Karadeniz"/>
    <x v="86"/>
    <n v="87.938084112149539"/>
  </r>
  <r>
    <x v="13"/>
    <s v="Batı Karadeniz"/>
    <x v="51"/>
    <n v="86.664899257688234"/>
  </r>
  <r>
    <x v="13"/>
    <s v="Yeşilırmak"/>
    <x v="52"/>
    <n v="92.453980605075202"/>
  </r>
  <r>
    <x v="13"/>
    <s v="Yeşilırmak"/>
    <x v="53"/>
    <n v="81.924621673958256"/>
  </r>
  <r>
    <x v="13"/>
    <s v="Yeşilırmak"/>
    <x v="54"/>
    <n v="96.120190916980036"/>
  </r>
  <r>
    <x v="13"/>
    <s v="Yeşilırmak"/>
    <x v="55"/>
    <n v="57.793209876543209"/>
  </r>
  <r>
    <x v="13"/>
    <s v="Kızılırmak"/>
    <x v="56"/>
    <n v="38.041839557399726"/>
  </r>
  <r>
    <x v="13"/>
    <s v="Kızılırmak"/>
    <x v="57"/>
    <n v="71.916723240552159"/>
  </r>
  <r>
    <x v="13"/>
    <s v="Kızılırmak"/>
    <x v="58"/>
    <n v="96.877725449154028"/>
  </r>
  <r>
    <x v="13"/>
    <s v="Kızılırmak"/>
    <x v="59"/>
    <n v="88.080933027036579"/>
  </r>
  <r>
    <x v="13"/>
    <s v="Kızılırmak"/>
    <x v="60"/>
    <n v="50.973423980222499"/>
  </r>
  <r>
    <x v="13"/>
    <s v="Kızılırmak"/>
    <x v="61"/>
    <n v="78.515151515151516"/>
  </r>
  <r>
    <x v="13"/>
    <s v="Kızılırmak"/>
    <x v="62"/>
    <n v="69.130434782608702"/>
  </r>
  <r>
    <x v="13"/>
    <s v="Doğu Akdeniz"/>
    <x v="63"/>
    <n v="93.342905625897401"/>
  </r>
  <r>
    <x v="13"/>
    <s v="Doğu Akdeniz"/>
    <x v="64"/>
    <n v="84.099982641902443"/>
  </r>
  <r>
    <x v="13"/>
    <s v="Seyhan"/>
    <x v="88"/>
    <n v="88.856304985337246"/>
  </r>
  <r>
    <x v="13"/>
    <s v="Doğu Akdeniz"/>
    <x v="65"/>
    <n v="96.376508202337007"/>
  </r>
  <r>
    <x v="13"/>
    <s v="Van Gölü"/>
    <x v="66"/>
    <n v="80.661985957873625"/>
  </r>
  <r>
    <x v="13"/>
    <s v="Sakarya"/>
    <x v="67"/>
    <n v="20.630372492836678"/>
  </r>
  <r>
    <x v="13"/>
    <s v="Batı Akdeniz"/>
    <x v="68"/>
    <n v="63.212319262276736"/>
  </r>
  <r>
    <x v="13"/>
    <s v="Antalya"/>
    <x v="69"/>
    <n v="76.54543272116193"/>
  </r>
  <r>
    <x v="13"/>
    <s v="Sakarya"/>
    <x v="70"/>
    <n v="67.636297935769463"/>
  </r>
  <r>
    <x v="13"/>
    <s v="Sakarya"/>
    <x v="71"/>
    <n v="92.674230145867099"/>
  </r>
  <r>
    <x v="13"/>
    <s v="Yeşilırmak"/>
    <x v="89"/>
    <n v="81.081081081081081"/>
  </r>
  <r>
    <x v="13"/>
    <s v="Yeşilırmak"/>
    <x v="72"/>
    <n v="100"/>
  </r>
  <r>
    <x v="13"/>
    <s v="Yeşilırmak"/>
    <x v="73"/>
    <n v="100.02004008016031"/>
  </r>
  <r>
    <x v="13"/>
    <s v="Kızılırmak"/>
    <x v="74"/>
    <n v="44.290711902960638"/>
  </r>
  <r>
    <x v="13"/>
    <s v="Kızılırmak"/>
    <x v="75"/>
    <n v="90.700867052023128"/>
  </r>
  <r>
    <x v="13"/>
    <s v="Kızılırmak"/>
    <x v="76"/>
    <n v="79.482168330955773"/>
  </r>
  <r>
    <x v="13"/>
    <s v="Kızılırmak"/>
    <x v="77"/>
    <n v="47.651496714529081"/>
  </r>
  <r>
    <x v="13"/>
    <s v="Ceyhan"/>
    <x v="78"/>
    <n v="71.026785714285708"/>
  </r>
  <r>
    <x v="13"/>
    <s v="Doğu Karadeniz"/>
    <x v="79"/>
    <n v="93.961038961038966"/>
  </r>
  <r>
    <x v="13"/>
    <s v="Kızılırmak"/>
    <x v="80"/>
    <n v="25.484199796126401"/>
  </r>
  <r>
    <x v="13"/>
    <s v="Batı Akdeniz"/>
    <x v="81"/>
    <n v="72.062868369351676"/>
  </r>
  <r>
    <x v="13"/>
    <s v="Yeşilırmak"/>
    <x v="82"/>
    <n v="57.817902420284284"/>
  </r>
  <r>
    <x v="13"/>
    <s v="Doğu Akdeniz"/>
    <x v="83"/>
    <n v="55.414693752863904"/>
  </r>
  <r>
    <x v="13"/>
    <s v="Batı Karadeniz"/>
    <x v="84"/>
    <n v="60.970788491104763"/>
  </r>
  <r>
    <x v="13"/>
    <s v="Sakarya"/>
    <x v="85"/>
    <n v="28.005657708628007"/>
  </r>
  <r>
    <x v="14"/>
    <s v="Doğu Akdeniz"/>
    <x v="0"/>
    <n v="93.05654114684674"/>
  </r>
  <r>
    <x v="14"/>
    <s v="Doğu Akdeniz"/>
    <x v="87"/>
    <n v="84.281200631911531"/>
  </r>
  <r>
    <x v="14"/>
    <s v="Doğu Akdeniz"/>
    <x v="1"/>
    <n v="96.311424681272442"/>
  </r>
  <r>
    <x v="14"/>
    <s v="Seyhan"/>
    <x v="2"/>
    <n v="94.510986287791184"/>
  </r>
  <r>
    <x v="14"/>
    <s v="Seyhan"/>
    <x v="3"/>
    <n v="91.527472527472526"/>
  </r>
  <r>
    <x v="14"/>
    <s v="Seyhan"/>
    <x v="4"/>
    <n v="97.570472925749655"/>
  </r>
  <r>
    <x v="14"/>
    <s v="Seyhan"/>
    <x v="5"/>
    <n v="24.249911754324039"/>
  </r>
  <r>
    <x v="14"/>
    <s v="Seyhan"/>
    <x v="6"/>
    <n v="19.435874834728956"/>
  </r>
  <r>
    <x v="14"/>
    <s v="Seyhan"/>
    <x v="7"/>
    <n v="32.176121930567312"/>
  </r>
  <r>
    <x v="14"/>
    <s v="Seyhan"/>
    <x v="8"/>
    <n v="71.164021164021165"/>
  </r>
  <r>
    <x v="14"/>
    <s v="Seyhan"/>
    <x v="9"/>
    <n v="95.285245901639342"/>
  </r>
  <r>
    <x v="14"/>
    <s v="Seyhan"/>
    <x v="10"/>
    <n v="72.914979757085021"/>
  </r>
  <r>
    <x v="14"/>
    <s v="Ceyhan"/>
    <x v="11"/>
    <n v="77.559686531802441"/>
  </r>
  <r>
    <x v="14"/>
    <s v="Ceyhan"/>
    <x v="12"/>
    <n v="92.683604053866446"/>
  </r>
  <r>
    <x v="14"/>
    <s v="Ceyhan"/>
    <x v="13"/>
    <n v="76.800374381601813"/>
  </r>
  <r>
    <x v="14"/>
    <s v="Ceyhan"/>
    <x v="14"/>
    <n v="83.526560555446395"/>
  </r>
  <r>
    <x v="14"/>
    <s v="Ceyhan"/>
    <x v="15"/>
    <n v="81.260106978479911"/>
  </r>
  <r>
    <x v="14"/>
    <s v="Ceyhan"/>
    <x v="16"/>
    <n v="90.645695364238406"/>
  </r>
  <r>
    <x v="14"/>
    <s v="Ceyhan"/>
    <x v="17"/>
    <n v="54.354354354354356"/>
  </r>
  <r>
    <x v="14"/>
    <s v="Ceyhan"/>
    <x v="18"/>
    <n v="90.517027863777088"/>
  </r>
  <r>
    <x v="14"/>
    <s v="Ceyhan"/>
    <x v="19"/>
    <n v="77.450729459943688"/>
  </r>
  <r>
    <x v="14"/>
    <s v="Doğu Karadeniz"/>
    <x v="20"/>
    <n v="92.608613880007525"/>
  </r>
  <r>
    <x v="14"/>
    <s v="Doğu Karadeniz"/>
    <x v="21"/>
    <n v="90.195809941120089"/>
  </r>
  <r>
    <x v="14"/>
    <s v="Doğu Karadeniz"/>
    <x v="22"/>
    <n v="80.889249639249641"/>
  </r>
  <r>
    <x v="14"/>
    <s v="Van Gölü"/>
    <x v="23"/>
    <n v="41.658733269866161"/>
  </r>
  <r>
    <x v="14"/>
    <s v="Van Gölü"/>
    <x v="24"/>
    <n v="99.718936643635089"/>
  </r>
  <r>
    <x v="14"/>
    <s v="Doğu Akdeniz"/>
    <x v="25"/>
    <n v="88.617468952068151"/>
  </r>
  <r>
    <x v="14"/>
    <s v="Yeşilırmak"/>
    <x v="26"/>
    <n v="96.815954441108957"/>
  </r>
  <r>
    <x v="14"/>
    <s v="Sakarya"/>
    <x v="27"/>
    <n v="56.441717791411044"/>
  </r>
  <r>
    <x v="14"/>
    <s v="Asi"/>
    <x v="28"/>
    <n v="95.592337734796359"/>
  </r>
  <r>
    <x v="14"/>
    <s v="Batı Karadeniz"/>
    <x v="29"/>
    <n v="1.7468805704099821"/>
  </r>
  <r>
    <x v="14"/>
    <s v="Antalya"/>
    <x v="30"/>
    <n v="88.550335570469798"/>
  </r>
  <r>
    <x v="14"/>
    <s v="Doğu Karadeniz"/>
    <x v="31"/>
    <n v="53.353658536585364"/>
  </r>
  <r>
    <x v="14"/>
    <s v="Marmara"/>
    <x v="32"/>
    <n v="82.274130190796853"/>
  </r>
  <r>
    <x v="14"/>
    <s v="Susurluk"/>
    <x v="33"/>
    <n v="71.240601503759393"/>
  </r>
  <r>
    <x v="14"/>
    <s v="Susurluk"/>
    <x v="34"/>
    <n v="75.0803324099723"/>
  </r>
  <r>
    <x v="14"/>
    <s v="Susurluk"/>
    <x v="35"/>
    <n v="81.969056159323301"/>
  </r>
  <r>
    <x v="14"/>
    <s v="Kuzey Ege"/>
    <x v="37"/>
    <n v="70.718168150803749"/>
  </r>
  <r>
    <x v="14"/>
    <s v="Gediz"/>
    <x v="38"/>
    <n v="69.451710787904148"/>
  </r>
  <r>
    <x v="14"/>
    <s v="Büyük Menderes"/>
    <x v="40"/>
    <n v="61.130569357334856"/>
  </r>
  <r>
    <x v="14"/>
    <s v="Büyük Menderes"/>
    <x v="41"/>
    <n v="99.803664921465966"/>
  </r>
  <r>
    <x v="14"/>
    <s v="Büyük Menderes"/>
    <x v="42"/>
    <n v="68.785759694850597"/>
  </r>
  <r>
    <x v="14"/>
    <s v="Büyük Menderes"/>
    <x v="43"/>
    <n v="53.079710144927539"/>
  </r>
  <r>
    <x v="14"/>
    <s v="Büyük Menderes"/>
    <x v="44"/>
    <n v="63.929712460063897"/>
  </r>
  <r>
    <x v="14"/>
    <s v="Batı Akdeniz"/>
    <x v="45"/>
    <n v="83.201970443349751"/>
  </r>
  <r>
    <x v="14"/>
    <s v="Antalya"/>
    <x v="46"/>
    <n v="45.238095238095241"/>
  </r>
  <r>
    <x v="14"/>
    <s v="Antalya"/>
    <x v="47"/>
    <n v="56.316513347763347"/>
  </r>
  <r>
    <x v="14"/>
    <s v="Antalya"/>
    <x v="48"/>
    <n v="94.347240915208616"/>
  </r>
  <r>
    <x v="14"/>
    <s v="Sakarya"/>
    <x v="49"/>
    <n v="4.4967880085653107"/>
  </r>
  <r>
    <x v="14"/>
    <s v="Sakarya"/>
    <x v="50"/>
    <n v="75.825798342912222"/>
  </r>
  <r>
    <x v="14"/>
    <s v="Batı Karadeniz"/>
    <x v="86"/>
    <n v="87.091121495327101"/>
  </r>
  <r>
    <x v="14"/>
    <s v="Batı Karadeniz"/>
    <x v="51"/>
    <n v="86.601272534464471"/>
  </r>
  <r>
    <x v="14"/>
    <s v="Yeşilırmak"/>
    <x v="52"/>
    <n v="92.079437895592591"/>
  </r>
  <r>
    <x v="14"/>
    <s v="Yeşilırmak"/>
    <x v="53"/>
    <n v="79.927203614717058"/>
  </r>
  <r>
    <x v="14"/>
    <s v="Yeşilırmak"/>
    <x v="54"/>
    <n v="95.914087358981774"/>
  </r>
  <r>
    <x v="14"/>
    <s v="Yeşilırmak"/>
    <x v="55"/>
    <n v="52.700617283950621"/>
  </r>
  <r>
    <x v="14"/>
    <s v="Kızılırmak"/>
    <x v="56"/>
    <n v="37.874481327800829"/>
  </r>
  <r>
    <x v="14"/>
    <s v="Kızılırmak"/>
    <x v="57"/>
    <n v="71.916723240552159"/>
  </r>
  <r>
    <x v="14"/>
    <s v="Kızılırmak"/>
    <x v="58"/>
    <n v="96.877725449154028"/>
  </r>
  <r>
    <x v="14"/>
    <s v="Kızılırmak"/>
    <x v="59"/>
    <n v="88.231136243152505"/>
  </r>
  <r>
    <x v="14"/>
    <s v="Kızılırmak"/>
    <x v="60"/>
    <n v="49.528739184178001"/>
  </r>
  <r>
    <x v="14"/>
    <s v="Kızılırmak"/>
    <x v="61"/>
    <n v="80.787878787878782"/>
  </r>
  <r>
    <x v="14"/>
    <s v="Kızılırmak"/>
    <x v="62"/>
    <n v="83.623188405797094"/>
  </r>
  <r>
    <x v="14"/>
    <s v="Doğu Akdeniz"/>
    <x v="63"/>
    <n v="94.184832267328019"/>
  </r>
  <r>
    <x v="14"/>
    <s v="Doğu Akdeniz"/>
    <x v="64"/>
    <n v="84.099982641902443"/>
  </r>
  <r>
    <x v="14"/>
    <s v="Seyhan"/>
    <x v="88"/>
    <n v="88.563049853372434"/>
  </r>
  <r>
    <x v="14"/>
    <s v="Doğu Akdeniz"/>
    <x v="65"/>
    <n v="96.12529973737297"/>
  </r>
  <r>
    <x v="14"/>
    <s v="Van Gölü"/>
    <x v="66"/>
    <n v="80.661985957873625"/>
  </r>
  <r>
    <x v="14"/>
    <s v="Sakarya"/>
    <x v="67"/>
    <n v="18.911174785100286"/>
  </r>
  <r>
    <x v="14"/>
    <s v="Batı Akdeniz"/>
    <x v="68"/>
    <n v="62.51846546398675"/>
  </r>
  <r>
    <x v="14"/>
    <s v="Antalya"/>
    <x v="69"/>
    <n v="75.669187372464293"/>
  </r>
  <r>
    <x v="14"/>
    <s v="Sakarya"/>
    <x v="70"/>
    <n v="67.184606350783682"/>
  </r>
  <r>
    <x v="14"/>
    <s v="Sakarya"/>
    <x v="71"/>
    <n v="92.674230145867099"/>
  </r>
  <r>
    <x v="14"/>
    <s v="Yeşilırmak"/>
    <x v="89"/>
    <n v="92.792792792792795"/>
  </r>
  <r>
    <x v="14"/>
    <s v="Yeşilırmak"/>
    <x v="72"/>
    <n v="100"/>
  </r>
  <r>
    <x v="14"/>
    <s v="Yeşilırmak"/>
    <x v="73"/>
    <n v="100.02004008016031"/>
  </r>
  <r>
    <x v="14"/>
    <s v="Kızılırmak"/>
    <x v="74"/>
    <n v="44.180024473092296"/>
  </r>
  <r>
    <x v="14"/>
    <s v="Kızılırmak"/>
    <x v="75"/>
    <n v="90.462427745664741"/>
  </r>
  <r>
    <x v="14"/>
    <s v="Kızılırmak"/>
    <x v="76"/>
    <n v="79.744650499286735"/>
  </r>
  <r>
    <x v="14"/>
    <s v="Kızılırmak"/>
    <x v="77"/>
    <n v="47.529812606473591"/>
  </r>
  <r>
    <x v="14"/>
    <s v="Ceyhan"/>
    <x v="78"/>
    <n v="70.904017857142861"/>
  </r>
  <r>
    <x v="14"/>
    <s v="Doğu Karadeniz"/>
    <x v="79"/>
    <n v="93.571428571428569"/>
  </r>
  <r>
    <x v="14"/>
    <s v="Kızılırmak"/>
    <x v="80"/>
    <n v="23.445463812436291"/>
  </r>
  <r>
    <x v="14"/>
    <s v="Batı Akdeniz"/>
    <x v="81"/>
    <n v="71.735428945645054"/>
  </r>
  <r>
    <x v="14"/>
    <s v="Yeşilırmak"/>
    <x v="82"/>
    <n v="72.723780253553599"/>
  </r>
  <r>
    <x v="14"/>
    <s v="Doğu Akdeniz"/>
    <x v="83"/>
    <n v="55.979838093783414"/>
  </r>
  <r>
    <x v="14"/>
    <s v="Batı Karadeniz"/>
    <x v="84"/>
    <n v="60.553481221172852"/>
  </r>
  <r>
    <x v="14"/>
    <s v="Sakarya"/>
    <x v="85"/>
    <n v="27.298444130127297"/>
  </r>
  <r>
    <x v="15"/>
    <s v="Doğu Akdeniz"/>
    <x v="0"/>
    <n v="92.785280988897796"/>
  </r>
  <r>
    <x v="15"/>
    <s v="Doğu Akdeniz"/>
    <x v="87"/>
    <n v="82.227488151658761"/>
  </r>
  <r>
    <x v="15"/>
    <s v="Doğu Akdeniz"/>
    <x v="1"/>
    <n v="96.633246688946656"/>
  </r>
  <r>
    <x v="15"/>
    <s v="Seyhan"/>
    <x v="2"/>
    <n v="94.736769645905611"/>
  </r>
  <r>
    <x v="15"/>
    <s v="Seyhan"/>
    <x v="3"/>
    <n v="90.362637362637358"/>
  </r>
  <r>
    <x v="15"/>
    <s v="Seyhan"/>
    <x v="4"/>
    <n v="94.901321263354077"/>
  </r>
  <r>
    <x v="15"/>
    <s v="Seyhan"/>
    <x v="5"/>
    <n v="32.615601835510063"/>
  </r>
  <r>
    <x v="15"/>
    <s v="Seyhan"/>
    <x v="6"/>
    <n v="30.850594975760245"/>
  </r>
  <r>
    <x v="15"/>
    <s v="Seyhan"/>
    <x v="7"/>
    <n v="32.747671464860289"/>
  </r>
  <r>
    <x v="15"/>
    <s v="Seyhan"/>
    <x v="8"/>
    <n v="33.465608465608469"/>
  </r>
  <r>
    <x v="15"/>
    <s v="Seyhan"/>
    <x v="9"/>
    <n v="94.94426229508197"/>
  </r>
  <r>
    <x v="15"/>
    <s v="Seyhan"/>
    <x v="10"/>
    <n v="73.117408906882588"/>
  </r>
  <r>
    <x v="15"/>
    <s v="Ceyhan"/>
    <x v="11"/>
    <n v="76.867140513942047"/>
  </r>
  <r>
    <x v="15"/>
    <s v="Ceyhan"/>
    <x v="12"/>
    <n v="92.565597667638485"/>
  </r>
  <r>
    <x v="15"/>
    <s v="Ceyhan"/>
    <x v="13"/>
    <n v="76.167936889958554"/>
  </r>
  <r>
    <x v="15"/>
    <s v="Ceyhan"/>
    <x v="14"/>
    <n v="83.231807165782413"/>
  </r>
  <r>
    <x v="15"/>
    <s v="Ceyhan"/>
    <x v="15"/>
    <n v="79.83580047269561"/>
  </r>
  <r>
    <x v="15"/>
    <s v="Ceyhan"/>
    <x v="16"/>
    <n v="90.586092715231786"/>
  </r>
  <r>
    <x v="15"/>
    <s v="Ceyhan"/>
    <x v="17"/>
    <n v="17.717717717717719"/>
  </r>
  <r>
    <x v="15"/>
    <s v="Ceyhan"/>
    <x v="18"/>
    <n v="90.241486068111456"/>
  </r>
  <r>
    <x v="15"/>
    <s v="Ceyhan"/>
    <x v="19"/>
    <n v="67.647811620168923"/>
  </r>
  <r>
    <x v="15"/>
    <s v="Doğu Karadeniz"/>
    <x v="20"/>
    <n v="92.439345495580213"/>
  </r>
  <r>
    <x v="15"/>
    <s v="Doğu Karadeniz"/>
    <x v="21"/>
    <n v="87.881692455155417"/>
  </r>
  <r>
    <x v="15"/>
    <s v="Doğu Karadeniz"/>
    <x v="22"/>
    <n v="79.238816738816737"/>
  </r>
  <r>
    <x v="15"/>
    <s v="Van Gölü"/>
    <x v="23"/>
    <n v="40.930727445819564"/>
  </r>
  <r>
    <x v="15"/>
    <s v="Van Gölü"/>
    <x v="24"/>
    <n v="99.273919662723969"/>
  </r>
  <r>
    <x v="15"/>
    <s v="Doğu Akdeniz"/>
    <x v="25"/>
    <n v="86.954736734065477"/>
  </r>
  <r>
    <x v="15"/>
    <s v="Yeşilırmak"/>
    <x v="26"/>
    <n v="96.51134557654953"/>
  </r>
  <r>
    <x v="15"/>
    <s v="Sakarya"/>
    <x v="27"/>
    <n v="55.623721881390594"/>
  </r>
  <r>
    <x v="15"/>
    <s v="Asi"/>
    <x v="28"/>
    <n v="94.941417147108055"/>
  </r>
  <r>
    <x v="15"/>
    <s v="Batı Karadeniz"/>
    <x v="29"/>
    <n v="1.5686274509803921"/>
  </r>
  <r>
    <x v="15"/>
    <s v="Antalya"/>
    <x v="30"/>
    <n v="93.24832214765101"/>
  </r>
  <r>
    <x v="15"/>
    <s v="Doğu Karadeniz"/>
    <x v="31"/>
    <n v="49.923780487804876"/>
  </r>
  <r>
    <x v="15"/>
    <s v="Marmara"/>
    <x v="32"/>
    <n v="81.081649831649827"/>
  </r>
  <r>
    <x v="15"/>
    <s v="Susurluk"/>
    <x v="33"/>
    <n v="70.23113338902813"/>
  </r>
  <r>
    <x v="15"/>
    <s v="Susurluk"/>
    <x v="34"/>
    <n v="74.371191135734065"/>
  </r>
  <r>
    <x v="15"/>
    <s v="Susurluk"/>
    <x v="35"/>
    <n v="80.727019647732746"/>
  </r>
  <r>
    <x v="15"/>
    <s v="Kuzey Ege"/>
    <x v="37"/>
    <n v="69.029721290621026"/>
  </r>
  <r>
    <x v="15"/>
    <s v="Gediz"/>
    <x v="38"/>
    <n v="67.785392905723555"/>
  </r>
  <r>
    <x v="15"/>
    <s v="Büyük Menderes"/>
    <x v="40"/>
    <n v="59.463495425049551"/>
  </r>
  <r>
    <x v="15"/>
    <s v="Büyük Menderes"/>
    <x v="41"/>
    <n v="99.803664921465966"/>
  </r>
  <r>
    <x v="15"/>
    <s v="Büyük Menderes"/>
    <x v="42"/>
    <n v="69.497774952320412"/>
  </r>
  <r>
    <x v="15"/>
    <s v="Büyük Menderes"/>
    <x v="43"/>
    <n v="74.094202898550719"/>
  </r>
  <r>
    <x v="15"/>
    <s v="Büyük Menderes"/>
    <x v="44"/>
    <n v="62.971246006389777"/>
  </r>
  <r>
    <x v="15"/>
    <s v="Batı Akdeniz"/>
    <x v="45"/>
    <n v="81.527093596059117"/>
  </r>
  <r>
    <x v="15"/>
    <s v="Antalya"/>
    <x v="46"/>
    <n v="56.150793650793652"/>
  </r>
  <r>
    <x v="15"/>
    <s v="Antalya"/>
    <x v="47"/>
    <n v="55.987328643578643"/>
  </r>
  <r>
    <x v="15"/>
    <s v="Antalya"/>
    <x v="48"/>
    <n v="94.347240915208616"/>
  </r>
  <r>
    <x v="15"/>
    <s v="Sakarya"/>
    <x v="49"/>
    <n v="3.6402569593147751"/>
  </r>
  <r>
    <x v="15"/>
    <s v="Sakarya"/>
    <x v="50"/>
    <n v="75.656184793352125"/>
  </r>
  <r>
    <x v="15"/>
    <s v="Batı Karadeniz"/>
    <x v="86"/>
    <n v="85.484813084112147"/>
  </r>
  <r>
    <x v="15"/>
    <s v="Batı Karadeniz"/>
    <x v="51"/>
    <n v="86.415694591728524"/>
  </r>
  <r>
    <x v="15"/>
    <s v="Yeşilırmak"/>
    <x v="52"/>
    <n v="91.51810773667809"/>
  </r>
  <r>
    <x v="15"/>
    <s v="Yeşilırmak"/>
    <x v="53"/>
    <n v="79.082693824858353"/>
  </r>
  <r>
    <x v="15"/>
    <s v="Yeşilırmak"/>
    <x v="54"/>
    <n v="95.29577668498699"/>
  </r>
  <r>
    <x v="15"/>
    <s v="Yeşilırmak"/>
    <x v="55"/>
    <n v="48.76543209876543"/>
  </r>
  <r>
    <x v="15"/>
    <s v="Kızılırmak"/>
    <x v="56"/>
    <n v="37.473374827109268"/>
  </r>
  <r>
    <x v="15"/>
    <s v="Kızılırmak"/>
    <x v="57"/>
    <n v="75.401674587010632"/>
  </r>
  <r>
    <x v="15"/>
    <s v="Kızılırmak"/>
    <x v="58"/>
    <n v="96.057910343624627"/>
  </r>
  <r>
    <x v="15"/>
    <s v="Kızılırmak"/>
    <x v="59"/>
    <n v="87.789362078105668"/>
  </r>
  <r>
    <x v="15"/>
    <s v="Kızılırmak"/>
    <x v="60"/>
    <n v="46.253090234857851"/>
  </r>
  <r>
    <x v="15"/>
    <s v="Kızılırmak"/>
    <x v="61"/>
    <n v="82.984848484848484"/>
  </r>
  <r>
    <x v="15"/>
    <s v="Kızılırmak"/>
    <x v="62"/>
    <n v="75.072463768115938"/>
  </r>
  <r>
    <x v="15"/>
    <s v="Doğu Akdeniz"/>
    <x v="63"/>
    <n v="94.706957316277254"/>
  </r>
  <r>
    <x v="15"/>
    <s v="Doğu Akdeniz"/>
    <x v="64"/>
    <n v="84.099982641902443"/>
  </r>
  <r>
    <x v="15"/>
    <s v="Seyhan"/>
    <x v="88"/>
    <n v="96.480938416422291"/>
  </r>
  <r>
    <x v="15"/>
    <s v="Doğu Akdeniz"/>
    <x v="65"/>
    <n v="95.531534274730717"/>
  </r>
  <r>
    <x v="15"/>
    <s v="Van Gölü"/>
    <x v="66"/>
    <n v="80.661985957873625"/>
  </r>
  <r>
    <x v="15"/>
    <s v="Sakarya"/>
    <x v="67"/>
    <n v="24.068767908309457"/>
  </r>
  <r>
    <x v="15"/>
    <s v="Batı Akdeniz"/>
    <x v="68"/>
    <n v="60.759210349612786"/>
  </r>
  <r>
    <x v="15"/>
    <s v="Antalya"/>
    <x v="69"/>
    <n v="70.231664866162532"/>
  </r>
  <r>
    <x v="15"/>
    <s v="Sakarya"/>
    <x v="70"/>
    <n v="66.638059532950905"/>
  </r>
  <r>
    <x v="15"/>
    <s v="Sakarya"/>
    <x v="71"/>
    <n v="90.47001620745543"/>
  </r>
  <r>
    <x v="15"/>
    <s v="Yeşilırmak"/>
    <x v="89"/>
    <n v="74.77477477477477"/>
  </r>
  <r>
    <x v="15"/>
    <s v="Yeşilırmak"/>
    <x v="72"/>
    <n v="97.349530646051903"/>
  </r>
  <r>
    <x v="15"/>
    <s v="Yeşilırmak"/>
    <x v="73"/>
    <n v="100.02004008016031"/>
  </r>
  <r>
    <x v="15"/>
    <s v="Kızılırmak"/>
    <x v="74"/>
    <n v="44.290711902960638"/>
  </r>
  <r>
    <x v="15"/>
    <s v="Kızılırmak"/>
    <x v="75"/>
    <n v="89.945568400770711"/>
  </r>
  <r>
    <x v="15"/>
    <s v="Kızılırmak"/>
    <x v="76"/>
    <n v="80.269614835948644"/>
  </r>
  <r>
    <x v="15"/>
    <s v="Kızılırmak"/>
    <x v="77"/>
    <n v="47.262107568751524"/>
  </r>
  <r>
    <x v="15"/>
    <s v="Ceyhan"/>
    <x v="78"/>
    <n v="70.71875"/>
  </r>
  <r>
    <x v="15"/>
    <s v="Doğu Karadeniz"/>
    <x v="79"/>
    <n v="93.311688311688314"/>
  </r>
  <r>
    <x v="15"/>
    <s v="Kızılırmak"/>
    <x v="80"/>
    <n v="33.843017329255858"/>
  </r>
  <r>
    <x v="15"/>
    <s v="Batı Akdeniz"/>
    <x v="81"/>
    <n v="71.028159790438764"/>
  </r>
  <r>
    <x v="15"/>
    <s v="Yeşilırmak"/>
    <x v="82"/>
    <n v="61.813292354975026"/>
  </r>
  <r>
    <x v="15"/>
    <s v="Doğu Akdeniz"/>
    <x v="83"/>
    <n v="58.606995570490298"/>
  </r>
  <r>
    <x v="15"/>
    <s v="Batı Karadeniz"/>
    <x v="84"/>
    <n v="59.718866681309024"/>
  </r>
  <r>
    <x v="15"/>
    <s v="Sakarya"/>
    <x v="85"/>
    <n v="28.571428571428573"/>
  </r>
  <r>
    <x v="16"/>
    <s v="Doğu Akdeniz"/>
    <x v="0"/>
    <n v="92.717752088817676"/>
  </r>
  <r>
    <x v="16"/>
    <s v="Doğu Akdeniz"/>
    <x v="87"/>
    <n v="81.437598736176938"/>
  </r>
  <r>
    <x v="16"/>
    <s v="Doğu Akdeniz"/>
    <x v="1"/>
    <n v="96.521846763213276"/>
  </r>
  <r>
    <x v="16"/>
    <s v="Seyhan"/>
    <x v="2"/>
    <n v="93.946527892505088"/>
  </r>
  <r>
    <x v="16"/>
    <s v="Seyhan"/>
    <x v="3"/>
    <n v="89.439560439560438"/>
  </r>
  <r>
    <x v="16"/>
    <s v="Seyhan"/>
    <x v="4"/>
    <n v="95.094352181582181"/>
  </r>
  <r>
    <x v="16"/>
    <s v="Seyhan"/>
    <x v="5"/>
    <n v="34.627603247440874"/>
  </r>
  <r>
    <x v="16"/>
    <s v="Seyhan"/>
    <x v="6"/>
    <n v="36.403702071397092"/>
  </r>
  <r>
    <x v="16"/>
    <s v="Seyhan"/>
    <x v="7"/>
    <n v="32.091447925486875"/>
  </r>
  <r>
    <x v="16"/>
    <s v="Seyhan"/>
    <x v="8"/>
    <n v="29.761904761904763"/>
  </r>
  <r>
    <x v="16"/>
    <s v="Seyhan"/>
    <x v="9"/>
    <n v="94.94426229508197"/>
  </r>
  <r>
    <x v="16"/>
    <s v="Seyhan"/>
    <x v="10"/>
    <n v="73.117408906882588"/>
  </r>
  <r>
    <x v="16"/>
    <s v="Ceyhan"/>
    <x v="11"/>
    <n v="76.280298888281393"/>
  </r>
  <r>
    <x v="16"/>
    <s v="Ceyhan"/>
    <x v="12"/>
    <n v="92.329584895182563"/>
  </r>
  <r>
    <x v="16"/>
    <s v="Ceyhan"/>
    <x v="13"/>
    <n v="75.822970985425854"/>
  </r>
  <r>
    <x v="16"/>
    <s v="Ceyhan"/>
    <x v="14"/>
    <n v="83.303857994366936"/>
  </r>
  <r>
    <x v="16"/>
    <s v="Ceyhan"/>
    <x v="15"/>
    <n v="79.06456026869013"/>
  </r>
  <r>
    <x v="16"/>
    <s v="Ceyhan"/>
    <x v="16"/>
    <n v="90.78145695364239"/>
  </r>
  <r>
    <x v="16"/>
    <s v="Ceyhan"/>
    <x v="17"/>
    <n v="28.528528528528529"/>
  </r>
  <r>
    <x v="16"/>
    <s v="Ceyhan"/>
    <x v="18"/>
    <n v="89.811145510835914"/>
  </r>
  <r>
    <x v="16"/>
    <s v="Ceyhan"/>
    <x v="19"/>
    <n v="70.668031737906318"/>
  </r>
  <r>
    <x v="16"/>
    <s v="Doğu Karadeniz"/>
    <x v="20"/>
    <n v="92.458153093849916"/>
  </r>
  <r>
    <x v="16"/>
    <s v="Doğu Karadeniz"/>
    <x v="21"/>
    <n v="86.71778721073531"/>
  </r>
  <r>
    <x v="16"/>
    <s v="Doğu Karadeniz"/>
    <x v="22"/>
    <n v="79.419191919191917"/>
  </r>
  <r>
    <x v="16"/>
    <s v="Van Gölü"/>
    <x v="23"/>
    <n v="40.622724981799855"/>
  </r>
  <r>
    <x v="16"/>
    <s v="Van Gölü"/>
    <x v="24"/>
    <n v="99.098255064995897"/>
  </r>
  <r>
    <x v="16"/>
    <s v="Doğu Akdeniz"/>
    <x v="25"/>
    <n v="86.154161962434571"/>
  </r>
  <r>
    <x v="16"/>
    <s v="Yeşilırmak"/>
    <x v="26"/>
    <n v="96.336968038142331"/>
  </r>
  <r>
    <x v="16"/>
    <s v="Sakarya"/>
    <x v="27"/>
    <n v="54.08997955010225"/>
  </r>
  <r>
    <x v="16"/>
    <s v="Asi"/>
    <x v="28"/>
    <n v="93.955737400037194"/>
  </r>
  <r>
    <x v="16"/>
    <s v="Batı Karadeniz"/>
    <x v="29"/>
    <n v="1.3547237076648841"/>
  </r>
  <r>
    <x v="16"/>
    <s v="Antalya"/>
    <x v="30"/>
    <n v="93.704697986577187"/>
  </r>
  <r>
    <x v="16"/>
    <s v="Doğu Karadeniz"/>
    <x v="31"/>
    <n v="48.094512195121951"/>
  </r>
  <r>
    <x v="16"/>
    <s v="Marmara"/>
    <x v="32"/>
    <n v="79.8891694725028"/>
  </r>
  <r>
    <x v="16"/>
    <s v="Susurluk"/>
    <x v="33"/>
    <n v="69.72988025619604"/>
  </r>
  <r>
    <x v="16"/>
    <s v="Susurluk"/>
    <x v="34"/>
    <n v="73.97229916897507"/>
  </r>
  <r>
    <x v="16"/>
    <s v="Susurluk"/>
    <x v="35"/>
    <n v="80.047111729749986"/>
  </r>
  <r>
    <x v="16"/>
    <s v="Kuzey Ege"/>
    <x v="37"/>
    <n v="68.358968428356661"/>
  </r>
  <r>
    <x v="16"/>
    <s v="Gediz"/>
    <x v="38"/>
    <n v="66.927383070001042"/>
  </r>
  <r>
    <x v="16"/>
    <s v="Büyük Menderes"/>
    <x v="40"/>
    <n v="58.648964187776599"/>
  </r>
  <r>
    <x v="16"/>
    <s v="Büyük Menderes"/>
    <x v="41"/>
    <n v="99.803664921465966"/>
  </r>
  <r>
    <x v="16"/>
    <s v="Büyük Menderes"/>
    <x v="42"/>
    <n v="70.438652256834075"/>
  </r>
  <r>
    <x v="16"/>
    <s v="Büyük Menderes"/>
    <x v="43"/>
    <n v="72.64492753623189"/>
  </r>
  <r>
    <x v="16"/>
    <s v="Büyük Menderes"/>
    <x v="44"/>
    <n v="62.469648562300321"/>
  </r>
  <r>
    <x v="16"/>
    <s v="Batı Akdeniz"/>
    <x v="45"/>
    <n v="80.246305418719217"/>
  </r>
  <r>
    <x v="16"/>
    <s v="Antalya"/>
    <x v="46"/>
    <n v="54.960317460317462"/>
  </r>
  <r>
    <x v="16"/>
    <s v="Antalya"/>
    <x v="47"/>
    <n v="55.864448051948052"/>
  </r>
  <r>
    <x v="16"/>
    <s v="Antalya"/>
    <x v="48"/>
    <n v="94.347240915208616"/>
  </r>
  <r>
    <x v="16"/>
    <s v="Sakarya"/>
    <x v="49"/>
    <n v="2.78372591006424"/>
  </r>
  <r>
    <x v="16"/>
    <s v="Sakarya"/>
    <x v="50"/>
    <n v="75.571988139253946"/>
  </r>
  <r>
    <x v="16"/>
    <s v="Batı Karadeniz"/>
    <x v="86"/>
    <n v="84.608644859813083"/>
  </r>
  <r>
    <x v="16"/>
    <s v="Batı Karadeniz"/>
    <x v="51"/>
    <n v="86.415694591728524"/>
  </r>
  <r>
    <x v="16"/>
    <s v="Yeşilırmak"/>
    <x v="52"/>
    <n v="91.393260166850553"/>
  </r>
  <r>
    <x v="16"/>
    <s v="Yeşilırmak"/>
    <x v="53"/>
    <n v="78.673886538047768"/>
  </r>
  <r>
    <x v="16"/>
    <s v="Yeşilırmak"/>
    <x v="54"/>
    <n v="94.924549223797129"/>
  </r>
  <r>
    <x v="16"/>
    <s v="Yeşilırmak"/>
    <x v="55"/>
    <n v="65.663580246913583"/>
  </r>
  <r>
    <x v="16"/>
    <s v="Kızılırmak"/>
    <x v="56"/>
    <n v="37.339557399723375"/>
  </r>
  <r>
    <x v="16"/>
    <s v="Kızılırmak"/>
    <x v="57"/>
    <n v="75.401674587010632"/>
  </r>
  <r>
    <x v="16"/>
    <s v="Kızılırmak"/>
    <x v="58"/>
    <n v="96.197453340310489"/>
  </r>
  <r>
    <x v="16"/>
    <s v="Kızılırmak"/>
    <x v="59"/>
    <n v="88.672910408199328"/>
  </r>
  <r>
    <x v="16"/>
    <s v="Kızılırmak"/>
    <x v="60"/>
    <n v="44.352595797280593"/>
  </r>
  <r>
    <x v="16"/>
    <s v="Kızılırmak"/>
    <x v="61"/>
    <n v="84.575757575757578"/>
  </r>
  <r>
    <x v="16"/>
    <s v="Kızılırmak"/>
    <x v="62"/>
    <n v="71.594202898550719"/>
  </r>
  <r>
    <x v="16"/>
    <s v="Doğu Akdeniz"/>
    <x v="63"/>
    <n v="94.772222947395903"/>
  </r>
  <r>
    <x v="16"/>
    <s v="Doğu Akdeniz"/>
    <x v="64"/>
    <n v="84.099982641902443"/>
  </r>
  <r>
    <x v="16"/>
    <s v="Seyhan"/>
    <x v="88"/>
    <n v="81.524926686217015"/>
  </r>
  <r>
    <x v="16"/>
    <s v="Doğu Akdeniz"/>
    <x v="65"/>
    <n v="95.196589654778677"/>
  </r>
  <r>
    <x v="16"/>
    <s v="Van Gölü"/>
    <x v="66"/>
    <n v="80.661985957873625"/>
  </r>
  <r>
    <x v="16"/>
    <s v="Sakarya"/>
    <x v="67"/>
    <n v="32.9512893982808"/>
  </r>
  <r>
    <x v="16"/>
    <s v="Batı Akdeniz"/>
    <x v="68"/>
    <n v="60.0608800752048"/>
  </r>
  <r>
    <x v="16"/>
    <s v="Antalya"/>
    <x v="69"/>
    <n v="70.171648061457205"/>
  </r>
  <r>
    <x v="16"/>
    <s v="Sakarya"/>
    <x v="70"/>
    <n v="66.457382898956595"/>
  </r>
  <r>
    <x v="16"/>
    <s v="Sakarya"/>
    <x v="71"/>
    <n v="73.322528363046999"/>
  </r>
  <r>
    <x v="16"/>
    <s v="Yeşilırmak"/>
    <x v="89"/>
    <n v="73.873873873873876"/>
  </r>
  <r>
    <x v="16"/>
    <s v="Yeşilırmak"/>
    <x v="72"/>
    <n v="93.429044726670341"/>
  </r>
  <r>
    <x v="16"/>
    <s v="Yeşilırmak"/>
    <x v="73"/>
    <n v="100.02004008016031"/>
  </r>
  <r>
    <x v="16"/>
    <s v="Kızılırmak"/>
    <x v="74"/>
    <n v="44.290711902960638"/>
  </r>
  <r>
    <x v="16"/>
    <s v="Kızılırmak"/>
    <x v="75"/>
    <n v="89.667630057803464"/>
  </r>
  <r>
    <x v="16"/>
    <s v="Kızılırmak"/>
    <x v="76"/>
    <n v="80.356633380884446"/>
  </r>
  <r>
    <x v="16"/>
    <s v="Kızılırmak"/>
    <x v="77"/>
    <n v="47.140423460696034"/>
  </r>
  <r>
    <x v="16"/>
    <s v="Ceyhan"/>
    <x v="78"/>
    <n v="70.595982142857139"/>
  </r>
  <r>
    <x v="16"/>
    <s v="Doğu Karadeniz"/>
    <x v="79"/>
    <n v="92.987012987012989"/>
  </r>
  <r>
    <x v="16"/>
    <s v="Kızılırmak"/>
    <x v="80"/>
    <n v="35.066258919469931"/>
  </r>
  <r>
    <x v="16"/>
    <s v="Batı Akdeniz"/>
    <x v="81"/>
    <n v="70.700720366732156"/>
  </r>
  <r>
    <x v="16"/>
    <s v="Yeşilırmak"/>
    <x v="82"/>
    <n v="60.507107184018437"/>
  </r>
  <r>
    <x v="16"/>
    <s v="Doğu Akdeniz"/>
    <x v="83"/>
    <n v="58.606995570490298"/>
  </r>
  <r>
    <x v="16"/>
    <s v="Batı Karadeniz"/>
    <x v="84"/>
    <n v="59.125851087195258"/>
  </r>
  <r>
    <x v="16"/>
    <s v="Sakarya"/>
    <x v="85"/>
    <n v="29.42008486562942"/>
  </r>
  <r>
    <x v="17"/>
    <s v="Doğu Akdeniz"/>
    <x v="0"/>
    <n v="91.905116172599293"/>
  </r>
  <r>
    <x v="17"/>
    <s v="Doğu Akdeniz"/>
    <x v="87"/>
    <n v="78.515007898894154"/>
  </r>
  <r>
    <x v="17"/>
    <s v="Doğu Akdeniz"/>
    <x v="1"/>
    <n v="96.039113751701947"/>
  </r>
  <r>
    <x v="17"/>
    <s v="Seyhan"/>
    <x v="2"/>
    <n v="90.672669199845799"/>
  </r>
  <r>
    <x v="17"/>
    <s v="Seyhan"/>
    <x v="3"/>
    <n v="87.412087912087912"/>
  </r>
  <r>
    <x v="17"/>
    <s v="Seyhan"/>
    <x v="4"/>
    <n v="96.808333610676613"/>
  </r>
  <r>
    <x v="17"/>
    <s v="Seyhan"/>
    <x v="5"/>
    <n v="36.463113307447934"/>
  </r>
  <r>
    <x v="17"/>
    <s v="Seyhan"/>
    <x v="6"/>
    <n v="55.266637285147645"/>
  </r>
  <r>
    <x v="17"/>
    <s v="Seyhan"/>
    <x v="7"/>
    <n v="33.319220999153259"/>
  </r>
  <r>
    <x v="17"/>
    <s v="Seyhan"/>
    <x v="8"/>
    <n v="80.158730158730165"/>
  </r>
  <r>
    <x v="17"/>
    <s v="Seyhan"/>
    <x v="9"/>
    <n v="94.478688524590169"/>
  </r>
  <r>
    <x v="17"/>
    <s v="Seyhan"/>
    <x v="10"/>
    <n v="60.809716599190281"/>
  </r>
  <r>
    <x v="17"/>
    <s v="Ceyhan"/>
    <x v="11"/>
    <n v="73.841807909604526"/>
  </r>
  <r>
    <x v="17"/>
    <s v="Ceyhan"/>
    <x v="12"/>
    <n v="91.503540191586836"/>
  </r>
  <r>
    <x v="17"/>
    <s v="Ceyhan"/>
    <x v="13"/>
    <n v="76.110442572536442"/>
  </r>
  <r>
    <x v="17"/>
    <s v="Ceyhan"/>
    <x v="14"/>
    <n v="82.557149407218176"/>
  </r>
  <r>
    <x v="17"/>
    <s v="Ceyhan"/>
    <x v="15"/>
    <n v="76.719741261350919"/>
  </r>
  <r>
    <x v="17"/>
    <s v="Ceyhan"/>
    <x v="16"/>
    <n v="90.78145695364239"/>
  </r>
  <r>
    <x v="17"/>
    <s v="Ceyhan"/>
    <x v="17"/>
    <n v="83.933933933933929"/>
  </r>
  <r>
    <x v="17"/>
    <s v="Ceyhan"/>
    <x v="18"/>
    <n v="88.708978328173373"/>
  </r>
  <r>
    <x v="17"/>
    <s v="Ceyhan"/>
    <x v="19"/>
    <n v="82.723317123112366"/>
  </r>
  <r>
    <x v="17"/>
    <s v="Doğu Karadeniz"/>
    <x v="20"/>
    <n v="93.342110212525867"/>
  </r>
  <r>
    <x v="17"/>
    <s v="Doğu Karadeniz"/>
    <x v="21"/>
    <n v="82.116938244557033"/>
  </r>
  <r>
    <x v="17"/>
    <s v="Doğu Karadeniz"/>
    <x v="22"/>
    <n v="77.435064935064929"/>
  </r>
  <r>
    <x v="17"/>
    <s v="Van Gölü"/>
    <x v="23"/>
    <n v="39.71551772414179"/>
  </r>
  <r>
    <x v="17"/>
    <s v="Van Gölü"/>
    <x v="24"/>
    <n v="98.313619861810523"/>
  </r>
  <r>
    <x v="17"/>
    <s v="Doğu Akdeniz"/>
    <x v="25"/>
    <n v="83.56768962331931"/>
  </r>
  <r>
    <x v="17"/>
    <s v="Yeşilırmak"/>
    <x v="26"/>
    <n v="95.899920536817945"/>
  </r>
  <r>
    <x v="17"/>
    <s v="Sakarya"/>
    <x v="27"/>
    <n v="50.81799591002045"/>
  </r>
  <r>
    <x v="17"/>
    <s v="Asi"/>
    <x v="28"/>
    <n v="92.63529849358379"/>
  </r>
  <r>
    <x v="17"/>
    <s v="Batı Karadeniz"/>
    <x v="29"/>
    <n v="1.6577540106951871"/>
  </r>
  <r>
    <x v="17"/>
    <s v="Antalya"/>
    <x v="30"/>
    <n v="91.530201342281885"/>
  </r>
  <r>
    <x v="17"/>
    <s v="Doğu Karadeniz"/>
    <x v="31"/>
    <n v="43.75"/>
  </r>
  <r>
    <x v="17"/>
    <s v="Marmara"/>
    <x v="32"/>
    <n v="77.202581369248037"/>
  </r>
  <r>
    <x v="17"/>
    <s v="Susurluk"/>
    <x v="33"/>
    <n v="67.864104706209972"/>
  </r>
  <r>
    <x v="17"/>
    <s v="Susurluk"/>
    <x v="34"/>
    <n v="72.952908587257625"/>
  </r>
  <r>
    <x v="17"/>
    <s v="Susurluk"/>
    <x v="35"/>
    <n v="77.402430536966648"/>
  </r>
  <r>
    <x v="17"/>
    <s v="Susurluk"/>
    <x v="36"/>
    <n v="46.808510638297875"/>
  </r>
  <r>
    <x v="17"/>
    <s v="Kuzey Ege"/>
    <x v="37"/>
    <n v="65.317451139123392"/>
  </r>
  <r>
    <x v="17"/>
    <s v="Gediz"/>
    <x v="38"/>
    <n v="64.328502668201324"/>
  </r>
  <r>
    <x v="17"/>
    <s v="Büyük Menderes"/>
    <x v="40"/>
    <n v="56.525752762618446"/>
  </r>
  <r>
    <x v="17"/>
    <s v="Büyük Menderes"/>
    <x v="41"/>
    <n v="99.803664921465966"/>
  </r>
  <r>
    <x v="17"/>
    <s v="Büyük Menderes"/>
    <x v="42"/>
    <n v="73.782581055308327"/>
  </r>
  <r>
    <x v="17"/>
    <s v="Büyük Menderes"/>
    <x v="43"/>
    <n v="66.666666666666671"/>
  </r>
  <r>
    <x v="17"/>
    <s v="Büyük Menderes"/>
    <x v="44"/>
    <n v="61.968051118210866"/>
  </r>
  <r>
    <x v="17"/>
    <s v="Batı Akdeniz"/>
    <x v="45"/>
    <n v="78.472906403940883"/>
  </r>
  <r>
    <x v="17"/>
    <s v="Antalya"/>
    <x v="46"/>
    <n v="69.642857142857139"/>
  </r>
  <r>
    <x v="17"/>
    <s v="Antalya"/>
    <x v="47"/>
    <n v="55.372925685425685"/>
  </r>
  <r>
    <x v="17"/>
    <s v="Antalya"/>
    <x v="48"/>
    <n v="94.347240915208616"/>
  </r>
  <r>
    <x v="17"/>
    <s v="Sakarya"/>
    <x v="49"/>
    <n v="0"/>
  </r>
  <r>
    <x v="17"/>
    <s v="Sakarya"/>
    <x v="50"/>
    <n v="75.318177935595656"/>
  </r>
  <r>
    <x v="17"/>
    <s v="Batı Karadeniz"/>
    <x v="86"/>
    <n v="81.921728971962622"/>
  </r>
  <r>
    <x v="17"/>
    <s v="Batı Karadeniz"/>
    <x v="51"/>
    <n v="86.415694591728524"/>
  </r>
  <r>
    <x v="17"/>
    <s v="Yeşilırmak"/>
    <x v="52"/>
    <n v="90.645142558504148"/>
  </r>
  <r>
    <x v="17"/>
    <s v="Yeşilırmak"/>
    <x v="53"/>
    <n v="76.74639604102417"/>
  </r>
  <r>
    <x v="17"/>
    <s v="Yeşilırmak"/>
    <x v="54"/>
    <n v="93.930189952752869"/>
  </r>
  <r>
    <x v="17"/>
    <s v="Yeşilırmak"/>
    <x v="55"/>
    <n v="76.851851851851848"/>
  </r>
  <r>
    <x v="17"/>
    <s v="Kızılırmak"/>
    <x v="56"/>
    <n v="37.005532503457815"/>
  </r>
  <r>
    <x v="17"/>
    <s v="Kızılırmak"/>
    <x v="57"/>
    <n v="69.834804254356186"/>
  </r>
  <r>
    <x v="17"/>
    <s v="Kızılırmak"/>
    <x v="58"/>
    <n v="97.313797313797309"/>
  </r>
  <r>
    <x v="17"/>
    <s v="Kızılırmak"/>
    <x v="59"/>
    <n v="88.37250397596749"/>
  </r>
  <r>
    <x v="17"/>
    <s v="Kızılırmak"/>
    <x v="60"/>
    <n v="39.794499381953031"/>
  </r>
  <r>
    <x v="17"/>
    <s v="Kızılırmak"/>
    <x v="61"/>
    <n v="89.742424242424249"/>
  </r>
  <r>
    <x v="17"/>
    <s v="Kızılırmak"/>
    <x v="62"/>
    <n v="78.550724637681157"/>
  </r>
  <r>
    <x v="17"/>
    <s v="Doğu Akdeniz"/>
    <x v="63"/>
    <n v="95.229082365226475"/>
  </r>
  <r>
    <x v="17"/>
    <s v="Doğu Akdeniz"/>
    <x v="64"/>
    <n v="84.099982641902443"/>
  </r>
  <r>
    <x v="17"/>
    <s v="Seyhan"/>
    <x v="88"/>
    <n v="81.231671554252202"/>
  </r>
  <r>
    <x v="17"/>
    <s v="Doğu Akdeniz"/>
    <x v="65"/>
    <n v="94.191755794922543"/>
  </r>
  <r>
    <x v="17"/>
    <s v="Van Gölü"/>
    <x v="66"/>
    <n v="80.661985957873625"/>
  </r>
  <r>
    <x v="17"/>
    <s v="Sakarya"/>
    <x v="67"/>
    <n v="27.793696275071632"/>
  </r>
  <r>
    <x v="17"/>
    <s v="Batı Akdeniz"/>
    <x v="68"/>
    <n v="57.715206589372848"/>
  </r>
  <r>
    <x v="17"/>
    <s v="Antalya"/>
    <x v="69"/>
    <n v="73.20849837954627"/>
  </r>
  <r>
    <x v="17"/>
    <s v="Sakarya"/>
    <x v="70"/>
    <n v="65.915352996973667"/>
  </r>
  <r>
    <x v="17"/>
    <s v="Sakarya"/>
    <x v="71"/>
    <n v="86.645056726093998"/>
  </r>
  <r>
    <x v="17"/>
    <s v="Yeşilırmak"/>
    <x v="89"/>
    <n v="74.77477477477477"/>
  </r>
  <r>
    <x v="17"/>
    <s v="Yeşilırmak"/>
    <x v="72"/>
    <n v="96.963003865267808"/>
  </r>
  <r>
    <x v="17"/>
    <s v="Yeşilırmak"/>
    <x v="73"/>
    <n v="100.02004008016031"/>
  </r>
  <r>
    <x v="17"/>
    <s v="Kızılırmak"/>
    <x v="74"/>
    <n v="44.290711902960638"/>
  </r>
  <r>
    <x v="17"/>
    <s v="Kızılırmak"/>
    <x v="75"/>
    <n v="88.912331406551061"/>
  </r>
  <r>
    <x v="17"/>
    <s v="Kızılırmak"/>
    <x v="76"/>
    <n v="81.187589158345219"/>
  </r>
  <r>
    <x v="17"/>
    <s v="Kızılırmak"/>
    <x v="77"/>
    <n v="46.824044779751766"/>
  </r>
  <r>
    <x v="17"/>
    <s v="Ceyhan"/>
    <x v="78"/>
    <n v="70.287946428571431"/>
  </r>
  <r>
    <x v="17"/>
    <s v="Doğu Karadeniz"/>
    <x v="79"/>
    <n v="92.20779220779221"/>
  </r>
  <r>
    <x v="17"/>
    <s v="Kızılırmak"/>
    <x v="80"/>
    <n v="29.969418960244649"/>
  </r>
  <r>
    <x v="17"/>
    <s v="Batı Akdeniz"/>
    <x v="81"/>
    <n v="69.561231172233136"/>
  </r>
  <r>
    <x v="17"/>
    <s v="Yeşilırmak"/>
    <x v="82"/>
    <n v="56.473300038417214"/>
  </r>
  <r>
    <x v="17"/>
    <s v="Doğu Akdeniz"/>
    <x v="83"/>
    <n v="61.585458988849858"/>
  </r>
  <r>
    <x v="17"/>
    <s v="Batı Karadeniz"/>
    <x v="84"/>
    <n v="57.720184493740391"/>
  </r>
  <r>
    <x v="17"/>
    <s v="Sakarya"/>
    <x v="85"/>
    <n v="31.152758132956151"/>
  </r>
  <r>
    <x v="18"/>
    <s v="Doğu Akdeniz"/>
    <x v="0"/>
    <n v="91.667620464690401"/>
  </r>
  <r>
    <x v="18"/>
    <s v="Doğu Akdeniz"/>
    <x v="87"/>
    <n v="78.199052132701425"/>
  </r>
  <r>
    <x v="18"/>
    <s v="Doğu Akdeniz"/>
    <x v="1"/>
    <n v="95.568758509716545"/>
  </r>
  <r>
    <x v="18"/>
    <s v="Seyhan"/>
    <x v="2"/>
    <n v="89.99394239770912"/>
  </r>
  <r>
    <x v="18"/>
    <s v="Seyhan"/>
    <x v="3"/>
    <n v="86.719780219780219"/>
  </r>
  <r>
    <x v="18"/>
    <s v="Seyhan"/>
    <x v="4"/>
    <n v="97.856691183812032"/>
  </r>
  <r>
    <x v="18"/>
    <s v="Seyhan"/>
    <x v="5"/>
    <n v="42.181433109777622"/>
  </r>
  <r>
    <x v="18"/>
    <s v="Seyhan"/>
    <x v="6"/>
    <n v="60.555310709563685"/>
  </r>
  <r>
    <x v="18"/>
    <s v="Seyhan"/>
    <x v="7"/>
    <n v="33.76375952582557"/>
  </r>
  <r>
    <x v="18"/>
    <s v="Seyhan"/>
    <x v="8"/>
    <n v="13.359788359788359"/>
  </r>
  <r>
    <x v="18"/>
    <s v="Seyhan"/>
    <x v="9"/>
    <n v="94.249180327868856"/>
  </r>
  <r>
    <x v="18"/>
    <s v="Seyhan"/>
    <x v="10"/>
    <n v="56.315789473684212"/>
  </r>
  <r>
    <x v="18"/>
    <s v="Ceyhan"/>
    <x v="11"/>
    <n v="73.164753052669951"/>
  </r>
  <r>
    <x v="18"/>
    <s v="Ceyhan"/>
    <x v="12"/>
    <n v="91.444536998472856"/>
  </r>
  <r>
    <x v="18"/>
    <s v="Ceyhan"/>
    <x v="13"/>
    <n v="75.707982350581631"/>
  </r>
  <r>
    <x v="18"/>
    <s v="Ceyhan"/>
    <x v="14"/>
    <n v="82.367197222768056"/>
  </r>
  <r>
    <x v="18"/>
    <s v="Ceyhan"/>
    <x v="15"/>
    <n v="76.029356885184725"/>
  </r>
  <r>
    <x v="18"/>
    <s v="Ceyhan"/>
    <x v="16"/>
    <n v="91.370860927152322"/>
  </r>
  <r>
    <x v="18"/>
    <s v="Ceyhan"/>
    <x v="17"/>
    <n v="73.723723723723722"/>
  </r>
  <r>
    <x v="18"/>
    <s v="Ceyhan"/>
    <x v="18"/>
    <n v="88.198142414860683"/>
  </r>
  <r>
    <x v="18"/>
    <s v="Ceyhan"/>
    <x v="19"/>
    <n v="78.192986946506267"/>
  </r>
  <r>
    <x v="18"/>
    <s v="Doğu Karadeniz"/>
    <x v="20"/>
    <n v="92.157231521534698"/>
  </r>
  <r>
    <x v="18"/>
    <s v="Doğu Karadeniz"/>
    <x v="21"/>
    <n v="81.651376146788991"/>
  </r>
  <r>
    <x v="18"/>
    <s v="Doğu Karadeniz"/>
    <x v="22"/>
    <n v="77.173520923520925"/>
  </r>
  <r>
    <x v="18"/>
    <s v="Van Gölü"/>
    <x v="23"/>
    <n v="39.301114408915268"/>
  </r>
  <r>
    <x v="18"/>
    <s v="Van Gölü"/>
    <x v="24"/>
    <n v="97.97400163953624"/>
  </r>
  <r>
    <x v="18"/>
    <s v="Doğu Akdeniz"/>
    <x v="25"/>
    <n v="82.582366827465876"/>
  </r>
  <r>
    <x v="18"/>
    <s v="Yeşilırmak"/>
    <x v="26"/>
    <n v="95.725542998410731"/>
  </r>
  <r>
    <x v="18"/>
    <s v="Sakarya"/>
    <x v="27"/>
    <n v="48.773006134969329"/>
  </r>
  <r>
    <x v="18"/>
    <s v="Asi"/>
    <x v="28"/>
    <n v="92.300539334201233"/>
  </r>
  <r>
    <x v="18"/>
    <s v="Batı Karadeniz"/>
    <x v="29"/>
    <n v="1.6042780748663101"/>
  </r>
  <r>
    <x v="18"/>
    <s v="Antalya"/>
    <x v="30"/>
    <n v="91.302013422818789"/>
  </r>
  <r>
    <x v="18"/>
    <s v="Doğu Karadeniz"/>
    <x v="31"/>
    <n v="41.844512195121951"/>
  </r>
  <r>
    <x v="18"/>
    <s v="Marmara"/>
    <x v="32"/>
    <n v="76.185465768799105"/>
  </r>
  <r>
    <x v="18"/>
    <s v="Susurluk"/>
    <x v="33"/>
    <n v="67.202729044834314"/>
  </r>
  <r>
    <x v="18"/>
    <s v="Susurluk"/>
    <x v="34"/>
    <n v="72.61772853185596"/>
  </r>
  <r>
    <x v="18"/>
    <s v="Susurluk"/>
    <x v="35"/>
    <n v="76.122918785802241"/>
  </r>
  <r>
    <x v="18"/>
    <s v="Susurluk"/>
    <x v="36"/>
    <n v="50"/>
  </r>
  <r>
    <x v="18"/>
    <s v="Kuzey Ege"/>
    <x v="37"/>
    <n v="64.65826298138083"/>
  </r>
  <r>
    <x v="18"/>
    <s v="Gediz"/>
    <x v="38"/>
    <n v="63.496651668933765"/>
  </r>
  <r>
    <x v="18"/>
    <s v="Büyük Menderes"/>
    <x v="40"/>
    <n v="55.787244440824303"/>
  </r>
  <r>
    <x v="18"/>
    <s v="Büyük Menderes"/>
    <x v="41"/>
    <n v="99.803664921465966"/>
  </r>
  <r>
    <x v="18"/>
    <s v="Büyük Menderes"/>
    <x v="42"/>
    <n v="73.121424030514945"/>
  </r>
  <r>
    <x v="18"/>
    <s v="Büyük Menderes"/>
    <x v="43"/>
    <n v="64.311594202898547"/>
  </r>
  <r>
    <x v="18"/>
    <s v="Büyük Menderes"/>
    <x v="44"/>
    <n v="61.715654952076676"/>
  </r>
  <r>
    <x v="18"/>
    <s v="Batı Akdeniz"/>
    <x v="45"/>
    <n v="77.093596059113295"/>
  </r>
  <r>
    <x v="18"/>
    <s v="Antalya"/>
    <x v="46"/>
    <n v="59.325396825396822"/>
  </r>
  <r>
    <x v="18"/>
    <s v="Antalya"/>
    <x v="47"/>
    <n v="55.291756854256853"/>
  </r>
  <r>
    <x v="18"/>
    <s v="Antalya"/>
    <x v="48"/>
    <n v="94.347240915208616"/>
  </r>
  <r>
    <x v="18"/>
    <s v="Sakarya"/>
    <x v="49"/>
    <n v="12.633832976445396"/>
  </r>
  <r>
    <x v="18"/>
    <s v="Sakarya"/>
    <x v="50"/>
    <n v="75.06558797330112"/>
  </r>
  <r>
    <x v="18"/>
    <s v="Batı Karadeniz"/>
    <x v="86"/>
    <n v="80.928738317757009"/>
  </r>
  <r>
    <x v="18"/>
    <s v="Batı Karadeniz"/>
    <x v="51"/>
    <n v="86.352067868504776"/>
  </r>
  <r>
    <x v="18"/>
    <s v="Yeşilırmak"/>
    <x v="52"/>
    <n v="90.395447418849074"/>
  </r>
  <r>
    <x v="18"/>
    <s v="Yeşilırmak"/>
    <x v="53"/>
    <n v="75.518181166176575"/>
  </r>
  <r>
    <x v="18"/>
    <s v="Yeşilırmak"/>
    <x v="54"/>
    <n v="93.608379134123993"/>
  </r>
  <r>
    <x v="18"/>
    <s v="Yeşilırmak"/>
    <x v="55"/>
    <n v="59.104938271604937"/>
  </r>
  <r>
    <x v="18"/>
    <s v="Kızılırmak"/>
    <x v="56"/>
    <n v="36.771438450899034"/>
  </r>
  <r>
    <x v="18"/>
    <s v="Kızılırmak"/>
    <x v="57"/>
    <n v="74.700158406879382"/>
  </r>
  <r>
    <x v="18"/>
    <s v="Kızılırmak"/>
    <x v="58"/>
    <n v="97.976626548055123"/>
  </r>
  <r>
    <x v="18"/>
    <s v="Kızılırmak"/>
    <x v="59"/>
    <n v="88.672910408199328"/>
  </r>
  <r>
    <x v="18"/>
    <s v="Kızılırmak"/>
    <x v="60"/>
    <n v="38.991038318912238"/>
  </r>
  <r>
    <x v="18"/>
    <s v="Kızılırmak"/>
    <x v="61"/>
    <n v="90.727272727272734"/>
  </r>
  <r>
    <x v="18"/>
    <s v="Kızılırmak"/>
    <x v="62"/>
    <n v="76.811594202898547"/>
  </r>
  <r>
    <x v="18"/>
    <s v="Doğu Akdeniz"/>
    <x v="63"/>
    <n v="95.294347996345124"/>
  </r>
  <r>
    <x v="18"/>
    <s v="Doğu Akdeniz"/>
    <x v="64"/>
    <n v="84.099982641902443"/>
  </r>
  <r>
    <x v="18"/>
    <s v="Seyhan"/>
    <x v="88"/>
    <n v="82.99120234604105"/>
  </r>
  <r>
    <x v="18"/>
    <s v="Doğu Akdeniz"/>
    <x v="65"/>
    <n v="94.191755794922543"/>
  </r>
  <r>
    <x v="18"/>
    <s v="Van Gölü"/>
    <x v="66"/>
    <n v="80.661985957873625"/>
  </r>
  <r>
    <x v="18"/>
    <s v="Sakarya"/>
    <x v="67"/>
    <n v="26.647564469914041"/>
  </r>
  <r>
    <x v="18"/>
    <s v="Batı Akdeniz"/>
    <x v="68"/>
    <n v="56.873629079188859"/>
  </r>
  <r>
    <x v="18"/>
    <s v="Antalya"/>
    <x v="69"/>
    <n v="71.275957268035043"/>
  </r>
  <r>
    <x v="18"/>
    <s v="Sakarya"/>
    <x v="70"/>
    <n v="65.549482813135185"/>
  </r>
  <r>
    <x v="18"/>
    <s v="Sakarya"/>
    <x v="71"/>
    <n v="86.450567260940034"/>
  </r>
  <r>
    <x v="18"/>
    <s v="Yeşilırmak"/>
    <x v="89"/>
    <n v="74.77477477477477"/>
  </r>
  <r>
    <x v="18"/>
    <s v="Yeşilırmak"/>
    <x v="72"/>
    <n v="91.054665930425173"/>
  </r>
  <r>
    <x v="18"/>
    <s v="Yeşilırmak"/>
    <x v="73"/>
    <n v="100.02004008016031"/>
  </r>
  <r>
    <x v="18"/>
    <s v="Kızılırmak"/>
    <x v="74"/>
    <n v="44.290711902960638"/>
  </r>
  <r>
    <x v="18"/>
    <s v="Kızılırmak"/>
    <x v="75"/>
    <n v="88.634393063583815"/>
  </r>
  <r>
    <x v="18"/>
    <s v="Kızılırmak"/>
    <x v="76"/>
    <n v="81.450071326676181"/>
  </r>
  <r>
    <x v="18"/>
    <s v="Kızılırmak"/>
    <x v="77"/>
    <n v="46.702360671696276"/>
  </r>
  <r>
    <x v="18"/>
    <s v="Ceyhan"/>
    <x v="78"/>
    <n v="70.227678571428569"/>
  </r>
  <r>
    <x v="18"/>
    <s v="Doğu Karadeniz"/>
    <x v="79"/>
    <n v="91.948051948051955"/>
  </r>
  <r>
    <x v="18"/>
    <s v="Kızılırmak"/>
    <x v="80"/>
    <n v="29.969418960244649"/>
  </r>
  <r>
    <x v="18"/>
    <s v="Batı Akdeniz"/>
    <x v="81"/>
    <n v="69.181401440733467"/>
  </r>
  <r>
    <x v="18"/>
    <s v="Yeşilırmak"/>
    <x v="82"/>
    <n v="72.723780253553599"/>
  </r>
  <r>
    <x v="18"/>
    <s v="Doğu Akdeniz"/>
    <x v="83"/>
    <n v="62.624102642431652"/>
  </r>
  <r>
    <x v="18"/>
    <s v="Batı Karadeniz"/>
    <x v="84"/>
    <n v="57.30287722380848"/>
  </r>
  <r>
    <x v="18"/>
    <s v="Sakarya"/>
    <x v="85"/>
    <n v="31.152758132956151"/>
  </r>
  <r>
    <x v="19"/>
    <s v="Doğu Akdeniz"/>
    <x v="0"/>
    <n v="91.329403685475569"/>
  </r>
  <r>
    <x v="19"/>
    <s v="Doğu Akdeniz"/>
    <x v="87"/>
    <n v="78.120063191153235"/>
  </r>
  <r>
    <x v="19"/>
    <s v="Doğu Akdeniz"/>
    <x v="1"/>
    <n v="95.246936502042331"/>
  </r>
  <r>
    <x v="19"/>
    <s v="Seyhan"/>
    <x v="2"/>
    <n v="89.308331956605542"/>
  </r>
  <r>
    <x v="19"/>
    <s v="Seyhan"/>
    <x v="3"/>
    <n v="85.967032967032964"/>
  </r>
  <r>
    <x v="19"/>
    <s v="Seyhan"/>
    <x v="4"/>
    <n v="96.618630811728295"/>
  </r>
  <r>
    <x v="19"/>
    <s v="Seyhan"/>
    <x v="5"/>
    <n v="47.723261560183552"/>
  </r>
  <r>
    <x v="19"/>
    <s v="Seyhan"/>
    <x v="6"/>
    <n v="62.714852357866903"/>
  </r>
  <r>
    <x v="19"/>
    <s v="Seyhan"/>
    <x v="7"/>
    <n v="33.890770533446229"/>
  </r>
  <r>
    <x v="19"/>
    <s v="Seyhan"/>
    <x v="8"/>
    <n v="29.62962962962963"/>
  </r>
  <r>
    <x v="19"/>
    <s v="Seyhan"/>
    <x v="9"/>
    <n v="93.908196721311469"/>
  </r>
  <r>
    <x v="19"/>
    <s v="Seyhan"/>
    <x v="10"/>
    <n v="61.417004048582996"/>
  </r>
  <r>
    <x v="19"/>
    <s v="Ceyhan"/>
    <x v="11"/>
    <n v="72.585201385092034"/>
  </r>
  <r>
    <x v="19"/>
    <s v="Ceyhan"/>
    <x v="12"/>
    <n v="91.267527419130914"/>
  </r>
  <r>
    <x v="19"/>
    <s v="Ceyhan"/>
    <x v="13"/>
    <n v="75.880465302847981"/>
  </r>
  <r>
    <x v="19"/>
    <s v="Ceyhan"/>
    <x v="14"/>
    <n v="82.367197222768056"/>
  </r>
  <r>
    <x v="19"/>
    <s v="Ceyhan"/>
    <x v="15"/>
    <n v="75.332752829953975"/>
  </r>
  <r>
    <x v="19"/>
    <s v="Ceyhan"/>
    <x v="16"/>
    <n v="91.13576158940397"/>
  </r>
  <r>
    <x v="19"/>
    <s v="Ceyhan"/>
    <x v="17"/>
    <n v="71.621621621621628"/>
  </r>
  <r>
    <x v="19"/>
    <s v="Ceyhan"/>
    <x v="18"/>
    <n v="87.962848297213625"/>
  </r>
  <r>
    <x v="19"/>
    <s v="Ceyhan"/>
    <x v="19"/>
    <n v="73.406705912464801"/>
  </r>
  <r>
    <x v="19"/>
    <s v="Doğu Karadeniz"/>
    <x v="20"/>
    <n v="93.266879819447055"/>
  </r>
  <r>
    <x v="19"/>
    <s v="Doğu Karadeniz"/>
    <x v="21"/>
    <n v="79.597425715459394"/>
  </r>
  <r>
    <x v="19"/>
    <s v="Doğu Karadeniz"/>
    <x v="22"/>
    <n v="76.993145743145746"/>
  </r>
  <r>
    <x v="19"/>
    <s v="Van Gölü"/>
    <x v="23"/>
    <n v="39.026712213697706"/>
  </r>
  <r>
    <x v="19"/>
    <s v="Van Gölü"/>
    <x v="24"/>
    <n v="97.634383417261972"/>
  </r>
  <r>
    <x v="19"/>
    <s v="Doğu Akdeniz"/>
    <x v="25"/>
    <n v="81.319921995278662"/>
  </r>
  <r>
    <x v="19"/>
    <s v="Yeşilırmak"/>
    <x v="26"/>
    <n v="95.551165460003531"/>
  </r>
  <r>
    <x v="19"/>
    <s v="Sakarya"/>
    <x v="27"/>
    <n v="53.680981595092021"/>
  </r>
  <r>
    <x v="19"/>
    <s v="Asi"/>
    <x v="28"/>
    <n v="91.8169983262042"/>
  </r>
  <r>
    <x v="19"/>
    <s v="Batı Karadeniz"/>
    <x v="29"/>
    <n v="1.5864527629233511"/>
  </r>
  <r>
    <x v="19"/>
    <s v="Antalya"/>
    <x v="30"/>
    <n v="88.899328859060404"/>
  </r>
  <r>
    <x v="19"/>
    <s v="Doğu Karadeniz"/>
    <x v="31"/>
    <n v="40.701219512195124"/>
  </r>
  <r>
    <x v="19"/>
    <s v="Marmara"/>
    <x v="32"/>
    <n v="75.231481481481481"/>
  </r>
  <r>
    <x v="19"/>
    <s v="Susurluk"/>
    <x v="33"/>
    <n v="66.534391534391531"/>
  </r>
  <r>
    <x v="19"/>
    <s v="Susurluk"/>
    <x v="34"/>
    <n v="72.32409972299169"/>
  </r>
  <r>
    <x v="19"/>
    <s v="Susurluk"/>
    <x v="35"/>
    <n v="74.77381016114353"/>
  </r>
  <r>
    <x v="19"/>
    <s v="Susurluk"/>
    <x v="36"/>
    <n v="59.574468085106382"/>
  </r>
  <r>
    <x v="19"/>
    <s v="Kuzey Ege"/>
    <x v="37"/>
    <n v="63.837168960333067"/>
  </r>
  <r>
    <x v="19"/>
    <s v="Gediz"/>
    <x v="38"/>
    <n v="62.608559171288064"/>
  </r>
  <r>
    <x v="19"/>
    <s v="Büyük Menderes"/>
    <x v="40"/>
    <n v="55.081317368521084"/>
  </r>
  <r>
    <x v="19"/>
    <s v="Büyük Menderes"/>
    <x v="41"/>
    <n v="99.803664921465966"/>
  </r>
  <r>
    <x v="19"/>
    <s v="Büyük Menderes"/>
    <x v="42"/>
    <n v="73.146853146853147"/>
  </r>
  <r>
    <x v="19"/>
    <s v="Büyük Menderes"/>
    <x v="43"/>
    <n v="55.253623188405797"/>
  </r>
  <r>
    <x v="19"/>
    <s v="Büyük Menderes"/>
    <x v="44"/>
    <n v="61.511182108626201"/>
  </r>
  <r>
    <x v="19"/>
    <s v="Batı Akdeniz"/>
    <x v="45"/>
    <n v="75.714285714285708"/>
  </r>
  <r>
    <x v="19"/>
    <s v="Antalya"/>
    <x v="46"/>
    <n v="65.873015873015873"/>
  </r>
  <r>
    <x v="19"/>
    <s v="Antalya"/>
    <x v="47"/>
    <n v="55.12941919191919"/>
  </r>
  <r>
    <x v="19"/>
    <s v="Antalya"/>
    <x v="48"/>
    <n v="94.347240915208616"/>
  </r>
  <r>
    <x v="19"/>
    <s v="Sakarya"/>
    <x v="49"/>
    <n v="5.3533190578158454"/>
  </r>
  <r>
    <x v="19"/>
    <s v="Sakarya"/>
    <x v="50"/>
    <n v="74.811777769642831"/>
  </r>
  <r>
    <x v="19"/>
    <s v="Batı Karadeniz"/>
    <x v="86"/>
    <n v="79.90654205607477"/>
  </r>
  <r>
    <x v="19"/>
    <s v="Batı Karadeniz"/>
    <x v="51"/>
    <n v="86.288441145281013"/>
  </r>
  <r>
    <x v="19"/>
    <s v="Yeşilırmak"/>
    <x v="52"/>
    <n v="90.083812399589647"/>
  </r>
  <r>
    <x v="19"/>
    <s v="Yeşilırmak"/>
    <x v="53"/>
    <n v="75.016137129742518"/>
  </r>
  <r>
    <x v="19"/>
    <s v="Yeşilırmak"/>
    <x v="54"/>
    <n v="93.247999228618269"/>
  </r>
  <r>
    <x v="19"/>
    <s v="Yeşilırmak"/>
    <x v="55"/>
    <n v="58.796296296296298"/>
  </r>
  <r>
    <x v="19"/>
    <s v="Kızılırmak"/>
    <x v="56"/>
    <n v="36.570885200553249"/>
  </r>
  <r>
    <x v="19"/>
    <s v="Kızılırmak"/>
    <x v="57"/>
    <n v="78.185109753337855"/>
  </r>
  <r>
    <x v="19"/>
    <s v="Kızılırmak"/>
    <x v="58"/>
    <n v="97.540554683411827"/>
  </r>
  <r>
    <x v="19"/>
    <s v="Kızılırmak"/>
    <x v="59"/>
    <n v="87.745184661600987"/>
  </r>
  <r>
    <x v="19"/>
    <s v="Kızılırmak"/>
    <x v="60"/>
    <n v="37.569530284301607"/>
  </r>
  <r>
    <x v="19"/>
    <s v="Kızılırmak"/>
    <x v="61"/>
    <n v="88.151515151515156"/>
  </r>
  <r>
    <x v="19"/>
    <s v="Kızılırmak"/>
    <x v="62"/>
    <n v="93.043478260869563"/>
  </r>
  <r>
    <x v="19"/>
    <s v="Doğu Akdeniz"/>
    <x v="63"/>
    <n v="95.229082365226475"/>
  </r>
  <r>
    <x v="19"/>
    <s v="Doğu Akdeniz"/>
    <x v="64"/>
    <n v="84.099982641902443"/>
  </r>
  <r>
    <x v="19"/>
    <s v="Seyhan"/>
    <x v="88"/>
    <n v="75.073313782991207"/>
  </r>
  <r>
    <x v="19"/>
    <s v="Doğu Akdeniz"/>
    <x v="65"/>
    <n v="93.403874700262634"/>
  </r>
  <r>
    <x v="19"/>
    <s v="Van Gölü"/>
    <x v="66"/>
    <n v="80.661985957873625"/>
  </r>
  <r>
    <x v="19"/>
    <s v="Sakarya"/>
    <x v="67"/>
    <n v="25.501432664756447"/>
  </r>
  <r>
    <x v="19"/>
    <s v="Batı Akdeniz"/>
    <x v="68"/>
    <n v="56.179775280898873"/>
  </r>
  <r>
    <x v="19"/>
    <s v="Antalya"/>
    <x v="69"/>
    <n v="72.66834713719841"/>
  </r>
  <r>
    <x v="19"/>
    <s v="Sakarya"/>
    <x v="70"/>
    <n v="65.549482813135185"/>
  </r>
  <r>
    <x v="19"/>
    <s v="Sakarya"/>
    <x v="71"/>
    <n v="85.348460291734199"/>
  </r>
  <r>
    <x v="19"/>
    <s v="Yeşilırmak"/>
    <x v="89"/>
    <n v="72.972972972972968"/>
  </r>
  <r>
    <x v="19"/>
    <s v="Yeşilırmak"/>
    <x v="72"/>
    <n v="97.183876311430154"/>
  </r>
  <r>
    <x v="19"/>
    <s v="Yeşilırmak"/>
    <x v="73"/>
    <n v="100"/>
  </r>
  <r>
    <x v="19"/>
    <s v="Kızılırmak"/>
    <x v="74"/>
    <n v="44.290711902960638"/>
  </r>
  <r>
    <x v="19"/>
    <s v="Kızılırmak"/>
    <x v="75"/>
    <n v="88.316473988439313"/>
  </r>
  <r>
    <x v="19"/>
    <s v="Kızılırmak"/>
    <x v="76"/>
    <n v="81.712553495007128"/>
  </r>
  <r>
    <x v="19"/>
    <s v="Kızılırmak"/>
    <x v="77"/>
    <n v="46.580676563640786"/>
  </r>
  <r>
    <x v="19"/>
    <s v="Ceyhan"/>
    <x v="78"/>
    <n v="70.165178571428569"/>
  </r>
  <r>
    <x v="19"/>
    <s v="Doğu Karadeniz"/>
    <x v="79"/>
    <n v="91.558441558441558"/>
  </r>
  <r>
    <x v="19"/>
    <s v="Kızılırmak"/>
    <x v="80"/>
    <n v="30.275229357798164"/>
  </r>
  <r>
    <x v="19"/>
    <s v="Batı Akdeniz"/>
    <x v="81"/>
    <n v="68.631303208906346"/>
  </r>
  <r>
    <x v="19"/>
    <s v="Yeşilırmak"/>
    <x v="82"/>
    <n v="73.761044948136771"/>
  </r>
  <r>
    <x v="19"/>
    <s v="Doğu Akdeniz"/>
    <x v="83"/>
    <n v="60.562089506644263"/>
  </r>
  <r>
    <x v="19"/>
    <s v="Batı Karadeniz"/>
    <x v="84"/>
    <n v="56.885569953876562"/>
  </r>
  <r>
    <x v="19"/>
    <s v="Sakarya"/>
    <x v="85"/>
    <n v="32.284299858557283"/>
  </r>
  <r>
    <x v="20"/>
    <s v="Doğu Akdeniz"/>
    <x v="0"/>
    <n v="90.956850177406437"/>
  </r>
  <r>
    <x v="20"/>
    <s v="Doğu Akdeniz"/>
    <x v="87"/>
    <n v="78.2780410742496"/>
  </r>
  <r>
    <x v="20"/>
    <s v="Doğu Akdeniz"/>
    <x v="1"/>
    <n v="94.764203490531003"/>
  </r>
  <r>
    <x v="20"/>
    <s v="Seyhan"/>
    <x v="2"/>
    <n v="89.419846907869371"/>
  </r>
  <r>
    <x v="20"/>
    <s v="Seyhan"/>
    <x v="3"/>
    <n v="85.329670329670336"/>
  </r>
  <r>
    <x v="20"/>
    <s v="Seyhan"/>
    <x v="4"/>
    <n v="94.282291077312209"/>
  </r>
  <r>
    <x v="20"/>
    <s v="Seyhan"/>
    <x v="5"/>
    <n v="49.241087186727853"/>
  </r>
  <r>
    <x v="20"/>
    <s v="Seyhan"/>
    <x v="6"/>
    <n v="65.271044513001328"/>
  </r>
  <r>
    <x v="20"/>
    <s v="Seyhan"/>
    <x v="7"/>
    <n v="35.732430143945805"/>
  </r>
  <r>
    <x v="20"/>
    <s v="Seyhan"/>
    <x v="8"/>
    <n v="73.015873015873012"/>
  </r>
  <r>
    <x v="20"/>
    <s v="Seyhan"/>
    <x v="9"/>
    <n v="93.790163934426232"/>
  </r>
  <r>
    <x v="20"/>
    <s v="Seyhan"/>
    <x v="10"/>
    <n v="51.902834008097166"/>
  </r>
  <r>
    <x v="20"/>
    <s v="Ceyhan"/>
    <x v="11"/>
    <n v="72.099507927829421"/>
  </r>
  <r>
    <x v="20"/>
    <s v="Ceyhan"/>
    <x v="12"/>
    <n v="91.208524226016934"/>
  </r>
  <r>
    <x v="20"/>
    <s v="Ceyhan"/>
    <x v="13"/>
    <n v="75.707982350581631"/>
  </r>
  <r>
    <x v="20"/>
    <s v="Ceyhan"/>
    <x v="14"/>
    <n v="82.22309556559901"/>
  </r>
  <r>
    <x v="20"/>
    <s v="Ceyhan"/>
    <x v="15"/>
    <n v="74.648588132852339"/>
  </r>
  <r>
    <x v="20"/>
    <s v="Ceyhan"/>
    <x v="16"/>
    <n v="91.271523178807954"/>
  </r>
  <r>
    <x v="20"/>
    <s v="Ceyhan"/>
    <x v="17"/>
    <n v="56.606606606606604"/>
  </r>
  <r>
    <x v="20"/>
    <s v="Ceyhan"/>
    <x v="18"/>
    <n v="87.727554179566567"/>
  </r>
  <r>
    <x v="20"/>
    <s v="Ceyhan"/>
    <x v="19"/>
    <n v="69.362682364985929"/>
  </r>
  <r>
    <x v="20"/>
    <s v="Doğu Karadeniz"/>
    <x v="20"/>
    <n v="93.680646981380477"/>
  </r>
  <r>
    <x v="20"/>
    <s v="Doğu Karadeniz"/>
    <x v="21"/>
    <n v="77.543475284129812"/>
  </r>
  <r>
    <x v="20"/>
    <s v="Doğu Karadeniz"/>
    <x v="22"/>
    <n v="76.551226551226549"/>
  </r>
  <r>
    <x v="20"/>
    <s v="Van Gölü"/>
    <x v="23"/>
    <n v="38.713109704877638"/>
  </r>
  <r>
    <x v="20"/>
    <s v="Van Gölü"/>
    <x v="24"/>
    <n v="97.353320060897062"/>
  </r>
  <r>
    <x v="20"/>
    <s v="Doğu Akdeniz"/>
    <x v="25"/>
    <n v="80.170378733449652"/>
  </r>
  <r>
    <x v="20"/>
    <s v="Yeşilırmak"/>
    <x v="26"/>
    <n v="95.376787921596332"/>
  </r>
  <r>
    <x v="20"/>
    <s v="Sakarya"/>
    <x v="27"/>
    <n v="50.81799591002045"/>
  </r>
  <r>
    <x v="20"/>
    <s v="Asi"/>
    <x v="28"/>
    <n v="91.482239166821643"/>
  </r>
  <r>
    <x v="20"/>
    <s v="Batı Karadeniz"/>
    <x v="29"/>
    <n v="1.6042780748663101"/>
  </r>
  <r>
    <x v="20"/>
    <s v="Antalya"/>
    <x v="30"/>
    <n v="90.724832214765101"/>
  </r>
  <r>
    <x v="20"/>
    <s v="Doğu Karadeniz"/>
    <x v="31"/>
    <n v="38.871951219512198"/>
  </r>
  <r>
    <x v="20"/>
    <s v="Marmara"/>
    <x v="32"/>
    <n v="74.214365881032549"/>
  </r>
  <r>
    <x v="20"/>
    <s v="Susurluk"/>
    <x v="33"/>
    <n v="65.873015873015873"/>
  </r>
  <r>
    <x v="20"/>
    <s v="Susurluk"/>
    <x v="34"/>
    <n v="71.905817174515235"/>
  </r>
  <r>
    <x v="20"/>
    <s v="Susurluk"/>
    <x v="35"/>
    <n v="73.264093366882591"/>
  </r>
  <r>
    <x v="20"/>
    <s v="Susurluk"/>
    <x v="36"/>
    <n v="53.723404255319146"/>
  </r>
  <r>
    <x v="20"/>
    <s v="Kuzey Ege"/>
    <x v="37"/>
    <n v="62.911992598589109"/>
  </r>
  <r>
    <x v="20"/>
    <s v="Gediz"/>
    <x v="38"/>
    <n v="61.717850789996859"/>
  </r>
  <r>
    <x v="20"/>
    <s v="Büyük Menderes"/>
    <x v="40"/>
    <n v="54.350954359099674"/>
  </r>
  <r>
    <x v="20"/>
    <s v="Büyük Menderes"/>
    <x v="41"/>
    <n v="99.803664921465966"/>
  </r>
  <r>
    <x v="20"/>
    <s v="Büyük Menderes"/>
    <x v="42"/>
    <n v="72.930705657978379"/>
  </r>
  <r>
    <x v="20"/>
    <s v="Büyük Menderes"/>
    <x v="43"/>
    <n v="58.876811594202898"/>
  </r>
  <r>
    <x v="20"/>
    <s v="Büyük Menderes"/>
    <x v="44"/>
    <n v="61.35143769968051"/>
  </r>
  <r>
    <x v="20"/>
    <s v="Batı Akdeniz"/>
    <x v="45"/>
    <n v="73.793103448275858"/>
  </r>
  <r>
    <x v="20"/>
    <s v="Antalya"/>
    <x v="46"/>
    <n v="86.706349206349202"/>
  </r>
  <r>
    <x v="20"/>
    <s v="Antalya"/>
    <x v="47"/>
    <n v="54.845328282828284"/>
  </r>
  <r>
    <x v="20"/>
    <s v="Antalya"/>
    <x v="48"/>
    <n v="94.347240915208616"/>
  </r>
  <r>
    <x v="20"/>
    <s v="Sakarya"/>
    <x v="49"/>
    <n v="0"/>
  </r>
  <r>
    <x v="20"/>
    <s v="Sakarya"/>
    <x v="50"/>
    <n v="74.557967565984555"/>
  </r>
  <r>
    <x v="20"/>
    <s v="Batı Karadeniz"/>
    <x v="86"/>
    <n v="78.942757009345797"/>
  </r>
  <r>
    <x v="20"/>
    <s v="Batı Karadeniz"/>
    <x v="51"/>
    <n v="86.352067868504776"/>
  </r>
  <r>
    <x v="20"/>
    <s v="Yeşilırmak"/>
    <x v="52"/>
    <n v="89.709269690107035"/>
  </r>
  <r>
    <x v="20"/>
    <s v="Yeşilırmak"/>
    <x v="53"/>
    <n v="74.442372516675036"/>
  </r>
  <r>
    <x v="20"/>
    <s v="Yeşilırmak"/>
    <x v="54"/>
    <n v="92.846639668305855"/>
  </r>
  <r>
    <x v="20"/>
    <s v="Yeşilırmak"/>
    <x v="55"/>
    <n v="75.540123456790127"/>
  </r>
  <r>
    <x v="20"/>
    <s v="Kızılırmak"/>
    <x v="56"/>
    <n v="36.403872752420469"/>
  </r>
  <r>
    <x v="20"/>
    <s v="Kızılırmak"/>
    <x v="57"/>
    <n v="78.886625933469105"/>
  </r>
  <r>
    <x v="20"/>
    <s v="Kızılırmak"/>
    <x v="58"/>
    <n v="96.30211058782487"/>
  </r>
  <r>
    <x v="20"/>
    <s v="Kızılırmak"/>
    <x v="59"/>
    <n v="87.939565294221595"/>
  </r>
  <r>
    <x v="20"/>
    <s v="Kızılırmak"/>
    <x v="60"/>
    <n v="36.325710754017308"/>
  </r>
  <r>
    <x v="20"/>
    <s v="Kızılırmak"/>
    <x v="61"/>
    <n v="83.378787878787875"/>
  </r>
  <r>
    <x v="20"/>
    <s v="Kızılırmak"/>
    <x v="62"/>
    <n v="70"/>
  </r>
  <r>
    <x v="20"/>
    <s v="Doğu Akdeniz"/>
    <x v="63"/>
    <n v="95.163816734107826"/>
  </r>
  <r>
    <x v="20"/>
    <s v="Doğu Akdeniz"/>
    <x v="64"/>
    <n v="84.099982641902443"/>
  </r>
  <r>
    <x v="20"/>
    <s v="Seyhan"/>
    <x v="88"/>
    <n v="68.914956011730212"/>
  </r>
  <r>
    <x v="20"/>
    <s v="Doğu Akdeniz"/>
    <x v="65"/>
    <n v="93.046092947132038"/>
  </r>
  <r>
    <x v="20"/>
    <s v="Van Gölü"/>
    <x v="66"/>
    <n v="80.661985957873625"/>
  </r>
  <r>
    <x v="20"/>
    <s v="Sakarya"/>
    <x v="67"/>
    <n v="26.647564469914041"/>
  </r>
  <r>
    <x v="20"/>
    <s v="Batı Akdeniz"/>
    <x v="68"/>
    <n v="55.44563319754689"/>
  </r>
  <r>
    <x v="20"/>
    <s v="Antalya"/>
    <x v="69"/>
    <n v="70.867842996038888"/>
  </r>
  <r>
    <x v="20"/>
    <s v="Sakarya"/>
    <x v="70"/>
    <n v="66.096029630967976"/>
  </r>
  <r>
    <x v="20"/>
    <s v="Sakarya"/>
    <x v="71"/>
    <n v="84.246353322528364"/>
  </r>
  <r>
    <x v="20"/>
    <s v="Yeşilırmak"/>
    <x v="89"/>
    <n v="77.477477477477478"/>
  </r>
  <r>
    <x v="20"/>
    <s v="Yeşilırmak"/>
    <x v="72"/>
    <n v="99.11651021535063"/>
  </r>
  <r>
    <x v="20"/>
    <s v="Yeşilırmak"/>
    <x v="73"/>
    <n v="100"/>
  </r>
  <r>
    <x v="20"/>
    <s v="Kızılırmak"/>
    <x v="74"/>
    <n v="44.40139933282898"/>
  </r>
  <r>
    <x v="20"/>
    <s v="Kızılırmak"/>
    <x v="75"/>
    <n v="88.038053949903656"/>
  </r>
  <r>
    <x v="20"/>
    <s v="Kızılırmak"/>
    <x v="76"/>
    <n v="81.581312410841662"/>
  </r>
  <r>
    <x v="20"/>
    <s v="Kızılırmak"/>
    <x v="77"/>
    <n v="46.434655633974202"/>
  </r>
  <r>
    <x v="20"/>
    <s v="Ceyhan"/>
    <x v="78"/>
    <n v="70.042410714285708"/>
  </r>
  <r>
    <x v="20"/>
    <s v="Doğu Karadeniz"/>
    <x v="79"/>
    <n v="91.428571428571431"/>
  </r>
  <r>
    <x v="20"/>
    <s v="Kızılırmak"/>
    <x v="80"/>
    <n v="25.28032619775739"/>
  </r>
  <r>
    <x v="20"/>
    <s v="Batı Akdeniz"/>
    <x v="81"/>
    <n v="68.251473477406677"/>
  </r>
  <r>
    <x v="20"/>
    <s v="Yeşilırmak"/>
    <x v="82"/>
    <n v="65.923933922397239"/>
  </r>
  <r>
    <x v="20"/>
    <s v="Doğu Akdeniz"/>
    <x v="83"/>
    <n v="58.393157171223464"/>
  </r>
  <r>
    <x v="20"/>
    <s v="Batı Karadeniz"/>
    <x v="84"/>
    <n v="56.468262683944651"/>
  </r>
  <r>
    <x v="20"/>
    <s v="Sakarya"/>
    <x v="85"/>
    <n v="32.708628005657708"/>
  </r>
  <r>
    <x v="21"/>
    <s v="Doğu Akdeniz"/>
    <x v="0"/>
    <n v="90.618061119377359"/>
  </r>
  <r>
    <x v="21"/>
    <s v="Doğu Akdeniz"/>
    <x v="87"/>
    <n v="78.199052132701425"/>
  </r>
  <r>
    <x v="21"/>
    <s v="Doğu Akdeniz"/>
    <x v="1"/>
    <n v="94.504270330486449"/>
  </r>
  <r>
    <x v="21"/>
    <s v="Seyhan"/>
    <x v="2"/>
    <n v="88.193182443967174"/>
  </r>
  <r>
    <x v="21"/>
    <s v="Seyhan"/>
    <x v="3"/>
    <n v="84.57692307692308"/>
  </r>
  <r>
    <x v="21"/>
    <s v="Seyhan"/>
    <x v="4"/>
    <n v="94.045994608446762"/>
  </r>
  <r>
    <x v="21"/>
    <s v="Seyhan"/>
    <x v="5"/>
    <n v="55.630074126367809"/>
  </r>
  <r>
    <x v="21"/>
    <s v="Seyhan"/>
    <x v="6"/>
    <n v="59.277214631996472"/>
  </r>
  <r>
    <x v="21"/>
    <s v="Seyhan"/>
    <x v="7"/>
    <n v="38.590177815410669"/>
  </r>
  <r>
    <x v="21"/>
    <s v="Seyhan"/>
    <x v="8"/>
    <n v="53.439153439153436"/>
  </r>
  <r>
    <x v="21"/>
    <s v="Seyhan"/>
    <x v="9"/>
    <n v="93.678688524590157"/>
  </r>
  <r>
    <x v="21"/>
    <s v="Seyhan"/>
    <x v="10"/>
    <n v="47.004048582995949"/>
  </r>
  <r>
    <x v="21"/>
    <s v="Ceyhan"/>
    <x v="11"/>
    <n v="71.908146528157459"/>
  </r>
  <r>
    <x v="21"/>
    <s v="Ceyhan"/>
    <x v="12"/>
    <n v="91.061363320838538"/>
  </r>
  <r>
    <x v="21"/>
    <s v="Ceyhan"/>
    <x v="13"/>
    <n v="75.650488033159519"/>
  </r>
  <r>
    <x v="21"/>
    <s v="Ceyhan"/>
    <x v="14"/>
    <n v="82.039693456474751"/>
  </r>
  <r>
    <x v="21"/>
    <s v="Ceyhan"/>
    <x v="15"/>
    <n v="74.026620226396318"/>
  </r>
  <r>
    <x v="21"/>
    <s v="Ceyhan"/>
    <x v="16"/>
    <n v="91.370860927152322"/>
  </r>
  <r>
    <x v="21"/>
    <s v="Ceyhan"/>
    <x v="17"/>
    <n v="36.036036036036037"/>
  </r>
  <r>
    <x v="21"/>
    <s v="Ceyhan"/>
    <x v="18"/>
    <n v="87.256965944272451"/>
  </r>
  <r>
    <x v="21"/>
    <s v="Ceyhan"/>
    <x v="19"/>
    <n v="71.435884310212444"/>
  </r>
  <r>
    <x v="21"/>
    <s v="Doğu Karadeniz"/>
    <x v="20"/>
    <n v="93.342110212525867"/>
  </r>
  <r>
    <x v="21"/>
    <s v="Doğu Karadeniz"/>
    <x v="21"/>
    <n v="75.653840887306586"/>
  </r>
  <r>
    <x v="21"/>
    <s v="Doğu Karadeniz"/>
    <x v="22"/>
    <n v="75.649350649350652"/>
  </r>
  <r>
    <x v="21"/>
    <s v="Van Gölü"/>
    <x v="23"/>
    <n v="38.505908047264377"/>
  </r>
  <r>
    <x v="21"/>
    <s v="Van Gölü"/>
    <x v="24"/>
    <n v="96.955146972713436"/>
  </r>
  <r>
    <x v="21"/>
    <s v="Doğu Akdeniz"/>
    <x v="25"/>
    <n v="79.144000821102324"/>
  </r>
  <r>
    <x v="21"/>
    <s v="Yeşilırmak"/>
    <x v="26"/>
    <n v="95.202410383189118"/>
  </r>
  <r>
    <x v="21"/>
    <s v="Sakarya"/>
    <x v="27"/>
    <n v="49.591002044989779"/>
  </r>
  <r>
    <x v="21"/>
    <s v="Asi"/>
    <x v="28"/>
    <n v="91.166077738515895"/>
  </r>
  <r>
    <x v="21"/>
    <s v="Batı Karadeniz"/>
    <x v="29"/>
    <n v="1.6399286987522281"/>
  </r>
  <r>
    <x v="21"/>
    <s v="Antalya"/>
    <x v="30"/>
    <n v="93.127516778523486"/>
  </r>
  <r>
    <x v="21"/>
    <s v="Doğu Karadeniz"/>
    <x v="31"/>
    <n v="38.871951219512198"/>
  </r>
  <r>
    <x v="21"/>
    <s v="Marmara"/>
    <x v="32"/>
    <n v="73.197250280583617"/>
  </r>
  <r>
    <x v="21"/>
    <s v="Susurluk"/>
    <x v="33"/>
    <n v="65.204678362573105"/>
  </r>
  <r>
    <x v="21"/>
    <s v="Susurluk"/>
    <x v="34"/>
    <n v="71.529085872576175"/>
  </r>
  <r>
    <x v="21"/>
    <s v="Susurluk"/>
    <x v="35"/>
    <n v="71.893570319610262"/>
  </r>
  <r>
    <x v="21"/>
    <s v="Susurluk"/>
    <x v="36"/>
    <n v="54.787234042553195"/>
  </r>
  <r>
    <x v="21"/>
    <s v="Kuzey Ege"/>
    <x v="37"/>
    <n v="62.090898577541346"/>
  </r>
  <r>
    <x v="21"/>
    <s v="Gediz"/>
    <x v="38"/>
    <n v="60.954012765512189"/>
  </r>
  <r>
    <x v="21"/>
    <s v="Büyük Menderes"/>
    <x v="40"/>
    <n v="53.653172599169181"/>
  </r>
  <r>
    <x v="21"/>
    <s v="Büyük Menderes"/>
    <x v="41"/>
    <n v="99.803664921465966"/>
  </r>
  <r>
    <x v="21"/>
    <s v="Büyük Menderes"/>
    <x v="42"/>
    <n v="70.845518118245394"/>
  </r>
  <r>
    <x v="21"/>
    <s v="Büyük Menderes"/>
    <x v="43"/>
    <n v="58.695652173913047"/>
  </r>
  <r>
    <x v="21"/>
    <s v="Büyük Menderes"/>
    <x v="44"/>
    <n v="61.146964856230035"/>
  </r>
  <r>
    <x v="21"/>
    <s v="Batı Akdeniz"/>
    <x v="45"/>
    <n v="72.41379310344827"/>
  </r>
  <r>
    <x v="21"/>
    <s v="Antalya"/>
    <x v="46"/>
    <n v="79.563492063492063"/>
  </r>
  <r>
    <x v="21"/>
    <s v="Antalya"/>
    <x v="47"/>
    <n v="54.765286796536799"/>
  </r>
  <r>
    <x v="21"/>
    <s v="Antalya"/>
    <x v="48"/>
    <n v="94.347240915208616"/>
  </r>
  <r>
    <x v="21"/>
    <s v="Sakarya"/>
    <x v="49"/>
    <n v="0"/>
  </r>
  <r>
    <x v="21"/>
    <s v="Sakarya"/>
    <x v="50"/>
    <n v="74.304157362326265"/>
  </r>
  <r>
    <x v="21"/>
    <s v="Batı Karadeniz"/>
    <x v="86"/>
    <n v="78.066588785046733"/>
  </r>
  <r>
    <x v="21"/>
    <s v="Batı Karadeniz"/>
    <x v="51"/>
    <n v="86.352067868504776"/>
  </r>
  <r>
    <x v="21"/>
    <s v="Yeşilırmak"/>
    <x v="52"/>
    <n v="89.460542361070779"/>
  </r>
  <r>
    <x v="21"/>
    <s v="Yeşilırmak"/>
    <x v="53"/>
    <n v="73.977981782973529"/>
  </r>
  <r>
    <x v="21"/>
    <s v="Yeşilırmak"/>
    <x v="54"/>
    <n v="92.524828849676979"/>
  </r>
  <r>
    <x v="21"/>
    <s v="Yeşilırmak"/>
    <x v="55"/>
    <n v="75.848765432098759"/>
  </r>
  <r>
    <x v="21"/>
    <s v="Kızılırmak"/>
    <x v="56"/>
    <n v="36.504149377593365"/>
  </r>
  <r>
    <x v="21"/>
    <s v="Kızılırmak"/>
    <x v="57"/>
    <n v="78.524553066304591"/>
  </r>
  <r>
    <x v="21"/>
    <s v="Kızılırmak"/>
    <x v="58"/>
    <n v="96.30211058782487"/>
  </r>
  <r>
    <x v="21"/>
    <s v="Kızılırmak"/>
    <x v="59"/>
    <n v="87.789362078105668"/>
  </r>
  <r>
    <x v="21"/>
    <s v="Kızılırmak"/>
    <x v="60"/>
    <n v="34.942830655129789"/>
  </r>
  <r>
    <x v="21"/>
    <s v="Kızılırmak"/>
    <x v="61"/>
    <n v="78.090909090909093"/>
  </r>
  <r>
    <x v="21"/>
    <s v="Kızılırmak"/>
    <x v="62"/>
    <n v="74.20289855072464"/>
  </r>
  <r>
    <x v="21"/>
    <s v="Doğu Akdeniz"/>
    <x v="63"/>
    <n v="95.033285471870514"/>
  </r>
  <r>
    <x v="21"/>
    <s v="Doğu Akdeniz"/>
    <x v="64"/>
    <n v="84.099982641902443"/>
  </r>
  <r>
    <x v="21"/>
    <s v="Seyhan"/>
    <x v="88"/>
    <n v="78.005865102639291"/>
  </r>
  <r>
    <x v="21"/>
    <s v="Doğu Akdeniz"/>
    <x v="65"/>
    <n v="92.692117382864538"/>
  </r>
  <r>
    <x v="21"/>
    <s v="Van Gölü"/>
    <x v="66"/>
    <n v="80.661985957873625"/>
  </r>
  <r>
    <x v="21"/>
    <s v="Sakarya"/>
    <x v="67"/>
    <n v="25.501432664756447"/>
  </r>
  <r>
    <x v="21"/>
    <s v="Batı Akdeniz"/>
    <x v="68"/>
    <n v="54.49214378441291"/>
  </r>
  <r>
    <x v="21"/>
    <s v="Antalya"/>
    <x v="69"/>
    <n v="68.671227943824277"/>
  </r>
  <r>
    <x v="21"/>
    <s v="Sakarya"/>
    <x v="70"/>
    <n v="66.096029630967976"/>
  </r>
  <r>
    <x v="21"/>
    <s v="Sakarya"/>
    <x v="71"/>
    <n v="83.079416531604537"/>
  </r>
  <r>
    <x v="21"/>
    <s v="Yeşilırmak"/>
    <x v="89"/>
    <n v="89.189189189189193"/>
  </r>
  <r>
    <x v="21"/>
    <s v="Yeşilırmak"/>
    <x v="72"/>
    <n v="96.742131419105462"/>
  </r>
  <r>
    <x v="21"/>
    <s v="Yeşilırmak"/>
    <x v="73"/>
    <n v="99.659318637274552"/>
  </r>
  <r>
    <x v="21"/>
    <s v="Kızılırmak"/>
    <x v="74"/>
    <n v="44.40139933282898"/>
  </r>
  <r>
    <x v="21"/>
    <s v="Kızılırmak"/>
    <x v="75"/>
    <n v="87.839595375722539"/>
  </r>
  <r>
    <x v="21"/>
    <s v="Kızılırmak"/>
    <x v="76"/>
    <n v="81.3188302425107"/>
  </r>
  <r>
    <x v="21"/>
    <s v="Kızılırmak"/>
    <x v="77"/>
    <n v="46.337308347529813"/>
  </r>
  <r>
    <x v="21"/>
    <s v="Ceyhan"/>
    <x v="78"/>
    <n v="69.919642857142861"/>
  </r>
  <r>
    <x v="21"/>
    <s v="Doğu Karadeniz"/>
    <x v="79"/>
    <n v="91.428571428571431"/>
  </r>
  <r>
    <x v="21"/>
    <s v="Kızılırmak"/>
    <x v="80"/>
    <n v="28.74617737003058"/>
  </r>
  <r>
    <x v="21"/>
    <s v="Batı Akdeniz"/>
    <x v="81"/>
    <n v="67.806155861165678"/>
  </r>
  <r>
    <x v="21"/>
    <s v="Yeşilırmak"/>
    <x v="82"/>
    <n v="57.164809834805993"/>
  </r>
  <r>
    <x v="21"/>
    <s v="Doğu Akdeniz"/>
    <x v="83"/>
    <n v="58.393157171223464"/>
  </r>
  <r>
    <x v="21"/>
    <s v="Batı Karadeniz"/>
    <x v="84"/>
    <n v="56.050955414012741"/>
  </r>
  <r>
    <x v="21"/>
    <s v="Sakarya"/>
    <x v="85"/>
    <n v="33.274398868458277"/>
  </r>
  <r>
    <x v="22"/>
    <s v="Doğu Akdeniz"/>
    <x v="0"/>
    <n v="89.364770516195492"/>
  </r>
  <r>
    <x v="22"/>
    <s v="Doğu Akdeniz"/>
    <x v="87"/>
    <n v="78.199052132701425"/>
  </r>
  <r>
    <x v="22"/>
    <s v="Doğu Akdeniz"/>
    <x v="1"/>
    <n v="92.610471593018943"/>
  </r>
  <r>
    <x v="22"/>
    <s v="Seyhan"/>
    <x v="2"/>
    <n v="81.189768159039588"/>
  </r>
  <r>
    <x v="22"/>
    <s v="Seyhan"/>
    <x v="3"/>
    <n v="82.434065934065927"/>
  </r>
  <r>
    <x v="22"/>
    <s v="Seyhan"/>
    <x v="4"/>
    <n v="96.475521682697106"/>
  </r>
  <r>
    <x v="22"/>
    <s v="Seyhan"/>
    <x v="5"/>
    <n v="75.326509001058952"/>
  </r>
  <r>
    <x v="22"/>
    <s v="Seyhan"/>
    <x v="6"/>
    <n v="45.658880564125162"/>
  </r>
  <r>
    <x v="22"/>
    <s v="Seyhan"/>
    <x v="7"/>
    <n v="44.411515664690938"/>
  </r>
  <r>
    <x v="22"/>
    <s v="Seyhan"/>
    <x v="8"/>
    <n v="33.465608465608469"/>
  </r>
  <r>
    <x v="22"/>
    <s v="Seyhan"/>
    <x v="9"/>
    <n v="93.101639344262296"/>
  </r>
  <r>
    <x v="22"/>
    <s v="Seyhan"/>
    <x v="10"/>
    <n v="49.51417004048583"/>
  </r>
  <r>
    <x v="22"/>
    <s v="Ceyhan"/>
    <x v="11"/>
    <n v="70.473847275378162"/>
  </r>
  <r>
    <x v="22"/>
    <s v="Ceyhan"/>
    <x v="12"/>
    <n v="90.471331389698733"/>
  </r>
  <r>
    <x v="22"/>
    <s v="Ceyhan"/>
    <x v="13"/>
    <n v="74.655702634041987"/>
  </r>
  <r>
    <x v="22"/>
    <s v="Ceyhan"/>
    <x v="14"/>
    <n v="81.155433287482808"/>
  </r>
  <r>
    <x v="22"/>
    <s v="Ceyhan"/>
    <x v="15"/>
    <n v="72.042542604801596"/>
  </r>
  <r>
    <x v="22"/>
    <s v="Ceyhan"/>
    <x v="16"/>
    <n v="91.370860927152322"/>
  </r>
  <r>
    <x v="22"/>
    <s v="Ceyhan"/>
    <x v="17"/>
    <n v="72.672672672672675"/>
  </r>
  <r>
    <x v="22"/>
    <s v="Ceyhan"/>
    <x v="18"/>
    <n v="84.702786377708975"/>
  </r>
  <r>
    <x v="22"/>
    <s v="Ceyhan"/>
    <x v="19"/>
    <n v="73.688251855643713"/>
  </r>
  <r>
    <x v="22"/>
    <s v="Doğu Karadeniz"/>
    <x v="20"/>
    <n v="92.646229076546931"/>
  </r>
  <r>
    <x v="22"/>
    <s v="Doğu Karadeniz"/>
    <x v="21"/>
    <n v="70.491578803231548"/>
  </r>
  <r>
    <x v="22"/>
    <s v="Doğu Karadeniz"/>
    <x v="22"/>
    <n v="73.196248196248192"/>
  </r>
  <r>
    <x v="22"/>
    <s v="Van Gölü"/>
    <x v="23"/>
    <n v="37.150697205577643"/>
  </r>
  <r>
    <x v="22"/>
    <s v="Van Gölü"/>
    <x v="24"/>
    <n v="95.38587656634266"/>
  </r>
  <r>
    <x v="22"/>
    <s v="Doğu Akdeniz"/>
    <x v="25"/>
    <n v="74.802422251873139"/>
  </r>
  <r>
    <x v="22"/>
    <s v="Yeşilırmak"/>
    <x v="26"/>
    <n v="94.592088998763913"/>
  </r>
  <r>
    <x v="22"/>
    <s v="Sakarya"/>
    <x v="27"/>
    <n v="44.88752556237219"/>
  </r>
  <r>
    <x v="22"/>
    <s v="Asi"/>
    <x v="28"/>
    <n v="90.068811604984191"/>
  </r>
  <r>
    <x v="22"/>
    <s v="Batı Karadeniz"/>
    <x v="29"/>
    <n v="1.4081996434937611"/>
  </r>
  <r>
    <x v="22"/>
    <s v="Antalya"/>
    <x v="30"/>
    <n v="95.073825503355707"/>
  </r>
  <r>
    <x v="22"/>
    <s v="Doğu Karadeniz"/>
    <x v="31"/>
    <n v="30.868902439024389"/>
  </r>
  <r>
    <x v="22"/>
    <s v="Marmara"/>
    <x v="32"/>
    <n v="68.672839506172835"/>
  </r>
  <r>
    <x v="22"/>
    <s v="Susurluk"/>
    <x v="33"/>
    <n v="62.788916736285159"/>
  </r>
  <r>
    <x v="22"/>
    <s v="Susurluk"/>
    <x v="34"/>
    <n v="70.4819944598338"/>
  </r>
  <r>
    <x v="22"/>
    <s v="Susurluk"/>
    <x v="35"/>
    <n v="67.65351464211146"/>
  </r>
  <r>
    <x v="22"/>
    <s v="Susurluk"/>
    <x v="36"/>
    <n v="42.553191489361701"/>
  </r>
  <r>
    <x v="22"/>
    <s v="Kuzey Ege"/>
    <x v="37"/>
    <n v="57.916040245171736"/>
  </r>
  <r>
    <x v="22"/>
    <s v="Gediz"/>
    <x v="38"/>
    <n v="57.913048027623731"/>
  </r>
  <r>
    <x v="22"/>
    <s v="Büyük Menderes"/>
    <x v="40"/>
    <n v="50.701854416116859"/>
  </r>
  <r>
    <x v="22"/>
    <s v="Büyük Menderes"/>
    <x v="41"/>
    <n v="99.803664921465966"/>
  </r>
  <r>
    <x v="22"/>
    <s v="Büyük Menderes"/>
    <x v="42"/>
    <n v="65.55626191989829"/>
  </r>
  <r>
    <x v="22"/>
    <s v="Büyük Menderes"/>
    <x v="43"/>
    <n v="81.70289855072464"/>
  </r>
  <r>
    <x v="22"/>
    <s v="Büyük Menderes"/>
    <x v="44"/>
    <n v="60.166134185303513"/>
  </r>
  <r>
    <x v="22"/>
    <s v="Batı Akdeniz"/>
    <x v="45"/>
    <n v="68.620689655172413"/>
  </r>
  <r>
    <x v="22"/>
    <s v="Antalya"/>
    <x v="46"/>
    <n v="54.563492063492063"/>
  </r>
  <r>
    <x v="22"/>
    <s v="Antalya"/>
    <x v="47"/>
    <n v="54.237689393939391"/>
  </r>
  <r>
    <x v="22"/>
    <s v="Antalya"/>
    <x v="48"/>
    <n v="94.347240915208616"/>
  </r>
  <r>
    <x v="22"/>
    <s v="Sakarya"/>
    <x v="49"/>
    <n v="0"/>
  </r>
  <r>
    <x v="22"/>
    <s v="Sakarya"/>
    <x v="50"/>
    <n v="73.881953850471618"/>
  </r>
  <r>
    <x v="22"/>
    <s v="Batı Karadeniz"/>
    <x v="86"/>
    <n v="79.322429906542055"/>
  </r>
  <r>
    <x v="22"/>
    <s v="Batı Karadeniz"/>
    <x v="51"/>
    <n v="87.04135737009544"/>
  </r>
  <r>
    <x v="22"/>
    <s v="Yeşilırmak"/>
    <x v="52"/>
    <n v="87.963339333759166"/>
  </r>
  <r>
    <x v="22"/>
    <s v="Yeşilırmak"/>
    <x v="53"/>
    <n v="74.549953381625187"/>
  </r>
  <r>
    <x v="22"/>
    <s v="Yeşilırmak"/>
    <x v="54"/>
    <n v="91.201427056214442"/>
  </r>
  <r>
    <x v="22"/>
    <s v="Yeşilırmak"/>
    <x v="55"/>
    <n v="99.614197530864203"/>
  </r>
  <r>
    <x v="22"/>
    <s v="Kızılırmak"/>
    <x v="56"/>
    <n v="36.771438450899034"/>
  </r>
  <r>
    <x v="22"/>
    <s v="Kızılırmak"/>
    <x v="57"/>
    <n v="69.49536094138945"/>
  </r>
  <r>
    <x v="22"/>
    <s v="Kızılırmak"/>
    <x v="58"/>
    <n v="96.30211058782487"/>
  </r>
  <r>
    <x v="22"/>
    <s v="Kızılırmak"/>
    <x v="59"/>
    <n v="88.814278141014313"/>
  </r>
  <r>
    <x v="22"/>
    <s v="Kızılırmak"/>
    <x v="60"/>
    <n v="37.330037082818293"/>
  </r>
  <r>
    <x v="22"/>
    <s v="Kızılırmak"/>
    <x v="61"/>
    <n v="78.090909090909093"/>
  </r>
  <r>
    <x v="22"/>
    <s v="Kızılırmak"/>
    <x v="62"/>
    <n v="77.681159420289859"/>
  </r>
  <r>
    <x v="22"/>
    <s v="Doğu Akdeniz"/>
    <x v="63"/>
    <n v="95.098551102989163"/>
  </r>
  <r>
    <x v="22"/>
    <s v="Doğu Akdeniz"/>
    <x v="64"/>
    <n v="54.504426314875893"/>
  </r>
  <r>
    <x v="22"/>
    <s v="Seyhan"/>
    <x v="88"/>
    <n v="80.351906158357778"/>
  </r>
  <r>
    <x v="22"/>
    <s v="Doğu Akdeniz"/>
    <x v="65"/>
    <n v="91.013588094241243"/>
  </r>
  <r>
    <x v="22"/>
    <s v="Van Gölü"/>
    <x v="66"/>
    <n v="80.661985957873625"/>
  </r>
  <r>
    <x v="22"/>
    <s v="Sakarya"/>
    <x v="67"/>
    <n v="28.08022922636103"/>
  </r>
  <r>
    <x v="22"/>
    <s v="Batı Akdeniz"/>
    <x v="68"/>
    <n v="51.08554545861498"/>
  </r>
  <r>
    <x v="22"/>
    <s v="Antalya"/>
    <x v="69"/>
    <n v="71.395990877445684"/>
  </r>
  <r>
    <x v="22"/>
    <s v="Sakarya"/>
    <x v="70"/>
    <n v="65.459144496138038"/>
  </r>
  <r>
    <x v="22"/>
    <s v="Sakarya"/>
    <x v="71"/>
    <n v="85.348460291734199"/>
  </r>
  <r>
    <x v="22"/>
    <s v="Yeşilırmak"/>
    <x v="89"/>
    <n v="79.27927927927928"/>
  </r>
  <r>
    <x v="22"/>
    <s v="Yeşilırmak"/>
    <x v="72"/>
    <n v="98.895637769188298"/>
  </r>
  <r>
    <x v="22"/>
    <s v="Yeşilırmak"/>
    <x v="73"/>
    <n v="96.492985971943881"/>
  </r>
  <r>
    <x v="22"/>
    <s v="Kızılırmak"/>
    <x v="74"/>
    <n v="45.507765891008425"/>
  </r>
  <r>
    <x v="22"/>
    <s v="Kızılırmak"/>
    <x v="75"/>
    <n v="86.845857418111748"/>
  </r>
  <r>
    <x v="22"/>
    <s v="Kızılırmak"/>
    <x v="76"/>
    <n v="81.756062767475029"/>
  </r>
  <r>
    <x v="22"/>
    <s v="Kızılırmak"/>
    <x v="77"/>
    <n v="45.947919201752249"/>
  </r>
  <r>
    <x v="22"/>
    <s v="Ceyhan"/>
    <x v="78"/>
    <n v="69.303571428571431"/>
  </r>
  <r>
    <x v="22"/>
    <s v="Doğu Karadeniz"/>
    <x v="79"/>
    <n v="89.675324675324674"/>
  </r>
  <r>
    <x v="22"/>
    <s v="Kızılırmak"/>
    <x v="80"/>
    <n v="27.522935779816514"/>
  </r>
  <r>
    <x v="22"/>
    <s v="Batı Akdeniz"/>
    <x v="81"/>
    <n v="66.18205631958088"/>
  </r>
  <r>
    <x v="22"/>
    <s v="Yeşilırmak"/>
    <x v="82"/>
    <n v="46.100653092585482"/>
  </r>
  <r>
    <x v="22"/>
    <s v="Doğu Akdeniz"/>
    <x v="83"/>
    <n v="62.257522529402777"/>
  </r>
  <r>
    <x v="22"/>
    <s v="Batı Karadeniz"/>
    <x v="84"/>
    <n v="54.645288820557873"/>
  </r>
  <r>
    <x v="22"/>
    <s v="Sakarya"/>
    <x v="85"/>
    <n v="57.1428571428571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215846-3A68-411C-994D-A0D07570E992}" name="PivotTable1" cacheId="4" applyNumberFormats="0" applyBorderFormats="0" applyFontFormats="0" applyPatternFormats="0" applyAlignmentFormats="0" applyWidthHeightFormats="1" dataCaption="Değerler" grandTotalCaption="Genel Ortalama" updatedVersion="8" minRefreshableVersion="3" useAutoFormatting="1" itemPrintTitles="1" createdVersion="8" indent="0" outline="1" outlineData="1" multipleFieldFilters="0" rowHeaderCaption="Barajlar" colHeaderCaption="Tarih">
  <location ref="A3:Y95" firstHeaderRow="1" firstDataRow="2" firstDataCol="1"/>
  <pivotFields count="4">
    <pivotField axis="axisCol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axis="axisRow" showAll="0">
      <items count="91">
        <item x="78"/>
        <item x="39"/>
        <item x="43"/>
        <item x="68"/>
        <item x="31"/>
        <item x="81"/>
        <item x="1"/>
        <item x="54"/>
        <item x="56"/>
        <item x="84"/>
        <item x="11"/>
        <item x="3"/>
        <item x="61"/>
        <item x="37"/>
        <item x="63"/>
        <item x="16"/>
        <item x="71"/>
        <item x="76"/>
        <item x="28"/>
        <item x="42"/>
        <item x="72"/>
        <item x="41"/>
        <item x="2"/>
        <item x="33"/>
        <item x="26"/>
        <item x="62"/>
        <item x="35"/>
        <item x="44"/>
        <item x="38"/>
        <item x="57"/>
        <item x="36"/>
        <item x="0"/>
        <item x="45"/>
        <item x="5"/>
        <item x="83"/>
        <item x="70"/>
        <item x="64"/>
        <item x="10"/>
        <item x="73"/>
        <item x="77"/>
        <item x="9"/>
        <item x="85"/>
        <item x="67"/>
        <item x="53"/>
        <item x="86"/>
        <item x="74"/>
        <item x="18"/>
        <item x="59"/>
        <item x="47"/>
        <item x="46"/>
        <item x="27"/>
        <item x="80"/>
        <item x="15"/>
        <item x="8"/>
        <item x="40"/>
        <item x="58"/>
        <item x="17"/>
        <item x="52"/>
        <item x="29"/>
        <item x="14"/>
        <item x="7"/>
        <item x="51"/>
        <item x="20"/>
        <item x="30"/>
        <item x="34"/>
        <item x="6"/>
        <item x="12"/>
        <item x="66"/>
        <item x="60"/>
        <item x="69"/>
        <item x="65"/>
        <item x="82"/>
        <item x="19"/>
        <item x="23"/>
        <item x="50"/>
        <item x="13"/>
        <item x="48"/>
        <item x="55"/>
        <item x="22"/>
        <item x="21"/>
        <item x="25"/>
        <item x="75"/>
        <item x="79"/>
        <item x="4"/>
        <item x="49"/>
        <item x="32"/>
        <item x="24"/>
        <item x="87"/>
        <item x="88"/>
        <item x="89"/>
        <item t="default"/>
      </items>
    </pivotField>
    <pivotField dataField="1" showAll="0"/>
  </pivotFields>
  <rowFields count="1">
    <field x="2"/>
  </rowFields>
  <rowItems count="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 t="grand">
      <x/>
    </i>
  </rowItems>
  <colFields count="1">
    <field x="0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colItems>
  <dataFields count="1">
    <dataField name="Ortalama Aktif Doluluk (%)" fld="3" subtotal="average" baseField="0" baseItem="0"/>
  </dataFields>
  <formats count="11">
    <format dxfId="21">
      <pivotArea outline="0" collapsedLevelsAreSubtotals="1" fieldPosition="0"/>
    </format>
    <format dxfId="20">
      <pivotArea field="2" type="button" dataOnly="0" labelOnly="1" outline="0" axis="axisRow" fieldPosition="0"/>
    </format>
    <format dxfId="19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8">
      <pivotArea dataOnly="0" labelOnly="1" fieldPosition="0">
        <references count="1">
          <reference field="2" count="3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</reference>
        </references>
      </pivotArea>
    </format>
    <format dxfId="17">
      <pivotArea dataOnly="0" labelOnly="1" grandRow="1" outline="0" fieldPosition="0"/>
    </format>
    <format dxfId="16">
      <pivotArea dataOnly="0" labelOnly="1" fieldPosition="0">
        <references count="1">
          <reference field="0" count="0"/>
        </references>
      </pivotArea>
    </format>
    <format dxfId="15">
      <pivotArea dataOnly="0" labelOnly="1" grandCol="1" outline="0" fieldPosition="0"/>
    </format>
    <format dxfId="14">
      <pivotArea type="origin" dataOnly="0" labelOnly="1" outline="0" fieldPosition="0"/>
    </format>
    <format dxfId="13">
      <pivotArea field="0" type="button" dataOnly="0" labelOnly="1" outline="0" axis="axisCol" fieldPosition="0"/>
    </format>
    <format dxfId="12">
      <pivotArea type="topRight" dataOnly="0" labelOnly="1" outline="0" fieldPosition="0"/>
    </format>
    <format dxfId="11">
      <pivotArea dataOnly="0" labelOnly="1" fieldPosition="0">
        <references count="1">
          <reference field="2" count="2">
            <x v="87"/>
            <x v="88"/>
          </reference>
        </references>
      </pivotArea>
    </format>
  </formats>
  <conditionalFormats count="24">
    <conditionalFormat priority="2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2" selected="0">
              <x v="0"/>
              <x v="1"/>
            </reference>
            <reference field="2" count="8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</reference>
          </references>
        </pivotArea>
      </pivotAreas>
    </conditionalFormat>
    <conditionalFormat priority="2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2"/>
            </reference>
            <reference field="2" count="8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</reference>
          </references>
        </pivotArea>
      </pivotAreas>
    </conditionalFormat>
    <conditionalFormat priority="2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3" selected="0">
              <x v="0"/>
              <x v="1"/>
              <x v="2"/>
            </reference>
            <reference field="2" count="1">
              <x v="87"/>
            </reference>
          </references>
        </pivotArea>
      </pivotAreas>
    </conditionalFormat>
    <conditionalFormat priority="2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3"/>
            </reference>
            <reference field="2" count="88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</reference>
          </references>
        </pivotArea>
      </pivotAreas>
    </conditionalFormat>
    <conditionalFormat priority="2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4"/>
            </reference>
            <reference field="2" count="8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</reference>
          </references>
        </pivotArea>
      </pivotAreas>
    </conditionalFormat>
    <conditionalFormat priority="2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5"/>
            </reference>
            <reference field="2" count="8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</reference>
          </references>
        </pivotArea>
      </pivotAreas>
    </conditionalFormat>
    <conditionalFormat priority="1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6"/>
            </reference>
            <reference field="2" count="8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</reference>
          </references>
        </pivotArea>
      </pivotAreas>
    </conditionalFormat>
    <conditionalFormat priority="1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7" selected="0">
              <x v="0"/>
              <x v="1"/>
              <x v="2"/>
              <x v="3"/>
              <x v="4"/>
              <x v="5"/>
              <x v="6"/>
            </reference>
            <reference field="2" count="9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</reference>
          </references>
        </pivotArea>
      </pivotAreas>
    </conditionalFormat>
    <conditionalFormat priority="1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7"/>
            </reference>
            <reference field="2" count="8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</reference>
          </references>
        </pivotArea>
      </pivotAreas>
    </conditionalFormat>
    <conditionalFormat priority="1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8"/>
            </reference>
            <reference field="2" count="9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</reference>
          </references>
        </pivotArea>
      </pivotAreas>
    </conditionalFormat>
    <conditionalFormat priority="1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9"/>
            </reference>
            <reference field="2" count="9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</reference>
          </references>
        </pivotArea>
      </pivotAreas>
    </conditionalFormat>
    <conditionalFormat priority="1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10"/>
            </reference>
            <reference field="2" count="9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</reference>
          </references>
        </pivotArea>
      </pivotAreas>
    </conditionalFormat>
    <conditionalFormat priority="1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11"/>
            </reference>
            <reference field="2" count="9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</reference>
          </references>
        </pivotArea>
      </pivotAreas>
    </conditionalFormat>
    <conditionalFormat priority="1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12"/>
            </reference>
            <reference field="2" count="9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</reference>
          </references>
        </pivotArea>
      </pivotAreas>
    </conditionalFormat>
    <conditionalFormat priority="1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13"/>
            </reference>
            <reference field="2" count="9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</reference>
          </references>
        </pivotArea>
      </pivotAreas>
    </conditionalFormat>
    <conditionalFormat priority="1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14"/>
            </reference>
            <reference field="2" count="9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</reference>
          </references>
        </pivotArea>
      </pivotAreas>
    </conditionalFormat>
    <conditionalFormat priority="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15"/>
            </reference>
            <reference field="2" count="9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16"/>
            </reference>
            <reference field="2" count="9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17"/>
            </reference>
            <reference field="2" count="9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18"/>
            </reference>
            <reference field="2" count="9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19"/>
            </reference>
            <reference field="2" count="9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20"/>
            </reference>
            <reference field="2" count="9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21"/>
            </reference>
            <reference field="2" count="9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22"/>
            </reference>
            <reference field="2" count="9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25"/>
  <sheetViews>
    <sheetView topLeftCell="A1994" zoomScale="80" zoomScaleNormal="80" workbookViewId="0">
      <selection activeCell="H2002" sqref="H2002"/>
    </sheetView>
  </sheetViews>
  <sheetFormatPr defaultRowHeight="14.5" x14ac:dyDescent="0.35"/>
  <cols>
    <col min="1" max="1" width="11.54296875" style="4" bestFit="1" customWidth="1"/>
    <col min="2" max="2" width="16.36328125" bestFit="1" customWidth="1"/>
    <col min="3" max="3" width="24.54296875" bestFit="1" customWidth="1"/>
    <col min="4" max="4" width="16.54296875" bestFit="1" customWidth="1"/>
    <col min="5" max="5" width="20.6328125" bestFit="1" customWidth="1"/>
    <col min="6" max="6" width="16.54296875" customWidth="1"/>
  </cols>
  <sheetData>
    <row r="1" spans="1:4" x14ac:dyDescent="0.35">
      <c r="A1" s="4" t="s">
        <v>0</v>
      </c>
      <c r="B1" t="s">
        <v>1</v>
      </c>
      <c r="C1" t="s">
        <v>2</v>
      </c>
      <c r="D1" s="1" t="s">
        <v>3</v>
      </c>
    </row>
    <row r="2" spans="1:4" x14ac:dyDescent="0.35">
      <c r="A2" s="4">
        <v>46197</v>
      </c>
      <c r="B2" t="s">
        <v>4</v>
      </c>
      <c r="C2" t="s">
        <v>5</v>
      </c>
      <c r="D2" s="2">
        <v>94.275495021174322</v>
      </c>
    </row>
    <row r="3" spans="1:4" x14ac:dyDescent="0.35">
      <c r="A3" s="4">
        <v>46197</v>
      </c>
      <c r="B3" t="s">
        <v>4</v>
      </c>
      <c r="C3" t="s">
        <v>6</v>
      </c>
      <c r="D3" s="3">
        <v>96.422824607005822</v>
      </c>
    </row>
    <row r="4" spans="1:4" x14ac:dyDescent="0.35">
      <c r="A4" s="4">
        <v>46197</v>
      </c>
      <c r="B4" t="s">
        <v>7</v>
      </c>
      <c r="C4" t="s">
        <v>8</v>
      </c>
      <c r="D4" s="2">
        <v>95.884960625585109</v>
      </c>
    </row>
    <row r="5" spans="1:4" x14ac:dyDescent="0.35">
      <c r="A5" s="4">
        <v>46197</v>
      </c>
      <c r="B5" t="s">
        <v>7</v>
      </c>
      <c r="C5" t="s">
        <v>9</v>
      </c>
      <c r="D5" s="3">
        <v>97.192307692307693</v>
      </c>
    </row>
    <row r="6" spans="1:4" x14ac:dyDescent="0.35">
      <c r="A6" s="4">
        <v>46197</v>
      </c>
      <c r="B6" t="s">
        <v>7</v>
      </c>
      <c r="C6" t="s">
        <v>10</v>
      </c>
      <c r="D6" s="2">
        <v>96.189303424634744</v>
      </c>
    </row>
    <row r="7" spans="1:4" x14ac:dyDescent="0.35">
      <c r="A7" s="4">
        <v>46197</v>
      </c>
      <c r="B7" t="s">
        <v>7</v>
      </c>
      <c r="C7" t="s">
        <v>11</v>
      </c>
      <c r="D7" s="3">
        <v>40.416519590540062</v>
      </c>
    </row>
    <row r="8" spans="1:4" x14ac:dyDescent="0.35">
      <c r="A8" s="4">
        <v>46197</v>
      </c>
      <c r="B8" t="s">
        <v>7</v>
      </c>
      <c r="C8" t="s">
        <v>12</v>
      </c>
      <c r="D8" s="2">
        <v>54.164830321727635</v>
      </c>
    </row>
    <row r="9" spans="1:4" x14ac:dyDescent="0.35">
      <c r="A9" s="4">
        <v>46197</v>
      </c>
      <c r="B9" t="s">
        <v>7</v>
      </c>
      <c r="C9" t="s">
        <v>13</v>
      </c>
      <c r="D9" s="3">
        <v>80.736663844199825</v>
      </c>
    </row>
    <row r="10" spans="1:4" x14ac:dyDescent="0.35">
      <c r="A10" s="4">
        <v>46197</v>
      </c>
      <c r="B10" t="s">
        <v>7</v>
      </c>
      <c r="C10" t="s">
        <v>14</v>
      </c>
      <c r="D10" s="2">
        <v>82.407407407407405</v>
      </c>
    </row>
    <row r="11" spans="1:4" x14ac:dyDescent="0.35">
      <c r="A11" s="4">
        <v>46197</v>
      </c>
      <c r="B11" t="s">
        <v>7</v>
      </c>
      <c r="C11" t="s">
        <v>15</v>
      </c>
      <c r="D11" s="3">
        <v>97.816393442622953</v>
      </c>
    </row>
    <row r="12" spans="1:4" x14ac:dyDescent="0.35">
      <c r="A12" s="4">
        <v>46197</v>
      </c>
      <c r="B12" t="s">
        <v>7</v>
      </c>
      <c r="C12" t="s">
        <v>16</v>
      </c>
      <c r="D12" s="2">
        <v>75.020242914979761</v>
      </c>
    </row>
    <row r="13" spans="1:4" x14ac:dyDescent="0.35">
      <c r="A13" s="4">
        <v>46197</v>
      </c>
      <c r="B13" t="s">
        <v>17</v>
      </c>
      <c r="C13" t="s">
        <v>18</v>
      </c>
      <c r="D13" s="3">
        <v>86.244760342628027</v>
      </c>
    </row>
    <row r="14" spans="1:4" x14ac:dyDescent="0.35">
      <c r="A14" s="4">
        <v>46197</v>
      </c>
      <c r="B14" t="s">
        <v>17</v>
      </c>
      <c r="C14" t="s">
        <v>19</v>
      </c>
      <c r="D14" s="2">
        <v>95.073580452589198</v>
      </c>
    </row>
    <row r="15" spans="1:4" x14ac:dyDescent="0.35">
      <c r="A15" s="4">
        <v>46197</v>
      </c>
      <c r="B15" t="s">
        <v>17</v>
      </c>
      <c r="C15" t="s">
        <v>20</v>
      </c>
      <c r="D15" s="3">
        <v>80.020056157240276</v>
      </c>
    </row>
    <row r="16" spans="1:4" x14ac:dyDescent="0.35">
      <c r="A16" s="4">
        <v>46197</v>
      </c>
      <c r="B16" t="s">
        <v>17</v>
      </c>
      <c r="C16" t="s">
        <v>21</v>
      </c>
      <c r="D16" s="2">
        <v>87.65310801074213</v>
      </c>
    </row>
    <row r="17" spans="1:4" x14ac:dyDescent="0.35">
      <c r="A17" s="4">
        <v>46197</v>
      </c>
      <c r="B17" t="s">
        <v>17</v>
      </c>
      <c r="C17" t="s">
        <v>22</v>
      </c>
      <c r="D17" s="3">
        <v>92.461748973752961</v>
      </c>
    </row>
    <row r="18" spans="1:4" x14ac:dyDescent="0.35">
      <c r="A18" s="4">
        <v>46197</v>
      </c>
      <c r="B18" t="s">
        <v>17</v>
      </c>
      <c r="C18" t="s">
        <v>23</v>
      </c>
      <c r="D18" s="2">
        <v>85.642384105960261</v>
      </c>
    </row>
    <row r="19" spans="1:4" x14ac:dyDescent="0.35">
      <c r="A19" s="4">
        <v>46197</v>
      </c>
      <c r="B19" t="s">
        <v>17</v>
      </c>
      <c r="C19" t="s">
        <v>24</v>
      </c>
      <c r="D19" s="3">
        <v>18.318318318318319</v>
      </c>
    </row>
    <row r="20" spans="1:4" x14ac:dyDescent="0.35">
      <c r="A20" s="4">
        <v>46197</v>
      </c>
      <c r="B20" t="s">
        <v>17</v>
      </c>
      <c r="C20" t="s">
        <v>25</v>
      </c>
      <c r="D20" s="2">
        <v>95.396284829721367</v>
      </c>
    </row>
    <row r="21" spans="1:4" x14ac:dyDescent="0.35">
      <c r="A21" s="4">
        <v>46197</v>
      </c>
      <c r="B21" t="s">
        <v>17</v>
      </c>
      <c r="C21" t="s">
        <v>26</v>
      </c>
      <c r="D21" s="3">
        <v>85.154850268748405</v>
      </c>
    </row>
    <row r="22" spans="1:4" x14ac:dyDescent="0.35">
      <c r="A22" s="4">
        <v>46197</v>
      </c>
      <c r="B22" t="s">
        <v>27</v>
      </c>
      <c r="C22" t="s">
        <v>28</v>
      </c>
      <c r="D22" s="2">
        <v>89.43012977242806</v>
      </c>
    </row>
    <row r="23" spans="1:4" x14ac:dyDescent="0.35">
      <c r="A23" s="4">
        <v>46197</v>
      </c>
      <c r="B23" t="s">
        <v>27</v>
      </c>
      <c r="C23" t="s">
        <v>29</v>
      </c>
      <c r="D23" s="3">
        <v>93.16719156511023</v>
      </c>
    </row>
    <row r="24" spans="1:4" x14ac:dyDescent="0.35">
      <c r="A24" s="4">
        <v>46197</v>
      </c>
      <c r="B24" t="s">
        <v>27</v>
      </c>
      <c r="C24" t="s">
        <v>30</v>
      </c>
      <c r="D24" s="2">
        <v>95.716089466089471</v>
      </c>
    </row>
    <row r="25" spans="1:4" x14ac:dyDescent="0.35">
      <c r="A25" s="4">
        <v>46197</v>
      </c>
      <c r="B25" t="s">
        <v>31</v>
      </c>
      <c r="C25" t="s">
        <v>32</v>
      </c>
      <c r="D25" s="3">
        <v>44.990759926079406</v>
      </c>
    </row>
    <row r="26" spans="1:4" x14ac:dyDescent="0.35">
      <c r="A26" s="4">
        <v>46197</v>
      </c>
      <c r="B26" t="s">
        <v>31</v>
      </c>
      <c r="C26" t="s">
        <v>33</v>
      </c>
      <c r="D26" s="2">
        <v>99.836046375453805</v>
      </c>
    </row>
    <row r="27" spans="1:4" x14ac:dyDescent="0.35">
      <c r="A27" s="4">
        <v>46197</v>
      </c>
      <c r="B27" t="s">
        <v>4</v>
      </c>
      <c r="C27" t="s">
        <v>34</v>
      </c>
      <c r="D27" s="3">
        <v>95.278661603202295</v>
      </c>
    </row>
    <row r="28" spans="1:4" x14ac:dyDescent="0.35">
      <c r="A28" s="4">
        <v>46197</v>
      </c>
      <c r="B28" t="s">
        <v>35</v>
      </c>
      <c r="C28" t="s">
        <v>36</v>
      </c>
      <c r="D28" s="2">
        <v>98.430602154335162</v>
      </c>
    </row>
    <row r="29" spans="1:4" x14ac:dyDescent="0.35">
      <c r="A29" s="4">
        <v>46197</v>
      </c>
      <c r="B29" t="s">
        <v>37</v>
      </c>
      <c r="C29" t="s">
        <v>38</v>
      </c>
      <c r="D29" s="3">
        <v>61.145194274028633</v>
      </c>
    </row>
    <row r="30" spans="1:4" x14ac:dyDescent="0.35">
      <c r="A30" s="4">
        <v>46197</v>
      </c>
      <c r="B30" t="s">
        <v>39</v>
      </c>
      <c r="C30" t="s">
        <v>40</v>
      </c>
      <c r="D30" s="2">
        <v>99.553654454156586</v>
      </c>
    </row>
    <row r="31" spans="1:4" x14ac:dyDescent="0.35">
      <c r="A31" s="4">
        <v>46197</v>
      </c>
      <c r="B31" t="s">
        <v>41</v>
      </c>
      <c r="C31" t="s">
        <v>42</v>
      </c>
      <c r="D31" s="3">
        <v>1.3012477718360071</v>
      </c>
    </row>
    <row r="32" spans="1:4" x14ac:dyDescent="0.35">
      <c r="A32" s="4">
        <v>46197</v>
      </c>
      <c r="B32" t="s">
        <v>43</v>
      </c>
      <c r="C32" t="s">
        <v>44</v>
      </c>
      <c r="D32" s="2">
        <v>90.953020134228183</v>
      </c>
    </row>
    <row r="33" spans="1:4" x14ac:dyDescent="0.35">
      <c r="A33" s="4">
        <v>46197</v>
      </c>
      <c r="B33" t="s">
        <v>27</v>
      </c>
      <c r="C33" t="s">
        <v>45</v>
      </c>
      <c r="D33" s="3">
        <v>71.112804878048777</v>
      </c>
    </row>
    <row r="34" spans="1:4" x14ac:dyDescent="0.35">
      <c r="A34" s="4">
        <v>46197</v>
      </c>
      <c r="B34" t="s">
        <v>46</v>
      </c>
      <c r="C34" t="s">
        <v>47</v>
      </c>
      <c r="D34" s="2">
        <v>100</v>
      </c>
    </row>
    <row r="35" spans="1:4" x14ac:dyDescent="0.35">
      <c r="A35" s="4">
        <v>46197</v>
      </c>
      <c r="B35" t="s">
        <v>48</v>
      </c>
      <c r="C35" t="s">
        <v>49</v>
      </c>
      <c r="D35" s="3">
        <v>82.922584238373716</v>
      </c>
    </row>
    <row r="36" spans="1:4" x14ac:dyDescent="0.35">
      <c r="A36" s="4">
        <v>46197</v>
      </c>
      <c r="B36" t="s">
        <v>48</v>
      </c>
      <c r="C36" t="s">
        <v>50</v>
      </c>
      <c r="D36" s="2">
        <v>82.764542936288095</v>
      </c>
    </row>
    <row r="37" spans="1:4" x14ac:dyDescent="0.35">
      <c r="A37" s="4">
        <v>46197</v>
      </c>
      <c r="B37" t="s">
        <v>48</v>
      </c>
      <c r="C37" t="s">
        <v>51</v>
      </c>
      <c r="D37" s="3">
        <v>90.438460303014082</v>
      </c>
    </row>
    <row r="38" spans="1:4" x14ac:dyDescent="0.35">
      <c r="A38" s="4">
        <v>46197</v>
      </c>
      <c r="B38" t="s">
        <v>48</v>
      </c>
      <c r="C38" t="s">
        <v>52</v>
      </c>
      <c r="D38" s="2">
        <v>19.680851063829788</v>
      </c>
    </row>
    <row r="39" spans="1:4" x14ac:dyDescent="0.35">
      <c r="A39" s="4">
        <v>46197</v>
      </c>
      <c r="B39" t="s">
        <v>53</v>
      </c>
      <c r="C39" t="s">
        <v>54</v>
      </c>
      <c r="D39" s="3">
        <v>87.857060252110557</v>
      </c>
    </row>
    <row r="40" spans="1:4" x14ac:dyDescent="0.35">
      <c r="A40" s="4">
        <v>46197</v>
      </c>
      <c r="B40" t="s">
        <v>55</v>
      </c>
      <c r="C40" t="s">
        <v>56</v>
      </c>
      <c r="D40" s="2">
        <v>85.063304384220984</v>
      </c>
    </row>
    <row r="41" spans="1:4" x14ac:dyDescent="0.35">
      <c r="A41" s="4">
        <v>46197</v>
      </c>
      <c r="B41" t="s">
        <v>57</v>
      </c>
      <c r="C41" t="s">
        <v>58</v>
      </c>
      <c r="D41" s="3">
        <v>1.8031322131493386</v>
      </c>
    </row>
    <row r="42" spans="1:4" x14ac:dyDescent="0.35">
      <c r="A42" s="4">
        <v>46197</v>
      </c>
      <c r="B42" t="s">
        <v>57</v>
      </c>
      <c r="C42" t="s">
        <v>59</v>
      </c>
      <c r="D42" s="2">
        <v>80.394233118840106</v>
      </c>
    </row>
    <row r="43" spans="1:4" x14ac:dyDescent="0.35">
      <c r="A43" s="4">
        <v>46197</v>
      </c>
      <c r="B43" t="s">
        <v>57</v>
      </c>
      <c r="C43" t="s">
        <v>60</v>
      </c>
      <c r="D43" s="3">
        <v>99.803664921465966</v>
      </c>
    </row>
    <row r="44" spans="1:4" x14ac:dyDescent="0.35">
      <c r="A44" s="4">
        <v>46197</v>
      </c>
      <c r="B44" t="s">
        <v>57</v>
      </c>
      <c r="C44" t="s">
        <v>61</v>
      </c>
      <c r="D44" s="2">
        <v>80.940877304513663</v>
      </c>
    </row>
    <row r="45" spans="1:4" x14ac:dyDescent="0.35">
      <c r="A45" s="4">
        <v>46197</v>
      </c>
      <c r="B45" t="s">
        <v>57</v>
      </c>
      <c r="C45" t="s">
        <v>62</v>
      </c>
      <c r="D45" s="3">
        <v>86.594202898550719</v>
      </c>
    </row>
    <row r="46" spans="1:4" x14ac:dyDescent="0.35">
      <c r="A46" s="4">
        <v>46197</v>
      </c>
      <c r="B46" t="s">
        <v>57</v>
      </c>
      <c r="C46" t="s">
        <v>63</v>
      </c>
      <c r="D46" s="2">
        <v>74.191693290734818</v>
      </c>
    </row>
    <row r="47" spans="1:4" x14ac:dyDescent="0.35">
      <c r="A47" s="4">
        <v>46197</v>
      </c>
      <c r="B47" t="s">
        <v>64</v>
      </c>
      <c r="C47" t="s">
        <v>65</v>
      </c>
      <c r="D47" s="3">
        <v>95.566502463054192</v>
      </c>
    </row>
    <row r="48" spans="1:4" x14ac:dyDescent="0.35">
      <c r="A48" s="4">
        <v>46197</v>
      </c>
      <c r="B48" t="s">
        <v>43</v>
      </c>
      <c r="C48" t="s">
        <v>66</v>
      </c>
      <c r="D48" s="2">
        <v>45.238095238095241</v>
      </c>
    </row>
    <row r="49" spans="1:4" x14ac:dyDescent="0.35">
      <c r="A49" s="4">
        <v>46197</v>
      </c>
      <c r="B49" t="s">
        <v>43</v>
      </c>
      <c r="C49" t="s">
        <v>67</v>
      </c>
      <c r="D49" s="3">
        <v>58.337842712842715</v>
      </c>
    </row>
    <row r="50" spans="1:4" x14ac:dyDescent="0.35">
      <c r="A50" s="4">
        <v>46197</v>
      </c>
      <c r="B50" t="s">
        <v>43</v>
      </c>
      <c r="C50" t="s">
        <v>68</v>
      </c>
      <c r="D50" s="2">
        <v>91.722745625841185</v>
      </c>
    </row>
    <row r="51" spans="1:4" x14ac:dyDescent="0.35">
      <c r="A51" s="4">
        <v>46197</v>
      </c>
      <c r="B51" t="s">
        <v>37</v>
      </c>
      <c r="C51" t="s">
        <v>69</v>
      </c>
      <c r="D51" s="3">
        <v>16.27408993576017</v>
      </c>
    </row>
    <row r="52" spans="1:4" x14ac:dyDescent="0.35">
      <c r="A52" s="4">
        <v>46197</v>
      </c>
      <c r="B52" t="s">
        <v>37</v>
      </c>
      <c r="C52" t="s">
        <v>70</v>
      </c>
      <c r="D52" s="2">
        <v>79.038693853644247</v>
      </c>
    </row>
    <row r="53" spans="1:4" x14ac:dyDescent="0.35">
      <c r="A53" s="4">
        <v>46197</v>
      </c>
      <c r="B53" t="s">
        <v>41</v>
      </c>
      <c r="C53" t="s">
        <v>71</v>
      </c>
      <c r="D53" s="3">
        <v>86.786850477200417</v>
      </c>
    </row>
    <row r="54" spans="1:4" x14ac:dyDescent="0.35">
      <c r="A54" s="4">
        <v>46197</v>
      </c>
      <c r="B54" t="s">
        <v>35</v>
      </c>
      <c r="C54" t="s">
        <v>72</v>
      </c>
      <c r="D54" s="2">
        <v>93.638580802508571</v>
      </c>
    </row>
    <row r="55" spans="1:4" x14ac:dyDescent="0.35">
      <c r="A55" s="4">
        <v>46197</v>
      </c>
      <c r="B55" t="s">
        <v>35</v>
      </c>
      <c r="C55" t="s">
        <v>73</v>
      </c>
      <c r="D55" s="3">
        <v>87.353869325109372</v>
      </c>
    </row>
    <row r="56" spans="1:4" x14ac:dyDescent="0.35">
      <c r="A56" s="4">
        <v>46197</v>
      </c>
      <c r="B56" t="s">
        <v>35</v>
      </c>
      <c r="C56" t="s">
        <v>74</v>
      </c>
      <c r="D56" s="2">
        <v>99.960225629158231</v>
      </c>
    </row>
    <row r="57" spans="1:4" x14ac:dyDescent="0.35">
      <c r="A57" s="4">
        <v>46197</v>
      </c>
      <c r="B57" t="s">
        <v>35</v>
      </c>
      <c r="C57" t="s">
        <v>75</v>
      </c>
      <c r="D57" s="3">
        <v>66.203703703703709</v>
      </c>
    </row>
    <row r="58" spans="1:4" x14ac:dyDescent="0.35">
      <c r="A58" s="4">
        <v>46197</v>
      </c>
      <c r="B58" t="s">
        <v>76</v>
      </c>
      <c r="C58" t="s">
        <v>77</v>
      </c>
      <c r="D58" s="2">
        <v>40.080567081604428</v>
      </c>
    </row>
    <row r="59" spans="1:4" x14ac:dyDescent="0.35">
      <c r="A59" s="4">
        <v>46197</v>
      </c>
      <c r="B59" t="s">
        <v>76</v>
      </c>
      <c r="C59" t="s">
        <v>78</v>
      </c>
      <c r="D59" s="3">
        <v>57.909029192124912</v>
      </c>
    </row>
    <row r="60" spans="1:4" x14ac:dyDescent="0.35">
      <c r="A60" s="4">
        <v>46197</v>
      </c>
      <c r="B60" t="s">
        <v>76</v>
      </c>
      <c r="C60" t="s">
        <v>79</v>
      </c>
      <c r="D60" s="2">
        <v>93.022850165707311</v>
      </c>
    </row>
    <row r="61" spans="1:4" x14ac:dyDescent="0.35">
      <c r="A61" s="4">
        <v>46197</v>
      </c>
      <c r="B61" t="s">
        <v>76</v>
      </c>
      <c r="C61" t="s">
        <v>80</v>
      </c>
      <c r="D61" s="3">
        <v>84.157978441420752</v>
      </c>
    </row>
    <row r="62" spans="1:4" x14ac:dyDescent="0.35">
      <c r="A62" s="4">
        <v>46197</v>
      </c>
      <c r="B62" t="s">
        <v>76</v>
      </c>
      <c r="C62" t="s">
        <v>81</v>
      </c>
      <c r="D62" s="2">
        <v>72.520086526576023</v>
      </c>
    </row>
    <row r="63" spans="1:4" x14ac:dyDescent="0.35">
      <c r="A63" s="4">
        <v>46197</v>
      </c>
      <c r="B63" t="s">
        <v>76</v>
      </c>
      <c r="C63" t="s">
        <v>82</v>
      </c>
      <c r="D63" s="3">
        <v>77.878787878787875</v>
      </c>
    </row>
    <row r="64" spans="1:4" x14ac:dyDescent="0.35">
      <c r="A64" s="4">
        <v>46197</v>
      </c>
      <c r="B64" t="s">
        <v>76</v>
      </c>
      <c r="C64" t="s">
        <v>83</v>
      </c>
      <c r="D64" s="2">
        <v>85.362318840579704</v>
      </c>
    </row>
    <row r="65" spans="1:4" x14ac:dyDescent="0.35">
      <c r="A65" s="4">
        <v>46197</v>
      </c>
      <c r="B65" t="s">
        <v>4</v>
      </c>
      <c r="C65" t="s">
        <v>84</v>
      </c>
      <c r="D65" s="3">
        <v>88.539355175564552</v>
      </c>
    </row>
    <row r="66" spans="1:4" x14ac:dyDescent="0.35">
      <c r="A66" s="4">
        <v>46197</v>
      </c>
      <c r="B66" t="s">
        <v>4</v>
      </c>
      <c r="C66" t="s">
        <v>85</v>
      </c>
      <c r="D66" s="2">
        <v>84.099982641902443</v>
      </c>
    </row>
    <row r="67" spans="1:4" x14ac:dyDescent="0.35">
      <c r="A67" s="4">
        <v>46197</v>
      </c>
      <c r="B67" t="s">
        <v>4</v>
      </c>
      <c r="C67" t="s">
        <v>86</v>
      </c>
      <c r="D67" s="3">
        <v>98.260571689567243</v>
      </c>
    </row>
    <row r="68" spans="1:4" x14ac:dyDescent="0.35">
      <c r="A68" s="4">
        <v>46197</v>
      </c>
      <c r="B68" t="s">
        <v>31</v>
      </c>
      <c r="C68" t="s">
        <v>87</v>
      </c>
      <c r="D68" s="2">
        <v>80.661985957873625</v>
      </c>
    </row>
    <row r="69" spans="1:4" x14ac:dyDescent="0.35">
      <c r="A69" s="4">
        <v>46197</v>
      </c>
      <c r="B69" t="s">
        <v>37</v>
      </c>
      <c r="C69" t="s">
        <v>88</v>
      </c>
      <c r="D69" s="3">
        <v>14.040114613180515</v>
      </c>
    </row>
    <row r="70" spans="1:4" x14ac:dyDescent="0.35">
      <c r="A70" s="4">
        <v>46197</v>
      </c>
      <c r="B70" t="s">
        <v>64</v>
      </c>
      <c r="C70" t="s">
        <v>89</v>
      </c>
      <c r="D70" s="2">
        <v>73.875285375352519</v>
      </c>
    </row>
    <row r="71" spans="1:4" x14ac:dyDescent="0.35">
      <c r="A71" s="4">
        <v>46197</v>
      </c>
      <c r="B71" t="s">
        <v>43</v>
      </c>
      <c r="C71" t="s">
        <v>90</v>
      </c>
      <c r="D71" s="3">
        <v>83.171287960628973</v>
      </c>
    </row>
    <row r="72" spans="1:4" x14ac:dyDescent="0.35">
      <c r="A72" s="4">
        <v>46197</v>
      </c>
      <c r="B72" t="s">
        <v>37</v>
      </c>
      <c r="C72" t="s">
        <v>91</v>
      </c>
      <c r="D72" s="2">
        <v>69.176566240570935</v>
      </c>
    </row>
    <row r="73" spans="1:4" x14ac:dyDescent="0.35">
      <c r="A73" s="4">
        <v>46197</v>
      </c>
      <c r="B73" t="s">
        <v>37</v>
      </c>
      <c r="C73" t="s">
        <v>92</v>
      </c>
      <c r="D73" s="3">
        <v>97.795786061588331</v>
      </c>
    </row>
    <row r="74" spans="1:4" x14ac:dyDescent="0.35">
      <c r="A74" s="4">
        <v>46197</v>
      </c>
      <c r="B74" t="s">
        <v>35</v>
      </c>
      <c r="C74" t="s">
        <v>93</v>
      </c>
      <c r="D74" s="2">
        <v>100</v>
      </c>
    </row>
    <row r="75" spans="1:4" x14ac:dyDescent="0.35">
      <c r="A75" s="4">
        <v>46197</v>
      </c>
      <c r="B75" t="s">
        <v>35</v>
      </c>
      <c r="C75" t="s">
        <v>94</v>
      </c>
      <c r="D75" s="3">
        <v>100.02004008016031</v>
      </c>
    </row>
    <row r="76" spans="1:4" x14ac:dyDescent="0.35">
      <c r="A76" s="4">
        <v>46197</v>
      </c>
      <c r="B76" t="s">
        <v>76</v>
      </c>
      <c r="C76" t="s">
        <v>95</v>
      </c>
      <c r="D76" s="2">
        <v>43.183837604277208</v>
      </c>
    </row>
    <row r="77" spans="1:4" x14ac:dyDescent="0.35">
      <c r="A77" s="4">
        <v>46197</v>
      </c>
      <c r="B77" t="s">
        <v>76</v>
      </c>
      <c r="C77" t="s">
        <v>96</v>
      </c>
      <c r="D77" s="3">
        <v>92.846820809248555</v>
      </c>
    </row>
    <row r="78" spans="1:4" x14ac:dyDescent="0.35">
      <c r="A78" s="4">
        <v>46197</v>
      </c>
      <c r="B78" t="s">
        <v>76</v>
      </c>
      <c r="C78" t="s">
        <v>97</v>
      </c>
      <c r="D78" s="2">
        <v>76.655492154065627</v>
      </c>
    </row>
    <row r="79" spans="1:4" x14ac:dyDescent="0.35">
      <c r="A79" s="4">
        <v>46197</v>
      </c>
      <c r="B79" t="s">
        <v>76</v>
      </c>
      <c r="C79" t="s">
        <v>98</v>
      </c>
      <c r="D79" s="3">
        <v>49.598442443416893</v>
      </c>
    </row>
    <row r="80" spans="1:4" x14ac:dyDescent="0.35">
      <c r="A80" s="4">
        <v>46197</v>
      </c>
      <c r="B80" t="s">
        <v>17</v>
      </c>
      <c r="C80" t="s">
        <v>99</v>
      </c>
      <c r="D80" s="2">
        <v>71.828125</v>
      </c>
    </row>
    <row r="81" spans="1:5" x14ac:dyDescent="0.35">
      <c r="A81" s="4">
        <v>46197</v>
      </c>
      <c r="B81" t="s">
        <v>27</v>
      </c>
      <c r="C81" t="s">
        <v>100</v>
      </c>
      <c r="D81" s="3">
        <v>91.428571428571431</v>
      </c>
    </row>
    <row r="82" spans="1:5" x14ac:dyDescent="0.35">
      <c r="A82" s="4">
        <v>46197</v>
      </c>
      <c r="B82" t="s">
        <v>76</v>
      </c>
      <c r="C82" t="s">
        <v>101</v>
      </c>
      <c r="D82" s="2">
        <v>23.751274209989806</v>
      </c>
    </row>
    <row r="83" spans="1:5" x14ac:dyDescent="0.35">
      <c r="A83" s="4">
        <v>46197</v>
      </c>
      <c r="B83" t="s">
        <v>64</v>
      </c>
      <c r="C83" t="s">
        <v>102</v>
      </c>
      <c r="D83" s="3">
        <v>81.532416502946958</v>
      </c>
    </row>
    <row r="84" spans="1:5" x14ac:dyDescent="0.35">
      <c r="A84" s="4">
        <v>46197</v>
      </c>
      <c r="B84" t="s">
        <v>35</v>
      </c>
      <c r="C84" t="s">
        <v>103</v>
      </c>
      <c r="D84" s="2">
        <v>31.540530157510563</v>
      </c>
    </row>
    <row r="85" spans="1:5" x14ac:dyDescent="0.35">
      <c r="A85" s="4">
        <v>46197</v>
      </c>
      <c r="B85" t="s">
        <v>4</v>
      </c>
      <c r="C85" t="s">
        <v>104</v>
      </c>
      <c r="D85" s="3">
        <v>35.924851076829079</v>
      </c>
    </row>
    <row r="86" spans="1:5" x14ac:dyDescent="0.35">
      <c r="A86" s="4">
        <v>46197</v>
      </c>
      <c r="B86" t="s">
        <v>41</v>
      </c>
      <c r="C86" t="s">
        <v>105</v>
      </c>
      <c r="D86" s="2">
        <v>66.878980891719749</v>
      </c>
    </row>
    <row r="87" spans="1:5" x14ac:dyDescent="0.35">
      <c r="A87" s="4">
        <v>46197</v>
      </c>
      <c r="B87" t="s">
        <v>37</v>
      </c>
      <c r="C87" t="s">
        <v>106</v>
      </c>
      <c r="D87" s="3">
        <v>44.872701555869874</v>
      </c>
    </row>
    <row r="88" spans="1:5" x14ac:dyDescent="0.35">
      <c r="A88" s="11">
        <v>46198</v>
      </c>
      <c r="B88" s="10" t="s">
        <v>4</v>
      </c>
      <c r="C88" s="10" t="s">
        <v>5</v>
      </c>
      <c r="D88" s="12">
        <v>94.343596200068674</v>
      </c>
      <c r="E88" s="7">
        <v>6.36402E-4</v>
      </c>
    </row>
    <row r="89" spans="1:5" x14ac:dyDescent="0.35">
      <c r="A89" s="11">
        <v>46198</v>
      </c>
      <c r="B89" s="10" t="s">
        <v>4</v>
      </c>
      <c r="C89" s="10" t="s">
        <v>6</v>
      </c>
      <c r="D89" s="12">
        <v>96.521846763213276</v>
      </c>
      <c r="E89" s="6">
        <v>1.03713E-3</v>
      </c>
    </row>
    <row r="90" spans="1:5" x14ac:dyDescent="0.35">
      <c r="A90" s="11">
        <v>46198</v>
      </c>
      <c r="B90" s="10" t="s">
        <v>7</v>
      </c>
      <c r="C90" s="10" t="s">
        <v>8</v>
      </c>
      <c r="D90" s="12">
        <v>94.962553004020052</v>
      </c>
      <c r="E90" s="6">
        <v>-8.3437600000000004E-3</v>
      </c>
    </row>
    <row r="91" spans="1:5" x14ac:dyDescent="0.35">
      <c r="A91" s="11">
        <v>46198</v>
      </c>
      <c r="B91" s="10" t="s">
        <v>7</v>
      </c>
      <c r="C91" s="10" t="s">
        <v>9</v>
      </c>
      <c r="D91" s="12">
        <v>97.258241758241752</v>
      </c>
      <c r="E91" s="9">
        <v>0</v>
      </c>
    </row>
    <row r="92" spans="1:5" x14ac:dyDescent="0.35">
      <c r="A92" s="11">
        <v>46198</v>
      </c>
      <c r="B92" s="10" t="s">
        <v>7</v>
      </c>
      <c r="C92" s="10" t="s">
        <v>10</v>
      </c>
      <c r="D92" s="12">
        <v>98.139581322594609</v>
      </c>
      <c r="E92" s="6">
        <v>2.0272399999999999E-2</v>
      </c>
    </row>
    <row r="93" spans="1:5" x14ac:dyDescent="0.35">
      <c r="A93" s="11">
        <v>46198</v>
      </c>
      <c r="B93" s="10" t="s">
        <v>7</v>
      </c>
      <c r="C93" s="10" t="s">
        <v>11</v>
      </c>
      <c r="D93" s="12">
        <v>46.346629015178259</v>
      </c>
      <c r="E93" s="6">
        <v>0.1467</v>
      </c>
    </row>
    <row r="94" spans="1:5" x14ac:dyDescent="0.35">
      <c r="A94" s="11">
        <v>46198</v>
      </c>
      <c r="B94" s="10" t="s">
        <v>7</v>
      </c>
      <c r="C94" s="10" t="s">
        <v>12</v>
      </c>
      <c r="D94" s="12">
        <v>47.950639048038781</v>
      </c>
      <c r="E94" s="6">
        <v>-0.113</v>
      </c>
    </row>
    <row r="95" spans="1:5" x14ac:dyDescent="0.35">
      <c r="A95" s="11">
        <v>46198</v>
      </c>
      <c r="B95" s="10" t="s">
        <v>7</v>
      </c>
      <c r="C95" s="10" t="s">
        <v>13</v>
      </c>
      <c r="D95" s="12">
        <v>79.78408128704487</v>
      </c>
      <c r="E95" s="6">
        <v>-1.1900000000000001E-2</v>
      </c>
    </row>
    <row r="96" spans="1:5" x14ac:dyDescent="0.35">
      <c r="A96" s="11">
        <v>46198</v>
      </c>
      <c r="B96" s="10" t="s">
        <v>7</v>
      </c>
      <c r="C96" s="10" t="s">
        <v>14</v>
      </c>
      <c r="D96" s="12">
        <v>85.317460317460316</v>
      </c>
      <c r="E96" s="6">
        <v>3.6900000000000002E-2</v>
      </c>
    </row>
    <row r="97" spans="1:5" x14ac:dyDescent="0.35">
      <c r="A97" s="11">
        <v>46198</v>
      </c>
      <c r="B97" s="10" t="s">
        <v>7</v>
      </c>
      <c r="C97" s="10" t="s">
        <v>15</v>
      </c>
      <c r="D97" s="12">
        <v>97.927868852459014</v>
      </c>
      <c r="E97" s="6">
        <v>1.1249999999999999E-3</v>
      </c>
    </row>
    <row r="98" spans="1:5" x14ac:dyDescent="0.35">
      <c r="A98" s="11">
        <v>46198</v>
      </c>
      <c r="B98" s="10" t="s">
        <v>7</v>
      </c>
      <c r="C98" s="10" t="s">
        <v>16</v>
      </c>
      <c r="D98" s="12">
        <v>75.78947368421052</v>
      </c>
      <c r="E98" s="6">
        <v>1.03E-2</v>
      </c>
    </row>
    <row r="99" spans="1:5" x14ac:dyDescent="0.35">
      <c r="A99" s="11">
        <v>46198</v>
      </c>
      <c r="B99" s="10" t="s">
        <v>17</v>
      </c>
      <c r="C99" s="10" t="s">
        <v>18</v>
      </c>
      <c r="D99" s="12">
        <v>85.021869874248225</v>
      </c>
      <c r="E99" s="6">
        <v>-1.89E-2</v>
      </c>
    </row>
    <row r="100" spans="1:5" x14ac:dyDescent="0.35">
      <c r="A100" s="11">
        <v>46198</v>
      </c>
      <c r="B100" s="10" t="s">
        <v>17</v>
      </c>
      <c r="C100" s="10" t="s">
        <v>19</v>
      </c>
      <c r="D100" s="12">
        <v>95.073580452589198</v>
      </c>
      <c r="E100" s="8">
        <v>0</v>
      </c>
    </row>
    <row r="101" spans="1:5" x14ac:dyDescent="0.35">
      <c r="A101" s="11">
        <v>46198</v>
      </c>
      <c r="B101" s="10" t="s">
        <v>17</v>
      </c>
      <c r="C101" s="10" t="s">
        <v>20</v>
      </c>
      <c r="D101" s="12">
        <v>80.020056157240276</v>
      </c>
      <c r="E101" s="8">
        <v>0</v>
      </c>
    </row>
    <row r="102" spans="1:5" x14ac:dyDescent="0.35">
      <c r="A102" s="11">
        <v>46198</v>
      </c>
      <c r="B102" s="10" t="s">
        <v>17</v>
      </c>
      <c r="C102" s="10" t="s">
        <v>21</v>
      </c>
      <c r="D102" s="12">
        <v>87.535206654876532</v>
      </c>
      <c r="E102" s="6">
        <v>-1.2999999999999999E-3</v>
      </c>
    </row>
    <row r="103" spans="1:5" x14ac:dyDescent="0.35">
      <c r="A103" s="11">
        <v>46198</v>
      </c>
      <c r="B103" s="10" t="s">
        <v>17</v>
      </c>
      <c r="C103" s="10" t="s">
        <v>22</v>
      </c>
      <c r="D103" s="12">
        <v>92.138325662395815</v>
      </c>
      <c r="E103" s="6">
        <v>-3.4610000000000001E-3</v>
      </c>
    </row>
    <row r="104" spans="1:5" x14ac:dyDescent="0.35">
      <c r="A104" s="11">
        <v>46198</v>
      </c>
      <c r="B104" s="10" t="s">
        <v>17</v>
      </c>
      <c r="C104" s="10" t="s">
        <v>23</v>
      </c>
      <c r="D104" s="12">
        <v>87.291390728476827</v>
      </c>
      <c r="E104" s="6">
        <v>2.5700000000000001E-2</v>
      </c>
    </row>
    <row r="105" spans="1:5" x14ac:dyDescent="0.35">
      <c r="A105" s="11">
        <v>46198</v>
      </c>
      <c r="B105" s="10" t="s">
        <v>17</v>
      </c>
      <c r="C105" s="10" t="s">
        <v>24</v>
      </c>
      <c r="D105" s="12">
        <v>69.51951951951952</v>
      </c>
      <c r="E105" s="6">
        <v>-0.1474</v>
      </c>
    </row>
    <row r="106" spans="1:5" x14ac:dyDescent="0.35">
      <c r="A106" s="11">
        <v>46198</v>
      </c>
      <c r="B106" s="10" t="s">
        <v>17</v>
      </c>
      <c r="C106" s="10" t="s">
        <v>25</v>
      </c>
      <c r="D106" s="12">
        <v>94.82352941176471</v>
      </c>
      <c r="E106" s="6">
        <v>-6.0800000000000003E-3</v>
      </c>
    </row>
    <row r="107" spans="1:5" x14ac:dyDescent="0.35">
      <c r="A107" s="11">
        <v>46198</v>
      </c>
      <c r="B107" s="10" t="s">
        <v>17</v>
      </c>
      <c r="C107" s="10" t="s">
        <v>26</v>
      </c>
      <c r="D107" s="12">
        <v>82.723317123112366</v>
      </c>
      <c r="E107" s="6">
        <v>-1.95E-2</v>
      </c>
    </row>
    <row r="108" spans="1:5" x14ac:dyDescent="0.35">
      <c r="A108" s="11">
        <v>46198</v>
      </c>
      <c r="B108" s="10" t="s">
        <v>27</v>
      </c>
      <c r="C108" s="10" t="s">
        <v>28</v>
      </c>
      <c r="D108" s="12">
        <v>91.630618769983073</v>
      </c>
      <c r="E108" s="6">
        <v>5.45E-2</v>
      </c>
    </row>
    <row r="109" spans="1:5" x14ac:dyDescent="0.35">
      <c r="A109" s="11">
        <v>46198</v>
      </c>
      <c r="B109" s="10" t="s">
        <v>27</v>
      </c>
      <c r="C109" s="10" t="s">
        <v>29</v>
      </c>
      <c r="D109" s="12">
        <v>93.263042585238949</v>
      </c>
      <c r="E109" s="6">
        <v>-7.0099999999999996E-2</v>
      </c>
    </row>
    <row r="110" spans="1:5" x14ac:dyDescent="0.35">
      <c r="A110" s="11">
        <v>46198</v>
      </c>
      <c r="B110" s="10" t="s">
        <v>27</v>
      </c>
      <c r="C110" s="10" t="s">
        <v>30</v>
      </c>
      <c r="D110" s="12">
        <v>95.075757575757578</v>
      </c>
      <c r="E110" s="6">
        <v>-6.6899999999999998E-3</v>
      </c>
    </row>
    <row r="111" spans="1:5" x14ac:dyDescent="0.35">
      <c r="A111" s="11">
        <v>46198</v>
      </c>
      <c r="B111" s="10" t="s">
        <v>31</v>
      </c>
      <c r="C111" s="10" t="s">
        <v>32</v>
      </c>
      <c r="D111" s="12">
        <v>44.783558268466145</v>
      </c>
      <c r="E111" s="6">
        <v>-6.8999999999999999E-3</v>
      </c>
    </row>
    <row r="112" spans="1:5" x14ac:dyDescent="0.35">
      <c r="A112" s="11">
        <v>46198</v>
      </c>
      <c r="B112" s="10" t="s">
        <v>31</v>
      </c>
      <c r="C112" s="10" t="s">
        <v>33</v>
      </c>
      <c r="D112" s="12">
        <v>99.660381777725732</v>
      </c>
      <c r="E112" s="6">
        <v>-1.6000000000000001E-3</v>
      </c>
    </row>
    <row r="113" spans="1:5" x14ac:dyDescent="0.35">
      <c r="A113" s="11">
        <v>46198</v>
      </c>
      <c r="B113" s="10" t="s">
        <v>4</v>
      </c>
      <c r="C113" s="10" t="s">
        <v>34</v>
      </c>
      <c r="D113" s="12">
        <v>95.134968695473674</v>
      </c>
      <c r="E113">
        <v>0</v>
      </c>
    </row>
    <row r="114" spans="1:5" x14ac:dyDescent="0.35">
      <c r="A114" s="11">
        <v>46198</v>
      </c>
      <c r="B114" s="10" t="s">
        <v>35</v>
      </c>
      <c r="C114" s="10" t="s">
        <v>36</v>
      </c>
      <c r="D114" s="12">
        <v>98.430602154335162</v>
      </c>
      <c r="E114" s="5">
        <v>0</v>
      </c>
    </row>
    <row r="115" spans="1:5" x14ac:dyDescent="0.35">
      <c r="A115" s="11">
        <v>46198</v>
      </c>
      <c r="B115" s="10" t="s">
        <v>37</v>
      </c>
      <c r="C115" s="10" t="s">
        <v>38</v>
      </c>
      <c r="D115" s="12">
        <v>44.06952965235174</v>
      </c>
      <c r="E115" s="6">
        <v>1.2999999999999999E-3</v>
      </c>
    </row>
    <row r="116" spans="1:5" x14ac:dyDescent="0.35">
      <c r="A116" s="11">
        <v>46198</v>
      </c>
      <c r="B116" s="10" t="s">
        <v>39</v>
      </c>
      <c r="C116" s="10" t="s">
        <v>40</v>
      </c>
      <c r="D116" s="12">
        <v>99.683838571694253</v>
      </c>
      <c r="E116" s="6">
        <v>0.3538</v>
      </c>
    </row>
    <row r="117" spans="1:5" x14ac:dyDescent="0.35">
      <c r="A117" s="11">
        <v>46198</v>
      </c>
      <c r="B117" s="10" t="s">
        <v>41</v>
      </c>
      <c r="C117" s="10" t="s">
        <v>42</v>
      </c>
      <c r="D117" s="12">
        <v>1.7647058823529411</v>
      </c>
      <c r="E117" s="6">
        <v>4.2900000000000001E-2</v>
      </c>
    </row>
    <row r="118" spans="1:5" x14ac:dyDescent="0.35">
      <c r="A118" s="11">
        <v>46198</v>
      </c>
      <c r="B118" s="10" t="s">
        <v>43</v>
      </c>
      <c r="C118" s="10" t="s">
        <v>44</v>
      </c>
      <c r="D118" s="12">
        <v>94.845637583892611</v>
      </c>
    </row>
    <row r="119" spans="1:5" x14ac:dyDescent="0.35">
      <c r="A119" s="11">
        <v>46198</v>
      </c>
      <c r="B119" s="10" t="s">
        <v>27</v>
      </c>
      <c r="C119" s="10" t="s">
        <v>45</v>
      </c>
      <c r="D119" s="12">
        <v>71.265243902439025</v>
      </c>
      <c r="E119" s="6">
        <v>2.2000000000000001E-3</v>
      </c>
    </row>
    <row r="120" spans="1:5" x14ac:dyDescent="0.35">
      <c r="A120" s="11">
        <v>46198</v>
      </c>
      <c r="B120" s="10" t="s">
        <v>46</v>
      </c>
      <c r="C120" s="10" t="s">
        <v>47</v>
      </c>
      <c r="D120" s="12">
        <v>100</v>
      </c>
      <c r="E120" s="6">
        <v>-6.6E-3</v>
      </c>
    </row>
    <row r="121" spans="1:5" x14ac:dyDescent="0.35">
      <c r="A121" s="11">
        <v>46198</v>
      </c>
      <c r="B121" s="10" t="s">
        <v>48</v>
      </c>
      <c r="C121" s="10" t="s">
        <v>49</v>
      </c>
      <c r="D121" s="12">
        <v>82.372598162071853</v>
      </c>
      <c r="E121" s="6">
        <v>-9.7999999999999997E-3</v>
      </c>
    </row>
    <row r="122" spans="1:5" x14ac:dyDescent="0.35">
      <c r="A122" s="11">
        <v>46198</v>
      </c>
      <c r="B122" s="10" t="s">
        <v>48</v>
      </c>
      <c r="C122" s="10" t="s">
        <v>50</v>
      </c>
      <c r="D122" s="12">
        <v>82.2770083102493</v>
      </c>
      <c r="E122" s="6">
        <v>2.0999999999999999E-3</v>
      </c>
    </row>
    <row r="123" spans="1:5" x14ac:dyDescent="0.35">
      <c r="A123" s="11">
        <v>46198</v>
      </c>
      <c r="B123" s="10" t="s">
        <v>48</v>
      </c>
      <c r="C123" s="10" t="s">
        <v>51</v>
      </c>
      <c r="D123" s="12">
        <v>90.631190106536749</v>
      </c>
      <c r="E123" s="6">
        <v>-0.24340000000000001</v>
      </c>
    </row>
    <row r="124" spans="1:5" x14ac:dyDescent="0.35">
      <c r="A124" s="11">
        <v>46198</v>
      </c>
      <c r="B124" s="10" t="s">
        <v>48</v>
      </c>
      <c r="C124" s="10" t="s">
        <v>52</v>
      </c>
      <c r="D124" s="12">
        <v>4.2553191489361701</v>
      </c>
      <c r="E124" s="6">
        <v>-2.12E-2</v>
      </c>
    </row>
    <row r="125" spans="1:5" x14ac:dyDescent="0.35">
      <c r="A125" s="11">
        <v>46198</v>
      </c>
      <c r="B125" s="10" t="s">
        <v>53</v>
      </c>
      <c r="C125" s="10" t="s">
        <v>54</v>
      </c>
      <c r="D125" s="12">
        <v>86.989707412975605</v>
      </c>
      <c r="E125" s="6">
        <v>1.2500000000000001E-2</v>
      </c>
    </row>
    <row r="126" spans="1:5" x14ac:dyDescent="0.35">
      <c r="A126" s="11">
        <v>46198</v>
      </c>
      <c r="B126" s="10" t="s">
        <v>55</v>
      </c>
      <c r="C126" s="10" t="s">
        <v>56</v>
      </c>
      <c r="D126" s="12">
        <v>84.387098461860418</v>
      </c>
      <c r="E126" s="5">
        <v>-0.1333</v>
      </c>
    </row>
    <row r="127" spans="1:5" x14ac:dyDescent="0.35">
      <c r="A127" s="11">
        <v>46198</v>
      </c>
      <c r="B127" s="10" t="s">
        <v>57</v>
      </c>
      <c r="C127" s="10" t="s">
        <v>58</v>
      </c>
      <c r="D127" s="12">
        <v>1.5599017150232062</v>
      </c>
      <c r="E127" s="5">
        <v>-1.3100000000000001E-2</v>
      </c>
    </row>
    <row r="128" spans="1:5" x14ac:dyDescent="0.35">
      <c r="A128" s="11">
        <v>46198</v>
      </c>
      <c r="B128" s="10" t="s">
        <v>57</v>
      </c>
      <c r="C128" s="10" t="s">
        <v>59</v>
      </c>
      <c r="D128" s="12">
        <v>79.500963861964109</v>
      </c>
      <c r="E128">
        <v>0</v>
      </c>
    </row>
    <row r="129" spans="1:5" x14ac:dyDescent="0.35">
      <c r="A129" s="11">
        <v>46198</v>
      </c>
      <c r="B129" s="10" t="s">
        <v>57</v>
      </c>
      <c r="C129" s="10" t="s">
        <v>60</v>
      </c>
      <c r="D129" s="12">
        <v>99.803664921465966</v>
      </c>
      <c r="E129" s="6">
        <v>2.9899999999999999E-2</v>
      </c>
    </row>
    <row r="130" spans="1:5" x14ac:dyDescent="0.35">
      <c r="A130" s="11">
        <v>46198</v>
      </c>
      <c r="B130" s="10" t="s">
        <v>57</v>
      </c>
      <c r="C130" s="10" t="s">
        <v>61</v>
      </c>
      <c r="D130" s="12">
        <v>81.474888747616021</v>
      </c>
      <c r="E130" s="6">
        <v>5.2299999999999999E-2</v>
      </c>
    </row>
    <row r="131" spans="1:5" x14ac:dyDescent="0.35">
      <c r="A131" s="11">
        <v>46198</v>
      </c>
      <c r="B131" s="10" t="s">
        <v>57</v>
      </c>
      <c r="C131" s="10" t="s">
        <v>62</v>
      </c>
      <c r="D131" s="12">
        <v>91.123188405797094</v>
      </c>
      <c r="E131" s="6">
        <v>-7.3000000000000001E-3</v>
      </c>
    </row>
    <row r="132" spans="1:5" x14ac:dyDescent="0.35">
      <c r="A132" s="11">
        <v>46198</v>
      </c>
      <c r="B132" s="10" t="s">
        <v>57</v>
      </c>
      <c r="C132" s="10" t="s">
        <v>63</v>
      </c>
      <c r="D132" s="12">
        <v>73.645367412140573</v>
      </c>
      <c r="E132" s="6">
        <v>-2.0999999999999999E-3</v>
      </c>
    </row>
    <row r="133" spans="1:5" x14ac:dyDescent="0.35">
      <c r="A133" s="11">
        <v>46198</v>
      </c>
      <c r="B133" s="10" t="s">
        <v>64</v>
      </c>
      <c r="C133" s="10" t="s">
        <v>65</v>
      </c>
      <c r="D133" s="12">
        <v>95.369458128078819</v>
      </c>
      <c r="E133" s="6">
        <v>0.29380000000000001</v>
      </c>
    </row>
    <row r="134" spans="1:5" x14ac:dyDescent="0.35">
      <c r="A134" s="11">
        <v>46198</v>
      </c>
      <c r="B134" s="10" t="s">
        <v>43</v>
      </c>
      <c r="C134" s="10" t="s">
        <v>66</v>
      </c>
      <c r="D134" s="12">
        <v>58.531746031746032</v>
      </c>
      <c r="E134" s="6">
        <v>-4.3E-3</v>
      </c>
    </row>
    <row r="135" spans="1:5" x14ac:dyDescent="0.35">
      <c r="A135" s="11">
        <v>46198</v>
      </c>
      <c r="B135" s="10" t="s">
        <v>43</v>
      </c>
      <c r="C135" s="10" t="s">
        <v>67</v>
      </c>
      <c r="D135" s="12">
        <v>58.172123015873019</v>
      </c>
      <c r="E135" s="6">
        <v>0</v>
      </c>
    </row>
    <row r="136" spans="1:5" x14ac:dyDescent="0.35">
      <c r="A136" s="11">
        <v>46198</v>
      </c>
      <c r="B136" s="10" t="s">
        <v>43</v>
      </c>
      <c r="C136" s="10" t="s">
        <v>68</v>
      </c>
      <c r="D136" s="12">
        <v>91.722745625841185</v>
      </c>
      <c r="E136" s="6">
        <v>0</v>
      </c>
    </row>
    <row r="137" spans="1:5" x14ac:dyDescent="0.35">
      <c r="A137" s="11">
        <v>46198</v>
      </c>
      <c r="B137" s="10" t="s">
        <v>37</v>
      </c>
      <c r="C137" s="10" t="s">
        <v>69</v>
      </c>
      <c r="D137" s="12">
        <v>0</v>
      </c>
      <c r="E137" s="6">
        <v>0</v>
      </c>
    </row>
    <row r="138" spans="1:5" x14ac:dyDescent="0.35">
      <c r="A138" s="11">
        <v>46198</v>
      </c>
      <c r="B138" s="10" t="s">
        <v>37</v>
      </c>
      <c r="C138" s="10" t="s">
        <v>70</v>
      </c>
      <c r="D138" s="12">
        <v>79.304706470939948</v>
      </c>
      <c r="E138" t="s">
        <v>108</v>
      </c>
    </row>
    <row r="139" spans="1:5" x14ac:dyDescent="0.35">
      <c r="A139" s="11">
        <v>46198</v>
      </c>
      <c r="B139" s="10" t="s">
        <v>41</v>
      </c>
      <c r="C139" s="10" t="s">
        <v>107</v>
      </c>
      <c r="D139" s="12">
        <v>99.853971962616825</v>
      </c>
      <c r="E139" s="6">
        <v>-6.9999999999999999E-4</v>
      </c>
    </row>
    <row r="140" spans="1:5" x14ac:dyDescent="0.35">
      <c r="A140" s="11">
        <v>46198</v>
      </c>
      <c r="B140" s="10" t="s">
        <v>41</v>
      </c>
      <c r="C140" s="10" t="s">
        <v>71</v>
      </c>
      <c r="D140" s="12">
        <v>86.728525980911982</v>
      </c>
      <c r="E140" s="6">
        <v>5.9999999999999995E-4</v>
      </c>
    </row>
    <row r="141" spans="1:5" x14ac:dyDescent="0.35">
      <c r="A141" s="11">
        <v>46198</v>
      </c>
      <c r="B141" s="10" t="s">
        <v>35</v>
      </c>
      <c r="C141" s="10" t="s">
        <v>72</v>
      </c>
      <c r="D141" s="12">
        <v>93.701488492731741</v>
      </c>
      <c r="E141" s="6">
        <v>-1.2999999999999999E-3</v>
      </c>
    </row>
    <row r="142" spans="1:5" x14ac:dyDescent="0.35">
      <c r="A142" s="11">
        <v>46198</v>
      </c>
      <c r="B142" s="10" t="s">
        <v>35</v>
      </c>
      <c r="C142" s="10" t="s">
        <v>73</v>
      </c>
      <c r="D142" s="12">
        <v>87.240909416911705</v>
      </c>
      <c r="E142" s="6">
        <v>-8.0000000000000004E-4</v>
      </c>
    </row>
    <row r="143" spans="1:5" x14ac:dyDescent="0.35">
      <c r="A143" s="11">
        <v>46198</v>
      </c>
      <c r="B143" s="10" t="s">
        <v>35</v>
      </c>
      <c r="C143" s="10" t="s">
        <v>74</v>
      </c>
      <c r="D143" s="12">
        <v>99.877061035579985</v>
      </c>
      <c r="E143" s="6">
        <v>0.2215</v>
      </c>
    </row>
    <row r="144" spans="1:5" x14ac:dyDescent="0.35">
      <c r="A144" s="11">
        <v>46198</v>
      </c>
      <c r="B144" s="10" t="s">
        <v>35</v>
      </c>
      <c r="C144" s="10" t="s">
        <v>75</v>
      </c>
      <c r="D144" s="12">
        <v>80.864197530864203</v>
      </c>
    </row>
    <row r="145" spans="1:4" x14ac:dyDescent="0.35">
      <c r="A145" s="11">
        <v>46198</v>
      </c>
      <c r="B145" s="10" t="s">
        <v>76</v>
      </c>
      <c r="C145" s="10" t="s">
        <v>77</v>
      </c>
      <c r="D145" s="12">
        <v>39.746542185338868</v>
      </c>
    </row>
    <row r="146" spans="1:4" x14ac:dyDescent="0.35">
      <c r="A146" s="11">
        <v>46198</v>
      </c>
      <c r="B146" s="10" t="s">
        <v>76</v>
      </c>
      <c r="C146" s="10" t="s">
        <v>78</v>
      </c>
      <c r="D146" s="12">
        <v>84.815569133288079</v>
      </c>
    </row>
    <row r="147" spans="1:4" x14ac:dyDescent="0.35">
      <c r="A147" s="11">
        <v>46198</v>
      </c>
      <c r="B147" s="10" t="s">
        <v>76</v>
      </c>
      <c r="C147" s="10" t="s">
        <v>79</v>
      </c>
      <c r="D147" s="12">
        <v>94.453165881737306</v>
      </c>
    </row>
    <row r="148" spans="1:4" x14ac:dyDescent="0.35">
      <c r="A148" s="11">
        <v>46198</v>
      </c>
      <c r="B148" s="10" t="s">
        <v>76</v>
      </c>
      <c r="C148" s="10" t="s">
        <v>80</v>
      </c>
      <c r="D148" s="12">
        <v>84.299346174235737</v>
      </c>
    </row>
    <row r="149" spans="1:4" x14ac:dyDescent="0.35">
      <c r="A149" s="11">
        <v>46198</v>
      </c>
      <c r="B149" s="10" t="s">
        <v>76</v>
      </c>
      <c r="C149" s="10" t="s">
        <v>81</v>
      </c>
      <c r="D149" s="12">
        <v>71.631644004944377</v>
      </c>
    </row>
    <row r="150" spans="1:4" x14ac:dyDescent="0.35">
      <c r="A150" s="11">
        <v>46198</v>
      </c>
      <c r="B150" s="10" t="s">
        <v>76</v>
      </c>
      <c r="C150" s="10" t="s">
        <v>82</v>
      </c>
      <c r="D150" s="12">
        <v>76.5</v>
      </c>
    </row>
    <row r="151" spans="1:4" x14ac:dyDescent="0.35">
      <c r="A151" s="11">
        <v>46198</v>
      </c>
      <c r="B151" s="10" t="s">
        <v>76</v>
      </c>
      <c r="C151" s="10" t="s">
        <v>83</v>
      </c>
      <c r="D151" s="12">
        <v>76.811594202898547</v>
      </c>
    </row>
    <row r="152" spans="1:4" x14ac:dyDescent="0.35">
      <c r="A152" s="11">
        <v>46198</v>
      </c>
      <c r="B152" s="10" t="s">
        <v>4</v>
      </c>
      <c r="C152" s="10" t="s">
        <v>84</v>
      </c>
      <c r="D152" s="12">
        <v>88.40882391332724</v>
      </c>
    </row>
    <row r="153" spans="1:4" x14ac:dyDescent="0.35">
      <c r="A153" s="11">
        <v>46198</v>
      </c>
      <c r="B153" s="10" t="s">
        <v>4</v>
      </c>
      <c r="C153" s="10" t="s">
        <v>85</v>
      </c>
      <c r="D153" s="12">
        <v>84.099982641902443</v>
      </c>
    </row>
    <row r="154" spans="1:4" x14ac:dyDescent="0.35">
      <c r="A154" s="11">
        <v>46198</v>
      </c>
      <c r="B154" s="10" t="s">
        <v>4</v>
      </c>
      <c r="C154" s="10" t="s">
        <v>86</v>
      </c>
      <c r="D154" s="12">
        <v>98.367144977733801</v>
      </c>
    </row>
    <row r="155" spans="1:4" x14ac:dyDescent="0.35">
      <c r="A155" s="11">
        <v>46198</v>
      </c>
      <c r="B155" s="10" t="s">
        <v>31</v>
      </c>
      <c r="C155" s="10" t="s">
        <v>87</v>
      </c>
      <c r="D155" s="12">
        <v>100</v>
      </c>
    </row>
    <row r="156" spans="1:4" x14ac:dyDescent="0.35">
      <c r="A156" s="11">
        <v>46198</v>
      </c>
      <c r="B156" s="10" t="s">
        <v>37</v>
      </c>
      <c r="C156" s="10" t="s">
        <v>88</v>
      </c>
      <c r="D156" s="12">
        <v>15.759312320916905</v>
      </c>
    </row>
    <row r="157" spans="1:4" x14ac:dyDescent="0.35">
      <c r="A157" s="11">
        <v>46198</v>
      </c>
      <c r="B157" s="10" t="s">
        <v>64</v>
      </c>
      <c r="C157" s="10" t="s">
        <v>89</v>
      </c>
      <c r="D157" s="12">
        <v>73.47240252473253</v>
      </c>
    </row>
    <row r="158" spans="1:4" x14ac:dyDescent="0.35">
      <c r="A158" s="11">
        <v>46198</v>
      </c>
      <c r="B158" s="10" t="s">
        <v>43</v>
      </c>
      <c r="C158" s="10" t="s">
        <v>90</v>
      </c>
      <c r="D158" s="12">
        <v>80.914656103709035</v>
      </c>
    </row>
    <row r="159" spans="1:4" x14ac:dyDescent="0.35">
      <c r="A159" s="11">
        <v>46198</v>
      </c>
      <c r="B159" s="10" t="s">
        <v>37</v>
      </c>
      <c r="C159" s="10" t="s">
        <v>91</v>
      </c>
      <c r="D159" s="12">
        <v>69.176566240570935</v>
      </c>
    </row>
    <row r="160" spans="1:4" x14ac:dyDescent="0.35">
      <c r="A160" s="11">
        <v>46198</v>
      </c>
      <c r="B160" s="10" t="s">
        <v>37</v>
      </c>
      <c r="C160" s="10" t="s">
        <v>92</v>
      </c>
      <c r="D160" s="12">
        <v>97.439222042139377</v>
      </c>
    </row>
    <row r="161" spans="1:4" x14ac:dyDescent="0.35">
      <c r="A161" s="11">
        <v>46198</v>
      </c>
      <c r="B161" s="10" t="s">
        <v>35</v>
      </c>
      <c r="C161" s="10" t="s">
        <v>93</v>
      </c>
      <c r="D161" s="12">
        <v>96.079514080618438</v>
      </c>
    </row>
    <row r="162" spans="1:4" x14ac:dyDescent="0.35">
      <c r="A162" s="11">
        <v>46198</v>
      </c>
      <c r="B162" s="10" t="s">
        <v>35</v>
      </c>
      <c r="C162" s="10" t="s">
        <v>94</v>
      </c>
      <c r="D162" s="12">
        <v>100.02004008016031</v>
      </c>
    </row>
    <row r="163" spans="1:4" x14ac:dyDescent="0.35">
      <c r="A163" s="11">
        <v>46198</v>
      </c>
      <c r="B163" s="10" t="s">
        <v>76</v>
      </c>
      <c r="C163" s="10" t="s">
        <v>95</v>
      </c>
      <c r="D163" s="12">
        <v>43.294525034145551</v>
      </c>
    </row>
    <row r="164" spans="1:4" x14ac:dyDescent="0.35">
      <c r="A164" s="11">
        <v>46198</v>
      </c>
      <c r="B164" s="10" t="s">
        <v>76</v>
      </c>
      <c r="C164" s="10" t="s">
        <v>96</v>
      </c>
      <c r="D164" s="12">
        <v>92.806840077071286</v>
      </c>
    </row>
    <row r="165" spans="1:4" x14ac:dyDescent="0.35">
      <c r="A165" s="11">
        <v>46198</v>
      </c>
      <c r="B165" s="10" t="s">
        <v>76</v>
      </c>
      <c r="C165" s="10" t="s">
        <v>97</v>
      </c>
      <c r="D165" s="12">
        <v>76.611982881597712</v>
      </c>
    </row>
    <row r="166" spans="1:4" x14ac:dyDescent="0.35">
      <c r="A166" s="11">
        <v>46198</v>
      </c>
      <c r="B166" s="10" t="s">
        <v>76</v>
      </c>
      <c r="C166" s="10" t="s">
        <v>98</v>
      </c>
      <c r="D166" s="12">
        <v>49.501095156972497</v>
      </c>
    </row>
    <row r="167" spans="1:4" x14ac:dyDescent="0.35">
      <c r="A167" s="11">
        <v>46198</v>
      </c>
      <c r="B167" s="10" t="s">
        <v>17</v>
      </c>
      <c r="C167" s="10" t="s">
        <v>99</v>
      </c>
      <c r="D167" s="12">
        <v>71.828125</v>
      </c>
    </row>
    <row r="168" spans="1:4" x14ac:dyDescent="0.35">
      <c r="A168" s="11">
        <v>46198</v>
      </c>
      <c r="B168" s="10" t="s">
        <v>27</v>
      </c>
      <c r="C168" s="10" t="s">
        <v>100</v>
      </c>
      <c r="D168" s="12">
        <v>92.012987012987011</v>
      </c>
    </row>
    <row r="169" spans="1:4" x14ac:dyDescent="0.35">
      <c r="A169" s="11">
        <v>46198</v>
      </c>
      <c r="B169" s="10" t="s">
        <v>76</v>
      </c>
      <c r="C169" s="10" t="s">
        <v>101</v>
      </c>
      <c r="D169" s="12">
        <v>16.207951070336392</v>
      </c>
    </row>
    <row r="170" spans="1:4" x14ac:dyDescent="0.35">
      <c r="A170" s="11">
        <v>46198</v>
      </c>
      <c r="B170" s="10" t="s">
        <v>64</v>
      </c>
      <c r="C170" s="10" t="s">
        <v>102</v>
      </c>
      <c r="D170" s="12">
        <v>80.798952193844144</v>
      </c>
    </row>
    <row r="171" spans="1:4" x14ac:dyDescent="0.35">
      <c r="A171" s="11">
        <v>46198</v>
      </c>
      <c r="B171" s="10" t="s">
        <v>35</v>
      </c>
      <c r="C171" s="10" t="s">
        <v>103</v>
      </c>
      <c r="D171" s="12">
        <v>32.577794852093739</v>
      </c>
    </row>
    <row r="172" spans="1:4" x14ac:dyDescent="0.35">
      <c r="A172" s="11">
        <v>46198</v>
      </c>
      <c r="B172" s="10" t="s">
        <v>4</v>
      </c>
      <c r="C172" s="10" t="s">
        <v>104</v>
      </c>
      <c r="D172" s="12">
        <v>36.184511990224529</v>
      </c>
    </row>
    <row r="173" spans="1:4" x14ac:dyDescent="0.35">
      <c r="A173" s="11">
        <v>46198</v>
      </c>
      <c r="B173" s="10" t="s">
        <v>41</v>
      </c>
      <c r="C173" s="10" t="s">
        <v>105</v>
      </c>
      <c r="D173" s="12">
        <v>66.659345486492427</v>
      </c>
    </row>
    <row r="174" spans="1:4" x14ac:dyDescent="0.35">
      <c r="A174" s="11">
        <v>46198</v>
      </c>
      <c r="B174" s="10" t="s">
        <v>37</v>
      </c>
      <c r="C174" s="10" t="s">
        <v>106</v>
      </c>
      <c r="D174" s="12">
        <v>41.15983026874116</v>
      </c>
    </row>
    <row r="175" spans="1:4" x14ac:dyDescent="0.35">
      <c r="A175" s="24">
        <v>46199</v>
      </c>
      <c r="B175" s="23" t="s">
        <v>4</v>
      </c>
      <c r="C175" s="23" t="s">
        <v>5</v>
      </c>
      <c r="D175" s="25">
        <v>94.411125100148794</v>
      </c>
    </row>
    <row r="176" spans="1:4" x14ac:dyDescent="0.35">
      <c r="A176" s="24">
        <v>46199</v>
      </c>
      <c r="B176" s="23" t="s">
        <v>4</v>
      </c>
      <c r="C176" s="23" t="s">
        <v>113</v>
      </c>
      <c r="D176" s="25">
        <v>98.420221169036338</v>
      </c>
    </row>
    <row r="177" spans="1:4" x14ac:dyDescent="0.35">
      <c r="A177" s="24">
        <v>46199</v>
      </c>
      <c r="B177" s="23" t="s">
        <v>4</v>
      </c>
      <c r="C177" s="23" t="s">
        <v>6</v>
      </c>
      <c r="D177" s="25">
        <v>95.296447580146051</v>
      </c>
    </row>
    <row r="178" spans="1:4" x14ac:dyDescent="0.35">
      <c r="A178" s="24">
        <v>46199</v>
      </c>
      <c r="B178" s="23" t="s">
        <v>7</v>
      </c>
      <c r="C178" s="23" t="s">
        <v>8</v>
      </c>
      <c r="D178" s="25">
        <v>95.542155405033313</v>
      </c>
    </row>
    <row r="179" spans="1:4" x14ac:dyDescent="0.35">
      <c r="A179" s="24">
        <v>46199</v>
      </c>
      <c r="B179" s="23" t="s">
        <v>7</v>
      </c>
      <c r="C179" s="23" t="s">
        <v>9</v>
      </c>
      <c r="D179" s="25">
        <v>97.384615384615387</v>
      </c>
    </row>
    <row r="180" spans="1:4" x14ac:dyDescent="0.35">
      <c r="A180" s="24">
        <v>46199</v>
      </c>
      <c r="B180" s="23" t="s">
        <v>7</v>
      </c>
      <c r="C180" s="23" t="s">
        <v>10</v>
      </c>
      <c r="D180" s="25">
        <v>96.711818151562554</v>
      </c>
    </row>
    <row r="181" spans="1:4" x14ac:dyDescent="0.35">
      <c r="A181" s="24">
        <v>46199</v>
      </c>
      <c r="B181" s="23" t="s">
        <v>7</v>
      </c>
      <c r="C181" s="23" t="s">
        <v>11</v>
      </c>
      <c r="D181" s="25">
        <v>52.806212495587715</v>
      </c>
    </row>
    <row r="182" spans="1:4" x14ac:dyDescent="0.35">
      <c r="A182" s="24">
        <v>46199</v>
      </c>
      <c r="B182" s="23" t="s">
        <v>7</v>
      </c>
      <c r="C182" s="23" t="s">
        <v>12</v>
      </c>
      <c r="D182" s="25">
        <v>40.678713089466726</v>
      </c>
    </row>
    <row r="183" spans="1:4" x14ac:dyDescent="0.35">
      <c r="A183" s="24">
        <v>46199</v>
      </c>
      <c r="B183" s="23" t="s">
        <v>7</v>
      </c>
      <c r="C183" s="23" t="s">
        <v>13</v>
      </c>
      <c r="D183" s="25">
        <v>80.016934801016092</v>
      </c>
    </row>
    <row r="184" spans="1:4" x14ac:dyDescent="0.35">
      <c r="A184" s="24">
        <v>46199</v>
      </c>
      <c r="B184" s="23" t="s">
        <v>7</v>
      </c>
      <c r="C184" s="23" t="s">
        <v>14</v>
      </c>
      <c r="D184" s="25">
        <v>69.576719576719583</v>
      </c>
    </row>
    <row r="185" spans="1:4" x14ac:dyDescent="0.35">
      <c r="A185" s="24">
        <v>46199</v>
      </c>
      <c r="B185" s="23" t="s">
        <v>7</v>
      </c>
      <c r="C185" s="23" t="s">
        <v>15</v>
      </c>
      <c r="D185" s="25">
        <v>97.927868852459014</v>
      </c>
    </row>
    <row r="186" spans="1:4" x14ac:dyDescent="0.35">
      <c r="A186" s="24">
        <v>46199</v>
      </c>
      <c r="B186" s="23" t="s">
        <v>7</v>
      </c>
      <c r="C186" s="23" t="s">
        <v>16</v>
      </c>
      <c r="D186" s="25">
        <v>76.801619433198383</v>
      </c>
    </row>
    <row r="187" spans="1:4" x14ac:dyDescent="0.35">
      <c r="A187" s="24">
        <v>46199</v>
      </c>
      <c r="B187" s="23" t="s">
        <v>17</v>
      </c>
      <c r="C187" s="23" t="s">
        <v>18</v>
      </c>
      <c r="D187" s="25">
        <v>83.702387461272096</v>
      </c>
    </row>
    <row r="188" spans="1:4" x14ac:dyDescent="0.35">
      <c r="A188" s="24">
        <v>46199</v>
      </c>
      <c r="B188" s="23" t="s">
        <v>17</v>
      </c>
      <c r="C188" s="23" t="s">
        <v>19</v>
      </c>
      <c r="D188" s="25">
        <v>94.896570873247256</v>
      </c>
    </row>
    <row r="189" spans="1:4" x14ac:dyDescent="0.35">
      <c r="A189" s="24">
        <v>46199</v>
      </c>
      <c r="B189" s="23" t="s">
        <v>17</v>
      </c>
      <c r="C189" s="23" t="s">
        <v>20</v>
      </c>
      <c r="D189" s="25">
        <v>80.020056157240276</v>
      </c>
    </row>
    <row r="190" spans="1:4" x14ac:dyDescent="0.35">
      <c r="A190" s="24">
        <v>46199</v>
      </c>
      <c r="B190" s="23" t="s">
        <v>17</v>
      </c>
      <c r="C190" s="23" t="s">
        <v>21</v>
      </c>
      <c r="D190" s="25">
        <v>87.384554922381611</v>
      </c>
    </row>
    <row r="191" spans="1:4" x14ac:dyDescent="0.35">
      <c r="A191" s="24">
        <v>46199</v>
      </c>
      <c r="B191" s="23" t="s">
        <v>17</v>
      </c>
      <c r="C191" s="23" t="s">
        <v>22</v>
      </c>
      <c r="D191" s="25">
        <v>91.752705560393082</v>
      </c>
    </row>
    <row r="192" spans="1:4" x14ac:dyDescent="0.35">
      <c r="A192" s="24">
        <v>46199</v>
      </c>
      <c r="B192" s="23" t="s">
        <v>17</v>
      </c>
      <c r="C192" s="23" t="s">
        <v>23</v>
      </c>
      <c r="D192" s="25">
        <v>89.645695364238406</v>
      </c>
    </row>
    <row r="193" spans="1:4" x14ac:dyDescent="0.35">
      <c r="A193" s="24">
        <v>46199</v>
      </c>
      <c r="B193" s="23" t="s">
        <v>17</v>
      </c>
      <c r="C193" s="23" t="s">
        <v>24</v>
      </c>
      <c r="D193" s="25">
        <v>62.462462462462462</v>
      </c>
    </row>
    <row r="194" spans="1:4" x14ac:dyDescent="0.35">
      <c r="A194" s="24">
        <v>46199</v>
      </c>
      <c r="B194" s="23" t="s">
        <v>17</v>
      </c>
      <c r="C194" s="23" t="s">
        <v>25</v>
      </c>
      <c r="D194" s="25">
        <v>94.470588235294116</v>
      </c>
    </row>
    <row r="195" spans="1:4" x14ac:dyDescent="0.35">
      <c r="A195" s="24">
        <v>46199</v>
      </c>
      <c r="B195" s="23" t="s">
        <v>17</v>
      </c>
      <c r="C195" s="23" t="s">
        <v>26</v>
      </c>
      <c r="D195" s="25">
        <v>85.589966726388539</v>
      </c>
    </row>
    <row r="196" spans="1:4" x14ac:dyDescent="0.35">
      <c r="A196" s="24">
        <v>46199</v>
      </c>
      <c r="B196" s="23" t="s">
        <v>27</v>
      </c>
      <c r="C196" s="23" t="s">
        <v>28</v>
      </c>
      <c r="D196" s="25">
        <v>93.266879819447055</v>
      </c>
    </row>
    <row r="197" spans="1:4" x14ac:dyDescent="0.35">
      <c r="A197" s="24">
        <v>46199</v>
      </c>
      <c r="B197" s="23" t="s">
        <v>27</v>
      </c>
      <c r="C197" s="23" t="s">
        <v>29</v>
      </c>
      <c r="D197" s="25">
        <v>93.591674654251676</v>
      </c>
    </row>
    <row r="198" spans="1:4" x14ac:dyDescent="0.35">
      <c r="A198" s="24">
        <v>46199</v>
      </c>
      <c r="B198" s="23" t="s">
        <v>27</v>
      </c>
      <c r="C198" s="23" t="s">
        <v>30</v>
      </c>
      <c r="D198" s="25">
        <v>94.453463203463201</v>
      </c>
    </row>
    <row r="199" spans="1:4" x14ac:dyDescent="0.35">
      <c r="A199" s="24">
        <v>46199</v>
      </c>
      <c r="B199" s="23" t="s">
        <v>31</v>
      </c>
      <c r="C199" s="23" t="s">
        <v>32</v>
      </c>
      <c r="D199" s="25">
        <v>44.542756342050737</v>
      </c>
    </row>
    <row r="200" spans="1:4" x14ac:dyDescent="0.35">
      <c r="A200" s="24">
        <v>46199</v>
      </c>
      <c r="B200" s="23" t="s">
        <v>31</v>
      </c>
      <c r="C200" s="23" t="s">
        <v>33</v>
      </c>
      <c r="D200" s="25">
        <v>99.660381777725732</v>
      </c>
    </row>
    <row r="201" spans="1:4" x14ac:dyDescent="0.35">
      <c r="A201" s="24">
        <v>46199</v>
      </c>
      <c r="B201" s="23" t="s">
        <v>4</v>
      </c>
      <c r="C201" s="23" t="s">
        <v>34</v>
      </c>
      <c r="D201" s="25">
        <v>95.863697013240269</v>
      </c>
    </row>
    <row r="202" spans="1:4" x14ac:dyDescent="0.35">
      <c r="A202" s="24">
        <v>46199</v>
      </c>
      <c r="B202" s="23" t="s">
        <v>35</v>
      </c>
      <c r="C202" s="23" t="s">
        <v>36</v>
      </c>
      <c r="D202" s="25">
        <v>98.386455942080175</v>
      </c>
    </row>
    <row r="203" spans="1:4" x14ac:dyDescent="0.35">
      <c r="A203" s="24">
        <v>46199</v>
      </c>
      <c r="B203" s="23" t="s">
        <v>37</v>
      </c>
      <c r="C203" s="23" t="s">
        <v>38</v>
      </c>
      <c r="D203" s="25">
        <v>33.844580777096112</v>
      </c>
    </row>
    <row r="204" spans="1:4" x14ac:dyDescent="0.35">
      <c r="A204" s="24">
        <v>46199</v>
      </c>
      <c r="B204" s="23" t="s">
        <v>39</v>
      </c>
      <c r="C204" s="23" t="s">
        <v>40</v>
      </c>
      <c r="D204" s="25">
        <v>99.628045378463824</v>
      </c>
    </row>
    <row r="205" spans="1:4" x14ac:dyDescent="0.35">
      <c r="A205" s="24">
        <v>46199</v>
      </c>
      <c r="B205" s="23" t="s">
        <v>41</v>
      </c>
      <c r="C205" s="23" t="s">
        <v>42</v>
      </c>
      <c r="D205" s="25">
        <v>1.9251336898395721</v>
      </c>
    </row>
    <row r="206" spans="1:4" x14ac:dyDescent="0.35">
      <c r="A206" s="24">
        <v>46199</v>
      </c>
      <c r="B206" s="23" t="s">
        <v>43</v>
      </c>
      <c r="C206" s="23" t="s">
        <v>44</v>
      </c>
      <c r="D206" s="25">
        <v>97.355704697986582</v>
      </c>
    </row>
    <row r="207" spans="1:4" x14ac:dyDescent="0.35">
      <c r="A207" s="24">
        <v>46199</v>
      </c>
      <c r="B207" s="23" t="s">
        <v>27</v>
      </c>
      <c r="C207" s="23" t="s">
        <v>45</v>
      </c>
      <c r="D207" s="25">
        <v>71.265243902439025</v>
      </c>
    </row>
    <row r="208" spans="1:4" x14ac:dyDescent="0.35">
      <c r="A208" s="24">
        <v>46199</v>
      </c>
      <c r="B208" s="23" t="s">
        <v>46</v>
      </c>
      <c r="C208" s="23" t="s">
        <v>47</v>
      </c>
      <c r="D208" s="25">
        <v>99.172278338945006</v>
      </c>
    </row>
    <row r="209" spans="1:4" x14ac:dyDescent="0.35">
      <c r="A209" s="24">
        <v>46199</v>
      </c>
      <c r="B209" s="23" t="s">
        <v>48</v>
      </c>
      <c r="C209" s="23" t="s">
        <v>49</v>
      </c>
      <c r="D209" s="25">
        <v>81.822612085769975</v>
      </c>
    </row>
    <row r="210" spans="1:4" x14ac:dyDescent="0.35">
      <c r="A210" s="24">
        <v>46199</v>
      </c>
      <c r="B210" s="23" t="s">
        <v>48</v>
      </c>
      <c r="C210" s="23" t="s">
        <v>50</v>
      </c>
      <c r="D210" s="25">
        <v>81.95013850415512</v>
      </c>
    </row>
    <row r="211" spans="1:4" x14ac:dyDescent="0.35">
      <c r="A211" s="24">
        <v>46199</v>
      </c>
      <c r="B211" s="23" t="s">
        <v>48</v>
      </c>
      <c r="C211" s="23" t="s">
        <v>51</v>
      </c>
      <c r="D211" s="25">
        <v>90.866748755286679</v>
      </c>
    </row>
    <row r="212" spans="1:4" x14ac:dyDescent="0.35">
      <c r="A212" s="24">
        <v>46199</v>
      </c>
      <c r="B212" s="23" t="s">
        <v>53</v>
      </c>
      <c r="C212" s="23" t="s">
        <v>54</v>
      </c>
      <c r="D212" s="25">
        <v>86.457731004972828</v>
      </c>
    </row>
    <row r="213" spans="1:4" x14ac:dyDescent="0.35">
      <c r="A213" s="24">
        <v>46199</v>
      </c>
      <c r="B213" s="23" t="s">
        <v>55</v>
      </c>
      <c r="C213" s="23" t="s">
        <v>56</v>
      </c>
      <c r="D213" s="25">
        <v>83.712200481322597</v>
      </c>
    </row>
    <row r="214" spans="1:4" x14ac:dyDescent="0.35">
      <c r="A214" s="24">
        <v>46199</v>
      </c>
      <c r="B214" s="23" t="s">
        <v>57</v>
      </c>
      <c r="C214" s="23" t="s">
        <v>58</v>
      </c>
      <c r="D214" s="25">
        <v>1.3166712168970738</v>
      </c>
    </row>
    <row r="215" spans="1:4" x14ac:dyDescent="0.35">
      <c r="A215" s="24">
        <v>46199</v>
      </c>
      <c r="B215" s="23" t="s">
        <v>57</v>
      </c>
      <c r="C215" s="23" t="s">
        <v>59</v>
      </c>
      <c r="D215" s="25">
        <v>78.279167006054678</v>
      </c>
    </row>
    <row r="216" spans="1:4" x14ac:dyDescent="0.35">
      <c r="A216" s="24">
        <v>46199</v>
      </c>
      <c r="B216" s="23" t="s">
        <v>57</v>
      </c>
      <c r="C216" s="23" t="s">
        <v>60</v>
      </c>
      <c r="D216" s="25">
        <v>99.803664921465966</v>
      </c>
    </row>
    <row r="217" spans="1:4" x14ac:dyDescent="0.35">
      <c r="A217" s="24">
        <v>46199</v>
      </c>
      <c r="B217" s="23" t="s">
        <v>57</v>
      </c>
      <c r="C217" s="23" t="s">
        <v>61</v>
      </c>
      <c r="D217" s="25">
        <v>83.013350286077554</v>
      </c>
    </row>
    <row r="218" spans="1:4" x14ac:dyDescent="0.35">
      <c r="A218" s="24">
        <v>46199</v>
      </c>
      <c r="B218" s="23" t="s">
        <v>57</v>
      </c>
      <c r="C218" s="23" t="s">
        <v>62</v>
      </c>
      <c r="D218" s="25">
        <v>51.811594202898547</v>
      </c>
    </row>
    <row r="219" spans="1:4" x14ac:dyDescent="0.35">
      <c r="A219" s="24">
        <v>46199</v>
      </c>
      <c r="B219" s="23" t="s">
        <v>57</v>
      </c>
      <c r="C219" s="23" t="s">
        <v>63</v>
      </c>
      <c r="D219" s="25">
        <v>73.04472843450479</v>
      </c>
    </row>
    <row r="220" spans="1:4" x14ac:dyDescent="0.35">
      <c r="A220" s="24">
        <v>46199</v>
      </c>
      <c r="B220" s="23" t="s">
        <v>64</v>
      </c>
      <c r="C220" s="23" t="s">
        <v>65</v>
      </c>
      <c r="D220" s="25">
        <v>95.172413793103445</v>
      </c>
    </row>
    <row r="221" spans="1:4" x14ac:dyDescent="0.35">
      <c r="A221" s="24">
        <v>46199</v>
      </c>
      <c r="B221" s="23" t="s">
        <v>43</v>
      </c>
      <c r="C221" s="23" t="s">
        <v>66</v>
      </c>
      <c r="D221" s="25">
        <v>78.571428571428569</v>
      </c>
    </row>
    <row r="222" spans="1:4" x14ac:dyDescent="0.35">
      <c r="A222" s="24">
        <v>46199</v>
      </c>
      <c r="B222" s="23" t="s">
        <v>43</v>
      </c>
      <c r="C222" s="23" t="s">
        <v>67</v>
      </c>
      <c r="D222" s="25">
        <v>57.963564213564212</v>
      </c>
    </row>
    <row r="223" spans="1:4" x14ac:dyDescent="0.35">
      <c r="A223" s="24">
        <v>46199</v>
      </c>
      <c r="B223" s="23" t="s">
        <v>43</v>
      </c>
      <c r="C223" s="23" t="s">
        <v>68</v>
      </c>
      <c r="D223" s="25">
        <v>91.722745625841185</v>
      </c>
    </row>
    <row r="224" spans="1:4" x14ac:dyDescent="0.35">
      <c r="A224" s="24">
        <v>46199</v>
      </c>
      <c r="B224" s="23" t="s">
        <v>37</v>
      </c>
      <c r="C224" s="23" t="s">
        <v>69</v>
      </c>
      <c r="D224" s="25">
        <v>0</v>
      </c>
    </row>
    <row r="225" spans="1:4" x14ac:dyDescent="0.35">
      <c r="A225" s="24">
        <v>46199</v>
      </c>
      <c r="B225" s="23" t="s">
        <v>37</v>
      </c>
      <c r="C225" s="23" t="s">
        <v>70</v>
      </c>
      <c r="D225" s="25">
        <v>79.127771473197399</v>
      </c>
    </row>
    <row r="226" spans="1:4" x14ac:dyDescent="0.35">
      <c r="A226" s="24">
        <v>46199</v>
      </c>
      <c r="B226" s="23" t="s">
        <v>41</v>
      </c>
      <c r="C226" s="23" t="s">
        <v>107</v>
      </c>
      <c r="D226" s="25">
        <v>99.211448598130843</v>
      </c>
    </row>
    <row r="227" spans="1:4" x14ac:dyDescent="0.35">
      <c r="A227" s="24">
        <v>46199</v>
      </c>
      <c r="B227" s="23" t="s">
        <v>41</v>
      </c>
      <c r="C227" s="23" t="s">
        <v>71</v>
      </c>
      <c r="D227" s="25">
        <v>87.04135737009544</v>
      </c>
    </row>
    <row r="228" spans="1:4" x14ac:dyDescent="0.35">
      <c r="A228" s="24">
        <v>46199</v>
      </c>
      <c r="B228" s="23" t="s">
        <v>35</v>
      </c>
      <c r="C228" s="23" t="s">
        <v>72</v>
      </c>
      <c r="D228" s="25">
        <v>93.638580802508571</v>
      </c>
    </row>
    <row r="229" spans="1:4" x14ac:dyDescent="0.35">
      <c r="A229" s="24">
        <v>46199</v>
      </c>
      <c r="B229" s="23" t="s">
        <v>35</v>
      </c>
      <c r="C229" s="23" t="s">
        <v>73</v>
      </c>
      <c r="D229" s="25">
        <v>87.050849888833113</v>
      </c>
    </row>
    <row r="230" spans="1:4" x14ac:dyDescent="0.35">
      <c r="A230" s="24">
        <v>46199</v>
      </c>
      <c r="B230" s="23" t="s">
        <v>35</v>
      </c>
      <c r="C230" s="23" t="s">
        <v>74</v>
      </c>
      <c r="D230" s="25">
        <v>99.711937132388385</v>
      </c>
    </row>
    <row r="231" spans="1:4" x14ac:dyDescent="0.35">
      <c r="A231" s="24">
        <v>46199</v>
      </c>
      <c r="B231" s="23" t="s">
        <v>35</v>
      </c>
      <c r="C231" s="23" t="s">
        <v>75</v>
      </c>
      <c r="D231" s="25">
        <v>71.990740740740748</v>
      </c>
    </row>
    <row r="232" spans="1:4" x14ac:dyDescent="0.35">
      <c r="A232" s="24">
        <v>46199</v>
      </c>
      <c r="B232" s="23" t="s">
        <v>76</v>
      </c>
      <c r="C232" s="23" t="s">
        <v>77</v>
      </c>
      <c r="D232" s="25">
        <v>39.67946058091286</v>
      </c>
    </row>
    <row r="233" spans="1:4" x14ac:dyDescent="0.35">
      <c r="A233" s="24">
        <v>46199</v>
      </c>
      <c r="B233" s="23" t="s">
        <v>76</v>
      </c>
      <c r="C233" s="23" t="s">
        <v>78</v>
      </c>
      <c r="D233" s="25">
        <v>86.942747227879607</v>
      </c>
    </row>
    <row r="234" spans="1:4" x14ac:dyDescent="0.35">
      <c r="A234" s="24">
        <v>46199</v>
      </c>
      <c r="B234" s="23" t="s">
        <v>76</v>
      </c>
      <c r="C234" s="23" t="s">
        <v>79</v>
      </c>
      <c r="D234" s="25">
        <v>96.424210709924992</v>
      </c>
    </row>
    <row r="235" spans="1:4" x14ac:dyDescent="0.35">
      <c r="A235" s="24">
        <v>46199</v>
      </c>
      <c r="B235" s="23" t="s">
        <v>76</v>
      </c>
      <c r="C235" s="23" t="s">
        <v>80</v>
      </c>
      <c r="D235" s="25">
        <v>84.573246156564764</v>
      </c>
    </row>
    <row r="236" spans="1:4" x14ac:dyDescent="0.35">
      <c r="A236" s="24">
        <v>46199</v>
      </c>
      <c r="B236" s="23" t="s">
        <v>76</v>
      </c>
      <c r="C236" s="23" t="s">
        <v>81</v>
      </c>
      <c r="D236" s="25">
        <v>70.743201483312731</v>
      </c>
    </row>
    <row r="237" spans="1:4" x14ac:dyDescent="0.35">
      <c r="A237" s="24">
        <v>46199</v>
      </c>
      <c r="B237" s="23" t="s">
        <v>76</v>
      </c>
      <c r="C237" s="23" t="s">
        <v>82</v>
      </c>
      <c r="D237" s="25">
        <v>74.106060606060609</v>
      </c>
    </row>
    <row r="238" spans="1:4" x14ac:dyDescent="0.35">
      <c r="A238" s="24">
        <v>46199</v>
      </c>
      <c r="B238" s="23" t="s">
        <v>76</v>
      </c>
      <c r="C238" s="23" t="s">
        <v>83</v>
      </c>
      <c r="D238" s="25">
        <v>57.10144927536232</v>
      </c>
    </row>
    <row r="239" spans="1:4" x14ac:dyDescent="0.35">
      <c r="A239" s="24">
        <v>46199</v>
      </c>
      <c r="B239" s="23" t="s">
        <v>4</v>
      </c>
      <c r="C239" s="23" t="s">
        <v>84</v>
      </c>
      <c r="D239" s="25">
        <v>87.71700822346952</v>
      </c>
    </row>
    <row r="240" spans="1:4" x14ac:dyDescent="0.35">
      <c r="A240" s="24">
        <v>46199</v>
      </c>
      <c r="B240" s="23" t="s">
        <v>4</v>
      </c>
      <c r="C240" s="23" t="s">
        <v>85</v>
      </c>
      <c r="D240" s="25">
        <v>84.099982641902443</v>
      </c>
    </row>
    <row r="241" spans="1:4" x14ac:dyDescent="0.35">
      <c r="A241" s="24">
        <v>46199</v>
      </c>
      <c r="B241" s="23" t="s">
        <v>4</v>
      </c>
      <c r="C241" s="23" t="s">
        <v>86</v>
      </c>
      <c r="D241" s="25">
        <v>98.344307844555246</v>
      </c>
    </row>
    <row r="242" spans="1:4" x14ac:dyDescent="0.35">
      <c r="A242" s="24">
        <v>46199</v>
      </c>
      <c r="B242" s="23" t="s">
        <v>31</v>
      </c>
      <c r="C242" s="23" t="s">
        <v>87</v>
      </c>
      <c r="D242" s="25">
        <v>80.661985957873625</v>
      </c>
    </row>
    <row r="243" spans="1:4" x14ac:dyDescent="0.35">
      <c r="A243" s="24">
        <v>46199</v>
      </c>
      <c r="B243" s="23" t="s">
        <v>37</v>
      </c>
      <c r="C243" s="23" t="s">
        <v>88</v>
      </c>
      <c r="D243" s="25">
        <v>8.595988538681949</v>
      </c>
    </row>
    <row r="244" spans="1:4" x14ac:dyDescent="0.35">
      <c r="A244" s="24">
        <v>46199</v>
      </c>
      <c r="B244" s="23" t="s">
        <v>64</v>
      </c>
      <c r="C244" s="23" t="s">
        <v>89</v>
      </c>
      <c r="D244" s="25">
        <v>72.774072250324551</v>
      </c>
    </row>
    <row r="245" spans="1:4" x14ac:dyDescent="0.35">
      <c r="A245" s="24">
        <v>46199</v>
      </c>
      <c r="B245" s="23" t="s">
        <v>43</v>
      </c>
      <c r="C245" s="23" t="s">
        <v>90</v>
      </c>
      <c r="D245" s="25">
        <v>76.197335253871088</v>
      </c>
    </row>
    <row r="246" spans="1:4" x14ac:dyDescent="0.35">
      <c r="A246" s="24">
        <v>46199</v>
      </c>
      <c r="B246" s="23" t="s">
        <v>37</v>
      </c>
      <c r="C246" s="23" t="s">
        <v>91</v>
      </c>
      <c r="D246" s="25">
        <v>68.815212972582316</v>
      </c>
    </row>
    <row r="247" spans="1:4" x14ac:dyDescent="0.35">
      <c r="A247" s="24">
        <v>46199</v>
      </c>
      <c r="B247" s="23" t="s">
        <v>37</v>
      </c>
      <c r="C247" s="23" t="s">
        <v>92</v>
      </c>
      <c r="D247" s="25">
        <v>96.693679092382496</v>
      </c>
    </row>
    <row r="248" spans="1:4" x14ac:dyDescent="0.35">
      <c r="A248" s="24">
        <v>46199</v>
      </c>
      <c r="B248" s="23" t="s">
        <v>35</v>
      </c>
      <c r="C248" s="23" t="s">
        <v>93</v>
      </c>
      <c r="D248" s="25">
        <v>88.790723357261186</v>
      </c>
    </row>
    <row r="249" spans="1:4" x14ac:dyDescent="0.35">
      <c r="A249" s="24">
        <v>46199</v>
      </c>
      <c r="B249" s="23" t="s">
        <v>35</v>
      </c>
      <c r="C249" s="23" t="s">
        <v>94</v>
      </c>
      <c r="D249" s="25">
        <v>100.02004008016031</v>
      </c>
    </row>
    <row r="250" spans="1:4" x14ac:dyDescent="0.35">
      <c r="A250" s="24">
        <v>46199</v>
      </c>
      <c r="B250" s="23" t="s">
        <v>76</v>
      </c>
      <c r="C250" s="23" t="s">
        <v>95</v>
      </c>
      <c r="D250" s="25">
        <v>43.294525034145551</v>
      </c>
    </row>
    <row r="251" spans="1:4" x14ac:dyDescent="0.35">
      <c r="A251" s="24">
        <v>46199</v>
      </c>
      <c r="B251" s="23" t="s">
        <v>76</v>
      </c>
      <c r="C251" s="23" t="s">
        <v>96</v>
      </c>
      <c r="D251" s="25">
        <v>92.727360308285171</v>
      </c>
    </row>
    <row r="252" spans="1:4" x14ac:dyDescent="0.35">
      <c r="A252" s="24">
        <v>46199</v>
      </c>
      <c r="B252" s="23" t="s">
        <v>76</v>
      </c>
      <c r="C252" s="23" t="s">
        <v>97</v>
      </c>
      <c r="D252" s="25">
        <v>76.655492154065627</v>
      </c>
    </row>
    <row r="253" spans="1:4" x14ac:dyDescent="0.35">
      <c r="A253" s="24">
        <v>46199</v>
      </c>
      <c r="B253" s="23" t="s">
        <v>76</v>
      </c>
      <c r="C253" s="23" t="s">
        <v>98</v>
      </c>
      <c r="D253" s="25">
        <v>49.403747870528107</v>
      </c>
    </row>
    <row r="254" spans="1:4" x14ac:dyDescent="0.35">
      <c r="A254" s="24">
        <v>46199</v>
      </c>
      <c r="B254" s="23" t="s">
        <v>17</v>
      </c>
      <c r="C254" s="23" t="s">
        <v>99</v>
      </c>
      <c r="D254" s="25">
        <v>71.828125</v>
      </c>
    </row>
    <row r="255" spans="1:4" x14ac:dyDescent="0.35">
      <c r="A255" s="24">
        <v>46199</v>
      </c>
      <c r="B255" s="23" t="s">
        <v>27</v>
      </c>
      <c r="C255" s="23" t="s">
        <v>100</v>
      </c>
      <c r="D255" s="25">
        <v>93.831168831168824</v>
      </c>
    </row>
    <row r="256" spans="1:4" x14ac:dyDescent="0.35">
      <c r="A256" s="24">
        <v>46199</v>
      </c>
      <c r="B256" s="23" t="s">
        <v>76</v>
      </c>
      <c r="C256" s="23" t="s">
        <v>101</v>
      </c>
      <c r="D256" s="25">
        <v>6.8297655453618757</v>
      </c>
    </row>
    <row r="257" spans="1:4" x14ac:dyDescent="0.35">
      <c r="A257" s="24">
        <v>46199</v>
      </c>
      <c r="B257" s="23" t="s">
        <v>64</v>
      </c>
      <c r="C257" s="23" t="s">
        <v>102</v>
      </c>
      <c r="D257" s="25">
        <v>80.065487884741316</v>
      </c>
    </row>
    <row r="258" spans="1:4" x14ac:dyDescent="0.35">
      <c r="A258" s="24">
        <v>46199</v>
      </c>
      <c r="B258" s="23" t="s">
        <v>35</v>
      </c>
      <c r="C258" s="23" t="s">
        <v>103</v>
      </c>
      <c r="D258" s="25">
        <v>28.236650019208607</v>
      </c>
    </row>
    <row r="259" spans="1:4" x14ac:dyDescent="0.35">
      <c r="A259" s="24">
        <v>46199</v>
      </c>
      <c r="B259" s="23" t="s">
        <v>4</v>
      </c>
      <c r="C259" s="23" t="s">
        <v>104</v>
      </c>
      <c r="D259" s="25">
        <v>35.924851076829079</v>
      </c>
    </row>
    <row r="260" spans="1:4" x14ac:dyDescent="0.35">
      <c r="A260" s="24">
        <v>46199</v>
      </c>
      <c r="B260" s="23" t="s">
        <v>41</v>
      </c>
      <c r="C260" s="23" t="s">
        <v>105</v>
      </c>
      <c r="D260" s="25">
        <v>66.461673621787838</v>
      </c>
    </row>
    <row r="261" spans="1:4" x14ac:dyDescent="0.35">
      <c r="A261" s="24">
        <v>46199</v>
      </c>
      <c r="B261" s="23" t="s">
        <v>37</v>
      </c>
      <c r="C261" s="23" t="s">
        <v>106</v>
      </c>
      <c r="D261" s="25">
        <v>37.446958981612447</v>
      </c>
    </row>
    <row r="262" spans="1:4" x14ac:dyDescent="0.35">
      <c r="A262" s="27">
        <v>46202</v>
      </c>
      <c r="B262" s="26" t="s">
        <v>4</v>
      </c>
      <c r="C262" s="26" t="s">
        <v>5</v>
      </c>
      <c r="D262" s="28">
        <v>94.512418450268967</v>
      </c>
    </row>
    <row r="263" spans="1:4" x14ac:dyDescent="0.35">
      <c r="A263" s="27">
        <v>46202</v>
      </c>
      <c r="B263" s="26" t="s">
        <v>4</v>
      </c>
      <c r="C263" s="26" t="s">
        <v>113</v>
      </c>
      <c r="D263" s="28">
        <v>95.497630331753555</v>
      </c>
    </row>
    <row r="264" spans="1:4" x14ac:dyDescent="0.35">
      <c r="A264" s="27">
        <v>46202</v>
      </c>
      <c r="B264" s="26" t="s">
        <v>4</v>
      </c>
      <c r="C264" s="26" t="s">
        <v>6</v>
      </c>
      <c r="D264" s="28">
        <v>96.422824607005822</v>
      </c>
    </row>
    <row r="265" spans="1:4" x14ac:dyDescent="0.35">
      <c r="A265" s="27">
        <v>46202</v>
      </c>
      <c r="B265" s="26" t="s">
        <v>7</v>
      </c>
      <c r="C265" s="26" t="s">
        <v>8</v>
      </c>
      <c r="D265" s="28">
        <v>62.294179194889587</v>
      </c>
    </row>
    <row r="266" spans="1:4" x14ac:dyDescent="0.35">
      <c r="A266" s="27">
        <v>46202</v>
      </c>
      <c r="B266" s="26" t="s">
        <v>7</v>
      </c>
      <c r="C266" s="26" t="s">
        <v>9</v>
      </c>
      <c r="D266" s="28">
        <v>97.516483516483518</v>
      </c>
    </row>
    <row r="267" spans="1:4" x14ac:dyDescent="0.35">
      <c r="A267" s="27">
        <v>46202</v>
      </c>
      <c r="B267" s="26" t="s">
        <v>7</v>
      </c>
      <c r="C267" s="26" t="s">
        <v>10</v>
      </c>
      <c r="D267" s="28">
        <v>98.951642426864581</v>
      </c>
    </row>
    <row r="268" spans="1:4" x14ac:dyDescent="0.35">
      <c r="A268" s="27">
        <v>46202</v>
      </c>
      <c r="B268" s="26" t="s">
        <v>7</v>
      </c>
      <c r="C268" s="26" t="s">
        <v>11</v>
      </c>
      <c r="D268" s="28">
        <v>68.866925520649488</v>
      </c>
    </row>
    <row r="269" spans="1:4" x14ac:dyDescent="0.35">
      <c r="A269" s="27">
        <v>46202</v>
      </c>
      <c r="B269" s="26" t="s">
        <v>7</v>
      </c>
      <c r="C269" s="26" t="s">
        <v>12</v>
      </c>
      <c r="D269" s="28">
        <v>45.262230057293962</v>
      </c>
    </row>
    <row r="270" spans="1:4" x14ac:dyDescent="0.35">
      <c r="A270" s="27">
        <v>46202</v>
      </c>
      <c r="B270" s="26" t="s">
        <v>7</v>
      </c>
      <c r="C270" s="26" t="s">
        <v>13</v>
      </c>
      <c r="D270" s="28">
        <v>55.440304826418291</v>
      </c>
    </row>
    <row r="271" spans="1:4" x14ac:dyDescent="0.35">
      <c r="A271" s="27">
        <v>46202</v>
      </c>
      <c r="B271" s="26" t="s">
        <v>7</v>
      </c>
      <c r="C271" s="26" t="s">
        <v>14</v>
      </c>
      <c r="D271" s="28">
        <v>60.978835978835981</v>
      </c>
    </row>
    <row r="272" spans="1:4" x14ac:dyDescent="0.35">
      <c r="A272" s="27">
        <v>46202</v>
      </c>
      <c r="B272" s="26" t="s">
        <v>7</v>
      </c>
      <c r="C272" s="26" t="s">
        <v>15</v>
      </c>
      <c r="D272" s="28">
        <v>97.357377049180329</v>
      </c>
    </row>
    <row r="273" spans="1:4" x14ac:dyDescent="0.35">
      <c r="A273" s="27">
        <v>46202</v>
      </c>
      <c r="B273" s="26" t="s">
        <v>7</v>
      </c>
      <c r="C273" s="26" t="s">
        <v>16</v>
      </c>
      <c r="D273" s="28">
        <v>70.202429149797567</v>
      </c>
    </row>
    <row r="274" spans="1:4" x14ac:dyDescent="0.35">
      <c r="A274" s="27">
        <v>46202</v>
      </c>
      <c r="B274" s="26" t="s">
        <v>17</v>
      </c>
      <c r="C274" s="26" t="s">
        <v>18</v>
      </c>
      <c r="D274" s="28">
        <v>80.137597958811739</v>
      </c>
    </row>
    <row r="275" spans="1:4" x14ac:dyDescent="0.35">
      <c r="A275" s="27">
        <v>46202</v>
      </c>
      <c r="B275" s="26" t="s">
        <v>17</v>
      </c>
      <c r="C275" s="26" t="s">
        <v>19</v>
      </c>
      <c r="D275" s="28">
        <v>94.601554907677354</v>
      </c>
    </row>
    <row r="276" spans="1:4" x14ac:dyDescent="0.35">
      <c r="A276" s="27">
        <v>46202</v>
      </c>
      <c r="B276" s="26" t="s">
        <v>17</v>
      </c>
      <c r="C276" s="26" t="s">
        <v>20</v>
      </c>
      <c r="D276" s="28">
        <v>80.824976601149885</v>
      </c>
    </row>
    <row r="277" spans="1:4" x14ac:dyDescent="0.35">
      <c r="A277" s="27">
        <v>46202</v>
      </c>
      <c r="B277" s="26" t="s">
        <v>17</v>
      </c>
      <c r="C277" s="26" t="s">
        <v>21</v>
      </c>
      <c r="D277" s="28">
        <v>87.004650553481369</v>
      </c>
    </row>
    <row r="278" spans="1:4" x14ac:dyDescent="0.35">
      <c r="A278" s="27">
        <v>46202</v>
      </c>
      <c r="B278" s="26" t="s">
        <v>17</v>
      </c>
      <c r="C278" s="26" t="s">
        <v>22</v>
      </c>
      <c r="D278" s="28">
        <v>90.322179375544223</v>
      </c>
    </row>
    <row r="279" spans="1:4" x14ac:dyDescent="0.35">
      <c r="A279" s="27">
        <v>46202</v>
      </c>
      <c r="B279" s="26" t="s">
        <v>17</v>
      </c>
      <c r="C279" s="26" t="s">
        <v>23</v>
      </c>
      <c r="D279" s="28">
        <v>93.25165562913908</v>
      </c>
    </row>
    <row r="280" spans="1:4" x14ac:dyDescent="0.35">
      <c r="A280" s="27">
        <v>46202</v>
      </c>
      <c r="B280" s="26" t="s">
        <v>17</v>
      </c>
      <c r="C280" s="26" t="s">
        <v>24</v>
      </c>
      <c r="D280" s="28">
        <v>51.651651651651655</v>
      </c>
    </row>
    <row r="281" spans="1:4" x14ac:dyDescent="0.35">
      <c r="A281" s="27">
        <v>46202</v>
      </c>
      <c r="B281" s="26" t="s">
        <v>17</v>
      </c>
      <c r="C281" s="26" t="s">
        <v>25</v>
      </c>
      <c r="D281" s="28">
        <v>92.835913312693492</v>
      </c>
    </row>
    <row r="282" spans="1:4" x14ac:dyDescent="0.35">
      <c r="A282" s="27">
        <v>46202</v>
      </c>
      <c r="B282" s="26" t="s">
        <v>17</v>
      </c>
      <c r="C282" s="26" t="s">
        <v>26</v>
      </c>
      <c r="D282" s="28">
        <v>86.127463527002817</v>
      </c>
    </row>
    <row r="283" spans="1:4" x14ac:dyDescent="0.35">
      <c r="A283" s="27">
        <v>46202</v>
      </c>
      <c r="B283" s="26" t="s">
        <v>27</v>
      </c>
      <c r="C283" s="26" t="s">
        <v>28</v>
      </c>
      <c r="D283" s="28">
        <v>94.658642091404928</v>
      </c>
    </row>
    <row r="284" spans="1:4" x14ac:dyDescent="0.35">
      <c r="A284" s="27">
        <v>46202</v>
      </c>
      <c r="B284" s="26" t="s">
        <v>27</v>
      </c>
      <c r="C284" s="26" t="s">
        <v>29</v>
      </c>
      <c r="D284" s="28">
        <v>95.768862111461047</v>
      </c>
    </row>
    <row r="285" spans="1:4" x14ac:dyDescent="0.35">
      <c r="A285" s="27">
        <v>46202</v>
      </c>
      <c r="B285" s="26" t="s">
        <v>27</v>
      </c>
      <c r="C285" s="26" t="s">
        <v>30</v>
      </c>
      <c r="D285" s="28">
        <v>92.361111111111114</v>
      </c>
    </row>
    <row r="286" spans="1:4" x14ac:dyDescent="0.35">
      <c r="A286" s="27">
        <v>46202</v>
      </c>
      <c r="B286" s="26" t="s">
        <v>31</v>
      </c>
      <c r="C286" s="26" t="s">
        <v>32</v>
      </c>
      <c r="D286" s="28">
        <v>43.881951055608447</v>
      </c>
    </row>
    <row r="287" spans="1:4" x14ac:dyDescent="0.35">
      <c r="A287" s="27">
        <v>46202</v>
      </c>
      <c r="B287" s="26" t="s">
        <v>4</v>
      </c>
      <c r="C287" s="26" t="s">
        <v>34</v>
      </c>
      <c r="D287" s="28">
        <v>96.171610386944479</v>
      </c>
    </row>
    <row r="288" spans="1:4" x14ac:dyDescent="0.35">
      <c r="A288" s="27">
        <v>46202</v>
      </c>
      <c r="B288" s="26" t="s">
        <v>35</v>
      </c>
      <c r="C288" s="26" t="s">
        <v>36</v>
      </c>
      <c r="D288" s="28">
        <v>98.255120960621582</v>
      </c>
    </row>
    <row r="289" spans="1:4" x14ac:dyDescent="0.35">
      <c r="A289" s="27">
        <v>46202</v>
      </c>
      <c r="B289" s="26" t="s">
        <v>37</v>
      </c>
      <c r="C289" s="26" t="s">
        <v>38</v>
      </c>
      <c r="D289" s="28">
        <v>36.50306748466258</v>
      </c>
    </row>
    <row r="290" spans="1:4" x14ac:dyDescent="0.35">
      <c r="A290" s="27">
        <v>46202</v>
      </c>
      <c r="B290" s="26" t="s">
        <v>39</v>
      </c>
      <c r="C290" s="26" t="s">
        <v>40</v>
      </c>
      <c r="D290" s="28">
        <v>99.423470336618934</v>
      </c>
    </row>
    <row r="291" spans="1:4" x14ac:dyDescent="0.35">
      <c r="A291" s="27">
        <v>46202</v>
      </c>
      <c r="B291" s="26" t="s">
        <v>41</v>
      </c>
      <c r="C291" s="26" t="s">
        <v>42</v>
      </c>
      <c r="D291" s="28">
        <v>2.0320855614973263</v>
      </c>
    </row>
    <row r="292" spans="1:4" x14ac:dyDescent="0.35">
      <c r="A292" s="27">
        <v>46202</v>
      </c>
      <c r="B292" s="26" t="s">
        <v>43</v>
      </c>
      <c r="C292" s="26" t="s">
        <v>44</v>
      </c>
      <c r="D292" s="28">
        <v>94.845637583892611</v>
      </c>
    </row>
    <row r="293" spans="1:4" x14ac:dyDescent="0.35">
      <c r="A293" s="27">
        <v>46202</v>
      </c>
      <c r="B293" s="26" t="s">
        <v>27</v>
      </c>
      <c r="C293" s="26" t="s">
        <v>45</v>
      </c>
      <c r="D293" s="28">
        <v>71.798780487804876</v>
      </c>
    </row>
    <row r="294" spans="1:4" x14ac:dyDescent="0.35">
      <c r="A294" s="27">
        <v>46202</v>
      </c>
      <c r="B294" s="26" t="s">
        <v>46</v>
      </c>
      <c r="C294" s="26" t="s">
        <v>47</v>
      </c>
      <c r="D294" s="28">
        <v>96.787317620650953</v>
      </c>
    </row>
    <row r="295" spans="1:4" x14ac:dyDescent="0.35">
      <c r="A295" s="27">
        <v>46202</v>
      </c>
      <c r="B295" s="26" t="s">
        <v>48</v>
      </c>
      <c r="C295" s="26" t="s">
        <v>49</v>
      </c>
      <c r="D295" s="28">
        <v>80.332776385407968</v>
      </c>
    </row>
    <row r="296" spans="1:4" x14ac:dyDescent="0.35">
      <c r="A296" s="27">
        <v>46202</v>
      </c>
      <c r="B296" s="26" t="s">
        <v>48</v>
      </c>
      <c r="C296" s="26" t="s">
        <v>50</v>
      </c>
      <c r="D296" s="28">
        <v>80.92520775623268</v>
      </c>
    </row>
    <row r="297" spans="1:4" x14ac:dyDescent="0.35">
      <c r="A297" s="27">
        <v>46202</v>
      </c>
      <c r="B297" s="26" t="s">
        <v>48</v>
      </c>
      <c r="C297" s="26" t="s">
        <v>51</v>
      </c>
      <c r="D297" s="28">
        <v>91.24685475667863</v>
      </c>
    </row>
    <row r="298" spans="1:4" x14ac:dyDescent="0.35">
      <c r="A298" s="27">
        <v>46202</v>
      </c>
      <c r="B298" s="26" t="s">
        <v>48</v>
      </c>
      <c r="C298" s="26" t="s">
        <v>52</v>
      </c>
      <c r="D298" s="28">
        <v>31.914893617021278</v>
      </c>
    </row>
    <row r="299" spans="1:4" x14ac:dyDescent="0.35">
      <c r="A299" s="27">
        <v>46202</v>
      </c>
      <c r="B299" s="26" t="s">
        <v>53</v>
      </c>
      <c r="C299" s="26" t="s">
        <v>54</v>
      </c>
      <c r="D299" s="28">
        <v>84.491731236266915</v>
      </c>
    </row>
    <row r="300" spans="1:4" x14ac:dyDescent="0.35">
      <c r="A300" s="27">
        <v>46202</v>
      </c>
      <c r="B300" s="26" t="s">
        <v>55</v>
      </c>
      <c r="C300" s="26" t="s">
        <v>56</v>
      </c>
      <c r="D300" s="28">
        <v>81.869310453071051</v>
      </c>
    </row>
    <row r="301" spans="1:4" x14ac:dyDescent="0.35">
      <c r="A301" s="27">
        <v>46202</v>
      </c>
      <c r="B301" s="26" t="s">
        <v>57</v>
      </c>
      <c r="C301" s="26" t="s">
        <v>58</v>
      </c>
      <c r="D301" s="28">
        <v>0.56960611550966722</v>
      </c>
    </row>
    <row r="302" spans="1:4" x14ac:dyDescent="0.35">
      <c r="A302" s="27">
        <v>46202</v>
      </c>
      <c r="B302" s="26" t="s">
        <v>57</v>
      </c>
      <c r="C302" s="26" t="s">
        <v>59</v>
      </c>
      <c r="D302" s="28">
        <v>75.221959762156885</v>
      </c>
    </row>
    <row r="303" spans="1:4" x14ac:dyDescent="0.35">
      <c r="A303" s="27">
        <v>46202</v>
      </c>
      <c r="B303" s="26" t="s">
        <v>57</v>
      </c>
      <c r="C303" s="26" t="s">
        <v>60</v>
      </c>
      <c r="D303" s="28">
        <v>99.803664921465966</v>
      </c>
    </row>
    <row r="304" spans="1:4" x14ac:dyDescent="0.35">
      <c r="A304" s="27">
        <v>46202</v>
      </c>
      <c r="B304" s="26" t="s">
        <v>57</v>
      </c>
      <c r="C304" s="26" t="s">
        <v>61</v>
      </c>
      <c r="D304" s="28">
        <v>80.089001907183729</v>
      </c>
    </row>
    <row r="305" spans="1:4" x14ac:dyDescent="0.35">
      <c r="A305" s="27">
        <v>46202</v>
      </c>
      <c r="B305" s="26" t="s">
        <v>57</v>
      </c>
      <c r="C305" s="26" t="s">
        <v>62</v>
      </c>
      <c r="D305" s="28">
        <v>79.891304347826093</v>
      </c>
    </row>
    <row r="306" spans="1:4" x14ac:dyDescent="0.35">
      <c r="A306" s="27">
        <v>46202</v>
      </c>
      <c r="B306" s="26" t="s">
        <v>57</v>
      </c>
      <c r="C306" s="26" t="s">
        <v>63</v>
      </c>
      <c r="D306" s="28">
        <v>71.91693290734824</v>
      </c>
    </row>
    <row r="307" spans="1:4" x14ac:dyDescent="0.35">
      <c r="A307" s="27">
        <v>46202</v>
      </c>
      <c r="B307" s="26" t="s">
        <v>64</v>
      </c>
      <c r="C307" s="26" t="s">
        <v>65</v>
      </c>
      <c r="D307" s="28">
        <v>94.827586206896555</v>
      </c>
    </row>
    <row r="308" spans="1:4" x14ac:dyDescent="0.35">
      <c r="A308" s="27">
        <v>46202</v>
      </c>
      <c r="B308" s="26" t="s">
        <v>43</v>
      </c>
      <c r="C308" s="26" t="s">
        <v>66</v>
      </c>
      <c r="D308" s="28">
        <v>46.825396825396822</v>
      </c>
    </row>
    <row r="309" spans="1:4" x14ac:dyDescent="0.35">
      <c r="A309" s="27">
        <v>46202</v>
      </c>
      <c r="B309" s="26" t="s">
        <v>43</v>
      </c>
      <c r="C309" s="26" t="s">
        <v>67</v>
      </c>
      <c r="D309" s="28">
        <v>57.921852453102453</v>
      </c>
    </row>
    <row r="310" spans="1:4" x14ac:dyDescent="0.35">
      <c r="A310" s="27">
        <v>46202</v>
      </c>
      <c r="B310" s="26" t="s">
        <v>43</v>
      </c>
      <c r="C310" s="26" t="s">
        <v>68</v>
      </c>
      <c r="D310" s="28">
        <v>91.722745625841185</v>
      </c>
    </row>
    <row r="311" spans="1:4" x14ac:dyDescent="0.35">
      <c r="A311" s="27">
        <v>46202</v>
      </c>
      <c r="B311" s="26" t="s">
        <v>37</v>
      </c>
      <c r="C311" s="26" t="s">
        <v>69</v>
      </c>
      <c r="D311" s="28">
        <v>13.490364025695932</v>
      </c>
    </row>
    <row r="312" spans="1:4" x14ac:dyDescent="0.35">
      <c r="A312" s="27">
        <v>46202</v>
      </c>
      <c r="B312" s="26" t="s">
        <v>37</v>
      </c>
      <c r="C312" s="26" t="s">
        <v>70</v>
      </c>
      <c r="D312" s="28">
        <v>78.595746238605997</v>
      </c>
    </row>
    <row r="313" spans="1:4" x14ac:dyDescent="0.35">
      <c r="A313" s="27">
        <v>46202</v>
      </c>
      <c r="B313" s="26" t="s">
        <v>41</v>
      </c>
      <c r="C313" s="26" t="s">
        <v>107</v>
      </c>
      <c r="D313" s="28">
        <v>97.780373831775705</v>
      </c>
    </row>
    <row r="314" spans="1:4" x14ac:dyDescent="0.35">
      <c r="A314" s="27">
        <v>46202</v>
      </c>
      <c r="B314" s="26" t="s">
        <v>41</v>
      </c>
      <c r="C314" s="26" t="s">
        <v>71</v>
      </c>
      <c r="D314" s="28">
        <v>87.730646871686105</v>
      </c>
    </row>
    <row r="315" spans="1:4" x14ac:dyDescent="0.35">
      <c r="A315" s="27">
        <v>46202</v>
      </c>
      <c r="B315" s="26" t="s">
        <v>35</v>
      </c>
      <c r="C315" s="26" t="s">
        <v>72</v>
      </c>
      <c r="D315" s="28">
        <v>93.701488492731741</v>
      </c>
    </row>
    <row r="316" spans="1:4" x14ac:dyDescent="0.35">
      <c r="A316" s="27">
        <v>46202</v>
      </c>
      <c r="B316" s="26" t="s">
        <v>35</v>
      </c>
      <c r="C316" s="26" t="s">
        <v>73</v>
      </c>
      <c r="D316" s="28">
        <v>84.320088933515024</v>
      </c>
    </row>
    <row r="317" spans="1:4" x14ac:dyDescent="0.35">
      <c r="A317" s="27">
        <v>46202</v>
      </c>
      <c r="B317" s="26" t="s">
        <v>35</v>
      </c>
      <c r="C317" s="26" t="s">
        <v>74</v>
      </c>
      <c r="D317" s="28">
        <v>99.298524732426955</v>
      </c>
    </row>
    <row r="318" spans="1:4" x14ac:dyDescent="0.35">
      <c r="A318" s="27">
        <v>46202</v>
      </c>
      <c r="B318" s="26" t="s">
        <v>35</v>
      </c>
      <c r="C318" s="26" t="s">
        <v>75</v>
      </c>
      <c r="D318" s="28">
        <v>86.496913580246911</v>
      </c>
    </row>
    <row r="319" spans="1:4" x14ac:dyDescent="0.35">
      <c r="A319" s="27">
        <v>46202</v>
      </c>
      <c r="B319" s="26" t="s">
        <v>76</v>
      </c>
      <c r="C319" s="26" t="s">
        <v>77</v>
      </c>
      <c r="D319" s="28">
        <v>39.813278008298752</v>
      </c>
    </row>
    <row r="320" spans="1:4" x14ac:dyDescent="0.35">
      <c r="A320" s="27">
        <v>46202</v>
      </c>
      <c r="B320" s="26" t="s">
        <v>76</v>
      </c>
      <c r="C320" s="26" t="s">
        <v>78</v>
      </c>
      <c r="D320" s="28">
        <v>68.477031002489255</v>
      </c>
    </row>
    <row r="321" spans="1:4" x14ac:dyDescent="0.35">
      <c r="A321" s="27">
        <v>46202</v>
      </c>
      <c r="B321" s="26" t="s">
        <v>76</v>
      </c>
      <c r="C321" s="26" t="s">
        <v>79</v>
      </c>
      <c r="D321" s="28">
        <v>99.773242630385482</v>
      </c>
    </row>
    <row r="322" spans="1:4" x14ac:dyDescent="0.35">
      <c r="A322" s="27">
        <v>46202</v>
      </c>
      <c r="B322" s="26" t="s">
        <v>76</v>
      </c>
      <c r="C322" s="26" t="s">
        <v>80</v>
      </c>
      <c r="D322" s="28">
        <v>84.573246156564764</v>
      </c>
    </row>
    <row r="323" spans="1:4" x14ac:dyDescent="0.35">
      <c r="A323" s="27">
        <v>46202</v>
      </c>
      <c r="B323" s="26" t="s">
        <v>76</v>
      </c>
      <c r="C323" s="26" t="s">
        <v>81</v>
      </c>
      <c r="D323" s="28">
        <v>68.070148331273174</v>
      </c>
    </row>
    <row r="324" spans="1:4" x14ac:dyDescent="0.35">
      <c r="A324" s="27">
        <v>46202</v>
      </c>
      <c r="B324" s="26" t="s">
        <v>76</v>
      </c>
      <c r="C324" s="26" t="s">
        <v>82</v>
      </c>
      <c r="D324" s="28">
        <v>71.121212121212125</v>
      </c>
    </row>
    <row r="325" spans="1:4" x14ac:dyDescent="0.35">
      <c r="A325" s="27">
        <v>46202</v>
      </c>
      <c r="B325" s="26" t="s">
        <v>76</v>
      </c>
      <c r="C325" s="26" t="s">
        <v>83</v>
      </c>
      <c r="D325" s="28">
        <v>89.565217391304344</v>
      </c>
    </row>
    <row r="326" spans="1:4" x14ac:dyDescent="0.35">
      <c r="A326" s="27">
        <v>46202</v>
      </c>
      <c r="B326" s="26" t="s">
        <v>4</v>
      </c>
      <c r="C326" s="26" t="s">
        <v>84</v>
      </c>
      <c r="D326" s="28">
        <v>88.350084845320453</v>
      </c>
    </row>
    <row r="327" spans="1:4" x14ac:dyDescent="0.35">
      <c r="A327" s="27">
        <v>46202</v>
      </c>
      <c r="B327" s="26" t="s">
        <v>4</v>
      </c>
      <c r="C327" s="26" t="s">
        <v>85</v>
      </c>
      <c r="D327" s="28">
        <v>84.099982641902443</v>
      </c>
    </row>
    <row r="328" spans="1:4" x14ac:dyDescent="0.35">
      <c r="A328" s="27">
        <v>46202</v>
      </c>
      <c r="B328" s="26" t="s">
        <v>4</v>
      </c>
      <c r="C328" s="26" t="s">
        <v>86</v>
      </c>
      <c r="D328" s="28">
        <v>98.325276900239786</v>
      </c>
    </row>
    <row r="329" spans="1:4" x14ac:dyDescent="0.35">
      <c r="A329" s="27">
        <v>46202</v>
      </c>
      <c r="B329" s="26" t="s">
        <v>31</v>
      </c>
      <c r="C329" s="26" t="s">
        <v>87</v>
      </c>
      <c r="D329" s="28">
        <v>80.661985957873625</v>
      </c>
    </row>
    <row r="330" spans="1:4" x14ac:dyDescent="0.35">
      <c r="A330" s="27">
        <v>46202</v>
      </c>
      <c r="B330" s="26" t="s">
        <v>37</v>
      </c>
      <c r="C330" s="26" t="s">
        <v>88</v>
      </c>
      <c r="D330" s="28">
        <v>8.595988538681949</v>
      </c>
    </row>
    <row r="331" spans="1:4" x14ac:dyDescent="0.35">
      <c r="A331" s="27">
        <v>46202</v>
      </c>
      <c r="B331" s="26" t="s">
        <v>64</v>
      </c>
      <c r="C331" s="26" t="s">
        <v>89</v>
      </c>
      <c r="D331" s="28">
        <v>71.234164465732576</v>
      </c>
    </row>
    <row r="332" spans="1:4" x14ac:dyDescent="0.35">
      <c r="A332" s="27">
        <v>46202</v>
      </c>
      <c r="B332" s="26" t="s">
        <v>43</v>
      </c>
      <c r="C332" s="26" t="s">
        <v>90</v>
      </c>
      <c r="D332" s="28">
        <v>81.514824150762209</v>
      </c>
    </row>
    <row r="333" spans="1:4" x14ac:dyDescent="0.35">
      <c r="A333" s="27">
        <v>46202</v>
      </c>
      <c r="B333" s="26" t="s">
        <v>37</v>
      </c>
      <c r="C333" s="26" t="s">
        <v>91</v>
      </c>
      <c r="D333" s="28">
        <v>69.718596142553864</v>
      </c>
    </row>
    <row r="334" spans="1:4" x14ac:dyDescent="0.35">
      <c r="A334" s="27">
        <v>46202</v>
      </c>
      <c r="B334" s="26" t="s">
        <v>37</v>
      </c>
      <c r="C334" s="26" t="s">
        <v>92</v>
      </c>
      <c r="D334" s="28">
        <v>96.337115072933543</v>
      </c>
    </row>
    <row r="335" spans="1:4" x14ac:dyDescent="0.35">
      <c r="A335" s="27">
        <v>46202</v>
      </c>
      <c r="B335" s="26" t="s">
        <v>35</v>
      </c>
      <c r="C335" s="26" t="s">
        <v>93</v>
      </c>
      <c r="D335" s="28">
        <v>92.545554942020985</v>
      </c>
    </row>
    <row r="336" spans="1:4" x14ac:dyDescent="0.35">
      <c r="A336" s="27">
        <v>46202</v>
      </c>
      <c r="B336" s="26" t="s">
        <v>35</v>
      </c>
      <c r="C336" s="26" t="s">
        <v>94</v>
      </c>
      <c r="D336" s="28">
        <v>100.02004008016031</v>
      </c>
    </row>
    <row r="337" spans="1:4" x14ac:dyDescent="0.35">
      <c r="A337" s="27">
        <v>46202</v>
      </c>
      <c r="B337" s="26" t="s">
        <v>76</v>
      </c>
      <c r="C337" s="26" t="s">
        <v>95</v>
      </c>
      <c r="D337" s="28">
        <v>43.737274753618919</v>
      </c>
    </row>
    <row r="338" spans="1:4" x14ac:dyDescent="0.35">
      <c r="A338" s="27">
        <v>46202</v>
      </c>
      <c r="B338" s="26" t="s">
        <v>76</v>
      </c>
      <c r="C338" s="26" t="s">
        <v>96</v>
      </c>
      <c r="D338" s="28">
        <v>92.608381502890168</v>
      </c>
    </row>
    <row r="339" spans="1:4" x14ac:dyDescent="0.35">
      <c r="A339" s="27">
        <v>46202</v>
      </c>
      <c r="B339" s="26" t="s">
        <v>76</v>
      </c>
      <c r="C339" s="26" t="s">
        <v>97</v>
      </c>
      <c r="D339" s="28">
        <v>76.830242510698994</v>
      </c>
    </row>
    <row r="340" spans="1:4" x14ac:dyDescent="0.35">
      <c r="A340" s="27">
        <v>46202</v>
      </c>
      <c r="B340" s="26" t="s">
        <v>76</v>
      </c>
      <c r="C340" s="26" t="s">
        <v>98</v>
      </c>
      <c r="D340" s="28">
        <v>49.160379654417135</v>
      </c>
    </row>
    <row r="341" spans="1:4" x14ac:dyDescent="0.35">
      <c r="A341" s="27">
        <v>46202</v>
      </c>
      <c r="B341" s="26" t="s">
        <v>17</v>
      </c>
      <c r="C341" s="26" t="s">
        <v>99</v>
      </c>
      <c r="D341" s="28">
        <v>71.828125</v>
      </c>
    </row>
    <row r="342" spans="1:4" x14ac:dyDescent="0.35">
      <c r="A342" s="27">
        <v>46202</v>
      </c>
      <c r="B342" s="26" t="s">
        <v>27</v>
      </c>
      <c r="C342" s="26" t="s">
        <v>100</v>
      </c>
      <c r="D342" s="28">
        <v>94.740259740259745</v>
      </c>
    </row>
    <row r="343" spans="1:4" x14ac:dyDescent="0.35">
      <c r="A343" s="27">
        <v>46202</v>
      </c>
      <c r="B343" s="26" t="s">
        <v>76</v>
      </c>
      <c r="C343" s="26" t="s">
        <v>101</v>
      </c>
      <c r="D343" s="28">
        <v>13.149847094801224</v>
      </c>
    </row>
    <row r="344" spans="1:4" x14ac:dyDescent="0.35">
      <c r="A344" s="27">
        <v>46202</v>
      </c>
      <c r="B344" s="26" t="s">
        <v>64</v>
      </c>
      <c r="C344" s="26" t="s">
        <v>102</v>
      </c>
      <c r="D344" s="28">
        <v>78.284217419777335</v>
      </c>
    </row>
    <row r="345" spans="1:4" x14ac:dyDescent="0.35">
      <c r="A345" s="27">
        <v>46202</v>
      </c>
      <c r="B345" s="26" t="s">
        <v>35</v>
      </c>
      <c r="C345" s="26" t="s">
        <v>103</v>
      </c>
      <c r="D345" s="28">
        <v>59.469842489435266</v>
      </c>
    </row>
    <row r="346" spans="1:4" x14ac:dyDescent="0.35">
      <c r="A346" s="27">
        <v>46202</v>
      </c>
      <c r="B346" s="26" t="s">
        <v>4</v>
      </c>
      <c r="C346" s="26" t="s">
        <v>104</v>
      </c>
      <c r="D346" s="28">
        <v>36.001221933710099</v>
      </c>
    </row>
    <row r="347" spans="1:4" x14ac:dyDescent="0.35">
      <c r="A347" s="27">
        <v>46202</v>
      </c>
      <c r="B347" s="26" t="s">
        <v>41</v>
      </c>
      <c r="C347" s="26" t="s">
        <v>105</v>
      </c>
      <c r="D347" s="28">
        <v>65.824730946628591</v>
      </c>
    </row>
    <row r="348" spans="1:4" x14ac:dyDescent="0.35">
      <c r="A348" s="27">
        <v>46202</v>
      </c>
      <c r="B348" s="26" t="s">
        <v>37</v>
      </c>
      <c r="C348" s="26" t="s">
        <v>106</v>
      </c>
      <c r="D348" s="28">
        <v>22.277227722772277</v>
      </c>
    </row>
    <row r="349" spans="1:4" x14ac:dyDescent="0.35">
      <c r="A349" s="33">
        <v>46203</v>
      </c>
      <c r="B349" s="32" t="s">
        <v>4</v>
      </c>
      <c r="C349" s="32" t="s">
        <v>5</v>
      </c>
      <c r="D349" s="34">
        <v>94.512418450268967</v>
      </c>
    </row>
    <row r="350" spans="1:4" x14ac:dyDescent="0.35">
      <c r="A350" s="33">
        <v>46203</v>
      </c>
      <c r="B350" s="32" t="s">
        <v>4</v>
      </c>
      <c r="C350" s="32" t="s">
        <v>113</v>
      </c>
      <c r="D350" s="34">
        <v>94.628751974723542</v>
      </c>
    </row>
    <row r="351" spans="1:4" x14ac:dyDescent="0.35">
      <c r="A351" s="33">
        <v>46203</v>
      </c>
      <c r="B351" s="32" t="s">
        <v>4</v>
      </c>
      <c r="C351" s="32" t="s">
        <v>6</v>
      </c>
      <c r="D351" s="34">
        <v>96.200024755539047</v>
      </c>
    </row>
    <row r="352" spans="1:4" x14ac:dyDescent="0.35">
      <c r="A352" s="33">
        <v>46203</v>
      </c>
      <c r="B352" s="32" t="s">
        <v>7</v>
      </c>
      <c r="C352" s="32" t="s">
        <v>8</v>
      </c>
      <c r="D352" s="34">
        <v>96.113497439286306</v>
      </c>
    </row>
    <row r="353" spans="1:4" x14ac:dyDescent="0.35">
      <c r="A353" s="33">
        <v>46203</v>
      </c>
      <c r="B353" s="32" t="s">
        <v>7</v>
      </c>
      <c r="C353" s="32" t="s">
        <v>9</v>
      </c>
      <c r="D353" s="34">
        <v>97.384615384615387</v>
      </c>
    </row>
    <row r="354" spans="1:4" x14ac:dyDescent="0.35">
      <c r="A354" s="33">
        <v>46203</v>
      </c>
      <c r="B354" s="32" t="s">
        <v>7</v>
      </c>
      <c r="C354" s="32" t="s">
        <v>10</v>
      </c>
      <c r="D354" s="34">
        <v>97.903284853729161</v>
      </c>
    </row>
    <row r="355" spans="1:4" x14ac:dyDescent="0.35">
      <c r="A355" s="33">
        <v>46203</v>
      </c>
      <c r="B355" s="32" t="s">
        <v>7</v>
      </c>
      <c r="C355" s="32" t="s">
        <v>11</v>
      </c>
      <c r="D355" s="34">
        <v>79.456406636074831</v>
      </c>
    </row>
    <row r="356" spans="1:4" x14ac:dyDescent="0.35">
      <c r="A356" s="33">
        <v>46203</v>
      </c>
      <c r="B356" s="32" t="s">
        <v>7</v>
      </c>
      <c r="C356" s="32" t="s">
        <v>12</v>
      </c>
      <c r="D356" s="34">
        <v>45.967386513882765</v>
      </c>
    </row>
    <row r="357" spans="1:4" x14ac:dyDescent="0.35">
      <c r="A357" s="33">
        <v>46203</v>
      </c>
      <c r="B357" s="32" t="s">
        <v>7</v>
      </c>
      <c r="C357" s="32" t="s">
        <v>13</v>
      </c>
      <c r="D357" s="34">
        <v>40.939881456392889</v>
      </c>
    </row>
    <row r="358" spans="1:4" x14ac:dyDescent="0.35">
      <c r="A358" s="33">
        <v>46203</v>
      </c>
      <c r="B358" s="32" t="s">
        <v>7</v>
      </c>
      <c r="C358" s="32" t="s">
        <v>14</v>
      </c>
      <c r="D358" s="34">
        <v>32.804232804232804</v>
      </c>
    </row>
    <row r="359" spans="1:4" x14ac:dyDescent="0.35">
      <c r="A359" s="33">
        <v>46203</v>
      </c>
      <c r="B359" s="32" t="s">
        <v>7</v>
      </c>
      <c r="C359" s="32" t="s">
        <v>15</v>
      </c>
      <c r="D359" s="34">
        <v>97.127868852459017</v>
      </c>
    </row>
    <row r="360" spans="1:4" x14ac:dyDescent="0.35">
      <c r="A360" s="33">
        <v>46203</v>
      </c>
      <c r="B360" s="32" t="s">
        <v>7</v>
      </c>
      <c r="C360" s="32" t="s">
        <v>16</v>
      </c>
      <c r="D360" s="34">
        <v>75.991902834008101</v>
      </c>
    </row>
    <row r="361" spans="1:4" x14ac:dyDescent="0.35">
      <c r="A361" s="33">
        <v>46203</v>
      </c>
      <c r="B361" s="32" t="s">
        <v>17</v>
      </c>
      <c r="C361" s="32" t="s">
        <v>18</v>
      </c>
      <c r="D361" s="34">
        <v>79.536176416985597</v>
      </c>
    </row>
    <row r="362" spans="1:4" x14ac:dyDescent="0.35">
      <c r="A362" s="33">
        <v>46203</v>
      </c>
      <c r="B362" s="32" t="s">
        <v>17</v>
      </c>
      <c r="C362" s="32" t="s">
        <v>19</v>
      </c>
      <c r="D362" s="34">
        <v>94.483548521449393</v>
      </c>
    </row>
    <row r="363" spans="1:4" x14ac:dyDescent="0.35">
      <c r="A363" s="33">
        <v>46203</v>
      </c>
      <c r="B363" s="32" t="s">
        <v>17</v>
      </c>
      <c r="C363" s="32" t="s">
        <v>20</v>
      </c>
      <c r="D363" s="34">
        <v>81.859874314747955</v>
      </c>
    </row>
    <row r="364" spans="1:4" x14ac:dyDescent="0.35">
      <c r="A364" s="33">
        <v>46203</v>
      </c>
      <c r="B364" s="32" t="s">
        <v>17</v>
      </c>
      <c r="C364" s="32" t="s">
        <v>21</v>
      </c>
      <c r="D364" s="34">
        <v>86.92604964957097</v>
      </c>
    </row>
    <row r="365" spans="1:4" x14ac:dyDescent="0.35">
      <c r="A365" s="33">
        <v>46203</v>
      </c>
      <c r="B365" s="32" t="s">
        <v>17</v>
      </c>
      <c r="C365" s="32" t="s">
        <v>22</v>
      </c>
      <c r="D365" s="34">
        <v>89.818385371314847</v>
      </c>
    </row>
    <row r="366" spans="1:4" x14ac:dyDescent="0.35">
      <c r="A366" s="33">
        <v>46203</v>
      </c>
      <c r="B366" s="32" t="s">
        <v>17</v>
      </c>
      <c r="C366" s="32" t="s">
        <v>23</v>
      </c>
      <c r="D366" s="34">
        <v>92.056291390728475</v>
      </c>
    </row>
    <row r="367" spans="1:4" x14ac:dyDescent="0.35">
      <c r="A367" s="33">
        <v>46203</v>
      </c>
      <c r="B367" s="32" t="s">
        <v>17</v>
      </c>
      <c r="C367" s="32" t="s">
        <v>24</v>
      </c>
      <c r="D367" s="34">
        <v>26.876876876876878</v>
      </c>
    </row>
    <row r="368" spans="1:4" x14ac:dyDescent="0.35">
      <c r="A368" s="33">
        <v>46203</v>
      </c>
      <c r="B368" s="32" t="s">
        <v>17</v>
      </c>
      <c r="C368" s="32" t="s">
        <v>25</v>
      </c>
      <c r="D368" s="34">
        <v>92.572755417956657</v>
      </c>
    </row>
    <row r="369" spans="1:4" x14ac:dyDescent="0.35">
      <c r="A369" s="33">
        <v>46203</v>
      </c>
      <c r="B369" s="32" t="s">
        <v>17</v>
      </c>
      <c r="C369" s="32" t="s">
        <v>26</v>
      </c>
      <c r="D369" s="34">
        <v>89.531609930893268</v>
      </c>
    </row>
    <row r="370" spans="1:4" x14ac:dyDescent="0.35">
      <c r="A370" s="33">
        <v>46203</v>
      </c>
      <c r="B370" s="32" t="s">
        <v>27</v>
      </c>
      <c r="C370" s="32" t="s">
        <v>28</v>
      </c>
      <c r="D370" s="34">
        <v>95.241677637765662</v>
      </c>
    </row>
    <row r="371" spans="1:4" x14ac:dyDescent="0.35">
      <c r="A371" s="33">
        <v>46203</v>
      </c>
      <c r="B371" s="32" t="s">
        <v>27</v>
      </c>
      <c r="C371" s="32" t="s">
        <v>29</v>
      </c>
      <c r="D371" s="34">
        <v>95.481309051074902</v>
      </c>
    </row>
    <row r="372" spans="1:4" x14ac:dyDescent="0.35">
      <c r="A372" s="33">
        <v>46203</v>
      </c>
      <c r="B372" s="32" t="s">
        <v>27</v>
      </c>
      <c r="C372" s="32" t="s">
        <v>30</v>
      </c>
      <c r="D372" s="34">
        <v>91.639610389610397</v>
      </c>
    </row>
    <row r="373" spans="1:4" x14ac:dyDescent="0.35">
      <c r="A373" s="33">
        <v>46203</v>
      </c>
      <c r="B373" s="32" t="s">
        <v>31</v>
      </c>
      <c r="C373" s="32" t="s">
        <v>32</v>
      </c>
      <c r="D373" s="34">
        <v>43.949151593212747</v>
      </c>
    </row>
    <row r="374" spans="1:4" x14ac:dyDescent="0.35">
      <c r="A374" s="33">
        <v>46203</v>
      </c>
      <c r="B374" s="32" t="s">
        <v>4</v>
      </c>
      <c r="C374" s="32" t="s">
        <v>34</v>
      </c>
      <c r="D374" s="34">
        <v>96.33583085292004</v>
      </c>
    </row>
    <row r="375" spans="1:4" x14ac:dyDescent="0.35">
      <c r="A375" s="33">
        <v>46203</v>
      </c>
      <c r="B375" s="32" t="s">
        <v>35</v>
      </c>
      <c r="C375" s="32" t="s">
        <v>36</v>
      </c>
      <c r="D375" s="34">
        <v>98.212078403672962</v>
      </c>
    </row>
    <row r="376" spans="1:4" x14ac:dyDescent="0.35">
      <c r="A376" s="33">
        <v>46203</v>
      </c>
      <c r="B376" s="32" t="s">
        <v>37</v>
      </c>
      <c r="C376" s="32" t="s">
        <v>38</v>
      </c>
      <c r="D376" s="34">
        <v>37.730061349693251</v>
      </c>
    </row>
    <row r="377" spans="1:4" x14ac:dyDescent="0.35">
      <c r="A377" s="33">
        <v>46203</v>
      </c>
      <c r="B377" s="32" t="s">
        <v>39</v>
      </c>
      <c r="C377" s="32" t="s">
        <v>40</v>
      </c>
      <c r="D377" s="34">
        <v>99.330481681234886</v>
      </c>
    </row>
    <row r="378" spans="1:4" x14ac:dyDescent="0.35">
      <c r="A378" s="33">
        <v>46203</v>
      </c>
      <c r="B378" s="32" t="s">
        <v>41</v>
      </c>
      <c r="C378" s="32" t="s">
        <v>42</v>
      </c>
      <c r="D378" s="34">
        <v>2.1212121212121211</v>
      </c>
    </row>
    <row r="379" spans="1:4" x14ac:dyDescent="0.35">
      <c r="A379" s="33">
        <v>46203</v>
      </c>
      <c r="B379" s="32" t="s">
        <v>43</v>
      </c>
      <c r="C379" s="32" t="s">
        <v>44</v>
      </c>
      <c r="D379" s="34">
        <v>95.530201342281885</v>
      </c>
    </row>
    <row r="380" spans="1:4" x14ac:dyDescent="0.35">
      <c r="A380" s="33">
        <v>46203</v>
      </c>
      <c r="B380" s="32" t="s">
        <v>27</v>
      </c>
      <c r="C380" s="32" t="s">
        <v>45</v>
      </c>
      <c r="D380" s="34">
        <v>71.570121951219505</v>
      </c>
    </row>
    <row r="381" spans="1:4" x14ac:dyDescent="0.35">
      <c r="A381" s="33">
        <v>46203</v>
      </c>
      <c r="B381" s="32" t="s">
        <v>46</v>
      </c>
      <c r="C381" s="32" t="s">
        <v>47</v>
      </c>
      <c r="D381" s="34">
        <v>95.959595959595958</v>
      </c>
    </row>
    <row r="382" spans="1:4" x14ac:dyDescent="0.35">
      <c r="A382" s="33">
        <v>46203</v>
      </c>
      <c r="B382" s="32" t="s">
        <v>48</v>
      </c>
      <c r="C382" s="32" t="s">
        <v>49</v>
      </c>
      <c r="D382" s="34">
        <v>79.789752158173215</v>
      </c>
    </row>
    <row r="383" spans="1:4" x14ac:dyDescent="0.35">
      <c r="A383" s="33">
        <v>46203</v>
      </c>
      <c r="B383" s="32" t="s">
        <v>48</v>
      </c>
      <c r="C383" s="32" t="s">
        <v>50</v>
      </c>
      <c r="D383" s="34">
        <v>80.365650969529085</v>
      </c>
    </row>
    <row r="384" spans="1:4" x14ac:dyDescent="0.35">
      <c r="A384" s="33">
        <v>46203</v>
      </c>
      <c r="B384" s="32" t="s">
        <v>48</v>
      </c>
      <c r="C384" s="32" t="s">
        <v>51</v>
      </c>
      <c r="D384" s="34">
        <v>91.289683601905878</v>
      </c>
    </row>
    <row r="385" spans="1:4" x14ac:dyDescent="0.35">
      <c r="A385" s="33">
        <v>46203</v>
      </c>
      <c r="B385" s="32" t="s">
        <v>48</v>
      </c>
      <c r="C385" s="32" t="s">
        <v>52</v>
      </c>
      <c r="D385" s="34">
        <v>19.148936170212767</v>
      </c>
    </row>
    <row r="386" spans="1:4" x14ac:dyDescent="0.35">
      <c r="A386" s="33">
        <v>46203</v>
      </c>
      <c r="B386" s="32" t="s">
        <v>53</v>
      </c>
      <c r="C386" s="32" t="s">
        <v>54</v>
      </c>
      <c r="D386" s="34">
        <v>82.722331444431589</v>
      </c>
    </row>
    <row r="387" spans="1:4" x14ac:dyDescent="0.35">
      <c r="A387" s="33">
        <v>46203</v>
      </c>
      <c r="B387" s="32" t="s">
        <v>55</v>
      </c>
      <c r="C387" s="32" t="s">
        <v>56</v>
      </c>
      <c r="D387" s="34">
        <v>81.262425447316105</v>
      </c>
    </row>
    <row r="388" spans="1:4" x14ac:dyDescent="0.35">
      <c r="A388" s="33">
        <v>46203</v>
      </c>
      <c r="B388" s="32" t="s">
        <v>57</v>
      </c>
      <c r="C388" s="32" t="s">
        <v>58</v>
      </c>
      <c r="D388" s="34">
        <v>9.4313866620337042E-2</v>
      </c>
    </row>
    <row r="389" spans="1:4" x14ac:dyDescent="0.35">
      <c r="A389" s="33">
        <v>46203</v>
      </c>
      <c r="B389" s="32" t="s">
        <v>57</v>
      </c>
      <c r="C389" s="32" t="s">
        <v>59</v>
      </c>
      <c r="D389" s="34">
        <v>74.192935299068722</v>
      </c>
    </row>
    <row r="390" spans="1:4" x14ac:dyDescent="0.35">
      <c r="A390" s="33">
        <v>46203</v>
      </c>
      <c r="B390" s="32" t="s">
        <v>57</v>
      </c>
      <c r="C390" s="32" t="s">
        <v>60</v>
      </c>
      <c r="D390" s="34">
        <v>99.803664921465966</v>
      </c>
    </row>
    <row r="391" spans="1:4" x14ac:dyDescent="0.35">
      <c r="A391" s="33">
        <v>46203</v>
      </c>
      <c r="B391" s="32" t="s">
        <v>57</v>
      </c>
      <c r="C391" s="32" t="s">
        <v>61</v>
      </c>
      <c r="D391" s="34">
        <v>76.795931341385881</v>
      </c>
    </row>
    <row r="392" spans="1:4" x14ac:dyDescent="0.35">
      <c r="A392" s="33">
        <v>46203</v>
      </c>
      <c r="B392" s="32" t="s">
        <v>57</v>
      </c>
      <c r="C392" s="32" t="s">
        <v>62</v>
      </c>
      <c r="D392" s="34">
        <v>90.579710144927532</v>
      </c>
    </row>
    <row r="393" spans="1:4" x14ac:dyDescent="0.35">
      <c r="A393" s="33">
        <v>46203</v>
      </c>
      <c r="B393" s="32" t="s">
        <v>57</v>
      </c>
      <c r="C393" s="32" t="s">
        <v>63</v>
      </c>
      <c r="D393" s="34">
        <v>71.185303514376997</v>
      </c>
    </row>
    <row r="394" spans="1:4" x14ac:dyDescent="0.35">
      <c r="A394" s="33">
        <v>46203</v>
      </c>
      <c r="B394" s="32" t="s">
        <v>64</v>
      </c>
      <c r="C394" s="32" t="s">
        <v>65</v>
      </c>
      <c r="D394" s="34">
        <v>94.088669950738918</v>
      </c>
    </row>
    <row r="395" spans="1:4" x14ac:dyDescent="0.35">
      <c r="A395" s="33">
        <v>46203</v>
      </c>
      <c r="B395" s="32" t="s">
        <v>43</v>
      </c>
      <c r="C395" s="32" t="s">
        <v>66</v>
      </c>
      <c r="D395" s="34">
        <v>42.460317460317462</v>
      </c>
    </row>
    <row r="396" spans="1:4" x14ac:dyDescent="0.35">
      <c r="A396" s="33">
        <v>46203</v>
      </c>
      <c r="B396" s="32" t="s">
        <v>43</v>
      </c>
      <c r="C396" s="32" t="s">
        <v>67</v>
      </c>
      <c r="D396" s="34">
        <v>57.839556277056275</v>
      </c>
    </row>
    <row r="397" spans="1:4" x14ac:dyDescent="0.35">
      <c r="A397" s="33">
        <v>46203</v>
      </c>
      <c r="B397" s="32" t="s">
        <v>43</v>
      </c>
      <c r="C397" s="32" t="s">
        <v>68</v>
      </c>
      <c r="D397" s="34">
        <v>91.722745625841185</v>
      </c>
    </row>
    <row r="398" spans="1:4" x14ac:dyDescent="0.35">
      <c r="A398" s="33">
        <v>46203</v>
      </c>
      <c r="B398" s="32" t="s">
        <v>37</v>
      </c>
      <c r="C398" s="32" t="s">
        <v>69</v>
      </c>
      <c r="D398" s="34">
        <v>28.907922912205567</v>
      </c>
    </row>
    <row r="399" spans="1:4" x14ac:dyDescent="0.35">
      <c r="A399" s="33">
        <v>46203</v>
      </c>
      <c r="B399" s="32" t="s">
        <v>37</v>
      </c>
      <c r="C399" s="32" t="s">
        <v>70</v>
      </c>
      <c r="D399" s="34">
        <v>78.418811240863448</v>
      </c>
    </row>
    <row r="400" spans="1:4" x14ac:dyDescent="0.35">
      <c r="A400" s="33">
        <v>46203</v>
      </c>
      <c r="B400" s="32" t="s">
        <v>41</v>
      </c>
      <c r="C400" s="32" t="s">
        <v>107</v>
      </c>
      <c r="D400" s="34">
        <v>96.875</v>
      </c>
    </row>
    <row r="401" spans="1:4" x14ac:dyDescent="0.35">
      <c r="A401" s="33">
        <v>46203</v>
      </c>
      <c r="B401" s="32" t="s">
        <v>41</v>
      </c>
      <c r="C401" s="32" t="s">
        <v>71</v>
      </c>
      <c r="D401" s="34">
        <v>87.603393425238593</v>
      </c>
    </row>
    <row r="402" spans="1:4" x14ac:dyDescent="0.35">
      <c r="A402" s="33">
        <v>46203</v>
      </c>
      <c r="B402" s="32" t="s">
        <v>35</v>
      </c>
      <c r="C402" s="32" t="s">
        <v>72</v>
      </c>
      <c r="D402" s="34">
        <v>93.701488492731741</v>
      </c>
    </row>
    <row r="403" spans="1:4" x14ac:dyDescent="0.35">
      <c r="A403" s="33">
        <v>46203</v>
      </c>
      <c r="B403" s="32" t="s">
        <v>35</v>
      </c>
      <c r="C403" s="32" t="s">
        <v>73</v>
      </c>
      <c r="D403" s="34">
        <v>83.868249300724372</v>
      </c>
    </row>
    <row r="404" spans="1:4" x14ac:dyDescent="0.35">
      <c r="A404" s="33">
        <v>46203</v>
      </c>
      <c r="B404" s="32" t="s">
        <v>35</v>
      </c>
      <c r="C404" s="32" t="s">
        <v>74</v>
      </c>
      <c r="D404" s="34">
        <v>99.13340082923537</v>
      </c>
    </row>
    <row r="405" spans="1:4" x14ac:dyDescent="0.35">
      <c r="A405" s="33">
        <v>46203</v>
      </c>
      <c r="B405" s="32" t="s">
        <v>35</v>
      </c>
      <c r="C405" s="32" t="s">
        <v>75</v>
      </c>
      <c r="D405" s="34">
        <v>74.305555555555557</v>
      </c>
    </row>
    <row r="406" spans="1:4" x14ac:dyDescent="0.35">
      <c r="A406" s="33">
        <v>46203</v>
      </c>
      <c r="B406" s="32" t="s">
        <v>76</v>
      </c>
      <c r="C406" s="32" t="s">
        <v>77</v>
      </c>
      <c r="D406" s="34">
        <v>39.67946058091286</v>
      </c>
    </row>
    <row r="407" spans="1:4" x14ac:dyDescent="0.35">
      <c r="A407" s="33">
        <v>46203</v>
      </c>
      <c r="B407" s="32" t="s">
        <v>76</v>
      </c>
      <c r="C407" s="32" t="s">
        <v>78</v>
      </c>
      <c r="D407" s="34">
        <v>71.215207060420909</v>
      </c>
    </row>
    <row r="408" spans="1:4" x14ac:dyDescent="0.35">
      <c r="A408" s="33">
        <v>46203</v>
      </c>
      <c r="B408" s="32" t="s">
        <v>76</v>
      </c>
      <c r="C408" s="32" t="s">
        <v>79</v>
      </c>
      <c r="D408" s="34">
        <v>99.773242630385482</v>
      </c>
    </row>
    <row r="409" spans="1:4" x14ac:dyDescent="0.35">
      <c r="A409" s="33">
        <v>46203</v>
      </c>
      <c r="B409" s="32" t="s">
        <v>76</v>
      </c>
      <c r="C409" s="32" t="s">
        <v>80</v>
      </c>
      <c r="D409" s="34">
        <v>84.573246156564764</v>
      </c>
    </row>
    <row r="410" spans="1:4" x14ac:dyDescent="0.35">
      <c r="A410" s="33">
        <v>46203</v>
      </c>
      <c r="B410" s="32" t="s">
        <v>76</v>
      </c>
      <c r="C410" s="32" t="s">
        <v>81</v>
      </c>
      <c r="D410" s="34">
        <v>67.173980222496908</v>
      </c>
    </row>
    <row r="411" spans="1:4" x14ac:dyDescent="0.35">
      <c r="A411" s="33">
        <v>46203</v>
      </c>
      <c r="B411" s="32" t="s">
        <v>76</v>
      </c>
      <c r="C411" s="32" t="s">
        <v>82</v>
      </c>
      <c r="D411" s="34">
        <v>64.378787878787875</v>
      </c>
    </row>
    <row r="412" spans="1:4" x14ac:dyDescent="0.35">
      <c r="A412" s="33">
        <v>46203</v>
      </c>
      <c r="B412" s="32" t="s">
        <v>76</v>
      </c>
      <c r="C412" s="32" t="s">
        <v>83</v>
      </c>
      <c r="D412" s="34">
        <v>84.492753623188406</v>
      </c>
    </row>
    <row r="413" spans="1:4" x14ac:dyDescent="0.35">
      <c r="A413" s="33">
        <v>46203</v>
      </c>
      <c r="B413" s="32" t="s">
        <v>4</v>
      </c>
      <c r="C413" s="32" t="s">
        <v>84</v>
      </c>
      <c r="D413" s="34">
        <v>88.598094243571339</v>
      </c>
    </row>
    <row r="414" spans="1:4" x14ac:dyDescent="0.35">
      <c r="A414" s="33">
        <v>46203</v>
      </c>
      <c r="B414" s="32" t="s">
        <v>4</v>
      </c>
      <c r="C414" s="32" t="s">
        <v>85</v>
      </c>
      <c r="D414" s="34">
        <v>84.099982641902443</v>
      </c>
    </row>
    <row r="415" spans="1:4" x14ac:dyDescent="0.35">
      <c r="A415" s="33">
        <v>46203</v>
      </c>
      <c r="B415" s="32" t="s">
        <v>7</v>
      </c>
      <c r="C415" s="32" t="s">
        <v>114</v>
      </c>
      <c r="D415" s="34">
        <v>94.428152492668616</v>
      </c>
    </row>
    <row r="416" spans="1:4" x14ac:dyDescent="0.35">
      <c r="A416" s="33">
        <v>46203</v>
      </c>
      <c r="B416" s="32" t="s">
        <v>4</v>
      </c>
      <c r="C416" s="32" t="s">
        <v>86</v>
      </c>
      <c r="D416" s="34">
        <v>98.283408822745784</v>
      </c>
    </row>
    <row r="417" spans="1:4" x14ac:dyDescent="0.35">
      <c r="A417" s="33">
        <v>46203</v>
      </c>
      <c r="B417" s="32" t="s">
        <v>31</v>
      </c>
      <c r="C417" s="32" t="s">
        <v>87</v>
      </c>
      <c r="D417" s="34">
        <v>80.661985957873625</v>
      </c>
    </row>
    <row r="418" spans="1:4" x14ac:dyDescent="0.35">
      <c r="A418" s="33">
        <v>46203</v>
      </c>
      <c r="B418" s="32" t="s">
        <v>37</v>
      </c>
      <c r="C418" s="32" t="s">
        <v>88</v>
      </c>
      <c r="D418" s="34">
        <v>26.93409742120344</v>
      </c>
    </row>
    <row r="419" spans="1:4" x14ac:dyDescent="0.35">
      <c r="A419" s="33">
        <v>46203</v>
      </c>
      <c r="B419" s="32" t="s">
        <v>64</v>
      </c>
      <c r="C419" s="32" t="s">
        <v>89</v>
      </c>
      <c r="D419" s="34">
        <v>70.611934285330591</v>
      </c>
    </row>
    <row r="420" spans="1:4" x14ac:dyDescent="0.35">
      <c r="A420" s="33">
        <v>46203</v>
      </c>
      <c r="B420" s="32" t="s">
        <v>43</v>
      </c>
      <c r="C420" s="32" t="s">
        <v>90</v>
      </c>
      <c r="D420" s="34">
        <v>78.561997359260587</v>
      </c>
    </row>
    <row r="421" spans="1:4" x14ac:dyDescent="0.35">
      <c r="A421" s="33">
        <v>46203</v>
      </c>
      <c r="B421" s="32" t="s">
        <v>37</v>
      </c>
      <c r="C421" s="32" t="s">
        <v>91</v>
      </c>
      <c r="D421" s="34">
        <v>70.897511179366731</v>
      </c>
    </row>
    <row r="422" spans="1:4" x14ac:dyDescent="0.35">
      <c r="A422" s="33">
        <v>46203</v>
      </c>
      <c r="B422" s="32" t="s">
        <v>37</v>
      </c>
      <c r="C422" s="32" t="s">
        <v>92</v>
      </c>
      <c r="D422" s="34">
        <v>96.337115072933543</v>
      </c>
    </row>
    <row r="423" spans="1:4" x14ac:dyDescent="0.35">
      <c r="A423" s="33">
        <v>46203</v>
      </c>
      <c r="B423" s="32" t="s">
        <v>35</v>
      </c>
      <c r="C423" s="32" t="s">
        <v>93</v>
      </c>
      <c r="D423" s="34">
        <v>86.858089453340696</v>
      </c>
    </row>
    <row r="424" spans="1:4" x14ac:dyDescent="0.35">
      <c r="A424" s="33">
        <v>46203</v>
      </c>
      <c r="B424" s="32" t="s">
        <v>35</v>
      </c>
      <c r="C424" s="32" t="s">
        <v>94</v>
      </c>
      <c r="D424" s="34">
        <v>100.02004008016031</v>
      </c>
    </row>
    <row r="425" spans="1:4" x14ac:dyDescent="0.35">
      <c r="A425" s="33">
        <v>46203</v>
      </c>
      <c r="B425" s="32" t="s">
        <v>76</v>
      </c>
      <c r="C425" s="32" t="s">
        <v>95</v>
      </c>
      <c r="D425" s="34">
        <v>43.958649613355604</v>
      </c>
    </row>
    <row r="426" spans="1:4" x14ac:dyDescent="0.35">
      <c r="A426" s="33">
        <v>46203</v>
      </c>
      <c r="B426" s="32" t="s">
        <v>76</v>
      </c>
      <c r="C426" s="32" t="s">
        <v>96</v>
      </c>
      <c r="D426" s="34">
        <v>92.647880539499042</v>
      </c>
    </row>
    <row r="427" spans="1:4" x14ac:dyDescent="0.35">
      <c r="A427" s="33">
        <v>46203</v>
      </c>
      <c r="B427" s="32" t="s">
        <v>76</v>
      </c>
      <c r="C427" s="32" t="s">
        <v>97</v>
      </c>
      <c r="D427" s="34">
        <v>76.830242510698994</v>
      </c>
    </row>
    <row r="428" spans="1:4" x14ac:dyDescent="0.35">
      <c r="A428" s="33">
        <v>46203</v>
      </c>
      <c r="B428" s="32" t="s">
        <v>76</v>
      </c>
      <c r="C428" s="32" t="s">
        <v>98</v>
      </c>
      <c r="D428" s="34">
        <v>49.087369189583839</v>
      </c>
    </row>
    <row r="429" spans="1:4" x14ac:dyDescent="0.35">
      <c r="A429" s="33">
        <v>46203</v>
      </c>
      <c r="B429" s="32" t="s">
        <v>17</v>
      </c>
      <c r="C429" s="32" t="s">
        <v>99</v>
      </c>
      <c r="D429" s="34">
        <v>71.890625</v>
      </c>
    </row>
    <row r="430" spans="1:4" x14ac:dyDescent="0.35">
      <c r="A430" s="33">
        <v>46203</v>
      </c>
      <c r="B430" s="32" t="s">
        <v>27</v>
      </c>
      <c r="C430" s="32" t="s">
        <v>100</v>
      </c>
      <c r="D430" s="34">
        <v>94.740259740259745</v>
      </c>
    </row>
    <row r="431" spans="1:4" x14ac:dyDescent="0.35">
      <c r="A431" s="33">
        <v>46203</v>
      </c>
      <c r="B431" s="32" t="s">
        <v>76</v>
      </c>
      <c r="C431" s="32" t="s">
        <v>101</v>
      </c>
      <c r="D431" s="34">
        <v>16.615698267074414</v>
      </c>
    </row>
    <row r="432" spans="1:4" x14ac:dyDescent="0.35">
      <c r="A432" s="33">
        <v>46203</v>
      </c>
      <c r="B432" s="32" t="s">
        <v>64</v>
      </c>
      <c r="C432" s="32" t="s">
        <v>102</v>
      </c>
      <c r="D432" s="34">
        <v>77.603143418467582</v>
      </c>
    </row>
    <row r="433" spans="1:4" x14ac:dyDescent="0.35">
      <c r="A433" s="33">
        <v>46203</v>
      </c>
      <c r="B433" s="32" t="s">
        <v>35</v>
      </c>
      <c r="C433" s="32" t="s">
        <v>103</v>
      </c>
      <c r="D433" s="34">
        <v>71.648098348059932</v>
      </c>
    </row>
    <row r="434" spans="1:4" x14ac:dyDescent="0.35">
      <c r="A434" s="33">
        <v>46203</v>
      </c>
      <c r="B434" s="32" t="s">
        <v>4</v>
      </c>
      <c r="C434" s="32" t="s">
        <v>104</v>
      </c>
      <c r="D434" s="34">
        <v>35.787383534443258</v>
      </c>
    </row>
    <row r="435" spans="1:4" x14ac:dyDescent="0.35">
      <c r="A435" s="33">
        <v>46203</v>
      </c>
      <c r="B435" s="32" t="s">
        <v>41</v>
      </c>
      <c r="C435" s="32" t="s">
        <v>105</v>
      </c>
      <c r="D435" s="34">
        <v>65.605095541401269</v>
      </c>
    </row>
    <row r="436" spans="1:4" x14ac:dyDescent="0.35">
      <c r="A436" s="33">
        <v>46203</v>
      </c>
      <c r="B436" s="32" t="s">
        <v>37</v>
      </c>
      <c r="C436" s="32" t="s">
        <v>106</v>
      </c>
      <c r="D436" s="34">
        <v>23.727015558698728</v>
      </c>
    </row>
    <row r="437" spans="1:4" x14ac:dyDescent="0.35">
      <c r="A437" s="36">
        <v>46204</v>
      </c>
      <c r="B437" s="35" t="s">
        <v>4</v>
      </c>
      <c r="C437" s="35" t="s">
        <v>5</v>
      </c>
      <c r="D437" s="37">
        <v>94.512418450268967</v>
      </c>
    </row>
    <row r="438" spans="1:4" x14ac:dyDescent="0.35">
      <c r="A438" s="36">
        <v>46204</v>
      </c>
      <c r="B438" s="35" t="s">
        <v>4</v>
      </c>
      <c r="C438" s="35" t="s">
        <v>113</v>
      </c>
      <c r="D438" s="37">
        <v>94.154818325434434</v>
      </c>
    </row>
    <row r="439" spans="1:4" x14ac:dyDescent="0.35">
      <c r="A439" s="36">
        <v>46204</v>
      </c>
      <c r="B439" s="35" t="s">
        <v>4</v>
      </c>
      <c r="C439" s="35" t="s">
        <v>6</v>
      </c>
      <c r="D439" s="37">
        <v>95.989602673598213</v>
      </c>
    </row>
    <row r="440" spans="1:4" x14ac:dyDescent="0.35">
      <c r="A440" s="36">
        <v>46204</v>
      </c>
      <c r="B440" s="35" t="s">
        <v>7</v>
      </c>
      <c r="C440" s="35" t="s">
        <v>8</v>
      </c>
      <c r="D440" s="37">
        <v>96.227765846136904</v>
      </c>
    </row>
    <row r="441" spans="1:4" x14ac:dyDescent="0.35">
      <c r="A441" s="36">
        <v>46204</v>
      </c>
      <c r="B441" s="35" t="s">
        <v>7</v>
      </c>
      <c r="C441" s="35" t="s">
        <v>9</v>
      </c>
      <c r="D441" s="37">
        <v>97.384615384615387</v>
      </c>
    </row>
    <row r="442" spans="1:4" x14ac:dyDescent="0.35">
      <c r="A442" s="36">
        <v>46204</v>
      </c>
      <c r="B442" s="35" t="s">
        <v>7</v>
      </c>
      <c r="C442" s="35" t="s">
        <v>10</v>
      </c>
      <c r="D442" s="37">
        <v>96.189303424634744</v>
      </c>
    </row>
    <row r="443" spans="1:4" x14ac:dyDescent="0.35">
      <c r="A443" s="36">
        <v>46204</v>
      </c>
      <c r="B443" s="35" t="s">
        <v>7</v>
      </c>
      <c r="C443" s="35" t="s">
        <v>11</v>
      </c>
      <c r="D443" s="37">
        <v>80.338863395693608</v>
      </c>
    </row>
    <row r="444" spans="1:4" x14ac:dyDescent="0.35">
      <c r="A444" s="36">
        <v>46204</v>
      </c>
      <c r="B444" s="35" t="s">
        <v>7</v>
      </c>
      <c r="C444" s="35" t="s">
        <v>12</v>
      </c>
      <c r="D444" s="37">
        <v>54.869986778316438</v>
      </c>
    </row>
    <row r="445" spans="1:4" x14ac:dyDescent="0.35">
      <c r="A445" s="36">
        <v>46204</v>
      </c>
      <c r="B445" s="35" t="s">
        <v>7</v>
      </c>
      <c r="C445" s="35" t="s">
        <v>13</v>
      </c>
      <c r="D445" s="37">
        <v>38.018628281117699</v>
      </c>
    </row>
    <row r="446" spans="1:4" x14ac:dyDescent="0.35">
      <c r="A446" s="36">
        <v>46204</v>
      </c>
      <c r="B446" s="35" t="s">
        <v>7</v>
      </c>
      <c r="C446" s="35" t="s">
        <v>14</v>
      </c>
      <c r="D446" s="37">
        <v>47.089947089947088</v>
      </c>
    </row>
    <row r="447" spans="1:4" x14ac:dyDescent="0.35">
      <c r="A447" s="36">
        <v>46204</v>
      </c>
      <c r="B447" s="35" t="s">
        <v>7</v>
      </c>
      <c r="C447" s="35" t="s">
        <v>15</v>
      </c>
      <c r="D447" s="37">
        <v>96.780327868852453</v>
      </c>
    </row>
    <row r="448" spans="1:4" x14ac:dyDescent="0.35">
      <c r="A448" s="36">
        <v>46204</v>
      </c>
      <c r="B448" s="35" t="s">
        <v>7</v>
      </c>
      <c r="C448" s="35" t="s">
        <v>16</v>
      </c>
      <c r="D448" s="37">
        <v>77.287449392712546</v>
      </c>
    </row>
    <row r="449" spans="1:4" x14ac:dyDescent="0.35">
      <c r="A449" s="36">
        <v>46204</v>
      </c>
      <c r="B449" s="35" t="s">
        <v>17</v>
      </c>
      <c r="C449" s="35" t="s">
        <v>18</v>
      </c>
      <c r="D449" s="37">
        <v>79.1899034080554</v>
      </c>
    </row>
    <row r="450" spans="1:4" x14ac:dyDescent="0.35">
      <c r="A450" s="36">
        <v>46204</v>
      </c>
      <c r="B450" s="35" t="s">
        <v>17</v>
      </c>
      <c r="C450" s="35" t="s">
        <v>19</v>
      </c>
      <c r="D450" s="37">
        <v>94.512703040399828</v>
      </c>
    </row>
    <row r="451" spans="1:4" x14ac:dyDescent="0.35">
      <c r="A451" s="36">
        <v>46204</v>
      </c>
      <c r="B451" s="35" t="s">
        <v>17</v>
      </c>
      <c r="C451" s="35" t="s">
        <v>20</v>
      </c>
      <c r="D451" s="37">
        <v>82.262334536702767</v>
      </c>
    </row>
    <row r="452" spans="1:4" x14ac:dyDescent="0.35">
      <c r="A452" s="36">
        <v>46204</v>
      </c>
      <c r="B452" s="35" t="s">
        <v>17</v>
      </c>
      <c r="C452" s="35" t="s">
        <v>21</v>
      </c>
      <c r="D452" s="37">
        <v>86.46754437676033</v>
      </c>
    </row>
    <row r="453" spans="1:4" x14ac:dyDescent="0.35">
      <c r="A453" s="36">
        <v>46204</v>
      </c>
      <c r="B453" s="35" t="s">
        <v>17</v>
      </c>
      <c r="C453" s="35" t="s">
        <v>22</v>
      </c>
      <c r="D453" s="37">
        <v>89.308371688020898</v>
      </c>
    </row>
    <row r="454" spans="1:4" x14ac:dyDescent="0.35">
      <c r="A454" s="36">
        <v>46204</v>
      </c>
      <c r="B454" s="35" t="s">
        <v>17</v>
      </c>
      <c r="C454" s="35" t="s">
        <v>23</v>
      </c>
      <c r="D454" s="37">
        <v>90.390728476821195</v>
      </c>
    </row>
    <row r="455" spans="1:4" x14ac:dyDescent="0.35">
      <c r="A455" s="36">
        <v>46204</v>
      </c>
      <c r="B455" s="35" t="s">
        <v>17</v>
      </c>
      <c r="C455" s="35" t="s">
        <v>24</v>
      </c>
      <c r="D455" s="37">
        <v>28.978978978978979</v>
      </c>
    </row>
    <row r="456" spans="1:4" x14ac:dyDescent="0.35">
      <c r="A456" s="36">
        <v>46204</v>
      </c>
      <c r="B456" s="35" t="s">
        <v>17</v>
      </c>
      <c r="C456" s="35" t="s">
        <v>25</v>
      </c>
      <c r="D456" s="37">
        <v>92.705882352941174</v>
      </c>
    </row>
    <row r="457" spans="1:4" x14ac:dyDescent="0.35">
      <c r="A457" s="36">
        <v>46204</v>
      </c>
      <c r="B457" s="35" t="s">
        <v>17</v>
      </c>
      <c r="C457" s="35" t="s">
        <v>26</v>
      </c>
      <c r="D457" s="37">
        <v>82.774507294599431</v>
      </c>
    </row>
    <row r="458" spans="1:4" x14ac:dyDescent="0.35">
      <c r="A458" s="36">
        <v>46204</v>
      </c>
      <c r="B458" s="35" t="s">
        <v>27</v>
      </c>
      <c r="C458" s="35" t="s">
        <v>28</v>
      </c>
      <c r="D458" s="37">
        <v>95.185254842956553</v>
      </c>
    </row>
    <row r="459" spans="1:4" x14ac:dyDescent="0.35">
      <c r="A459" s="36">
        <v>46204</v>
      </c>
      <c r="B459" s="35" t="s">
        <v>27</v>
      </c>
      <c r="C459" s="35" t="s">
        <v>29</v>
      </c>
      <c r="D459" s="37">
        <v>95.727783102834451</v>
      </c>
    </row>
    <row r="460" spans="1:4" x14ac:dyDescent="0.35">
      <c r="A460" s="36">
        <v>46204</v>
      </c>
      <c r="B460" s="35" t="s">
        <v>27</v>
      </c>
      <c r="C460" s="35" t="s">
        <v>30</v>
      </c>
      <c r="D460" s="37">
        <v>90.791847041847035</v>
      </c>
    </row>
    <row r="461" spans="1:4" x14ac:dyDescent="0.35">
      <c r="A461" s="36">
        <v>46204</v>
      </c>
      <c r="B461" s="35" t="s">
        <v>31</v>
      </c>
      <c r="C461" s="35" t="s">
        <v>32</v>
      </c>
      <c r="D461" s="37">
        <v>43.949151593212747</v>
      </c>
    </row>
    <row r="462" spans="1:4" x14ac:dyDescent="0.35">
      <c r="A462" s="36">
        <v>46204</v>
      </c>
      <c r="B462" s="35" t="s">
        <v>31</v>
      </c>
      <c r="C462" s="35" t="s">
        <v>33</v>
      </c>
      <c r="D462" s="37">
        <v>94.601241363157271</v>
      </c>
    </row>
    <row r="463" spans="1:4" x14ac:dyDescent="0.35">
      <c r="A463" s="36">
        <v>46204</v>
      </c>
      <c r="B463" s="35" t="s">
        <v>4</v>
      </c>
      <c r="C463" s="35" t="s">
        <v>34</v>
      </c>
      <c r="D463" s="37">
        <v>95.206815149337984</v>
      </c>
    </row>
    <row r="464" spans="1:4" x14ac:dyDescent="0.35">
      <c r="A464" s="36">
        <v>46204</v>
      </c>
      <c r="B464" s="35" t="s">
        <v>35</v>
      </c>
      <c r="C464" s="35" t="s">
        <v>36</v>
      </c>
      <c r="D464" s="37">
        <v>98.167932191417975</v>
      </c>
    </row>
    <row r="465" spans="1:4" x14ac:dyDescent="0.35">
      <c r="A465" s="36">
        <v>46204</v>
      </c>
      <c r="B465" s="35" t="s">
        <v>37</v>
      </c>
      <c r="C465" s="35" t="s">
        <v>38</v>
      </c>
      <c r="D465" s="37">
        <v>39.366053169734151</v>
      </c>
    </row>
    <row r="466" spans="1:4" x14ac:dyDescent="0.35">
      <c r="A466" s="36">
        <v>46204</v>
      </c>
      <c r="B466" s="35" t="s">
        <v>39</v>
      </c>
      <c r="C466" s="35" t="s">
        <v>40</v>
      </c>
      <c r="D466" s="37">
        <v>99.163102101543615</v>
      </c>
    </row>
    <row r="467" spans="1:4" x14ac:dyDescent="0.35">
      <c r="A467" s="36">
        <v>46204</v>
      </c>
      <c r="B467" s="35" t="s">
        <v>41</v>
      </c>
      <c r="C467" s="35" t="s">
        <v>42</v>
      </c>
      <c r="D467" s="37">
        <v>2.1212121212121211</v>
      </c>
    </row>
    <row r="468" spans="1:4" x14ac:dyDescent="0.35">
      <c r="A468" s="36">
        <v>46204</v>
      </c>
      <c r="B468" s="35" t="s">
        <v>43</v>
      </c>
      <c r="C468" s="35" t="s">
        <v>44</v>
      </c>
      <c r="D468" s="37">
        <v>97.355704697986582</v>
      </c>
    </row>
    <row r="469" spans="1:4" x14ac:dyDescent="0.35">
      <c r="A469" s="36">
        <v>46204</v>
      </c>
      <c r="B469" s="35" t="s">
        <v>27</v>
      </c>
      <c r="C469" s="35" t="s">
        <v>45</v>
      </c>
      <c r="D469" s="37">
        <v>71.493902439024396</v>
      </c>
    </row>
    <row r="470" spans="1:4" x14ac:dyDescent="0.35">
      <c r="A470" s="36">
        <v>46204</v>
      </c>
      <c r="B470" s="35" t="s">
        <v>46</v>
      </c>
      <c r="C470" s="35" t="s">
        <v>47</v>
      </c>
      <c r="D470" s="37">
        <v>95.138888888888886</v>
      </c>
    </row>
    <row r="471" spans="1:4" x14ac:dyDescent="0.35">
      <c r="A471" s="36">
        <v>46204</v>
      </c>
      <c r="B471" s="35" t="s">
        <v>48</v>
      </c>
      <c r="C471" s="35" t="s">
        <v>49</v>
      </c>
      <c r="D471" s="37">
        <v>79.156223893065999</v>
      </c>
    </row>
    <row r="472" spans="1:4" x14ac:dyDescent="0.35">
      <c r="A472" s="36">
        <v>46204</v>
      </c>
      <c r="B472" s="35" t="s">
        <v>48</v>
      </c>
      <c r="C472" s="35" t="s">
        <v>50</v>
      </c>
      <c r="D472" s="37">
        <v>80.041551246537395</v>
      </c>
    </row>
    <row r="473" spans="1:4" x14ac:dyDescent="0.35">
      <c r="A473" s="36">
        <v>46204</v>
      </c>
      <c r="B473" s="35" t="s">
        <v>48</v>
      </c>
      <c r="C473" s="35" t="s">
        <v>51</v>
      </c>
      <c r="D473" s="37">
        <v>90.186840837303919</v>
      </c>
    </row>
    <row r="474" spans="1:4" x14ac:dyDescent="0.35">
      <c r="A474" s="36">
        <v>46204</v>
      </c>
      <c r="B474" s="35" t="s">
        <v>48</v>
      </c>
      <c r="C474" s="35" t="s">
        <v>52</v>
      </c>
      <c r="D474" s="37">
        <v>21.276595744680851</v>
      </c>
    </row>
    <row r="475" spans="1:4" x14ac:dyDescent="0.35">
      <c r="A475" s="36">
        <v>46204</v>
      </c>
      <c r="B475" s="35" t="s">
        <v>53</v>
      </c>
      <c r="C475" s="35" t="s">
        <v>54</v>
      </c>
      <c r="D475" s="37">
        <v>81.947496241471029</v>
      </c>
    </row>
    <row r="476" spans="1:4" x14ac:dyDescent="0.35">
      <c r="A476" s="36">
        <v>46204</v>
      </c>
      <c r="B476" s="35" t="s">
        <v>55</v>
      </c>
      <c r="C476" s="35" t="s">
        <v>56</v>
      </c>
      <c r="D476" s="37">
        <v>80.473736528199225</v>
      </c>
    </row>
    <row r="477" spans="1:4" x14ac:dyDescent="0.35">
      <c r="A477" s="36">
        <v>46204</v>
      </c>
      <c r="B477" s="35" t="s">
        <v>57</v>
      </c>
      <c r="C477" s="35" t="s">
        <v>59</v>
      </c>
      <c r="D477" s="37">
        <v>73.139474898862375</v>
      </c>
    </row>
    <row r="478" spans="1:4" x14ac:dyDescent="0.35">
      <c r="A478" s="36">
        <v>46204</v>
      </c>
      <c r="B478" s="35" t="s">
        <v>57</v>
      </c>
      <c r="C478" s="35" t="s">
        <v>60</v>
      </c>
      <c r="D478" s="37">
        <v>99.803664921465966</v>
      </c>
    </row>
    <row r="479" spans="1:4" x14ac:dyDescent="0.35">
      <c r="A479" s="36">
        <v>46204</v>
      </c>
      <c r="B479" s="35" t="s">
        <v>57</v>
      </c>
      <c r="C479" s="35" t="s">
        <v>61</v>
      </c>
      <c r="D479" s="37">
        <v>78.448823903369359</v>
      </c>
    </row>
    <row r="480" spans="1:4" x14ac:dyDescent="0.35">
      <c r="A480" s="36">
        <v>46204</v>
      </c>
      <c r="B480" s="35" t="s">
        <v>57</v>
      </c>
      <c r="C480" s="35" t="s">
        <v>62</v>
      </c>
      <c r="D480" s="37">
        <v>91.485507246376812</v>
      </c>
    </row>
    <row r="481" spans="1:4" x14ac:dyDescent="0.35">
      <c r="A481" s="36">
        <v>46204</v>
      </c>
      <c r="B481" s="35" t="s">
        <v>57</v>
      </c>
      <c r="C481" s="35" t="s">
        <v>63</v>
      </c>
      <c r="D481" s="37">
        <v>70.431309904153352</v>
      </c>
    </row>
    <row r="482" spans="1:4" x14ac:dyDescent="0.35">
      <c r="A482" s="36">
        <v>46204</v>
      </c>
      <c r="B482" s="35" t="s">
        <v>64</v>
      </c>
      <c r="C482" s="35" t="s">
        <v>65</v>
      </c>
      <c r="D482" s="37">
        <v>92.955665024630548</v>
      </c>
    </row>
    <row r="483" spans="1:4" x14ac:dyDescent="0.35">
      <c r="A483" s="36">
        <v>46204</v>
      </c>
      <c r="B483" s="35" t="s">
        <v>43</v>
      </c>
      <c r="C483" s="35" t="s">
        <v>66</v>
      </c>
      <c r="D483" s="37">
        <v>52.182539682539684</v>
      </c>
    </row>
    <row r="484" spans="1:4" x14ac:dyDescent="0.35">
      <c r="A484" s="36">
        <v>46204</v>
      </c>
      <c r="B484" s="35" t="s">
        <v>43</v>
      </c>
      <c r="C484" s="35" t="s">
        <v>67</v>
      </c>
      <c r="D484" s="37">
        <v>57.672709235209233</v>
      </c>
    </row>
    <row r="485" spans="1:4" x14ac:dyDescent="0.35">
      <c r="A485" s="36">
        <v>46204</v>
      </c>
      <c r="B485" s="35" t="s">
        <v>43</v>
      </c>
      <c r="C485" s="35" t="s">
        <v>68</v>
      </c>
      <c r="D485" s="37">
        <v>91.722745625841185</v>
      </c>
    </row>
    <row r="486" spans="1:4" x14ac:dyDescent="0.35">
      <c r="A486" s="36">
        <v>46204</v>
      </c>
      <c r="B486" s="35" t="s">
        <v>37</v>
      </c>
      <c r="C486" s="35" t="s">
        <v>69</v>
      </c>
      <c r="D486" s="37">
        <v>46.038543897216272</v>
      </c>
    </row>
    <row r="487" spans="1:4" x14ac:dyDescent="0.35">
      <c r="A487" s="36">
        <v>46204</v>
      </c>
      <c r="B487" s="35" t="s">
        <v>37</v>
      </c>
      <c r="C487" s="35" t="s">
        <v>70</v>
      </c>
      <c r="D487" s="37">
        <v>78.064941245378336</v>
      </c>
    </row>
    <row r="488" spans="1:4" x14ac:dyDescent="0.35">
      <c r="A488" s="36">
        <v>46204</v>
      </c>
      <c r="B488" s="35" t="s">
        <v>41</v>
      </c>
      <c r="C488" s="35" t="s">
        <v>107</v>
      </c>
      <c r="D488" s="37">
        <v>96.378504672897193</v>
      </c>
    </row>
    <row r="489" spans="1:4" x14ac:dyDescent="0.35">
      <c r="A489" s="36">
        <v>46204</v>
      </c>
      <c r="B489" s="35" t="s">
        <v>41</v>
      </c>
      <c r="C489" s="35" t="s">
        <v>71</v>
      </c>
      <c r="D489" s="37">
        <v>87.29056203605515</v>
      </c>
    </row>
    <row r="490" spans="1:4" x14ac:dyDescent="0.35">
      <c r="A490" s="36">
        <v>46204</v>
      </c>
      <c r="B490" s="35" t="s">
        <v>35</v>
      </c>
      <c r="C490" s="35" t="s">
        <v>72</v>
      </c>
      <c r="D490" s="37">
        <v>93.576640922904204</v>
      </c>
    </row>
    <row r="491" spans="1:4" x14ac:dyDescent="0.35">
      <c r="A491" s="36">
        <v>46204</v>
      </c>
      <c r="B491" s="35" t="s">
        <v>35</v>
      </c>
      <c r="C491" s="35" t="s">
        <v>73</v>
      </c>
      <c r="D491" s="37">
        <v>83.943555906189488</v>
      </c>
    </row>
    <row r="492" spans="1:4" x14ac:dyDescent="0.35">
      <c r="A492" s="36">
        <v>46204</v>
      </c>
      <c r="B492" s="35" t="s">
        <v>35</v>
      </c>
      <c r="C492" s="35" t="s">
        <v>74</v>
      </c>
      <c r="D492" s="37">
        <v>98.927297271237109</v>
      </c>
    </row>
    <row r="493" spans="1:4" x14ac:dyDescent="0.35">
      <c r="A493" s="36">
        <v>46204</v>
      </c>
      <c r="B493" s="35" t="s">
        <v>35</v>
      </c>
      <c r="C493" s="35" t="s">
        <v>75</v>
      </c>
      <c r="D493" s="37">
        <v>82.175925925925924</v>
      </c>
    </row>
    <row r="494" spans="1:4" x14ac:dyDescent="0.35">
      <c r="A494" s="36">
        <v>46204</v>
      </c>
      <c r="B494" s="35" t="s">
        <v>76</v>
      </c>
      <c r="C494" s="35" t="s">
        <v>77</v>
      </c>
      <c r="D494" s="37">
        <v>39.478907330567083</v>
      </c>
    </row>
    <row r="495" spans="1:4" x14ac:dyDescent="0.35">
      <c r="A495" s="36">
        <v>46204</v>
      </c>
      <c r="B495" s="35" t="s">
        <v>76</v>
      </c>
      <c r="C495" s="35" t="s">
        <v>78</v>
      </c>
      <c r="D495" s="37">
        <v>75.401674587010632</v>
      </c>
    </row>
    <row r="496" spans="1:4" x14ac:dyDescent="0.35">
      <c r="A496" s="36">
        <v>46204</v>
      </c>
      <c r="B496" s="35" t="s">
        <v>76</v>
      </c>
      <c r="C496" s="35" t="s">
        <v>79</v>
      </c>
      <c r="D496" s="37">
        <v>97.209140066282927</v>
      </c>
    </row>
    <row r="497" spans="1:4" x14ac:dyDescent="0.35">
      <c r="A497" s="36">
        <v>46204</v>
      </c>
      <c r="B497" s="35" t="s">
        <v>76</v>
      </c>
      <c r="C497" s="35" t="s">
        <v>80</v>
      </c>
      <c r="D497" s="37">
        <v>84.573246156564764</v>
      </c>
    </row>
    <row r="498" spans="1:4" x14ac:dyDescent="0.35">
      <c r="A498" s="36">
        <v>46204</v>
      </c>
      <c r="B498" s="35" t="s">
        <v>76</v>
      </c>
      <c r="C498" s="35" t="s">
        <v>81</v>
      </c>
      <c r="D498" s="37">
        <v>66.586835599505562</v>
      </c>
    </row>
    <row r="499" spans="1:4" x14ac:dyDescent="0.35">
      <c r="A499" s="36">
        <v>46204</v>
      </c>
      <c r="B499" s="35" t="s">
        <v>76</v>
      </c>
      <c r="C499" s="35" t="s">
        <v>82</v>
      </c>
      <c r="D499" s="37">
        <v>61.590909090909093</v>
      </c>
    </row>
    <row r="500" spans="1:4" x14ac:dyDescent="0.35">
      <c r="A500" s="36">
        <v>46204</v>
      </c>
      <c r="B500" s="35" t="s">
        <v>76</v>
      </c>
      <c r="C500" s="35" t="s">
        <v>83</v>
      </c>
      <c r="D500" s="37">
        <v>69.130434782608702</v>
      </c>
    </row>
    <row r="501" spans="1:4" x14ac:dyDescent="0.35">
      <c r="A501" s="36">
        <v>46204</v>
      </c>
      <c r="B501" s="35" t="s">
        <v>4</v>
      </c>
      <c r="C501" s="35" t="s">
        <v>84</v>
      </c>
      <c r="D501" s="37">
        <v>87.527737893225421</v>
      </c>
    </row>
    <row r="502" spans="1:4" x14ac:dyDescent="0.35">
      <c r="A502" s="36">
        <v>46204</v>
      </c>
      <c r="B502" s="35" t="s">
        <v>4</v>
      </c>
      <c r="C502" s="35" t="s">
        <v>85</v>
      </c>
      <c r="D502" s="37">
        <v>84.099982641902443</v>
      </c>
    </row>
    <row r="503" spans="1:4" x14ac:dyDescent="0.35">
      <c r="A503" s="36">
        <v>46204</v>
      </c>
      <c r="B503" s="35" t="s">
        <v>7</v>
      </c>
      <c r="C503" s="35" t="s">
        <v>114</v>
      </c>
      <c r="D503" s="37">
        <v>95.307917888563054</v>
      </c>
    </row>
    <row r="504" spans="1:4" x14ac:dyDescent="0.35">
      <c r="A504" s="36">
        <v>46204</v>
      </c>
      <c r="B504" s="35" t="s">
        <v>4</v>
      </c>
      <c r="C504" s="35" t="s">
        <v>86</v>
      </c>
      <c r="D504" s="37">
        <v>98.241540745251783</v>
      </c>
    </row>
    <row r="505" spans="1:4" x14ac:dyDescent="0.35">
      <c r="A505" s="36">
        <v>46204</v>
      </c>
      <c r="B505" s="35" t="s">
        <v>31</v>
      </c>
      <c r="C505" s="35" t="s">
        <v>87</v>
      </c>
      <c r="D505" s="37">
        <v>80.661985957873625</v>
      </c>
    </row>
    <row r="506" spans="1:4" x14ac:dyDescent="0.35">
      <c r="A506" s="36">
        <v>46204</v>
      </c>
      <c r="B506" s="35" t="s">
        <v>37</v>
      </c>
      <c r="C506" s="35" t="s">
        <v>88</v>
      </c>
      <c r="D506" s="37">
        <v>20.630372492836678</v>
      </c>
    </row>
    <row r="507" spans="1:4" x14ac:dyDescent="0.35">
      <c r="A507" s="36">
        <v>46204</v>
      </c>
      <c r="B507" s="35" t="s">
        <v>64</v>
      </c>
      <c r="C507" s="35" t="s">
        <v>89</v>
      </c>
      <c r="D507" s="37">
        <v>70.0658041989346</v>
      </c>
    </row>
    <row r="508" spans="1:4" x14ac:dyDescent="0.35">
      <c r="A508" s="36">
        <v>46204</v>
      </c>
      <c r="B508" s="35" t="s">
        <v>43</v>
      </c>
      <c r="C508" s="35" t="s">
        <v>90</v>
      </c>
      <c r="D508" s="37">
        <v>74.792942023766656</v>
      </c>
    </row>
    <row r="509" spans="1:4" x14ac:dyDescent="0.35">
      <c r="A509" s="36">
        <v>46204</v>
      </c>
      <c r="B509" s="35" t="s">
        <v>37</v>
      </c>
      <c r="C509" s="35" t="s">
        <v>91</v>
      </c>
      <c r="D509" s="37">
        <v>70.536157911378112</v>
      </c>
    </row>
    <row r="510" spans="1:4" x14ac:dyDescent="0.35">
      <c r="A510" s="36">
        <v>46204</v>
      </c>
      <c r="B510" s="35" t="s">
        <v>37</v>
      </c>
      <c r="C510" s="35" t="s">
        <v>92</v>
      </c>
      <c r="D510" s="37">
        <v>96.337115072933543</v>
      </c>
    </row>
    <row r="511" spans="1:4" x14ac:dyDescent="0.35">
      <c r="A511" s="36">
        <v>46204</v>
      </c>
      <c r="B511" s="35" t="s">
        <v>35</v>
      </c>
      <c r="C511" s="35" t="s">
        <v>93</v>
      </c>
      <c r="D511" s="37">
        <v>100</v>
      </c>
    </row>
    <row r="512" spans="1:4" x14ac:dyDescent="0.35">
      <c r="A512" s="36">
        <v>46204</v>
      </c>
      <c r="B512" s="35" t="s">
        <v>35</v>
      </c>
      <c r="C512" s="35" t="s">
        <v>94</v>
      </c>
      <c r="D512" s="37">
        <v>100.02004008016031</v>
      </c>
    </row>
    <row r="513" spans="1:4" x14ac:dyDescent="0.35">
      <c r="A513" s="36">
        <v>46204</v>
      </c>
      <c r="B513" s="35" t="s">
        <v>76</v>
      </c>
      <c r="C513" s="35" t="s">
        <v>95</v>
      </c>
      <c r="D513" s="37">
        <v>43.958649613355604</v>
      </c>
    </row>
    <row r="514" spans="1:4" x14ac:dyDescent="0.35">
      <c r="A514" s="36">
        <v>46204</v>
      </c>
      <c r="B514" s="35" t="s">
        <v>76</v>
      </c>
      <c r="C514" s="35" t="s">
        <v>96</v>
      </c>
      <c r="D514" s="37">
        <v>92.687861271676297</v>
      </c>
    </row>
    <row r="515" spans="1:4" x14ac:dyDescent="0.35">
      <c r="A515" s="36">
        <v>46204</v>
      </c>
      <c r="B515" s="35" t="s">
        <v>76</v>
      </c>
      <c r="C515" s="35" t="s">
        <v>97</v>
      </c>
      <c r="D515" s="37">
        <v>77.136233951497857</v>
      </c>
    </row>
    <row r="516" spans="1:4" x14ac:dyDescent="0.35">
      <c r="A516" s="36">
        <v>46204</v>
      </c>
      <c r="B516" s="35" t="s">
        <v>76</v>
      </c>
      <c r="C516" s="35" t="s">
        <v>98</v>
      </c>
      <c r="D516" s="37">
        <v>48.965685081528349</v>
      </c>
    </row>
    <row r="517" spans="1:4" x14ac:dyDescent="0.35">
      <c r="A517" s="36">
        <v>46204</v>
      </c>
      <c r="B517" s="35" t="s">
        <v>17</v>
      </c>
      <c r="C517" s="35" t="s">
        <v>99</v>
      </c>
      <c r="D517" s="37">
        <v>71.890625</v>
      </c>
    </row>
    <row r="518" spans="1:4" x14ac:dyDescent="0.35">
      <c r="A518" s="36">
        <v>46204</v>
      </c>
      <c r="B518" s="35" t="s">
        <v>27</v>
      </c>
      <c r="C518" s="35" t="s">
        <v>100</v>
      </c>
      <c r="D518" s="37">
        <v>94.610389610389603</v>
      </c>
    </row>
    <row r="519" spans="1:4" x14ac:dyDescent="0.35">
      <c r="A519" s="36">
        <v>46204</v>
      </c>
      <c r="B519" s="35" t="s">
        <v>76</v>
      </c>
      <c r="C519" s="35" t="s">
        <v>101</v>
      </c>
      <c r="D519" s="37">
        <v>3.7716615698267075</v>
      </c>
    </row>
    <row r="520" spans="1:4" x14ac:dyDescent="0.35">
      <c r="A520" s="36">
        <v>46204</v>
      </c>
      <c r="B520" s="35" t="s">
        <v>64</v>
      </c>
      <c r="C520" s="35" t="s">
        <v>102</v>
      </c>
      <c r="D520" s="37">
        <v>76.869679109364768</v>
      </c>
    </row>
    <row r="521" spans="1:4" x14ac:dyDescent="0.35">
      <c r="A521" s="36">
        <v>46204</v>
      </c>
      <c r="B521" s="35" t="s">
        <v>35</v>
      </c>
      <c r="C521" s="35" t="s">
        <v>103</v>
      </c>
      <c r="D521" s="37">
        <v>68.613138686131393</v>
      </c>
    </row>
    <row r="522" spans="1:4" x14ac:dyDescent="0.35">
      <c r="A522" s="36">
        <v>46204</v>
      </c>
      <c r="B522" s="35" t="s">
        <v>4</v>
      </c>
      <c r="C522" s="35" t="s">
        <v>104</v>
      </c>
      <c r="D522" s="37">
        <v>36.719107988391627</v>
      </c>
    </row>
    <row r="523" spans="1:4" x14ac:dyDescent="0.35">
      <c r="A523" s="36">
        <v>46204</v>
      </c>
      <c r="B523" s="35" t="s">
        <v>41</v>
      </c>
      <c r="C523" s="35" t="s">
        <v>105</v>
      </c>
      <c r="D523" s="37">
        <v>65.275642433560293</v>
      </c>
    </row>
    <row r="524" spans="1:4" x14ac:dyDescent="0.35">
      <c r="A524" s="36">
        <v>46204</v>
      </c>
      <c r="B524" s="35" t="s">
        <v>37</v>
      </c>
      <c r="C524" s="35" t="s">
        <v>106</v>
      </c>
      <c r="D524" s="37">
        <v>26.874115983026876</v>
      </c>
    </row>
    <row r="525" spans="1:4" x14ac:dyDescent="0.35">
      <c r="A525" s="39">
        <v>46205</v>
      </c>
      <c r="B525" s="38" t="s">
        <v>4</v>
      </c>
      <c r="C525" s="38" t="s">
        <v>5</v>
      </c>
      <c r="D525" s="40">
        <v>94.411125100148794</v>
      </c>
    </row>
    <row r="526" spans="1:4" x14ac:dyDescent="0.35">
      <c r="A526" s="39">
        <v>46205</v>
      </c>
      <c r="B526" s="38" t="s">
        <v>4</v>
      </c>
      <c r="C526" s="38" t="s">
        <v>113</v>
      </c>
      <c r="D526" s="40">
        <v>93.443917851500785</v>
      </c>
    </row>
    <row r="527" spans="1:4" x14ac:dyDescent="0.35">
      <c r="A527" s="39">
        <v>46205</v>
      </c>
      <c r="B527" s="38" t="s">
        <v>4</v>
      </c>
      <c r="C527" s="38" t="s">
        <v>6</v>
      </c>
      <c r="D527" s="40">
        <v>94.553781408590169</v>
      </c>
    </row>
    <row r="528" spans="1:4" x14ac:dyDescent="0.35">
      <c r="A528" s="39">
        <v>46205</v>
      </c>
      <c r="B528" s="38" t="s">
        <v>7</v>
      </c>
      <c r="C528" s="38" t="s">
        <v>8</v>
      </c>
      <c r="D528" s="40">
        <v>96.342034252987503</v>
      </c>
    </row>
    <row r="529" spans="1:4" x14ac:dyDescent="0.35">
      <c r="A529" s="39">
        <v>46205</v>
      </c>
      <c r="B529" s="38" t="s">
        <v>7</v>
      </c>
      <c r="C529" s="38" t="s">
        <v>9</v>
      </c>
      <c r="D529" s="40">
        <v>97</v>
      </c>
    </row>
    <row r="530" spans="1:4" x14ac:dyDescent="0.35">
      <c r="A530" s="39">
        <v>46205</v>
      </c>
      <c r="B530" s="38" t="s">
        <v>7</v>
      </c>
      <c r="C530" s="38" t="s">
        <v>10</v>
      </c>
      <c r="D530" s="40">
        <v>95.237461310613369</v>
      </c>
    </row>
    <row r="531" spans="1:4" x14ac:dyDescent="0.35">
      <c r="A531" s="39">
        <v>46205</v>
      </c>
      <c r="B531" s="38" t="s">
        <v>7</v>
      </c>
      <c r="C531" s="38" t="s">
        <v>11</v>
      </c>
      <c r="D531" s="40">
        <v>81.962583833392159</v>
      </c>
    </row>
    <row r="532" spans="1:4" x14ac:dyDescent="0.35">
      <c r="A532" s="39">
        <v>46205</v>
      </c>
      <c r="B532" s="38" t="s">
        <v>7</v>
      </c>
      <c r="C532" s="38" t="s">
        <v>12</v>
      </c>
      <c r="D532" s="40">
        <v>54.473336271485238</v>
      </c>
    </row>
    <row r="533" spans="1:4" x14ac:dyDescent="0.35">
      <c r="A533" s="39">
        <v>46205</v>
      </c>
      <c r="B533" s="38" t="s">
        <v>7</v>
      </c>
      <c r="C533" s="38" t="s">
        <v>13</v>
      </c>
      <c r="D533" s="40">
        <v>33.403895004233704</v>
      </c>
    </row>
    <row r="534" spans="1:4" x14ac:dyDescent="0.35">
      <c r="A534" s="39">
        <v>46205</v>
      </c>
      <c r="B534" s="38" t="s">
        <v>7</v>
      </c>
      <c r="C534" s="38" t="s">
        <v>14</v>
      </c>
      <c r="D534" s="40">
        <v>82.275132275132279</v>
      </c>
    </row>
    <row r="535" spans="1:4" x14ac:dyDescent="0.35">
      <c r="A535" s="39">
        <v>46205</v>
      </c>
      <c r="B535" s="38" t="s">
        <v>7</v>
      </c>
      <c r="C535" s="38" t="s">
        <v>15</v>
      </c>
      <c r="D535" s="40">
        <v>96.668852459016392</v>
      </c>
    </row>
    <row r="536" spans="1:4" x14ac:dyDescent="0.35">
      <c r="A536" s="39">
        <v>46205</v>
      </c>
      <c r="B536" s="38" t="s">
        <v>7</v>
      </c>
      <c r="C536" s="38" t="s">
        <v>16</v>
      </c>
      <c r="D536" s="40">
        <v>78.097165991902827</v>
      </c>
    </row>
    <row r="537" spans="1:4" x14ac:dyDescent="0.35">
      <c r="A537" s="39">
        <v>46205</v>
      </c>
      <c r="B537" s="38" t="s">
        <v>17</v>
      </c>
      <c r="C537" s="38" t="s">
        <v>18</v>
      </c>
      <c r="D537" s="40">
        <v>79.1899034080554</v>
      </c>
    </row>
    <row r="538" spans="1:4" x14ac:dyDescent="0.35">
      <c r="A538" s="39">
        <v>46205</v>
      </c>
      <c r="B538" s="38" t="s">
        <v>17</v>
      </c>
      <c r="C538" s="38" t="s">
        <v>19</v>
      </c>
      <c r="D538" s="40">
        <v>94.453699847285847</v>
      </c>
    </row>
    <row r="539" spans="1:4" x14ac:dyDescent="0.35">
      <c r="A539" s="39">
        <v>46205</v>
      </c>
      <c r="B539" s="38" t="s">
        <v>17</v>
      </c>
      <c r="C539" s="38" t="s">
        <v>20</v>
      </c>
      <c r="D539" s="40">
        <v>81.802379997325843</v>
      </c>
    </row>
    <row r="540" spans="1:4" x14ac:dyDescent="0.35">
      <c r="A540" s="39">
        <v>46205</v>
      </c>
      <c r="B540" s="38" t="s">
        <v>17</v>
      </c>
      <c r="C540" s="38" t="s">
        <v>21</v>
      </c>
      <c r="D540" s="40">
        <v>86.23829174035501</v>
      </c>
    </row>
    <row r="541" spans="1:4" x14ac:dyDescent="0.35">
      <c r="A541" s="39">
        <v>46205</v>
      </c>
      <c r="B541" s="38" t="s">
        <v>17</v>
      </c>
      <c r="C541" s="38" t="s">
        <v>22</v>
      </c>
      <c r="D541" s="40">
        <v>88.866774474437122</v>
      </c>
    </row>
    <row r="542" spans="1:4" x14ac:dyDescent="0.35">
      <c r="A542" s="39">
        <v>46205</v>
      </c>
      <c r="B542" s="38" t="s">
        <v>17</v>
      </c>
      <c r="C542" s="38" t="s">
        <v>23</v>
      </c>
      <c r="D542" s="40">
        <v>89.741721854304629</v>
      </c>
    </row>
    <row r="543" spans="1:4" x14ac:dyDescent="0.35">
      <c r="A543" s="39">
        <v>46205</v>
      </c>
      <c r="B543" s="38" t="s">
        <v>17</v>
      </c>
      <c r="C543" s="38" t="s">
        <v>24</v>
      </c>
      <c r="D543" s="40">
        <v>51.201201201201201</v>
      </c>
    </row>
    <row r="544" spans="1:4" x14ac:dyDescent="0.35">
      <c r="A544" s="39">
        <v>46205</v>
      </c>
      <c r="B544" s="38" t="s">
        <v>17</v>
      </c>
      <c r="C544" s="38" t="s">
        <v>25</v>
      </c>
      <c r="D544" s="40">
        <v>92.396284829721367</v>
      </c>
    </row>
    <row r="545" spans="1:4" x14ac:dyDescent="0.35">
      <c r="A545" s="39">
        <v>46205</v>
      </c>
      <c r="B545" s="38" t="s">
        <v>17</v>
      </c>
      <c r="C545" s="38" t="s">
        <v>26</v>
      </c>
      <c r="D545" s="40">
        <v>78.781673918607623</v>
      </c>
    </row>
    <row r="546" spans="1:4" x14ac:dyDescent="0.35">
      <c r="A546" s="39">
        <v>46205</v>
      </c>
      <c r="B546" s="38" t="s">
        <v>27</v>
      </c>
      <c r="C546" s="38" t="s">
        <v>28</v>
      </c>
      <c r="D546" s="40">
        <v>95.542599210080866</v>
      </c>
    </row>
    <row r="547" spans="1:4" x14ac:dyDescent="0.35">
      <c r="A547" s="39">
        <v>46205</v>
      </c>
      <c r="B547" s="38" t="s">
        <v>27</v>
      </c>
      <c r="C547" s="38" t="s">
        <v>29</v>
      </c>
      <c r="D547" s="40">
        <v>95.330686019444059</v>
      </c>
    </row>
    <row r="548" spans="1:4" x14ac:dyDescent="0.35">
      <c r="A548" s="39">
        <v>46205</v>
      </c>
      <c r="B548" s="38" t="s">
        <v>27</v>
      </c>
      <c r="C548" s="38" t="s">
        <v>30</v>
      </c>
      <c r="D548" s="40">
        <v>90.097402597402592</v>
      </c>
    </row>
    <row r="549" spans="1:4" x14ac:dyDescent="0.35">
      <c r="A549" s="39">
        <v>46205</v>
      </c>
      <c r="B549" s="38" t="s">
        <v>31</v>
      </c>
      <c r="C549" s="38" t="s">
        <v>32</v>
      </c>
      <c r="D549" s="40">
        <v>43.949151593212747</v>
      </c>
    </row>
    <row r="550" spans="1:4" x14ac:dyDescent="0.35">
      <c r="A550" s="39">
        <v>46205</v>
      </c>
      <c r="B550" s="38" t="s">
        <v>4</v>
      </c>
      <c r="C550" s="38" t="s">
        <v>34</v>
      </c>
      <c r="D550" s="40">
        <v>94.734681309658214</v>
      </c>
    </row>
    <row r="551" spans="1:4" x14ac:dyDescent="0.35">
      <c r="A551" s="39">
        <v>46205</v>
      </c>
      <c r="B551" s="38" t="s">
        <v>35</v>
      </c>
      <c r="C551" s="38" t="s">
        <v>36</v>
      </c>
      <c r="D551" s="40">
        <v>98.124889634469369</v>
      </c>
    </row>
    <row r="552" spans="1:4" x14ac:dyDescent="0.35">
      <c r="A552" s="39">
        <v>46205</v>
      </c>
      <c r="B552" s="38" t="s">
        <v>37</v>
      </c>
      <c r="C552" s="38" t="s">
        <v>38</v>
      </c>
      <c r="D552" s="40">
        <v>48.568507157464211</v>
      </c>
    </row>
    <row r="553" spans="1:4" x14ac:dyDescent="0.35">
      <c r="A553" s="39">
        <v>46205</v>
      </c>
      <c r="B553" s="38" t="s">
        <v>39</v>
      </c>
      <c r="C553" s="38" t="s">
        <v>40</v>
      </c>
      <c r="D553" s="40">
        <v>99.032917984005948</v>
      </c>
    </row>
    <row r="554" spans="1:4" x14ac:dyDescent="0.35">
      <c r="A554" s="39">
        <v>46205</v>
      </c>
      <c r="B554" s="38" t="s">
        <v>41</v>
      </c>
      <c r="C554" s="38" t="s">
        <v>42</v>
      </c>
      <c r="D554" s="40">
        <v>2.1212121212121211</v>
      </c>
    </row>
    <row r="555" spans="1:4" x14ac:dyDescent="0.35">
      <c r="A555" s="39">
        <v>46205</v>
      </c>
      <c r="B555" s="38" t="s">
        <v>43</v>
      </c>
      <c r="C555" s="38" t="s">
        <v>44</v>
      </c>
      <c r="D555" s="40">
        <v>98.510067114093957</v>
      </c>
    </row>
    <row r="556" spans="1:4" x14ac:dyDescent="0.35">
      <c r="A556" s="39">
        <v>46205</v>
      </c>
      <c r="B556" s="38" t="s">
        <v>27</v>
      </c>
      <c r="C556" s="38" t="s">
        <v>45</v>
      </c>
      <c r="D556" s="40">
        <v>70.96036585365853</v>
      </c>
    </row>
    <row r="557" spans="1:4" x14ac:dyDescent="0.35">
      <c r="A557" s="39">
        <v>46205</v>
      </c>
      <c r="B557" s="38" t="s">
        <v>46</v>
      </c>
      <c r="C557" s="38" t="s">
        <v>47</v>
      </c>
      <c r="D557" s="40">
        <v>94.248035914702584</v>
      </c>
    </row>
    <row r="558" spans="1:4" x14ac:dyDescent="0.35">
      <c r="A558" s="39">
        <v>46205</v>
      </c>
      <c r="B558" s="38" t="s">
        <v>48</v>
      </c>
      <c r="C558" s="38" t="s">
        <v>49</v>
      </c>
      <c r="D558" s="40">
        <v>78.571428571428569</v>
      </c>
    </row>
    <row r="559" spans="1:4" x14ac:dyDescent="0.35">
      <c r="A559" s="39">
        <v>46205</v>
      </c>
      <c r="B559" s="38" t="s">
        <v>48</v>
      </c>
      <c r="C559" s="38" t="s">
        <v>50</v>
      </c>
      <c r="D559" s="40">
        <v>79.57340720221606</v>
      </c>
    </row>
    <row r="560" spans="1:4" x14ac:dyDescent="0.35">
      <c r="A560" s="39">
        <v>46205</v>
      </c>
      <c r="B560" s="38" t="s">
        <v>48</v>
      </c>
      <c r="C560" s="38" t="s">
        <v>51</v>
      </c>
      <c r="D560" s="40">
        <v>89.51228652497457</v>
      </c>
    </row>
    <row r="561" spans="1:4" x14ac:dyDescent="0.35">
      <c r="A561" s="39">
        <v>46205</v>
      </c>
      <c r="B561" s="38" t="s">
        <v>48</v>
      </c>
      <c r="C561" s="38" t="s">
        <v>52</v>
      </c>
      <c r="D561" s="40">
        <v>46.276595744680854</v>
      </c>
    </row>
    <row r="562" spans="1:4" x14ac:dyDescent="0.35">
      <c r="A562" s="39">
        <v>46205</v>
      </c>
      <c r="B562" s="38" t="s">
        <v>53</v>
      </c>
      <c r="C562" s="38" t="s">
        <v>54</v>
      </c>
      <c r="D562" s="40">
        <v>80.779461084769281</v>
      </c>
    </row>
    <row r="563" spans="1:4" x14ac:dyDescent="0.35">
      <c r="A563" s="39">
        <v>46205</v>
      </c>
      <c r="B563" s="38" t="s">
        <v>55</v>
      </c>
      <c r="C563" s="38" t="s">
        <v>56</v>
      </c>
      <c r="D563" s="40">
        <v>79.62357434341321</v>
      </c>
    </row>
    <row r="564" spans="1:4" x14ac:dyDescent="0.35">
      <c r="A564" s="39">
        <v>46205</v>
      </c>
      <c r="B564" s="38" t="s">
        <v>57</v>
      </c>
      <c r="C564" s="38" t="s">
        <v>59</v>
      </c>
      <c r="D564" s="40">
        <v>72.058863457413594</v>
      </c>
    </row>
    <row r="565" spans="1:4" x14ac:dyDescent="0.35">
      <c r="A565" s="39">
        <v>46205</v>
      </c>
      <c r="B565" s="38" t="s">
        <v>57</v>
      </c>
      <c r="C565" s="38" t="s">
        <v>60</v>
      </c>
      <c r="D565" s="40">
        <v>99.803664921465966</v>
      </c>
    </row>
    <row r="566" spans="1:4" x14ac:dyDescent="0.35">
      <c r="A566" s="39">
        <v>46205</v>
      </c>
      <c r="B566" s="38" t="s">
        <v>57</v>
      </c>
      <c r="C566" s="38" t="s">
        <v>61</v>
      </c>
      <c r="D566" s="40">
        <v>79.910998092816271</v>
      </c>
    </row>
    <row r="567" spans="1:4" x14ac:dyDescent="0.35">
      <c r="A567" s="39">
        <v>46205</v>
      </c>
      <c r="B567" s="38" t="s">
        <v>57</v>
      </c>
      <c r="C567" s="38" t="s">
        <v>62</v>
      </c>
      <c r="D567" s="40">
        <v>88.224637681159422</v>
      </c>
    </row>
    <row r="568" spans="1:4" x14ac:dyDescent="0.35">
      <c r="A568" s="39">
        <v>46205</v>
      </c>
      <c r="B568" s="38" t="s">
        <v>57</v>
      </c>
      <c r="C568" s="38" t="s">
        <v>63</v>
      </c>
      <c r="D568" s="40">
        <v>69.70287539936102</v>
      </c>
    </row>
    <row r="569" spans="1:4" x14ac:dyDescent="0.35">
      <c r="A569" s="39">
        <v>46205</v>
      </c>
      <c r="B569" s="38" t="s">
        <v>64</v>
      </c>
      <c r="C569" s="38" t="s">
        <v>65</v>
      </c>
      <c r="D569" s="40">
        <v>91.822660098522164</v>
      </c>
    </row>
    <row r="570" spans="1:4" x14ac:dyDescent="0.35">
      <c r="A570" s="39">
        <v>46205</v>
      </c>
      <c r="B570" s="38" t="s">
        <v>43</v>
      </c>
      <c r="C570" s="38" t="s">
        <v>66</v>
      </c>
      <c r="D570" s="40">
        <v>61.904761904761905</v>
      </c>
    </row>
    <row r="571" spans="1:4" x14ac:dyDescent="0.35">
      <c r="A571" s="39">
        <v>46205</v>
      </c>
      <c r="B571" s="38" t="s">
        <v>43</v>
      </c>
      <c r="C571" s="38" t="s">
        <v>67</v>
      </c>
      <c r="D571" s="40">
        <v>57.506989538239537</v>
      </c>
    </row>
    <row r="572" spans="1:4" x14ac:dyDescent="0.35">
      <c r="A572" s="39">
        <v>46205</v>
      </c>
      <c r="B572" s="38" t="s">
        <v>43</v>
      </c>
      <c r="C572" s="38" t="s">
        <v>68</v>
      </c>
      <c r="D572" s="40">
        <v>91.722745625841185</v>
      </c>
    </row>
    <row r="573" spans="1:4" x14ac:dyDescent="0.35">
      <c r="A573" s="39">
        <v>46205</v>
      </c>
      <c r="B573" s="38" t="s">
        <v>37</v>
      </c>
      <c r="C573" s="38" t="s">
        <v>69</v>
      </c>
      <c r="D573" s="40">
        <v>48.822269807280513</v>
      </c>
    </row>
    <row r="574" spans="1:4" x14ac:dyDescent="0.35">
      <c r="A574" s="39">
        <v>46205</v>
      </c>
      <c r="B574" s="38" t="s">
        <v>37</v>
      </c>
      <c r="C574" s="38" t="s">
        <v>70</v>
      </c>
      <c r="D574" s="40">
        <v>77.621993630340086</v>
      </c>
    </row>
    <row r="575" spans="1:4" x14ac:dyDescent="0.35">
      <c r="A575" s="39">
        <v>46205</v>
      </c>
      <c r="B575" s="38" t="s">
        <v>41</v>
      </c>
      <c r="C575" s="38" t="s">
        <v>107</v>
      </c>
      <c r="D575" s="40">
        <v>95.735981308411212</v>
      </c>
    </row>
    <row r="576" spans="1:4" x14ac:dyDescent="0.35">
      <c r="A576" s="39">
        <v>46205</v>
      </c>
      <c r="B576" s="38" t="s">
        <v>41</v>
      </c>
      <c r="C576" s="38" t="s">
        <v>71</v>
      </c>
      <c r="D576" s="40">
        <v>87.04135737009544</v>
      </c>
    </row>
    <row r="577" spans="1:4" x14ac:dyDescent="0.35">
      <c r="A577" s="39">
        <v>46205</v>
      </c>
      <c r="B577" s="38" t="s">
        <v>35</v>
      </c>
      <c r="C577" s="38" t="s">
        <v>72</v>
      </c>
      <c r="D577" s="40">
        <v>93.513733232681034</v>
      </c>
    </row>
    <row r="578" spans="1:4" x14ac:dyDescent="0.35">
      <c r="A578" s="39">
        <v>46205</v>
      </c>
      <c r="B578" s="38" t="s">
        <v>35</v>
      </c>
      <c r="C578" s="38" t="s">
        <v>73</v>
      </c>
      <c r="D578" s="40">
        <v>84.056515814387154</v>
      </c>
    </row>
    <row r="579" spans="1:4" x14ac:dyDescent="0.35">
      <c r="A579" s="39">
        <v>46205</v>
      </c>
      <c r="B579" s="38" t="s">
        <v>35</v>
      </c>
      <c r="C579" s="38" t="s">
        <v>74</v>
      </c>
      <c r="D579" s="40">
        <v>98.679008774467263</v>
      </c>
    </row>
    <row r="580" spans="1:4" x14ac:dyDescent="0.35">
      <c r="A580" s="39">
        <v>46205</v>
      </c>
      <c r="B580" s="38" t="s">
        <v>35</v>
      </c>
      <c r="C580" s="38" t="s">
        <v>75</v>
      </c>
      <c r="D580" s="40">
        <v>77.160493827160494</v>
      </c>
    </row>
    <row r="581" spans="1:4" x14ac:dyDescent="0.35">
      <c r="A581" s="39">
        <v>46205</v>
      </c>
      <c r="B581" s="38" t="s">
        <v>76</v>
      </c>
      <c r="C581" s="38" t="s">
        <v>77</v>
      </c>
      <c r="D581" s="40">
        <v>39.412171507607191</v>
      </c>
    </row>
    <row r="582" spans="1:4" x14ac:dyDescent="0.35">
      <c r="A582" s="39">
        <v>46205</v>
      </c>
      <c r="B582" s="38" t="s">
        <v>76</v>
      </c>
      <c r="C582" s="38" t="s">
        <v>78</v>
      </c>
      <c r="D582" s="40">
        <v>76.782077393075355</v>
      </c>
    </row>
    <row r="583" spans="1:4" x14ac:dyDescent="0.35">
      <c r="A583" s="39">
        <v>46205</v>
      </c>
      <c r="B583" s="38" t="s">
        <v>76</v>
      </c>
      <c r="C583" s="38" t="s">
        <v>79</v>
      </c>
      <c r="D583" s="40">
        <v>97.209140066282927</v>
      </c>
    </row>
    <row r="584" spans="1:4" x14ac:dyDescent="0.35">
      <c r="A584" s="39">
        <v>46205</v>
      </c>
      <c r="B584" s="38" t="s">
        <v>76</v>
      </c>
      <c r="C584" s="38" t="s">
        <v>80</v>
      </c>
      <c r="D584" s="40">
        <v>84.157978441420752</v>
      </c>
    </row>
    <row r="585" spans="1:4" x14ac:dyDescent="0.35">
      <c r="A585" s="39">
        <v>46205</v>
      </c>
      <c r="B585" s="38" t="s">
        <v>76</v>
      </c>
      <c r="C585" s="38" t="s">
        <v>81</v>
      </c>
      <c r="D585" s="40">
        <v>65.42027194066749</v>
      </c>
    </row>
    <row r="586" spans="1:4" x14ac:dyDescent="0.35">
      <c r="A586" s="39">
        <v>46205</v>
      </c>
      <c r="B586" s="38" t="s">
        <v>76</v>
      </c>
      <c r="C586" s="38" t="s">
        <v>82</v>
      </c>
      <c r="D586" s="40">
        <v>61.393939393939391</v>
      </c>
    </row>
    <row r="587" spans="1:4" x14ac:dyDescent="0.35">
      <c r="A587" s="39">
        <v>46205</v>
      </c>
      <c r="B587" s="38" t="s">
        <v>76</v>
      </c>
      <c r="C587" s="38" t="s">
        <v>83</v>
      </c>
      <c r="D587" s="40">
        <v>70</v>
      </c>
    </row>
    <row r="588" spans="1:4" x14ac:dyDescent="0.35">
      <c r="A588" s="39">
        <v>46205</v>
      </c>
      <c r="B588" s="38" t="s">
        <v>4</v>
      </c>
      <c r="C588" s="38" t="s">
        <v>84</v>
      </c>
      <c r="D588" s="40">
        <v>87.338467562981336</v>
      </c>
    </row>
    <row r="589" spans="1:4" x14ac:dyDescent="0.35">
      <c r="A589" s="39">
        <v>46205</v>
      </c>
      <c r="B589" s="38" t="s">
        <v>4</v>
      </c>
      <c r="C589" s="38" t="s">
        <v>85</v>
      </c>
      <c r="D589" s="40">
        <v>84.099982641902443</v>
      </c>
    </row>
    <row r="590" spans="1:4" x14ac:dyDescent="0.35">
      <c r="A590" s="39">
        <v>46205</v>
      </c>
      <c r="B590" s="38" t="s">
        <v>4</v>
      </c>
      <c r="C590" s="38" t="s">
        <v>86</v>
      </c>
      <c r="D590" s="40">
        <v>98.070262246412668</v>
      </c>
    </row>
    <row r="591" spans="1:4" x14ac:dyDescent="0.35">
      <c r="A591" s="39">
        <v>46205</v>
      </c>
      <c r="B591" s="38" t="s">
        <v>31</v>
      </c>
      <c r="C591" s="38" t="s">
        <v>87</v>
      </c>
      <c r="D591" s="40">
        <v>80.661985957873625</v>
      </c>
    </row>
    <row r="592" spans="1:4" x14ac:dyDescent="0.35">
      <c r="A592" s="39">
        <v>46205</v>
      </c>
      <c r="B592" s="38" t="s">
        <v>37</v>
      </c>
      <c r="C592" s="38" t="s">
        <v>88</v>
      </c>
      <c r="D592" s="40">
        <v>21.203438395415471</v>
      </c>
    </row>
    <row r="593" spans="1:4" x14ac:dyDescent="0.35">
      <c r="A593" s="39">
        <v>46205</v>
      </c>
      <c r="B593" s="38" t="s">
        <v>64</v>
      </c>
      <c r="C593" s="38" t="s">
        <v>89</v>
      </c>
      <c r="D593" s="40">
        <v>69.551009445364613</v>
      </c>
    </row>
    <row r="594" spans="1:4" x14ac:dyDescent="0.35">
      <c r="A594" s="39">
        <v>46205</v>
      </c>
      <c r="B594" s="38" t="s">
        <v>43</v>
      </c>
      <c r="C594" s="38" t="s">
        <v>90</v>
      </c>
      <c r="D594" s="40">
        <v>72.092185812027367</v>
      </c>
    </row>
    <row r="595" spans="1:4" x14ac:dyDescent="0.35">
      <c r="A595" s="39">
        <v>46205</v>
      </c>
      <c r="B595" s="38" t="s">
        <v>37</v>
      </c>
      <c r="C595" s="38" t="s">
        <v>91</v>
      </c>
      <c r="D595" s="40">
        <v>70.536157911378112</v>
      </c>
    </row>
    <row r="596" spans="1:4" x14ac:dyDescent="0.35">
      <c r="A596" s="39">
        <v>46205</v>
      </c>
      <c r="B596" s="38" t="s">
        <v>37</v>
      </c>
      <c r="C596" s="38" t="s">
        <v>92</v>
      </c>
      <c r="D596" s="40">
        <v>96.142625607779578</v>
      </c>
    </row>
    <row r="597" spans="1:4" x14ac:dyDescent="0.35">
      <c r="A597" s="39">
        <v>46205</v>
      </c>
      <c r="B597" s="38" t="s">
        <v>35</v>
      </c>
      <c r="C597" s="38" t="s">
        <v>93</v>
      </c>
      <c r="D597" s="40">
        <v>84.538928768636111</v>
      </c>
    </row>
    <row r="598" spans="1:4" x14ac:dyDescent="0.35">
      <c r="A598" s="39">
        <v>46205</v>
      </c>
      <c r="B598" s="38" t="s">
        <v>35</v>
      </c>
      <c r="C598" s="38" t="s">
        <v>94</v>
      </c>
      <c r="D598" s="40">
        <v>100.02004008016031</v>
      </c>
    </row>
    <row r="599" spans="1:4" x14ac:dyDescent="0.35">
      <c r="A599" s="39">
        <v>46205</v>
      </c>
      <c r="B599" s="38" t="s">
        <v>76</v>
      </c>
      <c r="C599" s="38" t="s">
        <v>95</v>
      </c>
      <c r="D599" s="40">
        <v>43.958649613355604</v>
      </c>
    </row>
    <row r="600" spans="1:4" x14ac:dyDescent="0.35">
      <c r="A600" s="39">
        <v>46205</v>
      </c>
      <c r="B600" s="38" t="s">
        <v>76</v>
      </c>
      <c r="C600" s="38" t="s">
        <v>96</v>
      </c>
      <c r="D600" s="40">
        <v>92.647880539499042</v>
      </c>
    </row>
    <row r="601" spans="1:4" x14ac:dyDescent="0.35">
      <c r="A601" s="39">
        <v>46205</v>
      </c>
      <c r="B601" s="38" t="s">
        <v>76</v>
      </c>
      <c r="C601" s="38" t="s">
        <v>97</v>
      </c>
      <c r="D601" s="40">
        <v>77.136233951497857</v>
      </c>
    </row>
    <row r="602" spans="1:4" x14ac:dyDescent="0.35">
      <c r="A602" s="39">
        <v>46205</v>
      </c>
      <c r="B602" s="38" t="s">
        <v>76</v>
      </c>
      <c r="C602" s="38" t="s">
        <v>98</v>
      </c>
      <c r="D602" s="40">
        <v>48.86833779508396</v>
      </c>
    </row>
    <row r="603" spans="1:4" x14ac:dyDescent="0.35">
      <c r="A603" s="39">
        <v>46205</v>
      </c>
      <c r="B603" s="38" t="s">
        <v>17</v>
      </c>
      <c r="C603" s="38" t="s">
        <v>99</v>
      </c>
      <c r="D603" s="40">
        <v>71.890625</v>
      </c>
    </row>
    <row r="604" spans="1:4" x14ac:dyDescent="0.35">
      <c r="A604" s="39">
        <v>46205</v>
      </c>
      <c r="B604" s="38" t="s">
        <v>27</v>
      </c>
      <c r="C604" s="38" t="s">
        <v>100</v>
      </c>
      <c r="D604" s="40">
        <v>94.15584415584415</v>
      </c>
    </row>
    <row r="605" spans="1:4" x14ac:dyDescent="0.35">
      <c r="A605" s="39">
        <v>46205</v>
      </c>
      <c r="B605" s="38" t="s">
        <v>76</v>
      </c>
      <c r="C605" s="38" t="s">
        <v>101</v>
      </c>
      <c r="D605" s="40">
        <v>10.397553516819572</v>
      </c>
    </row>
    <row r="606" spans="1:4" x14ac:dyDescent="0.35">
      <c r="A606" s="39">
        <v>46205</v>
      </c>
      <c r="B606" s="38" t="s">
        <v>64</v>
      </c>
      <c r="C606" s="38" t="s">
        <v>102</v>
      </c>
      <c r="D606" s="40">
        <v>75.861165684348393</v>
      </c>
    </row>
    <row r="607" spans="1:4" x14ac:dyDescent="0.35">
      <c r="A607" s="39">
        <v>46205</v>
      </c>
      <c r="B607" s="38" t="s">
        <v>35</v>
      </c>
      <c r="C607" s="38" t="s">
        <v>103</v>
      </c>
      <c r="D607" s="40">
        <v>67.614291202458702</v>
      </c>
    </row>
    <row r="608" spans="1:4" x14ac:dyDescent="0.35">
      <c r="A608" s="39">
        <v>46205</v>
      </c>
      <c r="B608" s="38" t="s">
        <v>4</v>
      </c>
      <c r="C608" s="38" t="s">
        <v>104</v>
      </c>
      <c r="D608" s="40">
        <v>37.375897357568348</v>
      </c>
    </row>
    <row r="609" spans="1:4" x14ac:dyDescent="0.35">
      <c r="A609" s="39">
        <v>46205</v>
      </c>
      <c r="B609" s="38" t="s">
        <v>41</v>
      </c>
      <c r="C609" s="38" t="s">
        <v>105</v>
      </c>
      <c r="D609" s="40">
        <v>64.99011640676477</v>
      </c>
    </row>
    <row r="610" spans="1:4" x14ac:dyDescent="0.35">
      <c r="A610" s="39">
        <v>46205</v>
      </c>
      <c r="B610" s="38" t="s">
        <v>37</v>
      </c>
      <c r="C610" s="38" t="s">
        <v>106</v>
      </c>
      <c r="D610" s="40">
        <v>28.147100424328148</v>
      </c>
    </row>
    <row r="611" spans="1:4" x14ac:dyDescent="0.35">
      <c r="A611" s="42">
        <v>46206</v>
      </c>
      <c r="B611" s="41" t="s">
        <v>4</v>
      </c>
      <c r="C611" s="41" t="s">
        <v>5</v>
      </c>
      <c r="D611" s="43">
        <v>94.411125100148794</v>
      </c>
    </row>
    <row r="612" spans="1:4" x14ac:dyDescent="0.35">
      <c r="A612" s="42">
        <v>46206</v>
      </c>
      <c r="B612" s="41" t="s">
        <v>4</v>
      </c>
      <c r="C612" s="41" t="s">
        <v>113</v>
      </c>
      <c r="D612" s="43">
        <v>92.654028436018962</v>
      </c>
    </row>
    <row r="613" spans="1:4" x14ac:dyDescent="0.35">
      <c r="A613" s="42">
        <v>46206</v>
      </c>
      <c r="B613" s="41" t="s">
        <v>4</v>
      </c>
      <c r="C613" s="41" t="s">
        <v>6</v>
      </c>
      <c r="D613" s="43">
        <v>94.764203490531003</v>
      </c>
    </row>
    <row r="614" spans="1:4" x14ac:dyDescent="0.35">
      <c r="A614" s="42">
        <v>46206</v>
      </c>
      <c r="B614" s="41" t="s">
        <v>7</v>
      </c>
      <c r="C614" s="41" t="s">
        <v>8</v>
      </c>
      <c r="D614" s="43">
        <v>96.113497439286306</v>
      </c>
    </row>
    <row r="615" spans="1:4" x14ac:dyDescent="0.35">
      <c r="A615" s="42">
        <v>46206</v>
      </c>
      <c r="B615" s="41" t="s">
        <v>7</v>
      </c>
      <c r="C615" s="41" t="s">
        <v>9</v>
      </c>
      <c r="D615" s="43">
        <v>96.736263736263737</v>
      </c>
    </row>
    <row r="616" spans="1:4" x14ac:dyDescent="0.35">
      <c r="A616" s="42">
        <v>46206</v>
      </c>
      <c r="B616" s="41" t="s">
        <v>7</v>
      </c>
      <c r="C616" s="41" t="s">
        <v>10</v>
      </c>
      <c r="D616" s="43">
        <v>96.046194295603556</v>
      </c>
    </row>
    <row r="617" spans="1:4" x14ac:dyDescent="0.35">
      <c r="A617" s="42">
        <v>46206</v>
      </c>
      <c r="B617" s="41" t="s">
        <v>7</v>
      </c>
      <c r="C617" s="41" t="s">
        <v>11</v>
      </c>
      <c r="D617" s="43">
        <v>80.338863395693608</v>
      </c>
    </row>
    <row r="618" spans="1:4" x14ac:dyDescent="0.35">
      <c r="A618" s="42">
        <v>46206</v>
      </c>
      <c r="B618" s="41" t="s">
        <v>7</v>
      </c>
      <c r="C618" s="41" t="s">
        <v>12</v>
      </c>
      <c r="D618" s="43">
        <v>64.433671220802111</v>
      </c>
    </row>
    <row r="619" spans="1:4" x14ac:dyDescent="0.35">
      <c r="A619" s="42">
        <v>46206</v>
      </c>
      <c r="B619" s="41" t="s">
        <v>7</v>
      </c>
      <c r="C619" s="41" t="s">
        <v>13</v>
      </c>
      <c r="D619" s="43">
        <v>34.589331075359866</v>
      </c>
    </row>
    <row r="620" spans="1:4" x14ac:dyDescent="0.35">
      <c r="A620" s="42">
        <v>46206</v>
      </c>
      <c r="B620" s="41" t="s">
        <v>7</v>
      </c>
      <c r="C620" s="41" t="s">
        <v>14</v>
      </c>
      <c r="D620" s="43">
        <v>62.037037037037038</v>
      </c>
    </row>
    <row r="621" spans="1:4" x14ac:dyDescent="0.35">
      <c r="A621" s="42">
        <v>46206</v>
      </c>
      <c r="B621" s="41" t="s">
        <v>7</v>
      </c>
      <c r="C621" s="41" t="s">
        <v>15</v>
      </c>
      <c r="D621" s="43">
        <v>96.550819672131141</v>
      </c>
    </row>
    <row r="622" spans="1:4" x14ac:dyDescent="0.35">
      <c r="A622" s="42">
        <v>46206</v>
      </c>
      <c r="B622" s="41" t="s">
        <v>7</v>
      </c>
      <c r="C622" s="41" t="s">
        <v>16</v>
      </c>
      <c r="D622" s="43">
        <v>70.485829959514163</v>
      </c>
    </row>
    <row r="623" spans="1:4" x14ac:dyDescent="0.35">
      <c r="A623" s="42">
        <v>46206</v>
      </c>
      <c r="B623" s="41" t="s">
        <v>17</v>
      </c>
      <c r="C623" s="41" t="s">
        <v>18</v>
      </c>
      <c r="D623" s="43">
        <v>79.240021869874255</v>
      </c>
    </row>
    <row r="624" spans="1:4" x14ac:dyDescent="0.35">
      <c r="A624" s="42">
        <v>46206</v>
      </c>
      <c r="B624" s="41" t="s">
        <v>17</v>
      </c>
      <c r="C624" s="41" t="s">
        <v>19</v>
      </c>
      <c r="D624" s="43">
        <v>94.453699847285847</v>
      </c>
    </row>
    <row r="625" spans="1:4" x14ac:dyDescent="0.35">
      <c r="A625" s="42">
        <v>46206</v>
      </c>
      <c r="B625" s="41" t="s">
        <v>17</v>
      </c>
      <c r="C625" s="41" t="s">
        <v>20</v>
      </c>
      <c r="D625" s="43">
        <v>81.054953870838347</v>
      </c>
    </row>
    <row r="626" spans="1:4" x14ac:dyDescent="0.35">
      <c r="A626" s="42">
        <v>46206</v>
      </c>
      <c r="B626" s="41" t="s">
        <v>17</v>
      </c>
      <c r="C626" s="41" t="s">
        <v>21</v>
      </c>
      <c r="D626" s="43">
        <v>86.009039103949689</v>
      </c>
    </row>
    <row r="627" spans="1:4" x14ac:dyDescent="0.35">
      <c r="A627" s="42">
        <v>46206</v>
      </c>
      <c r="B627" s="41" t="s">
        <v>17</v>
      </c>
      <c r="C627" s="41" t="s">
        <v>22</v>
      </c>
      <c r="D627" s="43">
        <v>88.418957581788774</v>
      </c>
    </row>
    <row r="628" spans="1:4" x14ac:dyDescent="0.35">
      <c r="A628" s="42">
        <v>46206</v>
      </c>
      <c r="B628" s="41" t="s">
        <v>17</v>
      </c>
      <c r="C628" s="41" t="s">
        <v>23</v>
      </c>
      <c r="D628" s="43">
        <v>89.701986754966882</v>
      </c>
    </row>
    <row r="629" spans="1:4" x14ac:dyDescent="0.35">
      <c r="A629" s="42">
        <v>46206</v>
      </c>
      <c r="B629" s="41" t="s">
        <v>17</v>
      </c>
      <c r="C629" s="41" t="s">
        <v>24</v>
      </c>
      <c r="D629" s="43">
        <v>33.933933933933936</v>
      </c>
    </row>
    <row r="630" spans="1:4" x14ac:dyDescent="0.35">
      <c r="A630" s="42">
        <v>46206</v>
      </c>
      <c r="B630" s="41" t="s">
        <v>17</v>
      </c>
      <c r="C630" s="41" t="s">
        <v>25</v>
      </c>
      <c r="D630" s="43">
        <v>92.306501547987622</v>
      </c>
    </row>
    <row r="631" spans="1:4" x14ac:dyDescent="0.35">
      <c r="A631" s="42">
        <v>46206</v>
      </c>
      <c r="B631" s="41" t="s">
        <v>17</v>
      </c>
      <c r="C631" s="41" t="s">
        <v>26</v>
      </c>
      <c r="D631" s="43">
        <v>75.684668543639617</v>
      </c>
    </row>
    <row r="632" spans="1:4" x14ac:dyDescent="0.35">
      <c r="A632" s="42">
        <v>46206</v>
      </c>
      <c r="B632" s="41" t="s">
        <v>27</v>
      </c>
      <c r="C632" s="41" t="s">
        <v>28</v>
      </c>
      <c r="D632" s="43">
        <v>93.605416588301679</v>
      </c>
    </row>
    <row r="633" spans="1:4" x14ac:dyDescent="0.35">
      <c r="A633" s="42">
        <v>46206</v>
      </c>
      <c r="B633" s="41" t="s">
        <v>27</v>
      </c>
      <c r="C633" s="41" t="s">
        <v>29</v>
      </c>
      <c r="D633" s="43">
        <v>96.494591263864166</v>
      </c>
    </row>
    <row r="634" spans="1:4" x14ac:dyDescent="0.35">
      <c r="A634" s="42">
        <v>46206</v>
      </c>
      <c r="B634" s="41" t="s">
        <v>27</v>
      </c>
      <c r="C634" s="41" t="s">
        <v>30</v>
      </c>
      <c r="D634" s="43">
        <v>89.240620490620486</v>
      </c>
    </row>
    <row r="635" spans="1:4" x14ac:dyDescent="0.35">
      <c r="A635" s="42">
        <v>46206</v>
      </c>
      <c r="B635" s="41" t="s">
        <v>31</v>
      </c>
      <c r="C635" s="41" t="s">
        <v>32</v>
      </c>
      <c r="D635" s="43">
        <v>43.949151593212747</v>
      </c>
    </row>
    <row r="636" spans="1:4" x14ac:dyDescent="0.35">
      <c r="A636" s="42">
        <v>46206</v>
      </c>
      <c r="B636" s="41" t="s">
        <v>31</v>
      </c>
      <c r="C636" s="41" t="s">
        <v>33</v>
      </c>
      <c r="D636" s="43">
        <v>99.941445134090642</v>
      </c>
    </row>
    <row r="637" spans="1:4" x14ac:dyDescent="0.35">
      <c r="A637" s="42">
        <v>46206</v>
      </c>
      <c r="B637" s="41" t="s">
        <v>4</v>
      </c>
      <c r="C637" s="41" t="s">
        <v>34</v>
      </c>
      <c r="D637" s="43">
        <v>95.483937185671763</v>
      </c>
    </row>
    <row r="638" spans="1:4" x14ac:dyDescent="0.35">
      <c r="A638" s="42">
        <v>46206</v>
      </c>
      <c r="B638" s="41" t="s">
        <v>35</v>
      </c>
      <c r="C638" s="41" t="s">
        <v>36</v>
      </c>
      <c r="D638" s="43">
        <v>98.037700865265762</v>
      </c>
    </row>
    <row r="639" spans="1:4" x14ac:dyDescent="0.35">
      <c r="A639" s="42">
        <v>46206</v>
      </c>
      <c r="B639" s="41" t="s">
        <v>37</v>
      </c>
      <c r="C639" s="41" t="s">
        <v>38</v>
      </c>
      <c r="D639" s="43">
        <v>54.498977505112471</v>
      </c>
    </row>
    <row r="640" spans="1:4" x14ac:dyDescent="0.35">
      <c r="A640" s="42">
        <v>46206</v>
      </c>
      <c r="B640" s="41" t="s">
        <v>39</v>
      </c>
      <c r="C640" s="41" t="s">
        <v>40</v>
      </c>
      <c r="D640" s="43">
        <v>98.902733866468296</v>
      </c>
    </row>
    <row r="641" spans="1:4" x14ac:dyDescent="0.35">
      <c r="A641" s="42">
        <v>46206</v>
      </c>
      <c r="B641" s="41" t="s">
        <v>41</v>
      </c>
      <c r="C641" s="41" t="s">
        <v>42</v>
      </c>
      <c r="D641" s="43">
        <v>2.0499108734402851</v>
      </c>
    </row>
    <row r="642" spans="1:4" x14ac:dyDescent="0.35">
      <c r="A642" s="42">
        <v>46206</v>
      </c>
      <c r="B642" s="41" t="s">
        <v>43</v>
      </c>
      <c r="C642" s="41" t="s">
        <v>44</v>
      </c>
      <c r="D642" s="43">
        <v>98.268456375838923</v>
      </c>
    </row>
    <row r="643" spans="1:4" x14ac:dyDescent="0.35">
      <c r="A643" s="42">
        <v>46206</v>
      </c>
      <c r="B643" s="41" t="s">
        <v>27</v>
      </c>
      <c r="C643" s="41" t="s">
        <v>45</v>
      </c>
      <c r="D643" s="43">
        <v>69.283536585365852</v>
      </c>
    </row>
    <row r="644" spans="1:4" x14ac:dyDescent="0.35">
      <c r="A644" s="42">
        <v>46206</v>
      </c>
      <c r="B644" s="41" t="s">
        <v>46</v>
      </c>
      <c r="C644" s="41" t="s">
        <v>47</v>
      </c>
      <c r="D644" s="43">
        <v>93.497474747474755</v>
      </c>
    </row>
    <row r="645" spans="1:4" x14ac:dyDescent="0.35">
      <c r="A645" s="42">
        <v>46206</v>
      </c>
      <c r="B645" s="41" t="s">
        <v>48</v>
      </c>
      <c r="C645" s="41" t="s">
        <v>49</v>
      </c>
      <c r="D645" s="43">
        <v>78.042328042328037</v>
      </c>
    </row>
    <row r="646" spans="1:4" x14ac:dyDescent="0.35">
      <c r="A646" s="42">
        <v>46206</v>
      </c>
      <c r="B646" s="41" t="s">
        <v>48</v>
      </c>
      <c r="C646" s="41" t="s">
        <v>50</v>
      </c>
      <c r="D646" s="43">
        <v>79.199445983379505</v>
      </c>
    </row>
    <row r="647" spans="1:4" x14ac:dyDescent="0.35">
      <c r="A647" s="42">
        <v>46206</v>
      </c>
      <c r="B647" s="41" t="s">
        <v>48</v>
      </c>
      <c r="C647" s="41" t="s">
        <v>51</v>
      </c>
      <c r="D647" s="43">
        <v>88.238128379463575</v>
      </c>
    </row>
    <row r="648" spans="1:4" x14ac:dyDescent="0.35">
      <c r="A648" s="42">
        <v>46206</v>
      </c>
      <c r="B648" s="41" t="s">
        <v>48</v>
      </c>
      <c r="C648" s="41" t="s">
        <v>52</v>
      </c>
      <c r="D648" s="43">
        <v>34.574468085106382</v>
      </c>
    </row>
    <row r="649" spans="1:4" x14ac:dyDescent="0.35">
      <c r="A649" s="42">
        <v>46206</v>
      </c>
      <c r="B649" s="41" t="s">
        <v>53</v>
      </c>
      <c r="C649" s="41" t="s">
        <v>54</v>
      </c>
      <c r="D649" s="43">
        <v>80.06244940441772</v>
      </c>
    </row>
    <row r="650" spans="1:4" x14ac:dyDescent="0.35">
      <c r="A650" s="42">
        <v>46206</v>
      </c>
      <c r="B650" s="41" t="s">
        <v>55</v>
      </c>
      <c r="C650" s="41" t="s">
        <v>56</v>
      </c>
      <c r="D650" s="43">
        <v>78.776028042272685</v>
      </c>
    </row>
    <row r="651" spans="1:4" x14ac:dyDescent="0.35">
      <c r="A651" s="42">
        <v>46206</v>
      </c>
      <c r="B651" s="41" t="s">
        <v>57</v>
      </c>
      <c r="C651" s="41" t="s">
        <v>59</v>
      </c>
      <c r="D651" s="43">
        <v>71.018978577828463</v>
      </c>
    </row>
    <row r="652" spans="1:4" x14ac:dyDescent="0.35">
      <c r="A652" s="42">
        <v>46206</v>
      </c>
      <c r="B652" s="41" t="s">
        <v>57</v>
      </c>
      <c r="C652" s="41" t="s">
        <v>60</v>
      </c>
      <c r="D652" s="43">
        <v>99.803664921465966</v>
      </c>
    </row>
    <row r="653" spans="1:4" x14ac:dyDescent="0.35">
      <c r="A653" s="42">
        <v>46206</v>
      </c>
      <c r="B653" s="41" t="s">
        <v>57</v>
      </c>
      <c r="C653" s="41" t="s">
        <v>61</v>
      </c>
      <c r="D653" s="43">
        <v>81.246026700572159</v>
      </c>
    </row>
    <row r="654" spans="1:4" x14ac:dyDescent="0.35">
      <c r="A654" s="42">
        <v>46206</v>
      </c>
      <c r="B654" s="41" t="s">
        <v>57</v>
      </c>
      <c r="C654" s="41" t="s">
        <v>62</v>
      </c>
      <c r="D654" s="43">
        <v>62.318840579710148</v>
      </c>
    </row>
    <row r="655" spans="1:4" x14ac:dyDescent="0.35">
      <c r="A655" s="42">
        <v>46206</v>
      </c>
      <c r="B655" s="41" t="s">
        <v>57</v>
      </c>
      <c r="C655" s="41" t="s">
        <v>63</v>
      </c>
      <c r="D655" s="43">
        <v>68.948881789137374</v>
      </c>
    </row>
    <row r="656" spans="1:4" x14ac:dyDescent="0.35">
      <c r="A656" s="42">
        <v>46206</v>
      </c>
      <c r="B656" s="41" t="s">
        <v>64</v>
      </c>
      <c r="C656" s="41" t="s">
        <v>65</v>
      </c>
      <c r="D656" s="43">
        <v>90.689655172413794</v>
      </c>
    </row>
    <row r="657" spans="1:4" x14ac:dyDescent="0.35">
      <c r="A657" s="42">
        <v>46206</v>
      </c>
      <c r="B657" s="41" t="s">
        <v>43</v>
      </c>
      <c r="C657" s="41" t="s">
        <v>66</v>
      </c>
      <c r="D657" s="43">
        <v>77.777777777777771</v>
      </c>
    </row>
    <row r="658" spans="1:4" x14ac:dyDescent="0.35">
      <c r="A658" s="42">
        <v>46206</v>
      </c>
      <c r="B658" s="41" t="s">
        <v>43</v>
      </c>
      <c r="C658" s="41" t="s">
        <v>67</v>
      </c>
      <c r="D658" s="43">
        <v>57.342397186147188</v>
      </c>
    </row>
    <row r="659" spans="1:4" x14ac:dyDescent="0.35">
      <c r="A659" s="42">
        <v>46206</v>
      </c>
      <c r="B659" s="41" t="s">
        <v>43</v>
      </c>
      <c r="C659" s="41" t="s">
        <v>68</v>
      </c>
      <c r="D659" s="43">
        <v>91.722745625841185</v>
      </c>
    </row>
    <row r="660" spans="1:4" x14ac:dyDescent="0.35">
      <c r="A660" s="42">
        <v>46206</v>
      </c>
      <c r="B660" s="41" t="s">
        <v>37</v>
      </c>
      <c r="C660" s="41" t="s">
        <v>69</v>
      </c>
      <c r="D660" s="43">
        <v>27.194860813704498</v>
      </c>
    </row>
    <row r="661" spans="1:4" x14ac:dyDescent="0.35">
      <c r="A661" s="42">
        <v>46206</v>
      </c>
      <c r="B661" s="41" t="s">
        <v>37</v>
      </c>
      <c r="C661" s="41" t="s">
        <v>70</v>
      </c>
      <c r="D661" s="43">
        <v>77.266903393491233</v>
      </c>
    </row>
    <row r="662" spans="1:4" x14ac:dyDescent="0.35">
      <c r="A662" s="42">
        <v>46206</v>
      </c>
      <c r="B662" s="41" t="s">
        <v>41</v>
      </c>
      <c r="C662" s="41" t="s">
        <v>107</v>
      </c>
      <c r="D662" s="43">
        <v>94.947429906542055</v>
      </c>
    </row>
    <row r="663" spans="1:4" x14ac:dyDescent="0.35">
      <c r="A663" s="42">
        <v>46206</v>
      </c>
      <c r="B663" s="41" t="s">
        <v>41</v>
      </c>
      <c r="C663" s="41" t="s">
        <v>71</v>
      </c>
      <c r="D663" s="43">
        <v>86.85047720042418</v>
      </c>
    </row>
    <row r="664" spans="1:4" x14ac:dyDescent="0.35">
      <c r="A664" s="42">
        <v>46206</v>
      </c>
      <c r="B664" s="41" t="s">
        <v>35</v>
      </c>
      <c r="C664" s="41" t="s">
        <v>72</v>
      </c>
      <c r="D664" s="43">
        <v>93.451793353076667</v>
      </c>
    </row>
    <row r="665" spans="1:4" x14ac:dyDescent="0.35">
      <c r="A665" s="42">
        <v>46206</v>
      </c>
      <c r="B665" s="41" t="s">
        <v>35</v>
      </c>
      <c r="C665" s="41" t="s">
        <v>73</v>
      </c>
      <c r="D665" s="43">
        <v>84.094169117119705</v>
      </c>
    </row>
    <row r="666" spans="1:4" x14ac:dyDescent="0.35">
      <c r="A666" s="42">
        <v>46206</v>
      </c>
      <c r="B666" s="41" t="s">
        <v>35</v>
      </c>
      <c r="C666" s="41" t="s">
        <v>74</v>
      </c>
      <c r="D666" s="43">
        <v>98.513884871275678</v>
      </c>
    </row>
    <row r="667" spans="1:4" x14ac:dyDescent="0.35">
      <c r="A667" s="42">
        <v>46206</v>
      </c>
      <c r="B667" s="41" t="s">
        <v>35</v>
      </c>
      <c r="C667" s="41" t="s">
        <v>75</v>
      </c>
      <c r="D667" s="43">
        <v>79.012345679012341</v>
      </c>
    </row>
    <row r="668" spans="1:4" x14ac:dyDescent="0.35">
      <c r="A668" s="42">
        <v>46206</v>
      </c>
      <c r="B668" s="41" t="s">
        <v>76</v>
      </c>
      <c r="C668" s="41" t="s">
        <v>77</v>
      </c>
      <c r="D668" s="43">
        <v>39.24515905947441</v>
      </c>
    </row>
    <row r="669" spans="1:4" x14ac:dyDescent="0.35">
      <c r="A669" s="42">
        <v>46206</v>
      </c>
      <c r="B669" s="41" t="s">
        <v>76</v>
      </c>
      <c r="C669" s="41" t="s">
        <v>78</v>
      </c>
      <c r="D669" s="43">
        <v>75.401674587010632</v>
      </c>
    </row>
    <row r="670" spans="1:4" x14ac:dyDescent="0.35">
      <c r="A670" s="42">
        <v>46206</v>
      </c>
      <c r="B670" s="41" t="s">
        <v>76</v>
      </c>
      <c r="C670" s="41" t="s">
        <v>79</v>
      </c>
      <c r="D670" s="43">
        <v>98.325484039769748</v>
      </c>
    </row>
    <row r="671" spans="1:4" x14ac:dyDescent="0.35">
      <c r="A671" s="42">
        <v>46206</v>
      </c>
      <c r="B671" s="41" t="s">
        <v>76</v>
      </c>
      <c r="C671" s="41" t="s">
        <v>80</v>
      </c>
      <c r="D671" s="43">
        <v>83.601342993461742</v>
      </c>
    </row>
    <row r="672" spans="1:4" x14ac:dyDescent="0.35">
      <c r="A672" s="42">
        <v>46206</v>
      </c>
      <c r="B672" s="41" t="s">
        <v>76</v>
      </c>
      <c r="C672" s="41" t="s">
        <v>81</v>
      </c>
      <c r="D672" s="43">
        <v>63.944684796044498</v>
      </c>
    </row>
    <row r="673" spans="1:4" x14ac:dyDescent="0.35">
      <c r="A673" s="42">
        <v>46206</v>
      </c>
      <c r="B673" s="41" t="s">
        <v>76</v>
      </c>
      <c r="C673" s="41" t="s">
        <v>82</v>
      </c>
      <c r="D673" s="43">
        <v>60.393939393939391</v>
      </c>
    </row>
    <row r="674" spans="1:4" x14ac:dyDescent="0.35">
      <c r="A674" s="42">
        <v>46206</v>
      </c>
      <c r="B674" s="41" t="s">
        <v>76</v>
      </c>
      <c r="C674" s="41" t="s">
        <v>83</v>
      </c>
      <c r="D674" s="43">
        <v>86.231884057971016</v>
      </c>
    </row>
    <row r="675" spans="1:4" x14ac:dyDescent="0.35">
      <c r="A675" s="42">
        <v>46206</v>
      </c>
      <c r="B675" s="41" t="s">
        <v>4</v>
      </c>
      <c r="C675" s="41" t="s">
        <v>84</v>
      </c>
      <c r="D675" s="43">
        <v>87.403733194099985</v>
      </c>
    </row>
    <row r="676" spans="1:4" x14ac:dyDescent="0.35">
      <c r="A676" s="42">
        <v>46206</v>
      </c>
      <c r="B676" s="41" t="s">
        <v>4</v>
      </c>
      <c r="C676" s="41" t="s">
        <v>85</v>
      </c>
      <c r="D676" s="43">
        <v>84.099982641902443</v>
      </c>
    </row>
    <row r="677" spans="1:4" x14ac:dyDescent="0.35">
      <c r="A677" s="42">
        <v>46206</v>
      </c>
      <c r="B677" s="41" t="s">
        <v>7</v>
      </c>
      <c r="C677" s="41" t="s">
        <v>114</v>
      </c>
      <c r="D677" s="43">
        <v>95.894428152492665</v>
      </c>
    </row>
    <row r="678" spans="1:4" x14ac:dyDescent="0.35">
      <c r="A678" s="42">
        <v>46206</v>
      </c>
      <c r="B678" s="41" t="s">
        <v>4</v>
      </c>
      <c r="C678" s="41" t="s">
        <v>86</v>
      </c>
      <c r="D678" s="43">
        <v>97.986526091424651</v>
      </c>
    </row>
    <row r="679" spans="1:4" x14ac:dyDescent="0.35">
      <c r="A679" s="42">
        <v>46206</v>
      </c>
      <c r="B679" s="41" t="s">
        <v>31</v>
      </c>
      <c r="C679" s="41" t="s">
        <v>87</v>
      </c>
      <c r="D679" s="43">
        <v>80.661985957873625</v>
      </c>
    </row>
    <row r="680" spans="1:4" x14ac:dyDescent="0.35">
      <c r="A680" s="42">
        <v>46206</v>
      </c>
      <c r="B680" s="41" t="s">
        <v>37</v>
      </c>
      <c r="C680" s="41" t="s">
        <v>88</v>
      </c>
      <c r="D680" s="43">
        <v>20.05730659025788</v>
      </c>
    </row>
    <row r="681" spans="1:4" x14ac:dyDescent="0.35">
      <c r="A681" s="42">
        <v>46206</v>
      </c>
      <c r="B681" s="41" t="s">
        <v>64</v>
      </c>
      <c r="C681" s="41" t="s">
        <v>89</v>
      </c>
      <c r="D681" s="43">
        <v>69.000402882850622</v>
      </c>
    </row>
    <row r="682" spans="1:4" x14ac:dyDescent="0.35">
      <c r="A682" s="42">
        <v>46206</v>
      </c>
      <c r="B682" s="41" t="s">
        <v>43</v>
      </c>
      <c r="C682" s="41" t="s">
        <v>90</v>
      </c>
      <c r="D682" s="43">
        <v>70.519745528748047</v>
      </c>
    </row>
    <row r="683" spans="1:4" x14ac:dyDescent="0.35">
      <c r="A683" s="42">
        <v>46206</v>
      </c>
      <c r="B683" s="41" t="s">
        <v>37</v>
      </c>
      <c r="C683" s="41" t="s">
        <v>91</v>
      </c>
      <c r="D683" s="43">
        <v>70.265142960386655</v>
      </c>
    </row>
    <row r="684" spans="1:4" x14ac:dyDescent="0.35">
      <c r="A684" s="42">
        <v>46206</v>
      </c>
      <c r="B684" s="41" t="s">
        <v>37</v>
      </c>
      <c r="C684" s="41" t="s">
        <v>92</v>
      </c>
      <c r="D684" s="43">
        <v>96.337115072933543</v>
      </c>
    </row>
    <row r="685" spans="1:4" x14ac:dyDescent="0.35">
      <c r="A685" s="42">
        <v>46206</v>
      </c>
      <c r="B685" s="41" t="s">
        <v>35</v>
      </c>
      <c r="C685" s="41" t="s">
        <v>93</v>
      </c>
      <c r="D685" s="43">
        <v>93.81557150745445</v>
      </c>
    </row>
    <row r="686" spans="1:4" x14ac:dyDescent="0.35">
      <c r="A686" s="42">
        <v>46206</v>
      </c>
      <c r="B686" s="41" t="s">
        <v>35</v>
      </c>
      <c r="C686" s="41" t="s">
        <v>94</v>
      </c>
      <c r="D686" s="43">
        <v>100.02004008016031</v>
      </c>
    </row>
    <row r="687" spans="1:4" x14ac:dyDescent="0.35">
      <c r="A687" s="42">
        <v>46206</v>
      </c>
      <c r="B687" s="41" t="s">
        <v>76</v>
      </c>
      <c r="C687" s="41" t="s">
        <v>95</v>
      </c>
      <c r="D687" s="43">
        <v>44.069337043223946</v>
      </c>
    </row>
    <row r="688" spans="1:4" x14ac:dyDescent="0.35">
      <c r="A688" s="42">
        <v>46206</v>
      </c>
      <c r="B688" s="41" t="s">
        <v>76</v>
      </c>
      <c r="C688" s="41" t="s">
        <v>96</v>
      </c>
      <c r="D688" s="43">
        <v>92.568400770712913</v>
      </c>
    </row>
    <row r="689" spans="1:4" x14ac:dyDescent="0.35">
      <c r="A689" s="42">
        <v>46206</v>
      </c>
      <c r="B689" s="41" t="s">
        <v>76</v>
      </c>
      <c r="C689" s="41" t="s">
        <v>97</v>
      </c>
      <c r="D689" s="43">
        <v>77.355206847360918</v>
      </c>
    </row>
    <row r="690" spans="1:4" x14ac:dyDescent="0.35">
      <c r="A690" s="42">
        <v>46206</v>
      </c>
      <c r="B690" s="41" t="s">
        <v>76</v>
      </c>
      <c r="C690" s="41" t="s">
        <v>98</v>
      </c>
      <c r="D690" s="43">
        <v>48.746653687028477</v>
      </c>
    </row>
    <row r="691" spans="1:4" x14ac:dyDescent="0.35">
      <c r="A691" s="42">
        <v>46206</v>
      </c>
      <c r="B691" s="41" t="s">
        <v>17</v>
      </c>
      <c r="C691" s="41" t="s">
        <v>99</v>
      </c>
      <c r="D691" s="43">
        <v>71.828125</v>
      </c>
    </row>
    <row r="692" spans="1:4" x14ac:dyDescent="0.35">
      <c r="A692" s="42">
        <v>46206</v>
      </c>
      <c r="B692" s="41" t="s">
        <v>27</v>
      </c>
      <c r="C692" s="41" t="s">
        <v>100</v>
      </c>
      <c r="D692" s="43">
        <v>94.610389610389603</v>
      </c>
    </row>
    <row r="693" spans="1:4" x14ac:dyDescent="0.35">
      <c r="A693" s="42">
        <v>46206</v>
      </c>
      <c r="B693" s="41" t="s">
        <v>76</v>
      </c>
      <c r="C693" s="41" t="s">
        <v>101</v>
      </c>
      <c r="D693" s="43">
        <v>7.3394495412844041</v>
      </c>
    </row>
    <row r="694" spans="1:4" x14ac:dyDescent="0.35">
      <c r="A694" s="42">
        <v>46206</v>
      </c>
      <c r="B694" s="41" t="s">
        <v>64</v>
      </c>
      <c r="C694" s="41" t="s">
        <v>102</v>
      </c>
      <c r="D694" s="43">
        <v>74.734774066797641</v>
      </c>
    </row>
    <row r="695" spans="1:4" x14ac:dyDescent="0.35">
      <c r="A695" s="42">
        <v>46206</v>
      </c>
      <c r="B695" s="41" t="s">
        <v>35</v>
      </c>
      <c r="C695" s="41" t="s">
        <v>103</v>
      </c>
      <c r="D695" s="43">
        <v>68.267383787936993</v>
      </c>
    </row>
    <row r="696" spans="1:4" x14ac:dyDescent="0.35">
      <c r="A696" s="42">
        <v>46206</v>
      </c>
      <c r="B696" s="41" t="s">
        <v>4</v>
      </c>
      <c r="C696" s="41" t="s">
        <v>104</v>
      </c>
      <c r="D696" s="43">
        <v>39.315717122346115</v>
      </c>
    </row>
    <row r="697" spans="1:4" x14ac:dyDescent="0.35">
      <c r="A697" s="42">
        <v>46206</v>
      </c>
      <c r="B697" s="41" t="s">
        <v>41</v>
      </c>
      <c r="C697" s="41" t="s">
        <v>105</v>
      </c>
      <c r="D697" s="43">
        <v>64.682626839446513</v>
      </c>
    </row>
    <row r="698" spans="1:4" x14ac:dyDescent="0.35">
      <c r="A698" s="42">
        <v>46206</v>
      </c>
      <c r="B698" s="41" t="s">
        <v>37</v>
      </c>
      <c r="C698" s="41" t="s">
        <v>106</v>
      </c>
      <c r="D698" s="43">
        <v>28.854314002828854</v>
      </c>
    </row>
    <row r="699" spans="1:4" x14ac:dyDescent="0.35">
      <c r="A699" s="45">
        <v>46209</v>
      </c>
      <c r="B699" s="44" t="s">
        <v>4</v>
      </c>
      <c r="C699" s="44" t="s">
        <v>5</v>
      </c>
      <c r="D699" s="46">
        <v>93.869177063065123</v>
      </c>
    </row>
    <row r="700" spans="1:4" x14ac:dyDescent="0.35">
      <c r="A700" s="45">
        <v>46209</v>
      </c>
      <c r="B700" s="44" t="s">
        <v>4</v>
      </c>
      <c r="C700" s="44" t="s">
        <v>113</v>
      </c>
      <c r="D700" s="46">
        <v>90.363349131121637</v>
      </c>
    </row>
    <row r="701" spans="1:4" x14ac:dyDescent="0.35">
      <c r="A701" s="45">
        <v>46209</v>
      </c>
      <c r="B701" s="44" t="s">
        <v>4</v>
      </c>
      <c r="C701" s="44" t="s">
        <v>6</v>
      </c>
      <c r="D701" s="46">
        <v>94.875603416264383</v>
      </c>
    </row>
    <row r="702" spans="1:4" x14ac:dyDescent="0.35">
      <c r="A702" s="45">
        <v>46209</v>
      </c>
      <c r="B702" s="44" t="s">
        <v>7</v>
      </c>
      <c r="C702" s="44" t="s">
        <v>8</v>
      </c>
      <c r="D702" s="46">
        <v>94.398094608733956</v>
      </c>
    </row>
    <row r="703" spans="1:4" x14ac:dyDescent="0.35">
      <c r="A703" s="45">
        <v>46209</v>
      </c>
      <c r="B703" s="44" t="s">
        <v>7</v>
      </c>
      <c r="C703" s="44" t="s">
        <v>9</v>
      </c>
      <c r="D703" s="46">
        <v>95.505494505494511</v>
      </c>
    </row>
    <row r="704" spans="1:4" x14ac:dyDescent="0.35">
      <c r="A704" s="45">
        <v>46209</v>
      </c>
      <c r="B704" s="44" t="s">
        <v>7</v>
      </c>
      <c r="C704" s="44" t="s">
        <v>10</v>
      </c>
      <c r="D704" s="46">
        <v>98.858455087030322</v>
      </c>
    </row>
    <row r="705" spans="1:4" x14ac:dyDescent="0.35">
      <c r="A705" s="45">
        <v>46209</v>
      </c>
      <c r="B705" s="44" t="s">
        <v>7</v>
      </c>
      <c r="C705" s="44" t="s">
        <v>11</v>
      </c>
      <c r="D705" s="46">
        <v>38.969290504765269</v>
      </c>
    </row>
    <row r="706" spans="1:4" x14ac:dyDescent="0.35">
      <c r="A706" s="45">
        <v>46209</v>
      </c>
      <c r="B706" s="44" t="s">
        <v>7</v>
      </c>
      <c r="C706" s="44" t="s">
        <v>12</v>
      </c>
      <c r="D706" s="46">
        <v>18.510356985456148</v>
      </c>
    </row>
    <row r="707" spans="1:4" x14ac:dyDescent="0.35">
      <c r="A707" s="45">
        <v>46209</v>
      </c>
      <c r="B707" s="44" t="s">
        <v>7</v>
      </c>
      <c r="C707" s="44" t="s">
        <v>13</v>
      </c>
      <c r="D707" s="46">
        <v>62.489415749364944</v>
      </c>
    </row>
    <row r="708" spans="1:4" x14ac:dyDescent="0.35">
      <c r="A708" s="45">
        <v>46209</v>
      </c>
      <c r="B708" s="44" t="s">
        <v>7</v>
      </c>
      <c r="C708" s="44" t="s">
        <v>14</v>
      </c>
      <c r="D708" s="46">
        <v>61.375661375661373</v>
      </c>
    </row>
    <row r="709" spans="1:4" x14ac:dyDescent="0.35">
      <c r="A709" s="45">
        <v>46209</v>
      </c>
      <c r="B709" s="44" t="s">
        <v>7</v>
      </c>
      <c r="C709" s="44" t="s">
        <v>15</v>
      </c>
      <c r="D709" s="46">
        <v>96.321311475409843</v>
      </c>
    </row>
    <row r="710" spans="1:4" x14ac:dyDescent="0.35">
      <c r="A710" s="45">
        <v>46209</v>
      </c>
      <c r="B710" s="44" t="s">
        <v>7</v>
      </c>
      <c r="C710" s="44" t="s">
        <v>16</v>
      </c>
      <c r="D710" s="46">
        <v>65.384615384615387</v>
      </c>
    </row>
    <row r="711" spans="1:4" x14ac:dyDescent="0.35">
      <c r="A711" s="45">
        <v>46209</v>
      </c>
      <c r="B711" s="44" t="s">
        <v>17</v>
      </c>
      <c r="C711" s="44" t="s">
        <v>18</v>
      </c>
      <c r="D711" s="46">
        <v>77.806633861855289</v>
      </c>
    </row>
    <row r="712" spans="1:4" x14ac:dyDescent="0.35">
      <c r="A712" s="45">
        <v>46209</v>
      </c>
      <c r="B712" s="44" t="s">
        <v>17</v>
      </c>
      <c r="C712" s="44" t="s">
        <v>19</v>
      </c>
      <c r="D712" s="46">
        <v>93.922671109260037</v>
      </c>
    </row>
    <row r="713" spans="1:4" x14ac:dyDescent="0.35">
      <c r="A713" s="45">
        <v>46209</v>
      </c>
      <c r="B713" s="44" t="s">
        <v>17</v>
      </c>
      <c r="C713" s="44" t="s">
        <v>20</v>
      </c>
      <c r="D713" s="46">
        <v>80.882470918571997</v>
      </c>
    </row>
    <row r="714" spans="1:4" x14ac:dyDescent="0.35">
      <c r="A714" s="45">
        <v>46209</v>
      </c>
      <c r="B714" s="44" t="s">
        <v>17</v>
      </c>
      <c r="C714" s="44" t="s">
        <v>21</v>
      </c>
      <c r="D714" s="46">
        <v>85.557083906464925</v>
      </c>
    </row>
    <row r="715" spans="1:4" x14ac:dyDescent="0.35">
      <c r="A715" s="45">
        <v>46209</v>
      </c>
      <c r="B715" s="44" t="s">
        <v>17</v>
      </c>
      <c r="C715" s="44" t="s">
        <v>22</v>
      </c>
      <c r="D715" s="46">
        <v>86.839159099390471</v>
      </c>
    </row>
    <row r="716" spans="1:4" x14ac:dyDescent="0.35">
      <c r="A716" s="45">
        <v>46209</v>
      </c>
      <c r="B716" s="44" t="s">
        <v>17</v>
      </c>
      <c r="C716" s="44" t="s">
        <v>23</v>
      </c>
      <c r="D716" s="46">
        <v>89.605960264900659</v>
      </c>
    </row>
    <row r="717" spans="1:4" x14ac:dyDescent="0.35">
      <c r="A717" s="45">
        <v>46209</v>
      </c>
      <c r="B717" s="44" t="s">
        <v>17</v>
      </c>
      <c r="C717" s="44" t="s">
        <v>24</v>
      </c>
      <c r="D717" s="46">
        <v>42.042042042042041</v>
      </c>
    </row>
    <row r="718" spans="1:4" x14ac:dyDescent="0.35">
      <c r="A718" s="45">
        <v>46209</v>
      </c>
      <c r="B718" s="44" t="s">
        <v>17</v>
      </c>
      <c r="C718" s="44" t="s">
        <v>25</v>
      </c>
      <c r="D718" s="46">
        <v>92.659442724458202</v>
      </c>
    </row>
    <row r="719" spans="1:4" x14ac:dyDescent="0.35">
      <c r="A719" s="45">
        <v>46209</v>
      </c>
      <c r="B719" s="44" t="s">
        <v>17</v>
      </c>
      <c r="C719" s="44" t="s">
        <v>26</v>
      </c>
      <c r="D719" s="46">
        <v>67.519836191451247</v>
      </c>
    </row>
    <row r="720" spans="1:4" x14ac:dyDescent="0.35">
      <c r="A720" s="45">
        <v>46209</v>
      </c>
      <c r="B720" s="44" t="s">
        <v>27</v>
      </c>
      <c r="C720" s="44" t="s">
        <v>28</v>
      </c>
      <c r="D720" s="46">
        <v>93.605416588301679</v>
      </c>
    </row>
    <row r="721" spans="1:4" x14ac:dyDescent="0.35">
      <c r="A721" s="45">
        <v>46209</v>
      </c>
      <c r="B721" s="44" t="s">
        <v>27</v>
      </c>
      <c r="C721" s="44" t="s">
        <v>29</v>
      </c>
      <c r="D721" s="46">
        <v>94.728193892920714</v>
      </c>
    </row>
    <row r="722" spans="1:4" x14ac:dyDescent="0.35">
      <c r="A722" s="45">
        <v>46209</v>
      </c>
      <c r="B722" s="44" t="s">
        <v>27</v>
      </c>
      <c r="C722" s="44" t="s">
        <v>30</v>
      </c>
      <c r="D722" s="46">
        <v>86.562049062049056</v>
      </c>
    </row>
    <row r="723" spans="1:4" x14ac:dyDescent="0.35">
      <c r="A723" s="45">
        <v>46209</v>
      </c>
      <c r="B723" s="44" t="s">
        <v>31</v>
      </c>
      <c r="C723" s="44" t="s">
        <v>32</v>
      </c>
      <c r="D723" s="46">
        <v>43.708349666797332</v>
      </c>
    </row>
    <row r="724" spans="1:4" x14ac:dyDescent="0.35">
      <c r="A724" s="45">
        <v>46209</v>
      </c>
      <c r="B724" s="44" t="s">
        <v>31</v>
      </c>
      <c r="C724" s="44" t="s">
        <v>33</v>
      </c>
      <c r="D724" s="46">
        <v>99.836046375453805</v>
      </c>
    </row>
    <row r="725" spans="1:4" x14ac:dyDescent="0.35">
      <c r="A725" s="45">
        <v>46209</v>
      </c>
      <c r="B725" s="44" t="s">
        <v>4</v>
      </c>
      <c r="C725" s="44" t="s">
        <v>34</v>
      </c>
      <c r="D725" s="46">
        <v>95.997126141845428</v>
      </c>
    </row>
    <row r="726" spans="1:4" x14ac:dyDescent="0.35">
      <c r="A726" s="45">
        <v>46209</v>
      </c>
      <c r="B726" s="44" t="s">
        <v>35</v>
      </c>
      <c r="C726" s="44" t="s">
        <v>36</v>
      </c>
      <c r="D726" s="46">
        <v>97.775030902348576</v>
      </c>
    </row>
    <row r="727" spans="1:4" x14ac:dyDescent="0.35">
      <c r="A727" s="45">
        <v>46209</v>
      </c>
      <c r="B727" s="44" t="s">
        <v>37</v>
      </c>
      <c r="C727" s="44" t="s">
        <v>38</v>
      </c>
      <c r="D727" s="46">
        <v>56.237218813905933</v>
      </c>
    </row>
    <row r="728" spans="1:4" x14ac:dyDescent="0.35">
      <c r="A728" s="45">
        <v>46209</v>
      </c>
      <c r="B728" s="44" t="s">
        <v>39</v>
      </c>
      <c r="C728" s="44" t="s">
        <v>40</v>
      </c>
      <c r="D728" s="46">
        <v>98.084433699088706</v>
      </c>
    </row>
    <row r="729" spans="1:4" x14ac:dyDescent="0.35">
      <c r="A729" s="45">
        <v>46209</v>
      </c>
      <c r="B729" s="44" t="s">
        <v>41</v>
      </c>
      <c r="C729" s="44" t="s">
        <v>42</v>
      </c>
      <c r="D729" s="46">
        <v>2.0142602495543671</v>
      </c>
    </row>
    <row r="730" spans="1:4" x14ac:dyDescent="0.35">
      <c r="A730" s="45">
        <v>46209</v>
      </c>
      <c r="B730" s="44" t="s">
        <v>43</v>
      </c>
      <c r="C730" s="44" t="s">
        <v>44</v>
      </c>
      <c r="D730" s="46">
        <v>91.865771812080538</v>
      </c>
    </row>
    <row r="731" spans="1:4" x14ac:dyDescent="0.35">
      <c r="A731" s="45">
        <v>46209</v>
      </c>
      <c r="B731" s="44" t="s">
        <v>27</v>
      </c>
      <c r="C731" s="44" t="s">
        <v>45</v>
      </c>
      <c r="D731" s="46">
        <v>65.320121951219505</v>
      </c>
    </row>
    <row r="732" spans="1:4" x14ac:dyDescent="0.35">
      <c r="A732" s="45">
        <v>46209</v>
      </c>
      <c r="B732" s="44" t="s">
        <v>46</v>
      </c>
      <c r="C732" s="44" t="s">
        <v>47</v>
      </c>
      <c r="D732" s="46">
        <v>90.88103254769922</v>
      </c>
    </row>
    <row r="733" spans="1:4" x14ac:dyDescent="0.35">
      <c r="A733" s="45">
        <v>46209</v>
      </c>
      <c r="B733" s="44" t="s">
        <v>48</v>
      </c>
      <c r="C733" s="44" t="s">
        <v>49</v>
      </c>
      <c r="D733" s="46">
        <v>76.350598719019771</v>
      </c>
    </row>
    <row r="734" spans="1:4" x14ac:dyDescent="0.35">
      <c r="A734" s="45">
        <v>46209</v>
      </c>
      <c r="B734" s="44" t="s">
        <v>48</v>
      </c>
      <c r="C734" s="44" t="s">
        <v>50</v>
      </c>
      <c r="D734" s="46">
        <v>78.343490304709135</v>
      </c>
    </row>
    <row r="735" spans="1:4" x14ac:dyDescent="0.35">
      <c r="A735" s="45">
        <v>46209</v>
      </c>
      <c r="B735" s="44" t="s">
        <v>48</v>
      </c>
      <c r="C735" s="44" t="s">
        <v>51</v>
      </c>
      <c r="D735" s="46">
        <v>85.53455752449274</v>
      </c>
    </row>
    <row r="736" spans="1:4" x14ac:dyDescent="0.35">
      <c r="A736" s="45">
        <v>46209</v>
      </c>
      <c r="B736" s="44" t="s">
        <v>48</v>
      </c>
      <c r="C736" s="44" t="s">
        <v>52</v>
      </c>
      <c r="D736" s="46">
        <v>1.0638297872340425</v>
      </c>
    </row>
    <row r="737" spans="1:4" x14ac:dyDescent="0.35">
      <c r="A737" s="45">
        <v>46209</v>
      </c>
      <c r="B737" s="44" t="s">
        <v>53</v>
      </c>
      <c r="C737" s="44" t="s">
        <v>54</v>
      </c>
      <c r="D737" s="46">
        <v>77.830461431710418</v>
      </c>
    </row>
    <row r="738" spans="1:4" x14ac:dyDescent="0.35">
      <c r="A738" s="45">
        <v>46209</v>
      </c>
      <c r="B738" s="44" t="s">
        <v>55</v>
      </c>
      <c r="C738" s="44" t="s">
        <v>56</v>
      </c>
      <c r="D738" s="46">
        <v>76.253008266192325</v>
      </c>
    </row>
    <row r="739" spans="1:4" x14ac:dyDescent="0.35">
      <c r="A739" s="45">
        <v>46209</v>
      </c>
      <c r="B739" s="44" t="s">
        <v>57</v>
      </c>
      <c r="C739" s="44" t="s">
        <v>59</v>
      </c>
      <c r="D739" s="46">
        <v>67.940050500936707</v>
      </c>
    </row>
    <row r="740" spans="1:4" x14ac:dyDescent="0.35">
      <c r="A740" s="45">
        <v>46209</v>
      </c>
      <c r="B740" s="44" t="s">
        <v>57</v>
      </c>
      <c r="C740" s="44" t="s">
        <v>60</v>
      </c>
      <c r="D740" s="46">
        <v>99.803664921465966</v>
      </c>
    </row>
    <row r="741" spans="1:4" x14ac:dyDescent="0.35">
      <c r="A741" s="45">
        <v>46209</v>
      </c>
      <c r="B741" s="44" t="s">
        <v>57</v>
      </c>
      <c r="C741" s="44" t="s">
        <v>61</v>
      </c>
      <c r="D741" s="46">
        <v>79.783852511125232</v>
      </c>
    </row>
    <row r="742" spans="1:4" x14ac:dyDescent="0.35">
      <c r="A742" s="45">
        <v>46209</v>
      </c>
      <c r="B742" s="44" t="s">
        <v>57</v>
      </c>
      <c r="C742" s="44" t="s">
        <v>62</v>
      </c>
      <c r="D742" s="46">
        <v>56.159420289855071</v>
      </c>
    </row>
    <row r="743" spans="1:4" x14ac:dyDescent="0.35">
      <c r="A743" s="45">
        <v>46209</v>
      </c>
      <c r="B743" s="44" t="s">
        <v>57</v>
      </c>
      <c r="C743" s="44" t="s">
        <v>63</v>
      </c>
      <c r="D743" s="46">
        <v>67.511182108626201</v>
      </c>
    </row>
    <row r="744" spans="1:4" x14ac:dyDescent="0.35">
      <c r="A744" s="45">
        <v>46209</v>
      </c>
      <c r="B744" s="44" t="s">
        <v>64</v>
      </c>
      <c r="C744" s="44" t="s">
        <v>65</v>
      </c>
      <c r="D744" s="46">
        <v>89.753694581280783</v>
      </c>
    </row>
    <row r="745" spans="1:4" x14ac:dyDescent="0.35">
      <c r="A745" s="45">
        <v>46209</v>
      </c>
      <c r="B745" s="44" t="s">
        <v>43</v>
      </c>
      <c r="C745" s="44" t="s">
        <v>66</v>
      </c>
      <c r="D745" s="46">
        <v>53.769841269841272</v>
      </c>
    </row>
    <row r="746" spans="1:4" x14ac:dyDescent="0.35">
      <c r="A746" s="45">
        <v>46209</v>
      </c>
      <c r="B746" s="44" t="s">
        <v>43</v>
      </c>
      <c r="C746" s="44" t="s">
        <v>67</v>
      </c>
      <c r="D746" s="46">
        <v>57.219516594516591</v>
      </c>
    </row>
    <row r="747" spans="1:4" x14ac:dyDescent="0.35">
      <c r="A747" s="45">
        <v>46209</v>
      </c>
      <c r="B747" s="44" t="s">
        <v>43</v>
      </c>
      <c r="C747" s="44" t="s">
        <v>68</v>
      </c>
      <c r="D747" s="46">
        <v>94.347240915208616</v>
      </c>
    </row>
    <row r="748" spans="1:4" x14ac:dyDescent="0.35">
      <c r="A748" s="45">
        <v>46209</v>
      </c>
      <c r="B748" s="44" t="s">
        <v>37</v>
      </c>
      <c r="C748" s="44" t="s">
        <v>69</v>
      </c>
      <c r="D748" s="46">
        <v>0</v>
      </c>
    </row>
    <row r="749" spans="1:4" x14ac:dyDescent="0.35">
      <c r="A749" s="45">
        <v>46209</v>
      </c>
      <c r="B749" s="44" t="s">
        <v>37</v>
      </c>
      <c r="C749" s="44" t="s">
        <v>70</v>
      </c>
      <c r="D749" s="46">
        <v>76.736098400263572</v>
      </c>
    </row>
    <row r="750" spans="1:4" x14ac:dyDescent="0.35">
      <c r="A750" s="45">
        <v>46209</v>
      </c>
      <c r="B750" s="44" t="s">
        <v>41</v>
      </c>
      <c r="C750" s="44" t="s">
        <v>107</v>
      </c>
      <c r="D750" s="46">
        <v>93.107476635514018</v>
      </c>
    </row>
    <row r="751" spans="1:4" x14ac:dyDescent="0.35">
      <c r="A751" s="45">
        <v>46209</v>
      </c>
      <c r="B751" s="44" t="s">
        <v>41</v>
      </c>
      <c r="C751" s="44" t="s">
        <v>71</v>
      </c>
      <c r="D751" s="46">
        <v>86.914103923647929</v>
      </c>
    </row>
    <row r="752" spans="1:4" x14ac:dyDescent="0.35">
      <c r="A752" s="45">
        <v>46209</v>
      </c>
      <c r="B752" s="44" t="s">
        <v>35</v>
      </c>
      <c r="C752" s="44" t="s">
        <v>72</v>
      </c>
      <c r="D752" s="46">
        <v>92.952403073766519</v>
      </c>
    </row>
    <row r="753" spans="1:4" x14ac:dyDescent="0.35">
      <c r="A753" s="45">
        <v>46209</v>
      </c>
      <c r="B753" s="44" t="s">
        <v>35</v>
      </c>
      <c r="C753" s="44" t="s">
        <v>73</v>
      </c>
      <c r="D753" s="46">
        <v>83.380549379617008</v>
      </c>
    </row>
    <row r="754" spans="1:4" x14ac:dyDescent="0.35">
      <c r="A754" s="45">
        <v>46209</v>
      </c>
      <c r="B754" s="44" t="s">
        <v>35</v>
      </c>
      <c r="C754" s="44" t="s">
        <v>74</v>
      </c>
      <c r="D754" s="46">
        <v>97.85338925850931</v>
      </c>
    </row>
    <row r="755" spans="1:4" x14ac:dyDescent="0.35">
      <c r="A755" s="45">
        <v>46209</v>
      </c>
      <c r="B755" s="44" t="s">
        <v>35</v>
      </c>
      <c r="C755" s="44" t="s">
        <v>75</v>
      </c>
      <c r="D755" s="46">
        <v>56.635802469135804</v>
      </c>
    </row>
    <row r="756" spans="1:4" x14ac:dyDescent="0.35">
      <c r="A756" s="45">
        <v>46209</v>
      </c>
      <c r="B756" s="44" t="s">
        <v>76</v>
      </c>
      <c r="C756" s="44" t="s">
        <v>77</v>
      </c>
      <c r="D756" s="46">
        <v>39.044605809128633</v>
      </c>
    </row>
    <row r="757" spans="1:4" x14ac:dyDescent="0.35">
      <c r="A757" s="45">
        <v>46209</v>
      </c>
      <c r="B757" s="44" t="s">
        <v>76</v>
      </c>
      <c r="C757" s="44" t="s">
        <v>78</v>
      </c>
      <c r="D757" s="46">
        <v>67.073998642226755</v>
      </c>
    </row>
    <row r="758" spans="1:4" x14ac:dyDescent="0.35">
      <c r="A758" s="45">
        <v>46209</v>
      </c>
      <c r="B758" s="44" t="s">
        <v>76</v>
      </c>
      <c r="C758" s="44" t="s">
        <v>79</v>
      </c>
      <c r="D758" s="46">
        <v>97.767312053026345</v>
      </c>
    </row>
    <row r="759" spans="1:4" x14ac:dyDescent="0.35">
      <c r="A759" s="45">
        <v>46209</v>
      </c>
      <c r="B759" s="44" t="s">
        <v>76</v>
      </c>
      <c r="C759" s="44" t="s">
        <v>80</v>
      </c>
      <c r="D759" s="46">
        <v>82.761972079872763</v>
      </c>
    </row>
    <row r="760" spans="1:4" x14ac:dyDescent="0.35">
      <c r="A760" s="45">
        <v>46209</v>
      </c>
      <c r="B760" s="44" t="s">
        <v>76</v>
      </c>
      <c r="C760" s="44" t="s">
        <v>81</v>
      </c>
      <c r="D760" s="46">
        <v>59.873300370828183</v>
      </c>
    </row>
    <row r="761" spans="1:4" x14ac:dyDescent="0.35">
      <c r="A761" s="45">
        <v>46209</v>
      </c>
      <c r="B761" s="44" t="s">
        <v>76</v>
      </c>
      <c r="C761" s="44" t="s">
        <v>82</v>
      </c>
      <c r="D761" s="46">
        <v>67.954545454545453</v>
      </c>
    </row>
    <row r="762" spans="1:4" x14ac:dyDescent="0.35">
      <c r="A762" s="45">
        <v>46209</v>
      </c>
      <c r="B762" s="44" t="s">
        <v>76</v>
      </c>
      <c r="C762" s="44" t="s">
        <v>83</v>
      </c>
      <c r="D762" s="46">
        <v>74.20289855072464</v>
      </c>
    </row>
    <row r="763" spans="1:4" x14ac:dyDescent="0.35">
      <c r="A763" s="45">
        <v>46209</v>
      </c>
      <c r="B763" s="44" t="s">
        <v>4</v>
      </c>
      <c r="C763" s="44" t="s">
        <v>84</v>
      </c>
      <c r="D763" s="46">
        <v>89.772875603707092</v>
      </c>
    </row>
    <row r="764" spans="1:4" x14ac:dyDescent="0.35">
      <c r="A764" s="45">
        <v>46209</v>
      </c>
      <c r="B764" s="44" t="s">
        <v>4</v>
      </c>
      <c r="C764" s="44" t="s">
        <v>85</v>
      </c>
      <c r="D764" s="46">
        <v>84.099982641902443</v>
      </c>
    </row>
    <row r="765" spans="1:4" x14ac:dyDescent="0.35">
      <c r="A765" s="45">
        <v>46209</v>
      </c>
      <c r="B765" s="44" t="s">
        <v>4</v>
      </c>
      <c r="C765" s="44" t="s">
        <v>86</v>
      </c>
      <c r="D765" s="46">
        <v>97.800022837133184</v>
      </c>
    </row>
    <row r="766" spans="1:4" x14ac:dyDescent="0.35">
      <c r="A766" s="45">
        <v>46209</v>
      </c>
      <c r="B766" s="44" t="s">
        <v>31</v>
      </c>
      <c r="C766" s="44" t="s">
        <v>87</v>
      </c>
      <c r="D766" s="46">
        <v>80.661985957873625</v>
      </c>
    </row>
    <row r="767" spans="1:4" x14ac:dyDescent="0.35">
      <c r="A767" s="45">
        <v>46209</v>
      </c>
      <c r="B767" s="44" t="s">
        <v>37</v>
      </c>
      <c r="C767" s="44" t="s">
        <v>88</v>
      </c>
      <c r="D767" s="46">
        <v>20.630372492836678</v>
      </c>
    </row>
    <row r="768" spans="1:4" x14ac:dyDescent="0.35">
      <c r="A768" s="45">
        <v>46209</v>
      </c>
      <c r="B768" s="44" t="s">
        <v>64</v>
      </c>
      <c r="C768" s="44" t="s">
        <v>89</v>
      </c>
      <c r="D768" s="46">
        <v>66.985988629750665</v>
      </c>
    </row>
    <row r="769" spans="1:4" x14ac:dyDescent="0.35">
      <c r="A769" s="45">
        <v>46209</v>
      </c>
      <c r="B769" s="44" t="s">
        <v>43</v>
      </c>
      <c r="C769" s="44" t="s">
        <v>90</v>
      </c>
      <c r="D769" s="46">
        <v>77.961829312207414</v>
      </c>
    </row>
    <row r="770" spans="1:4" x14ac:dyDescent="0.35">
      <c r="A770" s="45">
        <v>46209</v>
      </c>
      <c r="B770" s="44" t="s">
        <v>37</v>
      </c>
      <c r="C770" s="44" t="s">
        <v>91</v>
      </c>
      <c r="D770" s="46">
        <v>69.176566240570935</v>
      </c>
    </row>
    <row r="771" spans="1:4" x14ac:dyDescent="0.35">
      <c r="A771" s="45">
        <v>46209</v>
      </c>
      <c r="B771" s="44" t="s">
        <v>37</v>
      </c>
      <c r="C771" s="44" t="s">
        <v>92</v>
      </c>
      <c r="D771" s="46">
        <v>96.693679092382496</v>
      </c>
    </row>
    <row r="772" spans="1:4" x14ac:dyDescent="0.35">
      <c r="A772" s="45">
        <v>46209</v>
      </c>
      <c r="B772" s="44" t="s">
        <v>35</v>
      </c>
      <c r="C772" s="44" t="s">
        <v>115</v>
      </c>
      <c r="D772" s="46">
        <v>98.198198198198199</v>
      </c>
    </row>
    <row r="773" spans="1:4" x14ac:dyDescent="0.35">
      <c r="A773" s="45">
        <v>46209</v>
      </c>
      <c r="B773" s="44" t="s">
        <v>35</v>
      </c>
      <c r="C773" s="44" t="s">
        <v>93</v>
      </c>
      <c r="D773" s="46">
        <v>100</v>
      </c>
    </row>
    <row r="774" spans="1:4" x14ac:dyDescent="0.35">
      <c r="A774" s="45">
        <v>46209</v>
      </c>
      <c r="B774" s="44" t="s">
        <v>35</v>
      </c>
      <c r="C774" s="44" t="s">
        <v>94</v>
      </c>
      <c r="D774" s="46">
        <v>100.02004008016031</v>
      </c>
    </row>
    <row r="775" spans="1:4" x14ac:dyDescent="0.35">
      <c r="A775" s="45">
        <v>46209</v>
      </c>
      <c r="B775" s="44" t="s">
        <v>76</v>
      </c>
      <c r="C775" s="44" t="s">
        <v>95</v>
      </c>
      <c r="D775" s="46">
        <v>44.290711902960638</v>
      </c>
    </row>
    <row r="776" spans="1:4" x14ac:dyDescent="0.35">
      <c r="A776" s="45">
        <v>46209</v>
      </c>
      <c r="B776" s="44" t="s">
        <v>76</v>
      </c>
      <c r="C776" s="44" t="s">
        <v>96</v>
      </c>
      <c r="D776" s="46">
        <v>92.131502890173408</v>
      </c>
    </row>
    <row r="777" spans="1:4" x14ac:dyDescent="0.35">
      <c r="A777" s="45">
        <v>46209</v>
      </c>
      <c r="B777" s="44" t="s">
        <v>76</v>
      </c>
      <c r="C777" s="44" t="s">
        <v>97</v>
      </c>
      <c r="D777" s="46">
        <v>77.62339514978602</v>
      </c>
    </row>
    <row r="778" spans="1:4" x14ac:dyDescent="0.35">
      <c r="A778" s="45">
        <v>46209</v>
      </c>
      <c r="B778" s="44" t="s">
        <v>76</v>
      </c>
      <c r="C778" s="44" t="s">
        <v>98</v>
      </c>
      <c r="D778" s="46">
        <v>48.430275006084209</v>
      </c>
    </row>
    <row r="779" spans="1:4" x14ac:dyDescent="0.35">
      <c r="A779" s="45">
        <v>46209</v>
      </c>
      <c r="B779" s="44" t="s">
        <v>17</v>
      </c>
      <c r="C779" s="44" t="s">
        <v>99</v>
      </c>
      <c r="D779" s="46">
        <v>71.828125</v>
      </c>
    </row>
    <row r="780" spans="1:4" x14ac:dyDescent="0.35">
      <c r="A780" s="45">
        <v>46209</v>
      </c>
      <c r="B780" s="44" t="s">
        <v>27</v>
      </c>
      <c r="C780" s="44" t="s">
        <v>100</v>
      </c>
      <c r="D780" s="46">
        <v>95</v>
      </c>
    </row>
    <row r="781" spans="1:4" x14ac:dyDescent="0.35">
      <c r="A781" s="45">
        <v>46209</v>
      </c>
      <c r="B781" s="44" t="s">
        <v>76</v>
      </c>
      <c r="C781" s="44" t="s">
        <v>101</v>
      </c>
      <c r="D781" s="46">
        <v>35.066258919469931</v>
      </c>
    </row>
    <row r="782" spans="1:4" x14ac:dyDescent="0.35">
      <c r="A782" s="45">
        <v>46209</v>
      </c>
      <c r="B782" s="44" t="s">
        <v>64</v>
      </c>
      <c r="C782" s="44" t="s">
        <v>102</v>
      </c>
      <c r="D782" s="46">
        <v>73.713163064833012</v>
      </c>
    </row>
    <row r="783" spans="1:4" x14ac:dyDescent="0.35">
      <c r="A783" s="45">
        <v>46209</v>
      </c>
      <c r="B783" s="44" t="s">
        <v>35</v>
      </c>
      <c r="C783" s="44" t="s">
        <v>103</v>
      </c>
      <c r="D783" s="46">
        <v>79.600461006530921</v>
      </c>
    </row>
    <row r="784" spans="1:4" x14ac:dyDescent="0.35">
      <c r="A784" s="45">
        <v>46209</v>
      </c>
      <c r="B784" s="44" t="s">
        <v>4</v>
      </c>
      <c r="C784" s="44" t="s">
        <v>104</v>
      </c>
      <c r="D784" s="46">
        <v>45.868336642737134</v>
      </c>
    </row>
    <row r="785" spans="1:4" x14ac:dyDescent="0.35">
      <c r="A785" s="45">
        <v>46209</v>
      </c>
      <c r="B785" s="44" t="s">
        <v>41</v>
      </c>
      <c r="C785" s="44" t="s">
        <v>105</v>
      </c>
      <c r="D785" s="46">
        <v>63.716231056446297</v>
      </c>
    </row>
    <row r="786" spans="1:4" x14ac:dyDescent="0.35">
      <c r="A786" s="45">
        <v>46209</v>
      </c>
      <c r="B786" s="44" t="s">
        <v>37</v>
      </c>
      <c r="C786" s="44" t="s">
        <v>106</v>
      </c>
      <c r="D786" s="46">
        <v>28.429985855728429</v>
      </c>
    </row>
    <row r="787" spans="1:4" x14ac:dyDescent="0.35">
      <c r="A787" s="49">
        <v>46210</v>
      </c>
      <c r="B787" s="48" t="s">
        <v>4</v>
      </c>
      <c r="C787" s="48" t="s">
        <v>5</v>
      </c>
      <c r="D787" s="50">
        <v>93.666018084010531</v>
      </c>
    </row>
    <row r="788" spans="1:4" x14ac:dyDescent="0.35">
      <c r="A788" s="49">
        <v>46210</v>
      </c>
      <c r="B788" s="48" t="s">
        <v>4</v>
      </c>
      <c r="C788" s="48" t="s">
        <v>113</v>
      </c>
      <c r="D788" s="50">
        <v>89.652448657187989</v>
      </c>
    </row>
    <row r="789" spans="1:4" x14ac:dyDescent="0.35">
      <c r="A789" s="49">
        <v>46210</v>
      </c>
      <c r="B789" s="48" t="s">
        <v>4</v>
      </c>
      <c r="C789" s="48" t="s">
        <v>6</v>
      </c>
      <c r="D789" s="50">
        <v>95.197425423938611</v>
      </c>
    </row>
    <row r="790" spans="1:4" x14ac:dyDescent="0.35">
      <c r="A790" s="49">
        <v>46210</v>
      </c>
      <c r="B790" s="48" t="s">
        <v>7</v>
      </c>
      <c r="C790" s="48" t="s">
        <v>8</v>
      </c>
      <c r="D790" s="50">
        <v>94.849661324962824</v>
      </c>
    </row>
    <row r="791" spans="1:4" x14ac:dyDescent="0.35">
      <c r="A791" s="49">
        <v>46210</v>
      </c>
      <c r="B791" s="48" t="s">
        <v>7</v>
      </c>
      <c r="C791" s="48" t="s">
        <v>9</v>
      </c>
      <c r="D791" s="50">
        <v>95.241758241758248</v>
      </c>
    </row>
    <row r="792" spans="1:4" x14ac:dyDescent="0.35">
      <c r="A792" s="49">
        <v>46210</v>
      </c>
      <c r="B792" s="48" t="s">
        <v>7</v>
      </c>
      <c r="C792" s="48" t="s">
        <v>10</v>
      </c>
      <c r="D792" s="50">
        <v>97.52055113655274</v>
      </c>
    </row>
    <row r="793" spans="1:4" x14ac:dyDescent="0.35">
      <c r="A793" s="49">
        <v>46210</v>
      </c>
      <c r="B793" s="48" t="s">
        <v>7</v>
      </c>
      <c r="C793" s="48" t="s">
        <v>11</v>
      </c>
      <c r="D793" s="50">
        <v>33.039181080127072</v>
      </c>
    </row>
    <row r="794" spans="1:4" x14ac:dyDescent="0.35">
      <c r="A794" s="49">
        <v>46210</v>
      </c>
      <c r="B794" s="48" t="s">
        <v>7</v>
      </c>
      <c r="C794" s="48" t="s">
        <v>12</v>
      </c>
      <c r="D794" s="50">
        <v>18.157778757161743</v>
      </c>
    </row>
    <row r="795" spans="1:4" x14ac:dyDescent="0.35">
      <c r="A795" s="49">
        <v>46210</v>
      </c>
      <c r="B795" s="48" t="s">
        <v>7</v>
      </c>
      <c r="C795" s="48" t="s">
        <v>13</v>
      </c>
      <c r="D795" s="50">
        <v>69.093988145639287</v>
      </c>
    </row>
    <row r="796" spans="1:4" x14ac:dyDescent="0.35">
      <c r="A796" s="49">
        <v>46210</v>
      </c>
      <c r="B796" s="48" t="s">
        <v>7</v>
      </c>
      <c r="C796" s="48" t="s">
        <v>14</v>
      </c>
      <c r="D796" s="50">
        <v>58.333333333333336</v>
      </c>
    </row>
    <row r="797" spans="1:4" x14ac:dyDescent="0.35">
      <c r="A797" s="49">
        <v>46210</v>
      </c>
      <c r="B797" s="48" t="s">
        <v>7</v>
      </c>
      <c r="C797" s="48" t="s">
        <v>15</v>
      </c>
      <c r="D797" s="50">
        <v>96.091803278688531</v>
      </c>
    </row>
    <row r="798" spans="1:4" x14ac:dyDescent="0.35">
      <c r="A798" s="49">
        <v>46210</v>
      </c>
      <c r="B798" s="48" t="s">
        <v>7</v>
      </c>
      <c r="C798" s="48" t="s">
        <v>16</v>
      </c>
      <c r="D798" s="50">
        <v>70.202429149797567</v>
      </c>
    </row>
    <row r="799" spans="1:4" x14ac:dyDescent="0.35">
      <c r="A799" s="49">
        <v>46210</v>
      </c>
      <c r="B799" s="48" t="s">
        <v>17</v>
      </c>
      <c r="C799" s="48" t="s">
        <v>18</v>
      </c>
      <c r="D799" s="50">
        <v>78.053581191908151</v>
      </c>
    </row>
    <row r="800" spans="1:4" x14ac:dyDescent="0.35">
      <c r="A800" s="49">
        <v>46210</v>
      </c>
      <c r="B800" s="48" t="s">
        <v>17</v>
      </c>
      <c r="C800" s="48" t="s">
        <v>19</v>
      </c>
      <c r="D800" s="50">
        <v>93.804664723032076</v>
      </c>
    </row>
    <row r="801" spans="1:4" x14ac:dyDescent="0.35">
      <c r="A801" s="49">
        <v>46210</v>
      </c>
      <c r="B801" s="48" t="s">
        <v>17</v>
      </c>
      <c r="C801" s="48" t="s">
        <v>20</v>
      </c>
      <c r="D801" s="50">
        <v>80.767482283727773</v>
      </c>
    </row>
    <row r="802" spans="1:4" x14ac:dyDescent="0.35">
      <c r="A802" s="49">
        <v>46210</v>
      </c>
      <c r="B802" s="48" t="s">
        <v>17</v>
      </c>
      <c r="C802" s="48" t="s">
        <v>21</v>
      </c>
      <c r="D802" s="50">
        <v>85.255780441475082</v>
      </c>
    </row>
    <row r="803" spans="1:4" x14ac:dyDescent="0.35">
      <c r="A803" s="49">
        <v>46210</v>
      </c>
      <c r="B803" s="48" t="s">
        <v>17</v>
      </c>
      <c r="C803" s="48" t="s">
        <v>22</v>
      </c>
      <c r="D803" s="50">
        <v>86.223410871999008</v>
      </c>
    </row>
    <row r="804" spans="1:4" x14ac:dyDescent="0.35">
      <c r="A804" s="49">
        <v>46210</v>
      </c>
      <c r="B804" s="48" t="s">
        <v>17</v>
      </c>
      <c r="C804" s="48" t="s">
        <v>23</v>
      </c>
      <c r="D804" s="50">
        <v>89.566225165562912</v>
      </c>
    </row>
    <row r="805" spans="1:4" x14ac:dyDescent="0.35">
      <c r="A805" s="49">
        <v>46210</v>
      </c>
      <c r="B805" s="48" t="s">
        <v>17</v>
      </c>
      <c r="C805" s="48" t="s">
        <v>24</v>
      </c>
      <c r="D805" s="50">
        <v>32.282282282282281</v>
      </c>
    </row>
    <row r="806" spans="1:4" x14ac:dyDescent="0.35">
      <c r="A806" s="49">
        <v>46210</v>
      </c>
      <c r="B806" s="48" t="s">
        <v>17</v>
      </c>
      <c r="C806" s="48" t="s">
        <v>25</v>
      </c>
      <c r="D806" s="50">
        <v>92.352941176470594</v>
      </c>
    </row>
    <row r="807" spans="1:4" x14ac:dyDescent="0.35">
      <c r="A807" s="49">
        <v>46210</v>
      </c>
      <c r="B807" s="48" t="s">
        <v>17</v>
      </c>
      <c r="C807" s="48" t="s">
        <v>26</v>
      </c>
      <c r="D807" s="50">
        <v>66.905554133606344</v>
      </c>
    </row>
    <row r="808" spans="1:4" x14ac:dyDescent="0.35">
      <c r="A808" s="49">
        <v>46210</v>
      </c>
      <c r="B808" s="48" t="s">
        <v>27</v>
      </c>
      <c r="C808" s="48" t="s">
        <v>28</v>
      </c>
      <c r="D808" s="50">
        <v>92.514575888659024</v>
      </c>
    </row>
    <row r="809" spans="1:4" x14ac:dyDescent="0.35">
      <c r="A809" s="49">
        <v>46210</v>
      </c>
      <c r="B809" s="48" t="s">
        <v>27</v>
      </c>
      <c r="C809" s="48" t="s">
        <v>29</v>
      </c>
      <c r="D809" s="50">
        <v>94.86512392167603</v>
      </c>
    </row>
    <row r="810" spans="1:4" x14ac:dyDescent="0.35">
      <c r="A810" s="49">
        <v>46210</v>
      </c>
      <c r="B810" s="48" t="s">
        <v>27</v>
      </c>
      <c r="C810" s="48" t="s">
        <v>30</v>
      </c>
      <c r="D810" s="50">
        <v>85.867604617604613</v>
      </c>
    </row>
    <row r="811" spans="1:4" x14ac:dyDescent="0.35">
      <c r="A811" s="49">
        <v>46210</v>
      </c>
      <c r="B811" s="48" t="s">
        <v>31</v>
      </c>
      <c r="C811" s="48" t="s">
        <v>32</v>
      </c>
      <c r="D811" s="50">
        <v>43.534748277986225</v>
      </c>
    </row>
    <row r="812" spans="1:4" x14ac:dyDescent="0.35">
      <c r="A812" s="49">
        <v>46210</v>
      </c>
      <c r="B812" s="48" t="s">
        <v>31</v>
      </c>
      <c r="C812" s="48" t="s">
        <v>33</v>
      </c>
      <c r="D812" s="50">
        <v>99.836046375453805</v>
      </c>
    </row>
    <row r="813" spans="1:4" x14ac:dyDescent="0.35">
      <c r="A813" s="49">
        <v>46210</v>
      </c>
      <c r="B813" s="48" t="s">
        <v>4</v>
      </c>
      <c r="C813" s="48" t="s">
        <v>34</v>
      </c>
      <c r="D813" s="50">
        <v>94.632043518423487</v>
      </c>
    </row>
    <row r="814" spans="1:4" x14ac:dyDescent="0.35">
      <c r="A814" s="49">
        <v>46210</v>
      </c>
      <c r="B814" s="48" t="s">
        <v>35</v>
      </c>
      <c r="C814" s="48" t="s">
        <v>36</v>
      </c>
      <c r="D814" s="50">
        <v>97.644799576196363</v>
      </c>
    </row>
    <row r="815" spans="1:4" x14ac:dyDescent="0.35">
      <c r="A815" s="49">
        <v>46210</v>
      </c>
      <c r="B815" s="48" t="s">
        <v>37</v>
      </c>
      <c r="C815" s="48" t="s">
        <v>38</v>
      </c>
      <c r="D815" s="50">
        <v>57.157464212678939</v>
      </c>
    </row>
    <row r="816" spans="1:4" x14ac:dyDescent="0.35">
      <c r="A816" s="49">
        <v>46210</v>
      </c>
      <c r="B816" s="48" t="s">
        <v>39</v>
      </c>
      <c r="C816" s="48" t="s">
        <v>40</v>
      </c>
      <c r="D816" s="50">
        <v>97.824065464013387</v>
      </c>
    </row>
    <row r="817" spans="1:4" x14ac:dyDescent="0.35">
      <c r="A817" s="49">
        <v>46210</v>
      </c>
      <c r="B817" s="48" t="s">
        <v>41</v>
      </c>
      <c r="C817" s="48" t="s">
        <v>42</v>
      </c>
      <c r="D817" s="50">
        <v>1.9429590017825311</v>
      </c>
    </row>
    <row r="818" spans="1:4" x14ac:dyDescent="0.35">
      <c r="A818" s="49">
        <v>46210</v>
      </c>
      <c r="B818" s="48" t="s">
        <v>43</v>
      </c>
      <c r="C818" s="48" t="s">
        <v>44</v>
      </c>
      <c r="D818" s="50">
        <v>93.704697986577187</v>
      </c>
    </row>
    <row r="819" spans="1:4" x14ac:dyDescent="0.35">
      <c r="A819" s="49">
        <v>46210</v>
      </c>
      <c r="B819" s="48" t="s">
        <v>27</v>
      </c>
      <c r="C819" s="48" t="s">
        <v>45</v>
      </c>
      <c r="D819" s="50">
        <v>63.719512195121951</v>
      </c>
    </row>
    <row r="820" spans="1:4" x14ac:dyDescent="0.35">
      <c r="A820" s="49">
        <v>46210</v>
      </c>
      <c r="B820" s="48" t="s">
        <v>46</v>
      </c>
      <c r="C820" s="48" t="s">
        <v>47</v>
      </c>
      <c r="D820" s="50">
        <v>89.765712682379345</v>
      </c>
    </row>
    <row r="821" spans="1:4" x14ac:dyDescent="0.35">
      <c r="A821" s="49">
        <v>46210</v>
      </c>
      <c r="B821" s="48" t="s">
        <v>48</v>
      </c>
      <c r="C821" s="48" t="s">
        <v>49</v>
      </c>
      <c r="D821" s="50">
        <v>75.661375661375658</v>
      </c>
    </row>
    <row r="822" spans="1:4" x14ac:dyDescent="0.35">
      <c r="A822" s="49">
        <v>46210</v>
      </c>
      <c r="B822" s="48" t="s">
        <v>48</v>
      </c>
      <c r="C822" s="48" t="s">
        <v>50</v>
      </c>
      <c r="D822" s="50">
        <v>77.73407202216066</v>
      </c>
    </row>
    <row r="823" spans="1:4" x14ac:dyDescent="0.35">
      <c r="A823" s="49">
        <v>46210</v>
      </c>
      <c r="B823" s="48" t="s">
        <v>48</v>
      </c>
      <c r="C823" s="48" t="s">
        <v>51</v>
      </c>
      <c r="D823" s="50">
        <v>84.993843353498576</v>
      </c>
    </row>
    <row r="824" spans="1:4" x14ac:dyDescent="0.35">
      <c r="A824" s="49">
        <v>46210</v>
      </c>
      <c r="B824" s="48" t="s">
        <v>48</v>
      </c>
      <c r="C824" s="48" t="s">
        <v>52</v>
      </c>
      <c r="D824" s="50">
        <v>1.0638297872340425</v>
      </c>
    </row>
    <row r="825" spans="1:4" x14ac:dyDescent="0.35">
      <c r="A825" s="49">
        <v>46210</v>
      </c>
      <c r="B825" s="48" t="s">
        <v>53</v>
      </c>
      <c r="C825" s="48" t="s">
        <v>54</v>
      </c>
      <c r="D825" s="50">
        <v>76.99780270614086</v>
      </c>
    </row>
    <row r="826" spans="1:4" x14ac:dyDescent="0.35">
      <c r="A826" s="49">
        <v>46210</v>
      </c>
      <c r="B826" s="48" t="s">
        <v>55</v>
      </c>
      <c r="C826" s="48" t="s">
        <v>56</v>
      </c>
      <c r="D826" s="50">
        <v>75.366223710369368</v>
      </c>
    </row>
    <row r="827" spans="1:4" x14ac:dyDescent="0.35">
      <c r="A827" s="49">
        <v>46210</v>
      </c>
      <c r="B827" s="48" t="s">
        <v>57</v>
      </c>
      <c r="C827" s="48" t="s">
        <v>59</v>
      </c>
      <c r="D827" s="50">
        <v>67.04949634818496</v>
      </c>
    </row>
    <row r="828" spans="1:4" x14ac:dyDescent="0.35">
      <c r="A828" s="49">
        <v>46210</v>
      </c>
      <c r="B828" s="48" t="s">
        <v>57</v>
      </c>
      <c r="C828" s="48" t="s">
        <v>60</v>
      </c>
      <c r="D828" s="50">
        <v>99.803664921465966</v>
      </c>
    </row>
    <row r="829" spans="1:4" x14ac:dyDescent="0.35">
      <c r="A829" s="49">
        <v>46210</v>
      </c>
      <c r="B829" s="48" t="s">
        <v>57</v>
      </c>
      <c r="C829" s="48" t="s">
        <v>61</v>
      </c>
      <c r="D829" s="50">
        <v>78.143674507310877</v>
      </c>
    </row>
    <row r="830" spans="1:4" x14ac:dyDescent="0.35">
      <c r="A830" s="49">
        <v>46210</v>
      </c>
      <c r="B830" s="48" t="s">
        <v>57</v>
      </c>
      <c r="C830" s="48" t="s">
        <v>62</v>
      </c>
      <c r="D830" s="50">
        <v>60.507246376811594</v>
      </c>
    </row>
    <row r="831" spans="1:4" x14ac:dyDescent="0.35">
      <c r="A831" s="49">
        <v>46210</v>
      </c>
      <c r="B831" s="48" t="s">
        <v>57</v>
      </c>
      <c r="C831" s="48" t="s">
        <v>63</v>
      </c>
      <c r="D831" s="50">
        <v>67.12460063897764</v>
      </c>
    </row>
    <row r="832" spans="1:4" x14ac:dyDescent="0.35">
      <c r="A832" s="49">
        <v>46210</v>
      </c>
      <c r="B832" s="48" t="s">
        <v>64</v>
      </c>
      <c r="C832" s="48" t="s">
        <v>65</v>
      </c>
      <c r="D832" s="50">
        <v>88.620689655172413</v>
      </c>
    </row>
    <row r="833" spans="1:4" x14ac:dyDescent="0.35">
      <c r="A833" s="49">
        <v>46210</v>
      </c>
      <c r="B833" s="48" t="s">
        <v>43</v>
      </c>
      <c r="C833" s="48" t="s">
        <v>66</v>
      </c>
      <c r="D833" s="50">
        <v>48.80952380952381</v>
      </c>
    </row>
    <row r="834" spans="1:4" x14ac:dyDescent="0.35">
      <c r="A834" s="49">
        <v>46210</v>
      </c>
      <c r="B834" s="48" t="s">
        <v>43</v>
      </c>
      <c r="C834" s="48" t="s">
        <v>67</v>
      </c>
      <c r="D834" s="50">
        <v>57.13722041847042</v>
      </c>
    </row>
    <row r="835" spans="1:4" x14ac:dyDescent="0.35">
      <c r="A835" s="49">
        <v>46210</v>
      </c>
      <c r="B835" s="48" t="s">
        <v>43</v>
      </c>
      <c r="C835" s="48" t="s">
        <v>68</v>
      </c>
      <c r="D835" s="50">
        <v>94.347240915208616</v>
      </c>
    </row>
    <row r="836" spans="1:4" x14ac:dyDescent="0.35">
      <c r="A836" s="49">
        <v>46210</v>
      </c>
      <c r="B836" s="48" t="s">
        <v>37</v>
      </c>
      <c r="C836" s="48" t="s">
        <v>69</v>
      </c>
      <c r="D836" s="50">
        <v>0</v>
      </c>
    </row>
    <row r="837" spans="1:4" x14ac:dyDescent="0.35">
      <c r="A837" s="49">
        <v>46210</v>
      </c>
      <c r="B837" s="48" t="s">
        <v>37</v>
      </c>
      <c r="C837" s="48" t="s">
        <v>70</v>
      </c>
      <c r="D837" s="50">
        <v>76.64702078071042</v>
      </c>
    </row>
    <row r="838" spans="1:4" x14ac:dyDescent="0.35">
      <c r="A838" s="49">
        <v>46210</v>
      </c>
      <c r="B838" s="48" t="s">
        <v>41</v>
      </c>
      <c r="C838" s="48" t="s">
        <v>107</v>
      </c>
      <c r="D838" s="50">
        <v>92.40654205607477</v>
      </c>
    </row>
    <row r="839" spans="1:4" x14ac:dyDescent="0.35">
      <c r="A839" s="49">
        <v>46210</v>
      </c>
      <c r="B839" s="48" t="s">
        <v>41</v>
      </c>
      <c r="C839" s="48" t="s">
        <v>71</v>
      </c>
      <c r="D839" s="50">
        <v>87.04135737009544</v>
      </c>
    </row>
    <row r="840" spans="1:4" x14ac:dyDescent="0.35">
      <c r="A840" s="49">
        <v>46210</v>
      </c>
      <c r="B840" s="48" t="s">
        <v>35</v>
      </c>
      <c r="C840" s="48" t="s">
        <v>72</v>
      </c>
      <c r="D840" s="50">
        <v>92.827555503938996</v>
      </c>
    </row>
    <row r="841" spans="1:4" x14ac:dyDescent="0.35">
      <c r="A841" s="49">
        <v>46210</v>
      </c>
      <c r="B841" s="48" t="s">
        <v>35</v>
      </c>
      <c r="C841" s="48" t="s">
        <v>73</v>
      </c>
      <c r="D841" s="50">
        <v>82.410528580649782</v>
      </c>
    </row>
    <row r="842" spans="1:4" x14ac:dyDescent="0.35">
      <c r="A842" s="49">
        <v>46210</v>
      </c>
      <c r="B842" s="48" t="s">
        <v>35</v>
      </c>
      <c r="C842" s="48" t="s">
        <v>74</v>
      </c>
      <c r="D842" s="50">
        <v>97.606306045704372</v>
      </c>
    </row>
    <row r="843" spans="1:4" x14ac:dyDescent="0.35">
      <c r="A843" s="49">
        <v>46210</v>
      </c>
      <c r="B843" s="48" t="s">
        <v>35</v>
      </c>
      <c r="C843" s="48" t="s">
        <v>75</v>
      </c>
      <c r="D843" s="50">
        <v>67.978395061728392</v>
      </c>
    </row>
    <row r="844" spans="1:4" x14ac:dyDescent="0.35">
      <c r="A844" s="49">
        <v>46210</v>
      </c>
      <c r="B844" s="48" t="s">
        <v>76</v>
      </c>
      <c r="C844" s="48" t="s">
        <v>77</v>
      </c>
      <c r="D844" s="50">
        <v>38.910788381742741</v>
      </c>
    </row>
    <row r="845" spans="1:4" x14ac:dyDescent="0.35">
      <c r="A845" s="49">
        <v>46210</v>
      </c>
      <c r="B845" s="48" t="s">
        <v>76</v>
      </c>
      <c r="C845" s="48" t="s">
        <v>78</v>
      </c>
      <c r="D845" s="50">
        <v>66.055668703326546</v>
      </c>
    </row>
    <row r="846" spans="1:4" x14ac:dyDescent="0.35">
      <c r="A846" s="49">
        <v>46210</v>
      </c>
      <c r="B846" s="48" t="s">
        <v>76</v>
      </c>
      <c r="C846" s="48" t="s">
        <v>79</v>
      </c>
      <c r="D846" s="50">
        <v>96.005581719867436</v>
      </c>
    </row>
    <row r="847" spans="1:4" x14ac:dyDescent="0.35">
      <c r="A847" s="49">
        <v>46210</v>
      </c>
      <c r="B847" s="48" t="s">
        <v>76</v>
      </c>
      <c r="C847" s="48" t="s">
        <v>80</v>
      </c>
      <c r="D847" s="50">
        <v>83.459975260646758</v>
      </c>
    </row>
    <row r="848" spans="1:4" x14ac:dyDescent="0.35">
      <c r="A848" s="49">
        <v>46210</v>
      </c>
      <c r="B848" s="48" t="s">
        <v>76</v>
      </c>
      <c r="C848" s="48" t="s">
        <v>81</v>
      </c>
      <c r="D848" s="50">
        <v>58.413164400494438</v>
      </c>
    </row>
    <row r="849" spans="1:4" x14ac:dyDescent="0.35">
      <c r="A849" s="49">
        <v>46210</v>
      </c>
      <c r="B849" s="48" t="s">
        <v>76</v>
      </c>
      <c r="C849" s="48" t="s">
        <v>82</v>
      </c>
      <c r="D849" s="50">
        <v>69.545454545454547</v>
      </c>
    </row>
    <row r="850" spans="1:4" x14ac:dyDescent="0.35">
      <c r="A850" s="49">
        <v>46210</v>
      </c>
      <c r="B850" s="48" t="s">
        <v>76</v>
      </c>
      <c r="C850" s="48" t="s">
        <v>83</v>
      </c>
      <c r="D850" s="50">
        <v>76.811594202898547</v>
      </c>
    </row>
    <row r="851" spans="1:4" x14ac:dyDescent="0.35">
      <c r="A851" s="49">
        <v>46210</v>
      </c>
      <c r="B851" s="48" t="s">
        <v>4</v>
      </c>
      <c r="C851" s="48" t="s">
        <v>84</v>
      </c>
      <c r="D851" s="50">
        <v>90.451638167341073</v>
      </c>
    </row>
    <row r="852" spans="1:4" x14ac:dyDescent="0.35">
      <c r="A852" s="49">
        <v>46210</v>
      </c>
      <c r="B852" s="48" t="s">
        <v>4</v>
      </c>
      <c r="C852" s="48" t="s">
        <v>85</v>
      </c>
      <c r="D852" s="50">
        <v>84.099982641902443</v>
      </c>
    </row>
    <row r="853" spans="1:4" x14ac:dyDescent="0.35">
      <c r="A853" s="49">
        <v>46210</v>
      </c>
      <c r="B853" s="48" t="s">
        <v>7</v>
      </c>
      <c r="C853" s="48" t="s">
        <v>114</v>
      </c>
      <c r="D853" s="50">
        <v>98.533724340175951</v>
      </c>
    </row>
    <row r="854" spans="1:4" x14ac:dyDescent="0.35">
      <c r="A854" s="49">
        <v>46210</v>
      </c>
      <c r="B854" s="48" t="s">
        <v>4</v>
      </c>
      <c r="C854" s="48" t="s">
        <v>86</v>
      </c>
      <c r="D854" s="50">
        <v>97.735317626460628</v>
      </c>
    </row>
    <row r="855" spans="1:4" x14ac:dyDescent="0.35">
      <c r="A855" s="49">
        <v>46210</v>
      </c>
      <c r="B855" s="48" t="s">
        <v>31</v>
      </c>
      <c r="C855" s="48" t="s">
        <v>87</v>
      </c>
      <c r="D855" s="50">
        <v>80.661985957873625</v>
      </c>
    </row>
    <row r="856" spans="1:4" x14ac:dyDescent="0.35">
      <c r="A856" s="49">
        <v>46210</v>
      </c>
      <c r="B856" s="48" t="s">
        <v>37</v>
      </c>
      <c r="C856" s="48" t="s">
        <v>88</v>
      </c>
      <c r="D856" s="50">
        <v>23.209169054441261</v>
      </c>
    </row>
    <row r="857" spans="1:4" x14ac:dyDescent="0.35">
      <c r="A857" s="49">
        <v>46210</v>
      </c>
      <c r="B857" s="48" t="s">
        <v>64</v>
      </c>
      <c r="C857" s="48" t="s">
        <v>89</v>
      </c>
      <c r="D857" s="50">
        <v>66.471193876180664</v>
      </c>
    </row>
    <row r="858" spans="1:4" x14ac:dyDescent="0.35">
      <c r="A858" s="49">
        <v>46210</v>
      </c>
      <c r="B858" s="48" t="s">
        <v>43</v>
      </c>
      <c r="C858" s="48" t="s">
        <v>90</v>
      </c>
      <c r="D858" s="50">
        <v>76.077301644460448</v>
      </c>
    </row>
    <row r="859" spans="1:4" x14ac:dyDescent="0.35">
      <c r="A859" s="49">
        <v>46210</v>
      </c>
      <c r="B859" s="48" t="s">
        <v>37</v>
      </c>
      <c r="C859" s="48" t="s">
        <v>91</v>
      </c>
      <c r="D859" s="50">
        <v>69.176566240570935</v>
      </c>
    </row>
    <row r="860" spans="1:4" x14ac:dyDescent="0.35">
      <c r="A860" s="49">
        <v>46210</v>
      </c>
      <c r="B860" s="48" t="s">
        <v>37</v>
      </c>
      <c r="C860" s="48" t="s">
        <v>92</v>
      </c>
      <c r="D860" s="50">
        <v>95.786061588330625</v>
      </c>
    </row>
    <row r="861" spans="1:4" x14ac:dyDescent="0.35">
      <c r="A861" s="49">
        <v>46210</v>
      </c>
      <c r="B861" s="48" t="s">
        <v>35</v>
      </c>
      <c r="C861" s="48" t="s">
        <v>115</v>
      </c>
      <c r="D861" s="50">
        <v>100</v>
      </c>
    </row>
    <row r="862" spans="1:4" x14ac:dyDescent="0.35">
      <c r="A862" s="49">
        <v>46210</v>
      </c>
      <c r="B862" s="48" t="s">
        <v>35</v>
      </c>
      <c r="C862" s="48" t="s">
        <v>93</v>
      </c>
      <c r="D862" s="50">
        <v>100</v>
      </c>
    </row>
    <row r="863" spans="1:4" x14ac:dyDescent="0.35">
      <c r="A863" s="49">
        <v>46210</v>
      </c>
      <c r="B863" s="48" t="s">
        <v>35</v>
      </c>
      <c r="C863" s="48" t="s">
        <v>94</v>
      </c>
      <c r="D863" s="50">
        <v>100.02004008016031</v>
      </c>
    </row>
    <row r="864" spans="1:4" x14ac:dyDescent="0.35">
      <c r="A864" s="49">
        <v>46210</v>
      </c>
      <c r="B864" s="48" t="s">
        <v>76</v>
      </c>
      <c r="C864" s="48" t="s">
        <v>95</v>
      </c>
      <c r="D864" s="50">
        <v>44.40139933282898</v>
      </c>
    </row>
    <row r="865" spans="1:4" x14ac:dyDescent="0.35">
      <c r="A865" s="49">
        <v>46210</v>
      </c>
      <c r="B865" s="48" t="s">
        <v>76</v>
      </c>
      <c r="C865" s="48" t="s">
        <v>96</v>
      </c>
      <c r="D865" s="50">
        <v>91.932562620423894</v>
      </c>
    </row>
    <row r="866" spans="1:4" x14ac:dyDescent="0.35">
      <c r="A866" s="49">
        <v>46210</v>
      </c>
      <c r="B866" s="48" t="s">
        <v>76</v>
      </c>
      <c r="C866" s="48" t="s">
        <v>97</v>
      </c>
      <c r="D866" s="50">
        <v>77.855920114122682</v>
      </c>
    </row>
    <row r="867" spans="1:4" x14ac:dyDescent="0.35">
      <c r="A867" s="49">
        <v>46210</v>
      </c>
      <c r="B867" s="48" t="s">
        <v>76</v>
      </c>
      <c r="C867" s="48" t="s">
        <v>98</v>
      </c>
      <c r="D867" s="50">
        <v>48.308590898028719</v>
      </c>
    </row>
    <row r="868" spans="1:4" x14ac:dyDescent="0.35">
      <c r="A868" s="49">
        <v>46210</v>
      </c>
      <c r="B868" s="48" t="s">
        <v>17</v>
      </c>
      <c r="C868" s="48" t="s">
        <v>99</v>
      </c>
      <c r="D868" s="50">
        <v>71.859375</v>
      </c>
    </row>
    <row r="869" spans="1:4" x14ac:dyDescent="0.35">
      <c r="A869" s="49">
        <v>46210</v>
      </c>
      <c r="B869" s="48" t="s">
        <v>27</v>
      </c>
      <c r="C869" s="48" t="s">
        <v>100</v>
      </c>
      <c r="D869" s="50">
        <v>94.805194805194802</v>
      </c>
    </row>
    <row r="870" spans="1:4" x14ac:dyDescent="0.35">
      <c r="A870" s="49">
        <v>46210</v>
      </c>
      <c r="B870" s="48" t="s">
        <v>76</v>
      </c>
      <c r="C870" s="48" t="s">
        <v>101</v>
      </c>
      <c r="D870" s="50">
        <v>25.688073394495412</v>
      </c>
    </row>
    <row r="871" spans="1:4" x14ac:dyDescent="0.35">
      <c r="A871" s="49">
        <v>46210</v>
      </c>
      <c r="B871" s="48" t="s">
        <v>64</v>
      </c>
      <c r="C871" s="48" t="s">
        <v>102</v>
      </c>
      <c r="D871" s="50">
        <v>73.425016371971182</v>
      </c>
    </row>
    <row r="872" spans="1:4" x14ac:dyDescent="0.35">
      <c r="A872" s="49">
        <v>46210</v>
      </c>
      <c r="B872" s="48" t="s">
        <v>35</v>
      </c>
      <c r="C872" s="48" t="s">
        <v>103</v>
      </c>
      <c r="D872" s="50">
        <v>86.131386861313871</v>
      </c>
    </row>
    <row r="873" spans="1:4" x14ac:dyDescent="0.35">
      <c r="A873" s="49">
        <v>46210</v>
      </c>
      <c r="B873" s="48" t="s">
        <v>4</v>
      </c>
      <c r="C873" s="48" t="s">
        <v>104</v>
      </c>
      <c r="D873" s="50">
        <v>47.456850465862225</v>
      </c>
    </row>
    <row r="874" spans="1:4" x14ac:dyDescent="0.35">
      <c r="A874" s="49">
        <v>46210</v>
      </c>
      <c r="B874" s="48" t="s">
        <v>41</v>
      </c>
      <c r="C874" s="48" t="s">
        <v>105</v>
      </c>
      <c r="D874" s="50">
        <v>63.386777948605314</v>
      </c>
    </row>
    <row r="875" spans="1:4" x14ac:dyDescent="0.35">
      <c r="A875" s="49">
        <v>46210</v>
      </c>
      <c r="B875" s="48" t="s">
        <v>37</v>
      </c>
      <c r="C875" s="48" t="s">
        <v>106</v>
      </c>
      <c r="D875" s="50">
        <v>27.864214992927863</v>
      </c>
    </row>
    <row r="876" spans="1:4" x14ac:dyDescent="0.35">
      <c r="A876" s="52">
        <v>46211</v>
      </c>
      <c r="B876" s="51" t="s">
        <v>4</v>
      </c>
      <c r="C876" s="51" t="s">
        <v>5</v>
      </c>
      <c r="D876" s="53">
        <v>93.561863339819155</v>
      </c>
    </row>
    <row r="877" spans="1:4" x14ac:dyDescent="0.35">
      <c r="A877" s="52">
        <v>46211</v>
      </c>
      <c r="B877" s="51" t="s">
        <v>4</v>
      </c>
      <c r="C877" s="51" t="s">
        <v>113</v>
      </c>
      <c r="D877" s="53">
        <v>89.099526066350705</v>
      </c>
    </row>
    <row r="878" spans="1:4" x14ac:dyDescent="0.35">
      <c r="A878" s="52">
        <v>46211</v>
      </c>
      <c r="B878" s="51" t="s">
        <v>4</v>
      </c>
      <c r="C878" s="51" t="s">
        <v>6</v>
      </c>
      <c r="D878" s="53">
        <v>95.568758509716545</v>
      </c>
    </row>
    <row r="879" spans="1:4" x14ac:dyDescent="0.35">
      <c r="A879" s="52">
        <v>46211</v>
      </c>
      <c r="B879" s="51" t="s">
        <v>7</v>
      </c>
      <c r="C879" s="51" t="s">
        <v>8</v>
      </c>
      <c r="D879" s="53">
        <v>94.849661324962824</v>
      </c>
    </row>
    <row r="880" spans="1:4" x14ac:dyDescent="0.35">
      <c r="A880" s="52">
        <v>46211</v>
      </c>
      <c r="B880" s="51" t="s">
        <v>7</v>
      </c>
      <c r="C880" s="51" t="s">
        <v>9</v>
      </c>
      <c r="D880" s="53">
        <v>94.593406593406598</v>
      </c>
    </row>
    <row r="881" spans="1:4" x14ac:dyDescent="0.35">
      <c r="A881" s="52">
        <v>46211</v>
      </c>
      <c r="B881" s="51" t="s">
        <v>7</v>
      </c>
      <c r="C881" s="51" t="s">
        <v>10</v>
      </c>
      <c r="D881" s="53">
        <v>97.044630079542046</v>
      </c>
    </row>
    <row r="882" spans="1:4" x14ac:dyDescent="0.35">
      <c r="A882" s="52">
        <v>46211</v>
      </c>
      <c r="B882" s="51" t="s">
        <v>7</v>
      </c>
      <c r="C882" s="51" t="s">
        <v>11</v>
      </c>
      <c r="D882" s="53">
        <v>29.226967878573952</v>
      </c>
    </row>
    <row r="883" spans="1:4" x14ac:dyDescent="0.35">
      <c r="A883" s="52">
        <v>46211</v>
      </c>
      <c r="B883" s="51" t="s">
        <v>7</v>
      </c>
      <c r="C883" s="51" t="s">
        <v>12</v>
      </c>
      <c r="D883" s="53">
        <v>30.365799911855444</v>
      </c>
    </row>
    <row r="884" spans="1:4" x14ac:dyDescent="0.35">
      <c r="A884" s="52">
        <v>46211</v>
      </c>
      <c r="B884" s="51" t="s">
        <v>7</v>
      </c>
      <c r="C884" s="51" t="s">
        <v>13</v>
      </c>
      <c r="D884" s="53">
        <v>65.177815410668927</v>
      </c>
    </row>
    <row r="885" spans="1:4" x14ac:dyDescent="0.35">
      <c r="A885" s="52">
        <v>46211</v>
      </c>
      <c r="B885" s="51" t="s">
        <v>7</v>
      </c>
      <c r="C885" s="51" t="s">
        <v>14</v>
      </c>
      <c r="D885" s="53">
        <v>45.5026455026455</v>
      </c>
    </row>
    <row r="886" spans="1:4" x14ac:dyDescent="0.35">
      <c r="A886" s="52">
        <v>46211</v>
      </c>
      <c r="B886" s="51" t="s">
        <v>7</v>
      </c>
      <c r="C886" s="51" t="s">
        <v>15</v>
      </c>
      <c r="D886" s="53">
        <v>95.744262295081967</v>
      </c>
    </row>
    <row r="887" spans="1:4" x14ac:dyDescent="0.35">
      <c r="A887" s="52">
        <v>46211</v>
      </c>
      <c r="B887" s="51" t="s">
        <v>7</v>
      </c>
      <c r="C887" s="51" t="s">
        <v>16</v>
      </c>
      <c r="D887" s="53">
        <v>75.506072874493924</v>
      </c>
    </row>
    <row r="888" spans="1:4" x14ac:dyDescent="0.35">
      <c r="A888" s="52">
        <v>46211</v>
      </c>
      <c r="B888" s="51" t="s">
        <v>17</v>
      </c>
      <c r="C888" s="51" t="s">
        <v>18</v>
      </c>
      <c r="D888" s="53">
        <v>78.399854200838348</v>
      </c>
    </row>
    <row r="889" spans="1:4" x14ac:dyDescent="0.35">
      <c r="A889" s="52">
        <v>46211</v>
      </c>
      <c r="B889" s="51" t="s">
        <v>17</v>
      </c>
      <c r="C889" s="51" t="s">
        <v>19</v>
      </c>
      <c r="D889" s="53">
        <v>93.716507010967646</v>
      </c>
    </row>
    <row r="890" spans="1:4" x14ac:dyDescent="0.35">
      <c r="A890" s="52">
        <v>46211</v>
      </c>
      <c r="B890" s="51" t="s">
        <v>17</v>
      </c>
      <c r="C890" s="51" t="s">
        <v>20</v>
      </c>
      <c r="D890" s="53">
        <v>80.422516379195073</v>
      </c>
    </row>
    <row r="891" spans="1:4" x14ac:dyDescent="0.35">
      <c r="A891" s="52">
        <v>46211</v>
      </c>
      <c r="B891" s="51" t="s">
        <v>17</v>
      </c>
      <c r="C891" s="51" t="s">
        <v>21</v>
      </c>
      <c r="D891" s="53">
        <v>84.653173511495382</v>
      </c>
    </row>
    <row r="892" spans="1:4" x14ac:dyDescent="0.35">
      <c r="A892" s="52">
        <v>46211</v>
      </c>
      <c r="B892" s="51" t="s">
        <v>17</v>
      </c>
      <c r="C892" s="51" t="s">
        <v>22</v>
      </c>
      <c r="D892" s="53">
        <v>85.601442965542972</v>
      </c>
    </row>
    <row r="893" spans="1:4" x14ac:dyDescent="0.35">
      <c r="A893" s="52">
        <v>46211</v>
      </c>
      <c r="B893" s="51" t="s">
        <v>17</v>
      </c>
      <c r="C893" s="51" t="s">
        <v>23</v>
      </c>
      <c r="D893" s="53">
        <v>89.115894039735096</v>
      </c>
    </row>
    <row r="894" spans="1:4" x14ac:dyDescent="0.35">
      <c r="A894" s="52">
        <v>46211</v>
      </c>
      <c r="B894" s="51" t="s">
        <v>17</v>
      </c>
      <c r="C894" s="51" t="s">
        <v>24</v>
      </c>
      <c r="D894" s="53">
        <v>37.687687687687685</v>
      </c>
    </row>
    <row r="895" spans="1:4" x14ac:dyDescent="0.35">
      <c r="A895" s="52">
        <v>46211</v>
      </c>
      <c r="B895" s="51" t="s">
        <v>17</v>
      </c>
      <c r="C895" s="51" t="s">
        <v>25</v>
      </c>
      <c r="D895" s="53">
        <v>92.219814241486063</v>
      </c>
    </row>
    <row r="896" spans="1:4" x14ac:dyDescent="0.35">
      <c r="A896" s="52">
        <v>46211</v>
      </c>
      <c r="B896" s="51" t="s">
        <v>17</v>
      </c>
      <c r="C896" s="51" t="s">
        <v>26</v>
      </c>
      <c r="D896" s="53">
        <v>70.923982595341698</v>
      </c>
    </row>
    <row r="897" spans="1:4" x14ac:dyDescent="0.35">
      <c r="A897" s="52">
        <v>46211</v>
      </c>
      <c r="B897" s="51" t="s">
        <v>27</v>
      </c>
      <c r="C897" s="51" t="s">
        <v>28</v>
      </c>
      <c r="D897" s="53">
        <v>92.552191085198416</v>
      </c>
    </row>
    <row r="898" spans="1:4" x14ac:dyDescent="0.35">
      <c r="A898" s="52">
        <v>46211</v>
      </c>
      <c r="B898" s="51" t="s">
        <v>27</v>
      </c>
      <c r="C898" s="51" t="s">
        <v>29</v>
      </c>
      <c r="D898" s="53">
        <v>94.057236752019719</v>
      </c>
    </row>
    <row r="899" spans="1:4" x14ac:dyDescent="0.35">
      <c r="A899" s="52">
        <v>46211</v>
      </c>
      <c r="B899" s="51" t="s">
        <v>27</v>
      </c>
      <c r="C899" s="51" t="s">
        <v>30</v>
      </c>
      <c r="D899" s="53">
        <v>85.091991341991346</v>
      </c>
    </row>
    <row r="900" spans="1:4" x14ac:dyDescent="0.35">
      <c r="A900" s="52">
        <v>46211</v>
      </c>
      <c r="B900" s="51" t="s">
        <v>31</v>
      </c>
      <c r="C900" s="51" t="s">
        <v>32</v>
      </c>
      <c r="D900" s="53">
        <v>43.29394635157081</v>
      </c>
    </row>
    <row r="901" spans="1:4" x14ac:dyDescent="0.35">
      <c r="A901" s="52">
        <v>46211</v>
      </c>
      <c r="B901" s="51" t="s">
        <v>31</v>
      </c>
      <c r="C901" s="51" t="s">
        <v>33</v>
      </c>
      <c r="D901" s="53">
        <v>99.882890268181285</v>
      </c>
    </row>
    <row r="902" spans="1:4" x14ac:dyDescent="0.35">
      <c r="A902" s="52">
        <v>46211</v>
      </c>
      <c r="B902" s="51" t="s">
        <v>4</v>
      </c>
      <c r="C902" s="51" t="s">
        <v>34</v>
      </c>
      <c r="D902" s="53">
        <v>93.893051421533414</v>
      </c>
    </row>
    <row r="903" spans="1:4" x14ac:dyDescent="0.35">
      <c r="A903" s="52">
        <v>46211</v>
      </c>
      <c r="B903" s="51" t="s">
        <v>35</v>
      </c>
      <c r="C903" s="51" t="s">
        <v>36</v>
      </c>
      <c r="D903" s="53">
        <v>97.513464594737769</v>
      </c>
    </row>
    <row r="904" spans="1:4" x14ac:dyDescent="0.35">
      <c r="A904" s="52">
        <v>46211</v>
      </c>
      <c r="B904" s="51" t="s">
        <v>37</v>
      </c>
      <c r="C904" s="51" t="s">
        <v>38</v>
      </c>
      <c r="D904" s="53">
        <v>56.850715746421265</v>
      </c>
    </row>
    <row r="905" spans="1:4" x14ac:dyDescent="0.35">
      <c r="A905" s="52">
        <v>46211</v>
      </c>
      <c r="B905" s="51" t="s">
        <v>39</v>
      </c>
      <c r="C905" s="51" t="s">
        <v>40</v>
      </c>
      <c r="D905" s="53">
        <v>97.48930630463083</v>
      </c>
    </row>
    <row r="906" spans="1:4" x14ac:dyDescent="0.35">
      <c r="A906" s="52">
        <v>46211</v>
      </c>
      <c r="B906" s="51" t="s">
        <v>41</v>
      </c>
      <c r="C906" s="51" t="s">
        <v>42</v>
      </c>
      <c r="D906" s="53">
        <v>1.8181818181818181</v>
      </c>
    </row>
    <row r="907" spans="1:4" x14ac:dyDescent="0.35">
      <c r="A907" s="52">
        <v>46211</v>
      </c>
      <c r="B907" s="51" t="s">
        <v>43</v>
      </c>
      <c r="C907" s="51" t="s">
        <v>44</v>
      </c>
      <c r="D907" s="53">
        <v>90.953020134228183</v>
      </c>
    </row>
    <row r="908" spans="1:4" x14ac:dyDescent="0.35">
      <c r="A908" s="52">
        <v>46211</v>
      </c>
      <c r="B908" s="51" t="s">
        <v>27</v>
      </c>
      <c r="C908" s="51" t="s">
        <v>45</v>
      </c>
      <c r="D908" s="53">
        <v>62.195121951219512</v>
      </c>
    </row>
    <row r="909" spans="1:4" x14ac:dyDescent="0.35">
      <c r="A909" s="52">
        <v>46211</v>
      </c>
      <c r="B909" s="51" t="s">
        <v>46</v>
      </c>
      <c r="C909" s="51" t="s">
        <v>47</v>
      </c>
      <c r="D909" s="53">
        <v>88.713524130190791</v>
      </c>
    </row>
    <row r="910" spans="1:4" x14ac:dyDescent="0.35">
      <c r="A910" s="52">
        <v>46211</v>
      </c>
      <c r="B910" s="51" t="s">
        <v>48</v>
      </c>
      <c r="C910" s="51" t="s">
        <v>49</v>
      </c>
      <c r="D910" s="53">
        <v>74.972152603731544</v>
      </c>
    </row>
    <row r="911" spans="1:4" x14ac:dyDescent="0.35">
      <c r="A911" s="52">
        <v>46211</v>
      </c>
      <c r="B911" s="51" t="s">
        <v>48</v>
      </c>
      <c r="C911" s="51" t="s">
        <v>50</v>
      </c>
      <c r="D911" s="53">
        <v>77.37950138504155</v>
      </c>
    </row>
    <row r="912" spans="1:4" x14ac:dyDescent="0.35">
      <c r="A912" s="52">
        <v>46211</v>
      </c>
      <c r="B912" s="51" t="s">
        <v>48</v>
      </c>
      <c r="C912" s="51" t="s">
        <v>51</v>
      </c>
      <c r="D912" s="53">
        <v>84.329996252476036</v>
      </c>
    </row>
    <row r="913" spans="1:4" x14ac:dyDescent="0.35">
      <c r="A913" s="52">
        <v>46211</v>
      </c>
      <c r="B913" s="51" t="s">
        <v>53</v>
      </c>
      <c r="C913" s="51" t="s">
        <v>54</v>
      </c>
      <c r="D913" s="53">
        <v>76.188273389614892</v>
      </c>
    </row>
    <row r="914" spans="1:4" x14ac:dyDescent="0.35">
      <c r="A914" s="52">
        <v>46211</v>
      </c>
      <c r="B914" s="51" t="s">
        <v>55</v>
      </c>
      <c r="C914" s="51" t="s">
        <v>56</v>
      </c>
      <c r="D914" s="53">
        <v>74.479439154546412</v>
      </c>
    </row>
    <row r="915" spans="1:4" x14ac:dyDescent="0.35">
      <c r="A915" s="52">
        <v>46211</v>
      </c>
      <c r="B915" s="51" t="s">
        <v>57</v>
      </c>
      <c r="C915" s="51" t="s">
        <v>59</v>
      </c>
      <c r="D915" s="53">
        <v>66.221389590290784</v>
      </c>
    </row>
    <row r="916" spans="1:4" x14ac:dyDescent="0.35">
      <c r="A916" s="52">
        <v>46211</v>
      </c>
      <c r="B916" s="51" t="s">
        <v>57</v>
      </c>
      <c r="C916" s="51" t="s">
        <v>60</v>
      </c>
      <c r="D916" s="53">
        <v>99.803664921465966</v>
      </c>
    </row>
    <row r="917" spans="1:4" x14ac:dyDescent="0.35">
      <c r="A917" s="52">
        <v>46211</v>
      </c>
      <c r="B917" s="51" t="s">
        <v>57</v>
      </c>
      <c r="C917" s="51" t="s">
        <v>61</v>
      </c>
      <c r="D917" s="53">
        <v>71.099809281627458</v>
      </c>
    </row>
    <row r="918" spans="1:4" x14ac:dyDescent="0.35">
      <c r="A918" s="52">
        <v>46211</v>
      </c>
      <c r="B918" s="51" t="s">
        <v>57</v>
      </c>
      <c r="C918" s="51" t="s">
        <v>62</v>
      </c>
      <c r="D918" s="53">
        <v>67.572463768115938</v>
      </c>
    </row>
    <row r="919" spans="1:4" x14ac:dyDescent="0.35">
      <c r="A919" s="52">
        <v>46211</v>
      </c>
      <c r="B919" s="51" t="s">
        <v>57</v>
      </c>
      <c r="C919" s="51" t="s">
        <v>63</v>
      </c>
      <c r="D919" s="53">
        <v>66.712460063897765</v>
      </c>
    </row>
    <row r="920" spans="1:4" x14ac:dyDescent="0.35">
      <c r="A920" s="52">
        <v>46211</v>
      </c>
      <c r="B920" s="51" t="s">
        <v>64</v>
      </c>
      <c r="C920" s="51" t="s">
        <v>65</v>
      </c>
      <c r="D920" s="53">
        <v>87.536945812807886</v>
      </c>
    </row>
    <row r="921" spans="1:4" x14ac:dyDescent="0.35">
      <c r="A921" s="52">
        <v>46211</v>
      </c>
      <c r="B921" s="51" t="s">
        <v>43</v>
      </c>
      <c r="C921" s="51" t="s">
        <v>66</v>
      </c>
      <c r="D921" s="53">
        <v>62.698412698412696</v>
      </c>
    </row>
    <row r="922" spans="1:4" x14ac:dyDescent="0.35">
      <c r="A922" s="52">
        <v>46211</v>
      </c>
      <c r="B922" s="51" t="s">
        <v>43</v>
      </c>
      <c r="C922" s="51" t="s">
        <v>67</v>
      </c>
      <c r="D922" s="53">
        <v>56.932043650793652</v>
      </c>
    </row>
    <row r="923" spans="1:4" x14ac:dyDescent="0.35">
      <c r="A923" s="52">
        <v>46211</v>
      </c>
      <c r="B923" s="51" t="s">
        <v>43</v>
      </c>
      <c r="C923" s="51" t="s">
        <v>68</v>
      </c>
      <c r="D923" s="53">
        <v>94.347240915208616</v>
      </c>
    </row>
    <row r="924" spans="1:4" x14ac:dyDescent="0.35">
      <c r="A924" s="52">
        <v>46211</v>
      </c>
      <c r="B924" s="51" t="s">
        <v>37</v>
      </c>
      <c r="C924" s="51" t="s">
        <v>69</v>
      </c>
      <c r="D924" s="53">
        <v>0</v>
      </c>
    </row>
    <row r="925" spans="1:4" x14ac:dyDescent="0.35">
      <c r="A925" s="52">
        <v>46211</v>
      </c>
      <c r="B925" s="51" t="s">
        <v>37</v>
      </c>
      <c r="C925" s="51" t="s">
        <v>70</v>
      </c>
      <c r="D925" s="53">
        <v>76.470085782967871</v>
      </c>
    </row>
    <row r="926" spans="1:4" x14ac:dyDescent="0.35">
      <c r="A926" s="52">
        <v>46211</v>
      </c>
      <c r="B926" s="51" t="s">
        <v>41</v>
      </c>
      <c r="C926" s="51" t="s">
        <v>107</v>
      </c>
      <c r="D926" s="53">
        <v>91.64719626168224</v>
      </c>
    </row>
    <row r="927" spans="1:4" x14ac:dyDescent="0.35">
      <c r="A927" s="52">
        <v>46211</v>
      </c>
      <c r="B927" s="51" t="s">
        <v>41</v>
      </c>
      <c r="C927" s="51" t="s">
        <v>71</v>
      </c>
      <c r="D927" s="53">
        <v>87.163308589607638</v>
      </c>
    </row>
    <row r="928" spans="1:4" x14ac:dyDescent="0.35">
      <c r="A928" s="52">
        <v>46211</v>
      </c>
      <c r="B928" s="51" t="s">
        <v>35</v>
      </c>
      <c r="C928" s="51" t="s">
        <v>72</v>
      </c>
      <c r="D928" s="53">
        <v>92.578828174902739</v>
      </c>
    </row>
    <row r="929" spans="1:4" x14ac:dyDescent="0.35">
      <c r="A929" s="52">
        <v>46211</v>
      </c>
      <c r="B929" s="51" t="s">
        <v>35</v>
      </c>
      <c r="C929" s="51" t="s">
        <v>73</v>
      </c>
      <c r="D929" s="53">
        <v>82.559348777164175</v>
      </c>
    </row>
    <row r="930" spans="1:4" x14ac:dyDescent="0.35">
      <c r="A930" s="52">
        <v>46211</v>
      </c>
      <c r="B930" s="51" t="s">
        <v>35</v>
      </c>
      <c r="C930" s="51" t="s">
        <v>74</v>
      </c>
      <c r="D930" s="53">
        <v>97.40020248770611</v>
      </c>
    </row>
    <row r="931" spans="1:4" x14ac:dyDescent="0.35">
      <c r="A931" s="52">
        <v>46211</v>
      </c>
      <c r="B931" s="51" t="s">
        <v>35</v>
      </c>
      <c r="C931" s="51" t="s">
        <v>75</v>
      </c>
      <c r="D931" s="53">
        <v>83.024691358024697</v>
      </c>
    </row>
    <row r="932" spans="1:4" x14ac:dyDescent="0.35">
      <c r="A932" s="52">
        <v>46211</v>
      </c>
      <c r="B932" s="51" t="s">
        <v>76</v>
      </c>
      <c r="C932" s="51" t="s">
        <v>77</v>
      </c>
      <c r="D932" s="53">
        <v>38.74377593360996</v>
      </c>
    </row>
    <row r="933" spans="1:4" x14ac:dyDescent="0.35">
      <c r="A933" s="52">
        <v>46211</v>
      </c>
      <c r="B933" s="51" t="s">
        <v>76</v>
      </c>
      <c r="C933" s="51" t="s">
        <v>78</v>
      </c>
      <c r="D933" s="53">
        <v>67.413441955193477</v>
      </c>
    </row>
    <row r="934" spans="1:4" x14ac:dyDescent="0.35">
      <c r="A934" s="52">
        <v>46211</v>
      </c>
      <c r="B934" s="51" t="s">
        <v>76</v>
      </c>
      <c r="C934" s="51" t="s">
        <v>79</v>
      </c>
      <c r="D934" s="53">
        <v>96.005581719867436</v>
      </c>
    </row>
    <row r="935" spans="1:4" x14ac:dyDescent="0.35">
      <c r="A935" s="52">
        <v>46211</v>
      </c>
      <c r="B935" s="51" t="s">
        <v>76</v>
      </c>
      <c r="C935" s="51" t="s">
        <v>80</v>
      </c>
      <c r="D935" s="53">
        <v>85.271249337338759</v>
      </c>
    </row>
    <row r="936" spans="1:4" x14ac:dyDescent="0.35">
      <c r="A936" s="52">
        <v>46211</v>
      </c>
      <c r="B936" s="51" t="s">
        <v>76</v>
      </c>
      <c r="C936" s="51" t="s">
        <v>81</v>
      </c>
      <c r="D936" s="53">
        <v>57.547898640296665</v>
      </c>
    </row>
    <row r="937" spans="1:4" x14ac:dyDescent="0.35">
      <c r="A937" s="52">
        <v>46211</v>
      </c>
      <c r="B937" s="51" t="s">
        <v>76</v>
      </c>
      <c r="C937" s="51" t="s">
        <v>82</v>
      </c>
      <c r="D937" s="53">
        <v>71.530303030303031</v>
      </c>
    </row>
    <row r="938" spans="1:4" x14ac:dyDescent="0.35">
      <c r="A938" s="52">
        <v>46211</v>
      </c>
      <c r="B938" s="51" t="s">
        <v>76</v>
      </c>
      <c r="C938" s="51" t="s">
        <v>83</v>
      </c>
      <c r="D938" s="53">
        <v>75.072463768115938</v>
      </c>
    </row>
    <row r="939" spans="1:4" x14ac:dyDescent="0.35">
      <c r="A939" s="52">
        <v>46211</v>
      </c>
      <c r="B939" s="51" t="s">
        <v>4</v>
      </c>
      <c r="C939" s="51" t="s">
        <v>84</v>
      </c>
      <c r="D939" s="53">
        <v>91.019449158073357</v>
      </c>
    </row>
    <row r="940" spans="1:4" x14ac:dyDescent="0.35">
      <c r="A940" s="52">
        <v>46211</v>
      </c>
      <c r="B940" s="51" t="s">
        <v>4</v>
      </c>
      <c r="C940" s="51" t="s">
        <v>85</v>
      </c>
      <c r="D940" s="53">
        <v>84.099982641902443</v>
      </c>
    </row>
    <row r="941" spans="1:4" x14ac:dyDescent="0.35">
      <c r="A941" s="52">
        <v>46211</v>
      </c>
      <c r="B941" s="51" t="s">
        <v>7</v>
      </c>
      <c r="C941" s="51" t="s">
        <v>114</v>
      </c>
      <c r="D941" s="53">
        <v>92.082111436950143</v>
      </c>
    </row>
    <row r="942" spans="1:4" x14ac:dyDescent="0.35">
      <c r="A942" s="52">
        <v>46211</v>
      </c>
      <c r="B942" s="51" t="s">
        <v>4</v>
      </c>
      <c r="C942" s="51" t="s">
        <v>86</v>
      </c>
      <c r="D942" s="53">
        <v>97.65158147147261</v>
      </c>
    </row>
    <row r="943" spans="1:4" x14ac:dyDescent="0.35">
      <c r="A943" s="52">
        <v>46211</v>
      </c>
      <c r="B943" s="51" t="s">
        <v>31</v>
      </c>
      <c r="C943" s="51" t="s">
        <v>87</v>
      </c>
      <c r="D943" s="53">
        <v>80.661985957873625</v>
      </c>
    </row>
    <row r="944" spans="1:4" x14ac:dyDescent="0.35">
      <c r="A944" s="52">
        <v>46211</v>
      </c>
      <c r="B944" s="51" t="s">
        <v>37</v>
      </c>
      <c r="C944" s="51" t="s">
        <v>88</v>
      </c>
      <c r="D944" s="53">
        <v>24.355300859598852</v>
      </c>
    </row>
    <row r="945" spans="1:4" x14ac:dyDescent="0.35">
      <c r="A945" s="52">
        <v>46211</v>
      </c>
      <c r="B945" s="51" t="s">
        <v>64</v>
      </c>
      <c r="C945" s="51" t="s">
        <v>89</v>
      </c>
      <c r="D945" s="53">
        <v>65.925063789784687</v>
      </c>
    </row>
    <row r="946" spans="1:4" x14ac:dyDescent="0.35">
      <c r="A946" s="52">
        <v>46211</v>
      </c>
      <c r="B946" s="51" t="s">
        <v>43</v>
      </c>
      <c r="C946" s="51" t="s">
        <v>90</v>
      </c>
      <c r="D946" s="53">
        <v>75.669187372464293</v>
      </c>
    </row>
    <row r="947" spans="1:4" x14ac:dyDescent="0.35">
      <c r="A947" s="52">
        <v>46211</v>
      </c>
      <c r="B947" s="51" t="s">
        <v>37</v>
      </c>
      <c r="C947" s="51" t="s">
        <v>91</v>
      </c>
      <c r="D947" s="53">
        <v>69.086227923573787</v>
      </c>
    </row>
    <row r="948" spans="1:4" x14ac:dyDescent="0.35">
      <c r="A948" s="52">
        <v>46211</v>
      </c>
      <c r="B948" s="51" t="s">
        <v>37</v>
      </c>
      <c r="C948" s="51" t="s">
        <v>92</v>
      </c>
      <c r="D948" s="53">
        <v>95.980551053484604</v>
      </c>
    </row>
    <row r="949" spans="1:4" x14ac:dyDescent="0.35">
      <c r="A949" s="52">
        <v>46211</v>
      </c>
      <c r="B949" s="51" t="s">
        <v>35</v>
      </c>
      <c r="C949" s="51" t="s">
        <v>115</v>
      </c>
      <c r="D949" s="53">
        <v>81.081081081081081</v>
      </c>
    </row>
    <row r="950" spans="1:4" x14ac:dyDescent="0.35">
      <c r="A950" s="52">
        <v>46211</v>
      </c>
      <c r="B950" s="51" t="s">
        <v>35</v>
      </c>
      <c r="C950" s="51" t="s">
        <v>93</v>
      </c>
      <c r="D950" s="53">
        <v>100</v>
      </c>
    </row>
    <row r="951" spans="1:4" x14ac:dyDescent="0.35">
      <c r="A951" s="52">
        <v>46211</v>
      </c>
      <c r="B951" s="51" t="s">
        <v>35</v>
      </c>
      <c r="C951" s="51" t="s">
        <v>94</v>
      </c>
      <c r="D951" s="53">
        <v>100.02004008016031</v>
      </c>
    </row>
    <row r="952" spans="1:4" x14ac:dyDescent="0.35">
      <c r="A952" s="52">
        <v>46211</v>
      </c>
      <c r="B952" s="51" t="s">
        <v>76</v>
      </c>
      <c r="C952" s="51" t="s">
        <v>95</v>
      </c>
      <c r="D952" s="53">
        <v>44.290711902960638</v>
      </c>
    </row>
    <row r="953" spans="1:4" x14ac:dyDescent="0.35">
      <c r="A953" s="52">
        <v>46211</v>
      </c>
      <c r="B953" s="51" t="s">
        <v>76</v>
      </c>
      <c r="C953" s="51" t="s">
        <v>96</v>
      </c>
      <c r="D953" s="53">
        <v>91.694123314065507</v>
      </c>
    </row>
    <row r="954" spans="1:4" x14ac:dyDescent="0.35">
      <c r="A954" s="52">
        <v>46211</v>
      </c>
      <c r="B954" s="51" t="s">
        <v>76</v>
      </c>
      <c r="C954" s="51" t="s">
        <v>97</v>
      </c>
      <c r="D954" s="53">
        <v>78.17047075606277</v>
      </c>
    </row>
    <row r="955" spans="1:4" x14ac:dyDescent="0.35">
      <c r="A955" s="52">
        <v>46211</v>
      </c>
      <c r="B955" s="51" t="s">
        <v>76</v>
      </c>
      <c r="C955" s="51" t="s">
        <v>98</v>
      </c>
      <c r="D955" s="53">
        <v>48.211243611584329</v>
      </c>
    </row>
    <row r="956" spans="1:4" x14ac:dyDescent="0.35">
      <c r="A956" s="52">
        <v>46211</v>
      </c>
      <c r="B956" s="51" t="s">
        <v>17</v>
      </c>
      <c r="C956" s="51" t="s">
        <v>99</v>
      </c>
      <c r="D956" s="53">
        <v>71.890625</v>
      </c>
    </row>
    <row r="957" spans="1:4" x14ac:dyDescent="0.35">
      <c r="A957" s="52">
        <v>46211</v>
      </c>
      <c r="B957" s="51" t="s">
        <v>27</v>
      </c>
      <c r="C957" s="51" t="s">
        <v>100</v>
      </c>
      <c r="D957" s="53">
        <v>94.285714285714292</v>
      </c>
    </row>
    <row r="958" spans="1:4" x14ac:dyDescent="0.35">
      <c r="A958" s="52">
        <v>46211</v>
      </c>
      <c r="B958" s="51" t="s">
        <v>76</v>
      </c>
      <c r="C958" s="51" t="s">
        <v>101</v>
      </c>
      <c r="D958" s="53">
        <v>22.222222222222221</v>
      </c>
    </row>
    <row r="959" spans="1:4" x14ac:dyDescent="0.35">
      <c r="A959" s="52">
        <v>46211</v>
      </c>
      <c r="B959" s="51" t="s">
        <v>64</v>
      </c>
      <c r="C959" s="51" t="s">
        <v>102</v>
      </c>
      <c r="D959" s="53">
        <v>73.215455140798952</v>
      </c>
    </row>
    <row r="960" spans="1:4" x14ac:dyDescent="0.35">
      <c r="A960" s="52">
        <v>46211</v>
      </c>
      <c r="B960" s="51" t="s">
        <v>35</v>
      </c>
      <c r="C960" s="51" t="s">
        <v>103</v>
      </c>
      <c r="D960" s="53">
        <v>77.525931617364577</v>
      </c>
    </row>
    <row r="961" spans="1:4" x14ac:dyDescent="0.35">
      <c r="A961" s="52">
        <v>46211</v>
      </c>
      <c r="B961" s="51" t="s">
        <v>4</v>
      </c>
      <c r="C961" s="51" t="s">
        <v>104</v>
      </c>
      <c r="D961" s="53">
        <v>49.977088742935699</v>
      </c>
    </row>
    <row r="962" spans="1:4" x14ac:dyDescent="0.35">
      <c r="A962" s="52">
        <v>46211</v>
      </c>
      <c r="B962" s="51" t="s">
        <v>41</v>
      </c>
      <c r="C962" s="51" t="s">
        <v>105</v>
      </c>
      <c r="D962" s="53">
        <v>63.079288381287064</v>
      </c>
    </row>
    <row r="963" spans="1:4" x14ac:dyDescent="0.35">
      <c r="A963" s="52">
        <v>46211</v>
      </c>
      <c r="B963" s="51" t="s">
        <v>37</v>
      </c>
      <c r="C963" s="51" t="s">
        <v>106</v>
      </c>
      <c r="D963" s="53">
        <v>28.288543140028288</v>
      </c>
    </row>
    <row r="964" spans="1:4" x14ac:dyDescent="0.35">
      <c r="A964" s="55">
        <v>46212</v>
      </c>
      <c r="B964" s="54" t="s">
        <v>4</v>
      </c>
      <c r="C964" s="54" t="s">
        <v>5</v>
      </c>
      <c r="D964" s="56">
        <v>93.496623554995992</v>
      </c>
    </row>
    <row r="965" spans="1:4" x14ac:dyDescent="0.35">
      <c r="A965" s="55">
        <v>46212</v>
      </c>
      <c r="B965" s="54" t="s">
        <v>4</v>
      </c>
      <c r="C965" s="54" t="s">
        <v>113</v>
      </c>
      <c r="D965" s="56">
        <v>87.993680884676152</v>
      </c>
    </row>
    <row r="966" spans="1:4" x14ac:dyDescent="0.35">
      <c r="A966" s="55">
        <v>46212</v>
      </c>
      <c r="B966" s="54" t="s">
        <v>4</v>
      </c>
      <c r="C966" s="54" t="s">
        <v>6</v>
      </c>
      <c r="D966" s="56">
        <v>94.603292486693903</v>
      </c>
    </row>
    <row r="967" spans="1:4" x14ac:dyDescent="0.35">
      <c r="A967" s="55">
        <v>46212</v>
      </c>
      <c r="B967" s="54" t="s">
        <v>7</v>
      </c>
      <c r="C967" s="54" t="s">
        <v>8</v>
      </c>
      <c r="D967" s="56">
        <v>94.849661324962824</v>
      </c>
    </row>
    <row r="968" spans="1:4" x14ac:dyDescent="0.35">
      <c r="A968" s="55">
        <v>46212</v>
      </c>
      <c r="B968" s="54" t="s">
        <v>7</v>
      </c>
      <c r="C968" s="54" t="s">
        <v>9</v>
      </c>
      <c r="D968" s="56">
        <v>94.043956043956044</v>
      </c>
    </row>
    <row r="969" spans="1:4" x14ac:dyDescent="0.35">
      <c r="A969" s="55">
        <v>46212</v>
      </c>
      <c r="B969" s="54" t="s">
        <v>7</v>
      </c>
      <c r="C969" s="54" t="s">
        <v>10</v>
      </c>
      <c r="D969" s="56">
        <v>96.332412553665918</v>
      </c>
    </row>
    <row r="970" spans="1:4" x14ac:dyDescent="0.35">
      <c r="A970" s="55">
        <v>46212</v>
      </c>
      <c r="B970" s="54" t="s">
        <v>7</v>
      </c>
      <c r="C970" s="54" t="s">
        <v>11</v>
      </c>
      <c r="D970" s="56">
        <v>20.402400282386164</v>
      </c>
    </row>
    <row r="971" spans="1:4" x14ac:dyDescent="0.35">
      <c r="A971" s="55">
        <v>46212</v>
      </c>
      <c r="B971" s="54" t="s">
        <v>7</v>
      </c>
      <c r="C971" s="54" t="s">
        <v>12</v>
      </c>
      <c r="D971" s="56">
        <v>45.658880564125162</v>
      </c>
    </row>
    <row r="972" spans="1:4" x14ac:dyDescent="0.35">
      <c r="A972" s="55">
        <v>46212</v>
      </c>
      <c r="B972" s="54" t="s">
        <v>7</v>
      </c>
      <c r="C972" s="54" t="s">
        <v>13</v>
      </c>
      <c r="D972" s="56">
        <v>58.403895004233704</v>
      </c>
    </row>
    <row r="973" spans="1:4" x14ac:dyDescent="0.35">
      <c r="A973" s="55">
        <v>46212</v>
      </c>
      <c r="B973" s="54" t="s">
        <v>7</v>
      </c>
      <c r="C973" s="54" t="s">
        <v>14</v>
      </c>
      <c r="D973" s="56">
        <v>52.513227513227513</v>
      </c>
    </row>
    <row r="974" spans="1:4" x14ac:dyDescent="0.35">
      <c r="A974" s="55">
        <v>46212</v>
      </c>
      <c r="B974" s="54" t="s">
        <v>7</v>
      </c>
      <c r="C974" s="54" t="s">
        <v>15</v>
      </c>
      <c r="D974" s="56">
        <v>95.632786885245906</v>
      </c>
    </row>
    <row r="975" spans="1:4" x14ac:dyDescent="0.35">
      <c r="A975" s="55">
        <v>46212</v>
      </c>
      <c r="B975" s="54" t="s">
        <v>7</v>
      </c>
      <c r="C975" s="54" t="s">
        <v>16</v>
      </c>
      <c r="D975" s="56">
        <v>79.190283400809719</v>
      </c>
    </row>
    <row r="976" spans="1:4" x14ac:dyDescent="0.35">
      <c r="A976" s="55">
        <v>46212</v>
      </c>
      <c r="B976" s="54" t="s">
        <v>17</v>
      </c>
      <c r="C976" s="54" t="s">
        <v>18</v>
      </c>
      <c r="D976" s="56">
        <v>78.844541643885549</v>
      </c>
    </row>
    <row r="977" spans="1:4" x14ac:dyDescent="0.35">
      <c r="A977" s="55">
        <v>46212</v>
      </c>
      <c r="B977" s="54" t="s">
        <v>17</v>
      </c>
      <c r="C977" s="54" t="s">
        <v>19</v>
      </c>
      <c r="D977" s="56">
        <v>93.539497431625705</v>
      </c>
    </row>
    <row r="978" spans="1:4" x14ac:dyDescent="0.35">
      <c r="A978" s="55">
        <v>46212</v>
      </c>
      <c r="B978" s="54" t="s">
        <v>17</v>
      </c>
      <c r="C978" s="54" t="s">
        <v>20</v>
      </c>
      <c r="D978" s="56">
        <v>79.962561839818164</v>
      </c>
    </row>
    <row r="979" spans="1:4" x14ac:dyDescent="0.35">
      <c r="A979" s="55">
        <v>46212</v>
      </c>
      <c r="B979" s="54" t="s">
        <v>17</v>
      </c>
      <c r="C979" s="54" t="s">
        <v>21</v>
      </c>
      <c r="D979" s="56">
        <v>84.391170498460738</v>
      </c>
    </row>
    <row r="980" spans="1:4" x14ac:dyDescent="0.35">
      <c r="A980" s="55">
        <v>46212</v>
      </c>
      <c r="B980" s="54" t="s">
        <v>17</v>
      </c>
      <c r="C980" s="54" t="s">
        <v>22</v>
      </c>
      <c r="D980" s="56">
        <v>84.85508147779575</v>
      </c>
    </row>
    <row r="981" spans="1:4" x14ac:dyDescent="0.35">
      <c r="A981" s="55">
        <v>46212</v>
      </c>
      <c r="B981" s="54" t="s">
        <v>17</v>
      </c>
      <c r="C981" s="54" t="s">
        <v>23</v>
      </c>
      <c r="D981" s="56">
        <v>89.526490066225165</v>
      </c>
    </row>
    <row r="982" spans="1:4" x14ac:dyDescent="0.35">
      <c r="A982" s="55">
        <v>46212</v>
      </c>
      <c r="B982" s="54" t="s">
        <v>17</v>
      </c>
      <c r="C982" s="54" t="s">
        <v>24</v>
      </c>
      <c r="D982" s="56">
        <v>16.666666666666668</v>
      </c>
    </row>
    <row r="983" spans="1:4" x14ac:dyDescent="0.35">
      <c r="A983" s="55">
        <v>46212</v>
      </c>
      <c r="B983" s="54" t="s">
        <v>17</v>
      </c>
      <c r="C983" s="54" t="s">
        <v>25</v>
      </c>
      <c r="D983" s="56">
        <v>92.17647058823529</v>
      </c>
    </row>
    <row r="984" spans="1:4" x14ac:dyDescent="0.35">
      <c r="A984" s="55">
        <v>46212</v>
      </c>
      <c r="B984" s="54" t="s">
        <v>17</v>
      </c>
      <c r="C984" s="54" t="s">
        <v>26</v>
      </c>
      <c r="D984" s="56">
        <v>70.540056309188643</v>
      </c>
    </row>
    <row r="985" spans="1:4" x14ac:dyDescent="0.35">
      <c r="A985" s="55">
        <v>46212</v>
      </c>
      <c r="B985" s="54" t="s">
        <v>27</v>
      </c>
      <c r="C985" s="54" t="s">
        <v>28</v>
      </c>
      <c r="D985" s="56">
        <v>93.342110212525867</v>
      </c>
    </row>
    <row r="986" spans="1:4" x14ac:dyDescent="0.35">
      <c r="A986" s="55">
        <v>46212</v>
      </c>
      <c r="B986" s="54" t="s">
        <v>27</v>
      </c>
      <c r="C986" s="54" t="s">
        <v>29</v>
      </c>
      <c r="D986" s="56">
        <v>92.783787484595365</v>
      </c>
    </row>
    <row r="987" spans="1:4" x14ac:dyDescent="0.35">
      <c r="A987" s="55">
        <v>46212</v>
      </c>
      <c r="B987" s="54" t="s">
        <v>27</v>
      </c>
      <c r="C987" s="54" t="s">
        <v>30</v>
      </c>
      <c r="D987" s="56">
        <v>84.623015873015873</v>
      </c>
    </row>
    <row r="988" spans="1:4" x14ac:dyDescent="0.35">
      <c r="A988" s="55">
        <v>46212</v>
      </c>
      <c r="B988" s="54" t="s">
        <v>31</v>
      </c>
      <c r="C988" s="54" t="s">
        <v>32</v>
      </c>
      <c r="D988" s="56">
        <v>43.120344962759702</v>
      </c>
    </row>
    <row r="989" spans="1:4" x14ac:dyDescent="0.35">
      <c r="A989" s="55">
        <v>46212</v>
      </c>
      <c r="B989" s="54" t="s">
        <v>31</v>
      </c>
      <c r="C989" s="54" t="s">
        <v>33</v>
      </c>
      <c r="D989" s="56">
        <v>99.882890268181285</v>
      </c>
    </row>
    <row r="990" spans="1:4" x14ac:dyDescent="0.35">
      <c r="A990" s="55">
        <v>46212</v>
      </c>
      <c r="B990" s="54" t="s">
        <v>4</v>
      </c>
      <c r="C990" s="54" t="s">
        <v>34</v>
      </c>
      <c r="D990" s="56">
        <v>92.825618392692192</v>
      </c>
    </row>
    <row r="991" spans="1:4" x14ac:dyDescent="0.35">
      <c r="A991" s="55">
        <v>46212</v>
      </c>
      <c r="B991" s="54" t="s">
        <v>35</v>
      </c>
      <c r="C991" s="54" t="s">
        <v>36</v>
      </c>
      <c r="D991" s="56">
        <v>97.426275825534162</v>
      </c>
    </row>
    <row r="992" spans="1:4" x14ac:dyDescent="0.35">
      <c r="A992" s="55">
        <v>46212</v>
      </c>
      <c r="B992" s="54" t="s">
        <v>37</v>
      </c>
      <c r="C992" s="54" t="s">
        <v>38</v>
      </c>
      <c r="D992" s="56">
        <v>55.419222903885483</v>
      </c>
    </row>
    <row r="993" spans="1:4" x14ac:dyDescent="0.35">
      <c r="A993" s="55">
        <v>46212</v>
      </c>
      <c r="B993" s="54" t="s">
        <v>39</v>
      </c>
      <c r="C993" s="54" t="s">
        <v>40</v>
      </c>
      <c r="D993" s="56">
        <v>97.154547145248273</v>
      </c>
    </row>
    <row r="994" spans="1:4" x14ac:dyDescent="0.35">
      <c r="A994" s="55">
        <v>46212</v>
      </c>
      <c r="B994" s="54" t="s">
        <v>41</v>
      </c>
      <c r="C994" s="54" t="s">
        <v>42</v>
      </c>
      <c r="D994" s="56">
        <v>1.6755793226381461</v>
      </c>
    </row>
    <row r="995" spans="1:4" x14ac:dyDescent="0.35">
      <c r="A995" s="55">
        <v>46212</v>
      </c>
      <c r="B995" s="54" t="s">
        <v>43</v>
      </c>
      <c r="C995" s="54" t="s">
        <v>44</v>
      </c>
      <c r="D995" s="56">
        <v>88.77852348993288</v>
      </c>
    </row>
    <row r="996" spans="1:4" x14ac:dyDescent="0.35">
      <c r="A996" s="55">
        <v>46212</v>
      </c>
      <c r="B996" s="54" t="s">
        <v>27</v>
      </c>
      <c r="C996" s="54" t="s">
        <v>45</v>
      </c>
      <c r="D996" s="56">
        <v>60.746951219512198</v>
      </c>
    </row>
    <row r="997" spans="1:4" x14ac:dyDescent="0.35">
      <c r="A997" s="55">
        <v>46212</v>
      </c>
      <c r="B997" s="54" t="s">
        <v>46</v>
      </c>
      <c r="C997" s="54" t="s">
        <v>47</v>
      </c>
      <c r="D997" s="56">
        <v>87.668350168350173</v>
      </c>
    </row>
    <row r="998" spans="1:4" x14ac:dyDescent="0.35">
      <c r="A998" s="55">
        <v>46212</v>
      </c>
      <c r="B998" s="54" t="s">
        <v>48</v>
      </c>
      <c r="C998" s="54" t="s">
        <v>49</v>
      </c>
      <c r="D998" s="56">
        <v>74.352548036758563</v>
      </c>
    </row>
    <row r="999" spans="1:4" x14ac:dyDescent="0.35">
      <c r="A999" s="55">
        <v>46212</v>
      </c>
      <c r="B999" s="54" t="s">
        <v>48</v>
      </c>
      <c r="C999" s="54" t="s">
        <v>50</v>
      </c>
      <c r="D999" s="56">
        <v>76.936288088642655</v>
      </c>
    </row>
    <row r="1000" spans="1:4" x14ac:dyDescent="0.35">
      <c r="A1000" s="55">
        <v>46212</v>
      </c>
      <c r="B1000" s="54" t="s">
        <v>48</v>
      </c>
      <c r="C1000" s="54" t="s">
        <v>51</v>
      </c>
      <c r="D1000" s="56">
        <v>83.623320306226248</v>
      </c>
    </row>
    <row r="1001" spans="1:4" x14ac:dyDescent="0.35">
      <c r="A1001" s="55">
        <v>46212</v>
      </c>
      <c r="B1001" s="54" t="s">
        <v>53</v>
      </c>
      <c r="C1001" s="54" t="s">
        <v>54</v>
      </c>
      <c r="D1001" s="56">
        <v>75.378744073088939</v>
      </c>
    </row>
    <row r="1002" spans="1:4" x14ac:dyDescent="0.35">
      <c r="A1002" s="55">
        <v>46212</v>
      </c>
      <c r="B1002" s="54" t="s">
        <v>55</v>
      </c>
      <c r="C1002" s="54" t="s">
        <v>56</v>
      </c>
      <c r="D1002" s="56">
        <v>73.592654598723442</v>
      </c>
    </row>
    <row r="1003" spans="1:4" x14ac:dyDescent="0.35">
      <c r="A1003" s="55">
        <v>46212</v>
      </c>
      <c r="B1003" s="54" t="s">
        <v>57</v>
      </c>
      <c r="C1003" s="54" t="s">
        <v>59</v>
      </c>
      <c r="D1003" s="56">
        <v>65.40414324889359</v>
      </c>
    </row>
    <row r="1004" spans="1:4" x14ac:dyDescent="0.35">
      <c r="A1004" s="55">
        <v>46212</v>
      </c>
      <c r="B1004" s="54" t="s">
        <v>57</v>
      </c>
      <c r="C1004" s="54" t="s">
        <v>60</v>
      </c>
      <c r="D1004" s="56">
        <v>99.803664921465966</v>
      </c>
    </row>
    <row r="1005" spans="1:4" x14ac:dyDescent="0.35">
      <c r="A1005" s="55">
        <v>46212</v>
      </c>
      <c r="B1005" s="54" t="s">
        <v>57</v>
      </c>
      <c r="C1005" s="54" t="s">
        <v>61</v>
      </c>
      <c r="D1005" s="56">
        <v>69.828353464717097</v>
      </c>
    </row>
    <row r="1006" spans="1:4" x14ac:dyDescent="0.35">
      <c r="A1006" s="55">
        <v>46212</v>
      </c>
      <c r="B1006" s="54" t="s">
        <v>57</v>
      </c>
      <c r="C1006" s="54" t="s">
        <v>62</v>
      </c>
      <c r="D1006" s="56">
        <v>53.623188405797102</v>
      </c>
    </row>
    <row r="1007" spans="1:4" x14ac:dyDescent="0.35">
      <c r="A1007" s="55">
        <v>46212</v>
      </c>
      <c r="B1007" s="54" t="s">
        <v>57</v>
      </c>
      <c r="C1007" s="54" t="s">
        <v>63</v>
      </c>
      <c r="D1007" s="56">
        <v>66.121405750798715</v>
      </c>
    </row>
    <row r="1008" spans="1:4" x14ac:dyDescent="0.35">
      <c r="A1008" s="55">
        <v>46212</v>
      </c>
      <c r="B1008" s="54" t="s">
        <v>64</v>
      </c>
      <c r="C1008" s="54" t="s">
        <v>65</v>
      </c>
      <c r="D1008" s="56">
        <v>86.600985221674875</v>
      </c>
    </row>
    <row r="1009" spans="1:4" x14ac:dyDescent="0.35">
      <c r="A1009" s="55">
        <v>46212</v>
      </c>
      <c r="B1009" s="54" t="s">
        <v>43</v>
      </c>
      <c r="C1009" s="54" t="s">
        <v>66</v>
      </c>
      <c r="D1009" s="56">
        <v>74.603174603174608</v>
      </c>
    </row>
    <row r="1010" spans="1:4" x14ac:dyDescent="0.35">
      <c r="A1010" s="55">
        <v>46212</v>
      </c>
      <c r="B1010" s="54" t="s">
        <v>43</v>
      </c>
      <c r="C1010" s="54" t="s">
        <v>67</v>
      </c>
      <c r="D1010" s="56">
        <v>56.726866883116884</v>
      </c>
    </row>
    <row r="1011" spans="1:4" x14ac:dyDescent="0.35">
      <c r="A1011" s="55">
        <v>46212</v>
      </c>
      <c r="B1011" s="54" t="s">
        <v>43</v>
      </c>
      <c r="C1011" s="54" t="s">
        <v>68</v>
      </c>
      <c r="D1011" s="56">
        <v>94.347240915208616</v>
      </c>
    </row>
    <row r="1012" spans="1:4" x14ac:dyDescent="0.35">
      <c r="A1012" s="55">
        <v>46212</v>
      </c>
      <c r="B1012" s="54" t="s">
        <v>37</v>
      </c>
      <c r="C1012" s="54" t="s">
        <v>69</v>
      </c>
      <c r="D1012" s="56">
        <v>0.85653104925053536</v>
      </c>
    </row>
    <row r="1013" spans="1:4" x14ac:dyDescent="0.35">
      <c r="A1013" s="55">
        <v>46212</v>
      </c>
      <c r="B1013" s="54" t="s">
        <v>37</v>
      </c>
      <c r="C1013" s="54" t="s">
        <v>70</v>
      </c>
      <c r="D1013" s="56">
        <v>76.293150785225322</v>
      </c>
    </row>
    <row r="1014" spans="1:4" x14ac:dyDescent="0.35">
      <c r="A1014" s="55">
        <v>46212</v>
      </c>
      <c r="B1014" s="54" t="s">
        <v>41</v>
      </c>
      <c r="C1014" s="54" t="s">
        <v>107</v>
      </c>
      <c r="D1014" s="56">
        <v>90.887850467289724</v>
      </c>
    </row>
    <row r="1015" spans="1:4" x14ac:dyDescent="0.35">
      <c r="A1015" s="55">
        <v>46212</v>
      </c>
      <c r="B1015" s="54" t="s">
        <v>41</v>
      </c>
      <c r="C1015" s="54" t="s">
        <v>71</v>
      </c>
      <c r="D1015" s="56">
        <v>87.04135737009544</v>
      </c>
    </row>
    <row r="1016" spans="1:4" x14ac:dyDescent="0.35">
      <c r="A1016" s="55">
        <v>46212</v>
      </c>
      <c r="B1016" s="54" t="s">
        <v>35</v>
      </c>
      <c r="C1016" s="54" t="s">
        <v>72</v>
      </c>
      <c r="D1016" s="56">
        <v>92.515920484679555</v>
      </c>
    </row>
    <row r="1017" spans="1:4" x14ac:dyDescent="0.35">
      <c r="A1017" s="55">
        <v>46212</v>
      </c>
      <c r="B1017" s="54" t="s">
        <v>35</v>
      </c>
      <c r="C1017" s="54" t="s">
        <v>73</v>
      </c>
      <c r="D1017" s="56">
        <v>82.969949078390584</v>
      </c>
    </row>
    <row r="1018" spans="1:4" x14ac:dyDescent="0.35">
      <c r="A1018" s="55">
        <v>46212</v>
      </c>
      <c r="B1018" s="54" t="s">
        <v>35</v>
      </c>
      <c r="C1018" s="54" t="s">
        <v>74</v>
      </c>
      <c r="D1018" s="56">
        <v>97.110934336129588</v>
      </c>
    </row>
    <row r="1019" spans="1:4" x14ac:dyDescent="0.35">
      <c r="A1019" s="55">
        <v>46212</v>
      </c>
      <c r="B1019" s="54" t="s">
        <v>35</v>
      </c>
      <c r="C1019" s="54" t="s">
        <v>75</v>
      </c>
      <c r="D1019" s="56">
        <v>58.950617283950621</v>
      </c>
    </row>
    <row r="1020" spans="1:4" x14ac:dyDescent="0.35">
      <c r="A1020" s="55">
        <v>46212</v>
      </c>
      <c r="B1020" s="54" t="s">
        <v>76</v>
      </c>
      <c r="C1020" s="54" t="s">
        <v>77</v>
      </c>
      <c r="D1020" s="56">
        <v>38.509681881051179</v>
      </c>
    </row>
    <row r="1021" spans="1:4" x14ac:dyDescent="0.35">
      <c r="A1021" s="55">
        <v>46212</v>
      </c>
      <c r="B1021" s="54" t="s">
        <v>76</v>
      </c>
      <c r="C1021" s="54" t="s">
        <v>78</v>
      </c>
      <c r="D1021" s="56">
        <v>73.659198913781395</v>
      </c>
    </row>
    <row r="1022" spans="1:4" x14ac:dyDescent="0.35">
      <c r="A1022" s="55">
        <v>46212</v>
      </c>
      <c r="B1022" s="54" t="s">
        <v>76</v>
      </c>
      <c r="C1022" s="54" t="s">
        <v>79</v>
      </c>
      <c r="D1022" s="56">
        <v>96.877725449154028</v>
      </c>
    </row>
    <row r="1023" spans="1:4" x14ac:dyDescent="0.35">
      <c r="A1023" s="55">
        <v>46212</v>
      </c>
      <c r="B1023" s="54" t="s">
        <v>76</v>
      </c>
      <c r="C1023" s="54" t="s">
        <v>80</v>
      </c>
      <c r="D1023" s="56">
        <v>87.789362078105668</v>
      </c>
    </row>
    <row r="1024" spans="1:4" x14ac:dyDescent="0.35">
      <c r="A1024" s="55">
        <v>46212</v>
      </c>
      <c r="B1024" s="54" t="s">
        <v>76</v>
      </c>
      <c r="C1024" s="54" t="s">
        <v>81</v>
      </c>
      <c r="D1024" s="56">
        <v>56.118665018541407</v>
      </c>
    </row>
    <row r="1025" spans="1:4" x14ac:dyDescent="0.35">
      <c r="A1025" s="55">
        <v>46212</v>
      </c>
      <c r="B1025" s="54" t="s">
        <v>76</v>
      </c>
      <c r="C1025" s="54" t="s">
        <v>82</v>
      </c>
      <c r="D1025" s="56">
        <v>71.530303030303031</v>
      </c>
    </row>
    <row r="1026" spans="1:4" x14ac:dyDescent="0.35">
      <c r="A1026" s="55">
        <v>46212</v>
      </c>
      <c r="B1026" s="54" t="s">
        <v>76</v>
      </c>
      <c r="C1026" s="54" t="s">
        <v>83</v>
      </c>
      <c r="D1026" s="56">
        <v>73.333333333333329</v>
      </c>
    </row>
    <row r="1027" spans="1:4" x14ac:dyDescent="0.35">
      <c r="A1027" s="55">
        <v>46212</v>
      </c>
      <c r="B1027" s="54" t="s">
        <v>4</v>
      </c>
      <c r="C1027" s="54" t="s">
        <v>84</v>
      </c>
      <c r="D1027" s="56">
        <v>91.659052343036151</v>
      </c>
    </row>
    <row r="1028" spans="1:4" x14ac:dyDescent="0.35">
      <c r="A1028" s="55">
        <v>46212</v>
      </c>
      <c r="B1028" s="54" t="s">
        <v>4</v>
      </c>
      <c r="C1028" s="54" t="s">
        <v>85</v>
      </c>
      <c r="D1028" s="56">
        <v>84.099982641902443</v>
      </c>
    </row>
    <row r="1029" spans="1:4" x14ac:dyDescent="0.35">
      <c r="A1029" s="55">
        <v>46212</v>
      </c>
      <c r="B1029" s="54" t="s">
        <v>7</v>
      </c>
      <c r="C1029" s="54" t="s">
        <v>114</v>
      </c>
      <c r="D1029" s="56">
        <v>87.68328445747801</v>
      </c>
    </row>
    <row r="1030" spans="1:4" x14ac:dyDescent="0.35">
      <c r="A1030" s="55">
        <v>46212</v>
      </c>
      <c r="B1030" s="54" t="s">
        <v>4</v>
      </c>
      <c r="C1030" s="54" t="s">
        <v>86</v>
      </c>
      <c r="D1030" s="56">
        <v>97.48410916149659</v>
      </c>
    </row>
    <row r="1031" spans="1:4" x14ac:dyDescent="0.35">
      <c r="A1031" s="55">
        <v>46212</v>
      </c>
      <c r="B1031" s="54" t="s">
        <v>31</v>
      </c>
      <c r="C1031" s="54" t="s">
        <v>87</v>
      </c>
      <c r="D1031" s="56">
        <v>80.661985957873625</v>
      </c>
    </row>
    <row r="1032" spans="1:4" x14ac:dyDescent="0.35">
      <c r="A1032" s="55">
        <v>46212</v>
      </c>
      <c r="B1032" s="54" t="s">
        <v>37</v>
      </c>
      <c r="C1032" s="54" t="s">
        <v>88</v>
      </c>
      <c r="D1032" s="56">
        <v>22.063037249283667</v>
      </c>
    </row>
    <row r="1033" spans="1:4" x14ac:dyDescent="0.35">
      <c r="A1033" s="55">
        <v>46212</v>
      </c>
      <c r="B1033" s="54" t="s">
        <v>64</v>
      </c>
      <c r="C1033" s="54" t="s">
        <v>89</v>
      </c>
      <c r="D1033" s="56">
        <v>65.410269036214686</v>
      </c>
    </row>
    <row r="1034" spans="1:4" x14ac:dyDescent="0.35">
      <c r="A1034" s="55">
        <v>46212</v>
      </c>
      <c r="B1034" s="54" t="s">
        <v>43</v>
      </c>
      <c r="C1034" s="54" t="s">
        <v>90</v>
      </c>
      <c r="D1034" s="56">
        <v>73.844676509422641</v>
      </c>
    </row>
    <row r="1035" spans="1:4" x14ac:dyDescent="0.35">
      <c r="A1035" s="55">
        <v>46212</v>
      </c>
      <c r="B1035" s="54" t="s">
        <v>37</v>
      </c>
      <c r="C1035" s="54" t="s">
        <v>91</v>
      </c>
      <c r="D1035" s="56">
        <v>68.995889606576625</v>
      </c>
    </row>
    <row r="1036" spans="1:4" x14ac:dyDescent="0.35">
      <c r="A1036" s="55">
        <v>46212</v>
      </c>
      <c r="B1036" s="54" t="s">
        <v>37</v>
      </c>
      <c r="C1036" s="54" t="s">
        <v>92</v>
      </c>
      <c r="D1036" s="56">
        <v>94.878444084278769</v>
      </c>
    </row>
    <row r="1037" spans="1:4" x14ac:dyDescent="0.35">
      <c r="A1037" s="55">
        <v>46212</v>
      </c>
      <c r="B1037" s="54" t="s">
        <v>35</v>
      </c>
      <c r="C1037" s="54" t="s">
        <v>115</v>
      </c>
      <c r="D1037" s="56">
        <v>73.873873873873876</v>
      </c>
    </row>
    <row r="1038" spans="1:4" x14ac:dyDescent="0.35">
      <c r="A1038" s="55">
        <v>46212</v>
      </c>
      <c r="B1038" s="54" t="s">
        <v>35</v>
      </c>
      <c r="C1038" s="54" t="s">
        <v>93</v>
      </c>
      <c r="D1038" s="56">
        <v>98.233020430701274</v>
      </c>
    </row>
    <row r="1039" spans="1:4" x14ac:dyDescent="0.35">
      <c r="A1039" s="55">
        <v>46212</v>
      </c>
      <c r="B1039" s="54" t="s">
        <v>35</v>
      </c>
      <c r="C1039" s="54" t="s">
        <v>94</v>
      </c>
      <c r="D1039" s="56">
        <v>100.02004008016031</v>
      </c>
    </row>
    <row r="1040" spans="1:4" x14ac:dyDescent="0.35">
      <c r="A1040" s="55">
        <v>46212</v>
      </c>
      <c r="B1040" s="54" t="s">
        <v>76</v>
      </c>
      <c r="C1040" s="54" t="s">
        <v>95</v>
      </c>
      <c r="D1040" s="56">
        <v>44.290711902960638</v>
      </c>
    </row>
    <row r="1041" spans="1:4" x14ac:dyDescent="0.35">
      <c r="A1041" s="55">
        <v>46212</v>
      </c>
      <c r="B1041" s="54" t="s">
        <v>76</v>
      </c>
      <c r="C1041" s="54" t="s">
        <v>96</v>
      </c>
      <c r="D1041" s="56">
        <v>91.49566473988439</v>
      </c>
    </row>
    <row r="1042" spans="1:4" x14ac:dyDescent="0.35">
      <c r="A1042" s="55">
        <v>46212</v>
      </c>
      <c r="B1042" s="54" t="s">
        <v>76</v>
      </c>
      <c r="C1042" s="54" t="s">
        <v>97</v>
      </c>
      <c r="D1042" s="56">
        <v>78.564194008559198</v>
      </c>
    </row>
    <row r="1043" spans="1:4" x14ac:dyDescent="0.35">
      <c r="A1043" s="55">
        <v>46212</v>
      </c>
      <c r="B1043" s="54" t="s">
        <v>76</v>
      </c>
      <c r="C1043" s="54" t="s">
        <v>98</v>
      </c>
      <c r="D1043" s="56">
        <v>48.089559503528839</v>
      </c>
    </row>
    <row r="1044" spans="1:4" x14ac:dyDescent="0.35">
      <c r="A1044" s="55">
        <v>46212</v>
      </c>
      <c r="B1044" s="54" t="s">
        <v>17</v>
      </c>
      <c r="C1044" s="54" t="s">
        <v>99</v>
      </c>
      <c r="D1044" s="56">
        <v>71.705357142857139</v>
      </c>
    </row>
    <row r="1045" spans="1:4" x14ac:dyDescent="0.35">
      <c r="A1045" s="55">
        <v>46212</v>
      </c>
      <c r="B1045" s="54" t="s">
        <v>27</v>
      </c>
      <c r="C1045" s="54" t="s">
        <v>100</v>
      </c>
      <c r="D1045" s="56">
        <v>94.480519480519476</v>
      </c>
    </row>
    <row r="1046" spans="1:4" x14ac:dyDescent="0.35">
      <c r="A1046" s="55">
        <v>46212</v>
      </c>
      <c r="B1046" s="54" t="s">
        <v>76</v>
      </c>
      <c r="C1046" s="54" t="s">
        <v>101</v>
      </c>
      <c r="D1046" s="56">
        <v>8.0530071355759425</v>
      </c>
    </row>
    <row r="1047" spans="1:4" x14ac:dyDescent="0.35">
      <c r="A1047" s="55">
        <v>46212</v>
      </c>
      <c r="B1047" s="54" t="s">
        <v>64</v>
      </c>
      <c r="C1047" s="54" t="s">
        <v>102</v>
      </c>
      <c r="D1047" s="56">
        <v>72.940406024885391</v>
      </c>
    </row>
    <row r="1048" spans="1:4" x14ac:dyDescent="0.35">
      <c r="A1048" s="55">
        <v>46212</v>
      </c>
      <c r="B1048" s="54" t="s">
        <v>35</v>
      </c>
      <c r="C1048" s="54" t="s">
        <v>103</v>
      </c>
      <c r="D1048" s="56">
        <v>71.993853246254318</v>
      </c>
    </row>
    <row r="1049" spans="1:4" x14ac:dyDescent="0.35">
      <c r="A1049" s="55">
        <v>46212</v>
      </c>
      <c r="B1049" s="54" t="s">
        <v>4</v>
      </c>
      <c r="C1049" s="54" t="s">
        <v>104</v>
      </c>
      <c r="D1049" s="56">
        <v>53.291583931571715</v>
      </c>
    </row>
    <row r="1050" spans="1:4" x14ac:dyDescent="0.35">
      <c r="A1050" s="55">
        <v>46212</v>
      </c>
      <c r="B1050" s="54" t="s">
        <v>41</v>
      </c>
      <c r="C1050" s="54" t="s">
        <v>105</v>
      </c>
      <c r="D1050" s="56">
        <v>62.661981111355153</v>
      </c>
    </row>
    <row r="1051" spans="1:4" x14ac:dyDescent="0.35">
      <c r="A1051" s="55">
        <v>46212</v>
      </c>
      <c r="B1051" s="54" t="s">
        <v>37</v>
      </c>
      <c r="C1051" s="54" t="s">
        <v>106</v>
      </c>
      <c r="D1051" s="56">
        <v>30.127298444130126</v>
      </c>
    </row>
    <row r="1052" spans="1:4" x14ac:dyDescent="0.35">
      <c r="A1052" s="58">
        <v>46213</v>
      </c>
      <c r="B1052" s="57" t="s">
        <v>4</v>
      </c>
      <c r="C1052" s="57" t="s">
        <v>5</v>
      </c>
      <c r="D1052" s="59">
        <v>93.395330204875819</v>
      </c>
    </row>
    <row r="1053" spans="1:4" x14ac:dyDescent="0.35">
      <c r="A1053" s="58">
        <v>46213</v>
      </c>
      <c r="B1053" s="57" t="s">
        <v>4</v>
      </c>
      <c r="C1053" s="57" t="s">
        <v>113</v>
      </c>
      <c r="D1053" s="59">
        <v>87.04581358609795</v>
      </c>
    </row>
    <row r="1054" spans="1:4" x14ac:dyDescent="0.35">
      <c r="A1054" s="58">
        <v>46213</v>
      </c>
      <c r="B1054" s="57" t="s">
        <v>4</v>
      </c>
      <c r="C1054" s="57" t="s">
        <v>6</v>
      </c>
      <c r="D1054" s="59">
        <v>95.197425423938611</v>
      </c>
    </row>
    <row r="1055" spans="1:4" x14ac:dyDescent="0.35">
      <c r="A1055" s="58">
        <v>46213</v>
      </c>
      <c r="B1055" s="57" t="s">
        <v>7</v>
      </c>
      <c r="C1055" s="57" t="s">
        <v>8</v>
      </c>
      <c r="D1055" s="59">
        <v>94.623877966848397</v>
      </c>
    </row>
    <row r="1056" spans="1:4" x14ac:dyDescent="0.35">
      <c r="A1056" s="58">
        <v>46213</v>
      </c>
      <c r="B1056" s="57" t="s">
        <v>7</v>
      </c>
      <c r="C1056" s="57" t="s">
        <v>9</v>
      </c>
      <c r="D1056" s="59">
        <v>93.554945054945051</v>
      </c>
    </row>
    <row r="1057" spans="1:4" x14ac:dyDescent="0.35">
      <c r="A1057" s="58">
        <v>46213</v>
      </c>
      <c r="B1057" s="57" t="s">
        <v>7</v>
      </c>
      <c r="C1057" s="57" t="s">
        <v>10</v>
      </c>
      <c r="D1057" s="59">
        <v>97.427363796718481</v>
      </c>
    </row>
    <row r="1058" spans="1:4" x14ac:dyDescent="0.35">
      <c r="A1058" s="58">
        <v>46213</v>
      </c>
      <c r="B1058" s="57" t="s">
        <v>7</v>
      </c>
      <c r="C1058" s="57" t="s">
        <v>11</v>
      </c>
      <c r="D1058" s="59">
        <v>11.577832686198377</v>
      </c>
    </row>
    <row r="1059" spans="1:4" x14ac:dyDescent="0.35">
      <c r="A1059" s="58">
        <v>46213</v>
      </c>
      <c r="B1059" s="57" t="s">
        <v>7</v>
      </c>
      <c r="C1059" s="57" t="s">
        <v>12</v>
      </c>
      <c r="D1059" s="59">
        <v>42.133098281181134</v>
      </c>
    </row>
    <row r="1060" spans="1:4" x14ac:dyDescent="0.35">
      <c r="A1060" s="58">
        <v>46213</v>
      </c>
      <c r="B1060" s="57" t="s">
        <v>7</v>
      </c>
      <c r="C1060" s="57" t="s">
        <v>13</v>
      </c>
      <c r="D1060" s="59">
        <v>47.925486875529209</v>
      </c>
    </row>
    <row r="1061" spans="1:4" x14ac:dyDescent="0.35">
      <c r="A1061" s="58">
        <v>46213</v>
      </c>
      <c r="B1061" s="57" t="s">
        <v>7</v>
      </c>
      <c r="C1061" s="57" t="s">
        <v>14</v>
      </c>
      <c r="D1061" s="59">
        <v>90.343915343915342</v>
      </c>
    </row>
    <row r="1062" spans="1:4" x14ac:dyDescent="0.35">
      <c r="A1062" s="58">
        <v>46213</v>
      </c>
      <c r="B1062" s="57" t="s">
        <v>7</v>
      </c>
      <c r="C1062" s="57" t="s">
        <v>15</v>
      </c>
      <c r="D1062" s="59">
        <v>95.403278688524594</v>
      </c>
    </row>
    <row r="1063" spans="1:4" x14ac:dyDescent="0.35">
      <c r="A1063" s="58">
        <v>46213</v>
      </c>
      <c r="B1063" s="57" t="s">
        <v>7</v>
      </c>
      <c r="C1063" s="57" t="s">
        <v>16</v>
      </c>
      <c r="D1063" s="59">
        <v>76.194331983805668</v>
      </c>
    </row>
    <row r="1064" spans="1:4" x14ac:dyDescent="0.35">
      <c r="A1064" s="58">
        <v>46213</v>
      </c>
      <c r="B1064" s="57" t="s">
        <v>17</v>
      </c>
      <c r="C1064" s="57" t="s">
        <v>18</v>
      </c>
      <c r="D1064" s="59">
        <v>78.844541643885549</v>
      </c>
    </row>
    <row r="1065" spans="1:4" x14ac:dyDescent="0.35">
      <c r="A1065" s="58">
        <v>46213</v>
      </c>
      <c r="B1065" s="57" t="s">
        <v>17</v>
      </c>
      <c r="C1065" s="57" t="s">
        <v>19</v>
      </c>
      <c r="D1065" s="59">
        <v>93.480494238511724</v>
      </c>
    </row>
    <row r="1066" spans="1:4" x14ac:dyDescent="0.35">
      <c r="A1066" s="58">
        <v>46213</v>
      </c>
      <c r="B1066" s="57" t="s">
        <v>17</v>
      </c>
      <c r="C1066" s="57" t="s">
        <v>20</v>
      </c>
      <c r="D1066" s="59">
        <v>79.330124348174891</v>
      </c>
    </row>
    <row r="1067" spans="1:4" x14ac:dyDescent="0.35">
      <c r="A1067" s="58">
        <v>46213</v>
      </c>
      <c r="B1067" s="57" t="s">
        <v>17</v>
      </c>
      <c r="C1067" s="57" t="s">
        <v>21</v>
      </c>
      <c r="D1067" s="59">
        <v>84.122617410100219</v>
      </c>
    </row>
    <row r="1068" spans="1:4" x14ac:dyDescent="0.35">
      <c r="A1068" s="58">
        <v>46213</v>
      </c>
      <c r="B1068" s="57" t="s">
        <v>17</v>
      </c>
      <c r="C1068" s="57" t="s">
        <v>22</v>
      </c>
      <c r="D1068" s="59">
        <v>84.11493966911307</v>
      </c>
    </row>
    <row r="1069" spans="1:4" x14ac:dyDescent="0.35">
      <c r="A1069" s="58">
        <v>46213</v>
      </c>
      <c r="B1069" s="57" t="s">
        <v>17</v>
      </c>
      <c r="C1069" s="57" t="s">
        <v>23</v>
      </c>
      <c r="D1069" s="59">
        <v>89.721854304635755</v>
      </c>
    </row>
    <row r="1070" spans="1:4" x14ac:dyDescent="0.35">
      <c r="A1070" s="58">
        <v>46213</v>
      </c>
      <c r="B1070" s="57" t="s">
        <v>17</v>
      </c>
      <c r="C1070" s="57" t="s">
        <v>24</v>
      </c>
      <c r="D1070" s="59">
        <v>12.912912912912914</v>
      </c>
    </row>
    <row r="1071" spans="1:4" x14ac:dyDescent="0.35">
      <c r="A1071" s="58">
        <v>46213</v>
      </c>
      <c r="B1071" s="57" t="s">
        <v>17</v>
      </c>
      <c r="C1071" s="57" t="s">
        <v>25</v>
      </c>
      <c r="D1071" s="59">
        <v>91.647058823529406</v>
      </c>
    </row>
    <row r="1072" spans="1:4" x14ac:dyDescent="0.35">
      <c r="A1072" s="58">
        <v>46213</v>
      </c>
      <c r="B1072" s="57" t="s">
        <v>17</v>
      </c>
      <c r="C1072" s="57" t="s">
        <v>26</v>
      </c>
      <c r="D1072" s="59">
        <v>73.611466598413102</v>
      </c>
    </row>
    <row r="1073" spans="1:4" x14ac:dyDescent="0.35">
      <c r="A1073" s="58">
        <v>46213</v>
      </c>
      <c r="B1073" s="57" t="s">
        <v>27</v>
      </c>
      <c r="C1073" s="57" t="s">
        <v>28</v>
      </c>
      <c r="D1073" s="59">
        <v>94.752680082753429</v>
      </c>
    </row>
    <row r="1074" spans="1:4" x14ac:dyDescent="0.35">
      <c r="A1074" s="58">
        <v>46213</v>
      </c>
      <c r="B1074" s="57" t="s">
        <v>27</v>
      </c>
      <c r="C1074" s="57" t="s">
        <v>29</v>
      </c>
      <c r="D1074" s="59">
        <v>90.798302067643434</v>
      </c>
    </row>
    <row r="1075" spans="1:4" x14ac:dyDescent="0.35">
      <c r="A1075" s="58">
        <v>46213</v>
      </c>
      <c r="B1075" s="57" t="s">
        <v>27</v>
      </c>
      <c r="C1075" s="57" t="s">
        <v>30</v>
      </c>
      <c r="D1075" s="59">
        <v>84.063852813852819</v>
      </c>
    </row>
    <row r="1076" spans="1:4" x14ac:dyDescent="0.35">
      <c r="A1076" s="58">
        <v>46213</v>
      </c>
      <c r="B1076" s="57" t="s">
        <v>31</v>
      </c>
      <c r="C1076" s="57" t="s">
        <v>32</v>
      </c>
      <c r="D1076" s="59">
        <v>42.873942991543935</v>
      </c>
    </row>
    <row r="1077" spans="1:4" x14ac:dyDescent="0.35">
      <c r="A1077" s="58">
        <v>46213</v>
      </c>
      <c r="B1077" s="57" t="s">
        <v>31</v>
      </c>
      <c r="C1077" s="57" t="s">
        <v>33</v>
      </c>
      <c r="D1077" s="59">
        <v>99.882890268181285</v>
      </c>
    </row>
    <row r="1078" spans="1:4" x14ac:dyDescent="0.35">
      <c r="A1078" s="58">
        <v>46213</v>
      </c>
      <c r="B1078" s="57" t="s">
        <v>4</v>
      </c>
      <c r="C1078" s="57" t="s">
        <v>34</v>
      </c>
      <c r="D1078" s="59">
        <v>91.953197167196961</v>
      </c>
    </row>
    <row r="1079" spans="1:4" x14ac:dyDescent="0.35">
      <c r="A1079" s="58">
        <v>46213</v>
      </c>
      <c r="B1079" s="57" t="s">
        <v>35</v>
      </c>
      <c r="C1079" s="57" t="s">
        <v>36</v>
      </c>
      <c r="D1079" s="59">
        <v>97.33908705633057</v>
      </c>
    </row>
    <row r="1080" spans="1:4" x14ac:dyDescent="0.35">
      <c r="A1080" s="58">
        <v>46213</v>
      </c>
      <c r="B1080" s="57" t="s">
        <v>37</v>
      </c>
      <c r="C1080" s="57" t="s">
        <v>38</v>
      </c>
      <c r="D1080" s="59">
        <v>54.703476482617589</v>
      </c>
    </row>
    <row r="1081" spans="1:4" x14ac:dyDescent="0.35">
      <c r="A1081" s="58">
        <v>46213</v>
      </c>
      <c r="B1081" s="57" t="s">
        <v>39</v>
      </c>
      <c r="C1081" s="57" t="s">
        <v>40</v>
      </c>
      <c r="D1081" s="59">
        <v>96.83838571694254</v>
      </c>
    </row>
    <row r="1082" spans="1:4" x14ac:dyDescent="0.35">
      <c r="A1082" s="58">
        <v>46213</v>
      </c>
      <c r="B1082" s="57" t="s">
        <v>41</v>
      </c>
      <c r="C1082" s="57" t="s">
        <v>42</v>
      </c>
      <c r="D1082" s="59">
        <v>1.5329768270944741</v>
      </c>
    </row>
    <row r="1083" spans="1:4" x14ac:dyDescent="0.35">
      <c r="A1083" s="58">
        <v>46213</v>
      </c>
      <c r="B1083" s="57" t="s">
        <v>43</v>
      </c>
      <c r="C1083" s="57" t="s">
        <v>44</v>
      </c>
      <c r="D1083" s="59">
        <v>94.389261744966447</v>
      </c>
    </row>
    <row r="1084" spans="1:4" x14ac:dyDescent="0.35">
      <c r="A1084" s="58">
        <v>46213</v>
      </c>
      <c r="B1084" s="57" t="s">
        <v>27</v>
      </c>
      <c r="C1084" s="57" t="s">
        <v>45</v>
      </c>
      <c r="D1084" s="59">
        <v>58.993902439024389</v>
      </c>
    </row>
    <row r="1085" spans="1:4" x14ac:dyDescent="0.35">
      <c r="A1085" s="58">
        <v>46213</v>
      </c>
      <c r="B1085" s="57" t="s">
        <v>46</v>
      </c>
      <c r="C1085" s="57" t="s">
        <v>47</v>
      </c>
      <c r="D1085" s="59">
        <v>86.623176206509541</v>
      </c>
    </row>
    <row r="1086" spans="1:4" x14ac:dyDescent="0.35">
      <c r="A1086" s="58">
        <v>46213</v>
      </c>
      <c r="B1086" s="57" t="s">
        <v>48</v>
      </c>
      <c r="C1086" s="57" t="s">
        <v>49</v>
      </c>
      <c r="D1086" s="59">
        <v>73.746867167919802</v>
      </c>
    </row>
    <row r="1087" spans="1:4" x14ac:dyDescent="0.35">
      <c r="A1087" s="58">
        <v>46213</v>
      </c>
      <c r="B1087" s="57" t="s">
        <v>48</v>
      </c>
      <c r="C1087" s="57" t="s">
        <v>50</v>
      </c>
      <c r="D1087" s="59">
        <v>76.451523545706365</v>
      </c>
    </row>
    <row r="1088" spans="1:4" x14ac:dyDescent="0.35">
      <c r="A1088" s="58">
        <v>46213</v>
      </c>
      <c r="B1088" s="57" t="s">
        <v>48</v>
      </c>
      <c r="C1088" s="57" t="s">
        <v>51</v>
      </c>
      <c r="D1088" s="59">
        <v>82.959473205203707</v>
      </c>
    </row>
    <row r="1089" spans="1:4" x14ac:dyDescent="0.35">
      <c r="A1089" s="58">
        <v>46213</v>
      </c>
      <c r="B1089" s="57" t="s">
        <v>53</v>
      </c>
      <c r="C1089" s="57" t="s">
        <v>54</v>
      </c>
      <c r="D1089" s="59">
        <v>74.430438302301383</v>
      </c>
    </row>
    <row r="1090" spans="1:4" x14ac:dyDescent="0.35">
      <c r="A1090" s="58">
        <v>46213</v>
      </c>
      <c r="B1090" s="57" t="s">
        <v>55</v>
      </c>
      <c r="C1090" s="57" t="s">
        <v>56</v>
      </c>
      <c r="D1090" s="59">
        <v>72.70848592654599</v>
      </c>
    </row>
    <row r="1091" spans="1:4" x14ac:dyDescent="0.35">
      <c r="A1091" s="58">
        <v>46213</v>
      </c>
      <c r="B1091" s="57" t="s">
        <v>57</v>
      </c>
      <c r="C1091" s="57" t="s">
        <v>59</v>
      </c>
      <c r="D1091" s="59">
        <v>64.554315658005478</v>
      </c>
    </row>
    <row r="1092" spans="1:4" x14ac:dyDescent="0.35">
      <c r="A1092" s="58">
        <v>46213</v>
      </c>
      <c r="B1092" s="57" t="s">
        <v>57</v>
      </c>
      <c r="C1092" s="57" t="s">
        <v>60</v>
      </c>
      <c r="D1092" s="59">
        <v>99.803664921465966</v>
      </c>
    </row>
    <row r="1093" spans="1:4" x14ac:dyDescent="0.35">
      <c r="A1093" s="58">
        <v>46213</v>
      </c>
      <c r="B1093" s="57" t="s">
        <v>57</v>
      </c>
      <c r="C1093" s="57" t="s">
        <v>61</v>
      </c>
      <c r="D1093" s="59">
        <v>70.158931977113795</v>
      </c>
    </row>
    <row r="1094" spans="1:4" x14ac:dyDescent="0.35">
      <c r="A1094" s="58">
        <v>46213</v>
      </c>
      <c r="B1094" s="57" t="s">
        <v>57</v>
      </c>
      <c r="C1094" s="57" t="s">
        <v>62</v>
      </c>
      <c r="D1094" s="59">
        <v>62.5</v>
      </c>
    </row>
    <row r="1095" spans="1:4" x14ac:dyDescent="0.35">
      <c r="A1095" s="58">
        <v>46213</v>
      </c>
      <c r="B1095" s="57" t="s">
        <v>57</v>
      </c>
      <c r="C1095" s="57" t="s">
        <v>63</v>
      </c>
      <c r="D1095" s="59">
        <v>65.664536741214064</v>
      </c>
    </row>
    <row r="1096" spans="1:4" x14ac:dyDescent="0.35">
      <c r="A1096" s="58">
        <v>46213</v>
      </c>
      <c r="B1096" s="57" t="s">
        <v>64</v>
      </c>
      <c r="C1096" s="57" t="s">
        <v>65</v>
      </c>
      <c r="D1096" s="59">
        <v>85.665024630541879</v>
      </c>
    </row>
    <row r="1097" spans="1:4" x14ac:dyDescent="0.35">
      <c r="A1097" s="58">
        <v>46213</v>
      </c>
      <c r="B1097" s="57" t="s">
        <v>43</v>
      </c>
      <c r="C1097" s="57" t="s">
        <v>66</v>
      </c>
      <c r="D1097" s="59">
        <v>84.523809523809518</v>
      </c>
    </row>
    <row r="1098" spans="1:4" x14ac:dyDescent="0.35">
      <c r="A1098" s="58">
        <v>46213</v>
      </c>
      <c r="B1098" s="57" t="s">
        <v>43</v>
      </c>
      <c r="C1098" s="57" t="s">
        <v>67</v>
      </c>
      <c r="D1098" s="59">
        <v>56.602858946608947</v>
      </c>
    </row>
    <row r="1099" spans="1:4" x14ac:dyDescent="0.35">
      <c r="A1099" s="58">
        <v>46213</v>
      </c>
      <c r="B1099" s="57" t="s">
        <v>43</v>
      </c>
      <c r="C1099" s="57" t="s">
        <v>68</v>
      </c>
      <c r="D1099" s="59">
        <v>94.347240915208616</v>
      </c>
    </row>
    <row r="1100" spans="1:4" x14ac:dyDescent="0.35">
      <c r="A1100" s="58">
        <v>46213</v>
      </c>
      <c r="B1100" s="57" t="s">
        <v>37</v>
      </c>
      <c r="C1100" s="57" t="s">
        <v>69</v>
      </c>
      <c r="D1100" s="59">
        <v>0.85653104925053536</v>
      </c>
    </row>
    <row r="1101" spans="1:4" x14ac:dyDescent="0.35">
      <c r="A1101" s="58">
        <v>46213</v>
      </c>
      <c r="B1101" s="57" t="s">
        <v>37</v>
      </c>
      <c r="C1101" s="57" t="s">
        <v>70</v>
      </c>
      <c r="D1101" s="59">
        <v>76.20407316567217</v>
      </c>
    </row>
    <row r="1102" spans="1:4" x14ac:dyDescent="0.35">
      <c r="A1102" s="58">
        <v>46213</v>
      </c>
      <c r="B1102" s="57" t="s">
        <v>41</v>
      </c>
      <c r="C1102" s="57" t="s">
        <v>107</v>
      </c>
      <c r="D1102" s="59">
        <v>90.128504672897193</v>
      </c>
    </row>
    <row r="1103" spans="1:4" x14ac:dyDescent="0.35">
      <c r="A1103" s="58">
        <v>46213</v>
      </c>
      <c r="B1103" s="57" t="s">
        <v>41</v>
      </c>
      <c r="C1103" s="57" t="s">
        <v>71</v>
      </c>
      <c r="D1103" s="59">
        <v>86.85047720042418</v>
      </c>
    </row>
    <row r="1104" spans="1:4" x14ac:dyDescent="0.35">
      <c r="A1104" s="58">
        <v>46213</v>
      </c>
      <c r="B1104" s="57" t="s">
        <v>35</v>
      </c>
      <c r="C1104" s="57" t="s">
        <v>72</v>
      </c>
      <c r="D1104" s="59">
        <v>92.329133035247665</v>
      </c>
    </row>
    <row r="1105" spans="1:4" x14ac:dyDescent="0.35">
      <c r="A1105" s="58">
        <v>46213</v>
      </c>
      <c r="B1105" s="57" t="s">
        <v>35</v>
      </c>
      <c r="C1105" s="57" t="s">
        <v>73</v>
      </c>
      <c r="D1105" s="59">
        <v>81.813454780176428</v>
      </c>
    </row>
    <row r="1106" spans="1:4" x14ac:dyDescent="0.35">
      <c r="A1106" s="58">
        <v>46213</v>
      </c>
      <c r="B1106" s="57" t="s">
        <v>35</v>
      </c>
      <c r="C1106" s="57" t="s">
        <v>74</v>
      </c>
      <c r="D1106" s="59">
        <v>96.86385112332465</v>
      </c>
    </row>
    <row r="1107" spans="1:4" x14ac:dyDescent="0.35">
      <c r="A1107" s="58">
        <v>46213</v>
      </c>
      <c r="B1107" s="57" t="s">
        <v>35</v>
      </c>
      <c r="C1107" s="57" t="s">
        <v>75</v>
      </c>
      <c r="D1107" s="59">
        <v>60.648148148148145</v>
      </c>
    </row>
    <row r="1108" spans="1:4" x14ac:dyDescent="0.35">
      <c r="A1108" s="58">
        <v>46213</v>
      </c>
      <c r="B1108" s="57" t="s">
        <v>76</v>
      </c>
      <c r="C1108" s="57" t="s">
        <v>77</v>
      </c>
      <c r="D1108" s="59">
        <v>38.375864453665287</v>
      </c>
    </row>
    <row r="1109" spans="1:4" x14ac:dyDescent="0.35">
      <c r="A1109" s="58">
        <v>46213</v>
      </c>
      <c r="B1109" s="57" t="s">
        <v>76</v>
      </c>
      <c r="C1109" s="57" t="s">
        <v>78</v>
      </c>
      <c r="D1109" s="59">
        <v>79.927585426567092</v>
      </c>
    </row>
    <row r="1110" spans="1:4" x14ac:dyDescent="0.35">
      <c r="A1110" s="58">
        <v>46213</v>
      </c>
      <c r="B1110" s="57" t="s">
        <v>76</v>
      </c>
      <c r="C1110" s="57" t="s">
        <v>79</v>
      </c>
      <c r="D1110" s="59">
        <v>97.540554683411827</v>
      </c>
    </row>
    <row r="1111" spans="1:4" x14ac:dyDescent="0.35">
      <c r="A1111" s="58">
        <v>46213</v>
      </c>
      <c r="B1111" s="57" t="s">
        <v>76</v>
      </c>
      <c r="C1111" s="57" t="s">
        <v>80</v>
      </c>
      <c r="D1111" s="59">
        <v>87.789362078105668</v>
      </c>
    </row>
    <row r="1112" spans="1:4" x14ac:dyDescent="0.35">
      <c r="A1112" s="58">
        <v>46213</v>
      </c>
      <c r="B1112" s="57" t="s">
        <v>76</v>
      </c>
      <c r="C1112" s="57" t="s">
        <v>81</v>
      </c>
      <c r="D1112" s="59">
        <v>54.666254635352288</v>
      </c>
    </row>
    <row r="1113" spans="1:4" x14ac:dyDescent="0.35">
      <c r="A1113" s="58">
        <v>46213</v>
      </c>
      <c r="B1113" s="57" t="s">
        <v>76</v>
      </c>
      <c r="C1113" s="57" t="s">
        <v>82</v>
      </c>
      <c r="D1113" s="59">
        <v>72.121212121212125</v>
      </c>
    </row>
    <row r="1114" spans="1:4" x14ac:dyDescent="0.35">
      <c r="A1114" s="58">
        <v>46213</v>
      </c>
      <c r="B1114" s="57" t="s">
        <v>76</v>
      </c>
      <c r="C1114" s="57" t="s">
        <v>83</v>
      </c>
      <c r="D1114" s="59">
        <v>63.913043478260867</v>
      </c>
    </row>
    <row r="1115" spans="1:4" x14ac:dyDescent="0.35">
      <c r="A1115" s="58">
        <v>46213</v>
      </c>
      <c r="B1115" s="57" t="s">
        <v>4</v>
      </c>
      <c r="C1115" s="57" t="s">
        <v>84</v>
      </c>
      <c r="D1115" s="59">
        <v>92.17465082887351</v>
      </c>
    </row>
    <row r="1116" spans="1:4" x14ac:dyDescent="0.35">
      <c r="A1116" s="58">
        <v>46213</v>
      </c>
      <c r="B1116" s="57" t="s">
        <v>4</v>
      </c>
      <c r="C1116" s="57" t="s">
        <v>85</v>
      </c>
      <c r="D1116" s="59">
        <v>84.099982641902443</v>
      </c>
    </row>
    <row r="1117" spans="1:4" x14ac:dyDescent="0.35">
      <c r="A1117" s="58">
        <v>46213</v>
      </c>
      <c r="B1117" s="57" t="s">
        <v>7</v>
      </c>
      <c r="C1117" s="57" t="s">
        <v>114</v>
      </c>
      <c r="D1117" s="59">
        <v>96.187683284457478</v>
      </c>
    </row>
    <row r="1118" spans="1:4" x14ac:dyDescent="0.35">
      <c r="A1118" s="58">
        <v>46213</v>
      </c>
      <c r="B1118" s="57" t="s">
        <v>4</v>
      </c>
      <c r="C1118" s="57" t="s">
        <v>86</v>
      </c>
      <c r="D1118" s="59">
        <v>97.274768774026569</v>
      </c>
    </row>
    <row r="1119" spans="1:4" x14ac:dyDescent="0.35">
      <c r="A1119" s="58">
        <v>46213</v>
      </c>
      <c r="B1119" s="57" t="s">
        <v>31</v>
      </c>
      <c r="C1119" s="57" t="s">
        <v>87</v>
      </c>
      <c r="D1119" s="59">
        <v>80.661985957873625</v>
      </c>
    </row>
    <row r="1120" spans="1:4" x14ac:dyDescent="0.35">
      <c r="A1120" s="58">
        <v>46213</v>
      </c>
      <c r="B1120" s="57" t="s">
        <v>37</v>
      </c>
      <c r="C1120" s="57" t="s">
        <v>88</v>
      </c>
      <c r="D1120" s="59">
        <v>21.48997134670487</v>
      </c>
    </row>
    <row r="1121" spans="1:4" x14ac:dyDescent="0.35">
      <c r="A1121" s="58">
        <v>46213</v>
      </c>
      <c r="B1121" s="57" t="s">
        <v>64</v>
      </c>
      <c r="C1121" s="57" t="s">
        <v>89</v>
      </c>
      <c r="D1121" s="59">
        <v>64.823850664756705</v>
      </c>
    </row>
    <row r="1122" spans="1:4" x14ac:dyDescent="0.35">
      <c r="A1122" s="58">
        <v>46213</v>
      </c>
      <c r="B1122" s="57" t="s">
        <v>43</v>
      </c>
      <c r="C1122" s="57" t="s">
        <v>90</v>
      </c>
      <c r="D1122" s="59">
        <v>72.320249669907568</v>
      </c>
    </row>
    <row r="1123" spans="1:4" x14ac:dyDescent="0.35">
      <c r="A1123" s="58">
        <v>46213</v>
      </c>
      <c r="B1123" s="57" t="s">
        <v>37</v>
      </c>
      <c r="C1123" s="57" t="s">
        <v>91</v>
      </c>
      <c r="D1123" s="59">
        <v>68.544198021590859</v>
      </c>
    </row>
    <row r="1124" spans="1:4" x14ac:dyDescent="0.35">
      <c r="A1124" s="58">
        <v>46213</v>
      </c>
      <c r="B1124" s="57" t="s">
        <v>37</v>
      </c>
      <c r="C1124" s="57" t="s">
        <v>92</v>
      </c>
      <c r="D1124" s="59">
        <v>93.776337115072934</v>
      </c>
    </row>
    <row r="1125" spans="1:4" x14ac:dyDescent="0.35">
      <c r="A1125" s="58">
        <v>46213</v>
      </c>
      <c r="B1125" s="57" t="s">
        <v>35</v>
      </c>
      <c r="C1125" s="57" t="s">
        <v>115</v>
      </c>
      <c r="D1125" s="59">
        <v>85.585585585585591</v>
      </c>
    </row>
    <row r="1126" spans="1:4" x14ac:dyDescent="0.35">
      <c r="A1126" s="58">
        <v>46213</v>
      </c>
      <c r="B1126" s="57" t="s">
        <v>35</v>
      </c>
      <c r="C1126" s="57" t="s">
        <v>93</v>
      </c>
      <c r="D1126" s="59">
        <v>96.52125897294313</v>
      </c>
    </row>
    <row r="1127" spans="1:4" x14ac:dyDescent="0.35">
      <c r="A1127" s="58">
        <v>46213</v>
      </c>
      <c r="B1127" s="57" t="s">
        <v>35</v>
      </c>
      <c r="C1127" s="57" t="s">
        <v>94</v>
      </c>
      <c r="D1127" s="59">
        <v>100.02004008016031</v>
      </c>
    </row>
    <row r="1128" spans="1:4" x14ac:dyDescent="0.35">
      <c r="A1128" s="58">
        <v>46213</v>
      </c>
      <c r="B1128" s="57" t="s">
        <v>76</v>
      </c>
      <c r="C1128" s="57" t="s">
        <v>95</v>
      </c>
      <c r="D1128" s="59">
        <v>44.180024473092296</v>
      </c>
    </row>
    <row r="1129" spans="1:4" x14ac:dyDescent="0.35">
      <c r="A1129" s="58">
        <v>46213</v>
      </c>
      <c r="B1129" s="57" t="s">
        <v>76</v>
      </c>
      <c r="C1129" s="57" t="s">
        <v>96</v>
      </c>
      <c r="D1129" s="59">
        <v>91.336705202312132</v>
      </c>
    </row>
    <row r="1130" spans="1:4" x14ac:dyDescent="0.35">
      <c r="A1130" s="58">
        <v>46213</v>
      </c>
      <c r="B1130" s="57" t="s">
        <v>76</v>
      </c>
      <c r="C1130" s="57" t="s">
        <v>97</v>
      </c>
      <c r="D1130" s="59">
        <v>78.73894436519258</v>
      </c>
    </row>
    <row r="1131" spans="1:4" x14ac:dyDescent="0.35">
      <c r="A1131" s="58">
        <v>46213</v>
      </c>
      <c r="B1131" s="57" t="s">
        <v>76</v>
      </c>
      <c r="C1131" s="57" t="s">
        <v>98</v>
      </c>
      <c r="D1131" s="59">
        <v>48.016549038695544</v>
      </c>
    </row>
    <row r="1132" spans="1:4" x14ac:dyDescent="0.35">
      <c r="A1132" s="58">
        <v>46213</v>
      </c>
      <c r="B1132" s="57" t="s">
        <v>17</v>
      </c>
      <c r="C1132" s="57" t="s">
        <v>99</v>
      </c>
      <c r="D1132" s="59">
        <v>71.520089285714292</v>
      </c>
    </row>
    <row r="1133" spans="1:4" x14ac:dyDescent="0.35">
      <c r="A1133" s="58">
        <v>46213</v>
      </c>
      <c r="B1133" s="57" t="s">
        <v>27</v>
      </c>
      <c r="C1133" s="57" t="s">
        <v>100</v>
      </c>
      <c r="D1133" s="59">
        <v>94.480519480519476</v>
      </c>
    </row>
    <row r="1134" spans="1:4" x14ac:dyDescent="0.35">
      <c r="A1134" s="58">
        <v>46213</v>
      </c>
      <c r="B1134" s="57" t="s">
        <v>76</v>
      </c>
      <c r="C1134" s="57" t="s">
        <v>101</v>
      </c>
      <c r="D1134" s="59">
        <v>15.188583078491336</v>
      </c>
    </row>
    <row r="1135" spans="1:4" x14ac:dyDescent="0.35">
      <c r="A1135" s="58">
        <v>46213</v>
      </c>
      <c r="B1135" s="57" t="s">
        <v>64</v>
      </c>
      <c r="C1135" s="57" t="s">
        <v>102</v>
      </c>
      <c r="D1135" s="59">
        <v>72.612966601178783</v>
      </c>
    </row>
    <row r="1136" spans="1:4" x14ac:dyDescent="0.35">
      <c r="A1136" s="58">
        <v>46213</v>
      </c>
      <c r="B1136" s="57" t="s">
        <v>35</v>
      </c>
      <c r="C1136" s="57" t="s">
        <v>103</v>
      </c>
      <c r="D1136" s="59">
        <v>75.105647330003848</v>
      </c>
    </row>
    <row r="1137" spans="1:4" x14ac:dyDescent="0.35">
      <c r="A1137" s="58">
        <v>46213</v>
      </c>
      <c r="B1137" s="57" t="s">
        <v>4</v>
      </c>
      <c r="C1137" s="57" t="s">
        <v>104</v>
      </c>
      <c r="D1137" s="59">
        <v>53.948373300748436</v>
      </c>
    </row>
    <row r="1138" spans="1:4" x14ac:dyDescent="0.35">
      <c r="A1138" s="58">
        <v>46213</v>
      </c>
      <c r="B1138" s="57" t="s">
        <v>41</v>
      </c>
      <c r="C1138" s="57" t="s">
        <v>105</v>
      </c>
      <c r="D1138" s="59">
        <v>62.244673841423236</v>
      </c>
    </row>
    <row r="1139" spans="1:4" x14ac:dyDescent="0.35">
      <c r="A1139" s="58">
        <v>46213</v>
      </c>
      <c r="B1139" s="57" t="s">
        <v>37</v>
      </c>
      <c r="C1139" s="57" t="s">
        <v>106</v>
      </c>
      <c r="D1139" s="59">
        <v>29.56152758132956</v>
      </c>
    </row>
    <row r="1140" spans="1:4" x14ac:dyDescent="0.35">
      <c r="A1140" s="61">
        <v>46216</v>
      </c>
      <c r="B1140" s="60" t="s">
        <v>4</v>
      </c>
      <c r="C1140" s="60" t="s">
        <v>5</v>
      </c>
      <c r="D1140" s="62">
        <v>93.12407004692686</v>
      </c>
    </row>
    <row r="1141" spans="1:4" x14ac:dyDescent="0.35">
      <c r="A1141" s="61">
        <v>46216</v>
      </c>
      <c r="B1141" s="60" t="s">
        <v>4</v>
      </c>
      <c r="C1141" s="60" t="s">
        <v>113</v>
      </c>
      <c r="D1141" s="62">
        <v>84.913112164297004</v>
      </c>
    </row>
    <row r="1142" spans="1:4" x14ac:dyDescent="0.35">
      <c r="A1142" s="61">
        <v>46216</v>
      </c>
      <c r="B1142" s="60" t="s">
        <v>4</v>
      </c>
      <c r="C1142" s="60" t="s">
        <v>6</v>
      </c>
      <c r="D1142" s="62">
        <v>96.101002599331594</v>
      </c>
    </row>
    <row r="1143" spans="1:4" x14ac:dyDescent="0.35">
      <c r="A1143" s="61">
        <v>46216</v>
      </c>
      <c r="B1143" s="60" t="s">
        <v>7</v>
      </c>
      <c r="C1143" s="60" t="s">
        <v>8</v>
      </c>
      <c r="D1143" s="62">
        <v>94.849661324962824</v>
      </c>
    </row>
    <row r="1144" spans="1:4" x14ac:dyDescent="0.35">
      <c r="A1144" s="61">
        <v>46216</v>
      </c>
      <c r="B1144" s="60" t="s">
        <v>7</v>
      </c>
      <c r="C1144" s="60" t="s">
        <v>9</v>
      </c>
      <c r="D1144" s="62">
        <v>91.956043956043956</v>
      </c>
    </row>
    <row r="1145" spans="1:4" x14ac:dyDescent="0.35">
      <c r="A1145" s="61">
        <v>46216</v>
      </c>
      <c r="B1145" s="60" t="s">
        <v>7</v>
      </c>
      <c r="C1145" s="60" t="s">
        <v>10</v>
      </c>
      <c r="D1145" s="62">
        <v>97.760175724697973</v>
      </c>
    </row>
    <row r="1146" spans="1:4" x14ac:dyDescent="0.35">
      <c r="A1146" s="61">
        <v>46216</v>
      </c>
      <c r="B1146" s="60" t="s">
        <v>7</v>
      </c>
      <c r="C1146" s="60" t="s">
        <v>11</v>
      </c>
      <c r="D1146" s="62">
        <v>28.168019767031417</v>
      </c>
    </row>
    <row r="1147" spans="1:4" x14ac:dyDescent="0.35">
      <c r="A1147" s="61">
        <v>46216</v>
      </c>
      <c r="B1147" s="60" t="s">
        <v>7</v>
      </c>
      <c r="C1147" s="60" t="s">
        <v>12</v>
      </c>
      <c r="D1147" s="62">
        <v>7.3159982371088583</v>
      </c>
    </row>
    <row r="1148" spans="1:4" x14ac:dyDescent="0.35">
      <c r="A1148" s="61">
        <v>46216</v>
      </c>
      <c r="B1148" s="60" t="s">
        <v>7</v>
      </c>
      <c r="C1148" s="60" t="s">
        <v>13</v>
      </c>
      <c r="D1148" s="62">
        <v>40.749364944961897</v>
      </c>
    </row>
    <row r="1149" spans="1:4" x14ac:dyDescent="0.35">
      <c r="A1149" s="61">
        <v>46216</v>
      </c>
      <c r="B1149" s="60" t="s">
        <v>7</v>
      </c>
      <c r="C1149" s="60" t="s">
        <v>14</v>
      </c>
      <c r="D1149" s="62">
        <v>55.820105820105823</v>
      </c>
    </row>
    <row r="1150" spans="1:4" x14ac:dyDescent="0.35">
      <c r="A1150" s="61">
        <v>46216</v>
      </c>
      <c r="B1150" s="60" t="s">
        <v>7</v>
      </c>
      <c r="C1150" s="60" t="s">
        <v>15</v>
      </c>
      <c r="D1150" s="62">
        <v>95.285245901639342</v>
      </c>
    </row>
    <row r="1151" spans="1:4" x14ac:dyDescent="0.35">
      <c r="A1151" s="61">
        <v>46216</v>
      </c>
      <c r="B1151" s="60" t="s">
        <v>7</v>
      </c>
      <c r="C1151" s="60" t="s">
        <v>16</v>
      </c>
      <c r="D1151" s="62">
        <v>78.016194331983812</v>
      </c>
    </row>
    <row r="1152" spans="1:4" x14ac:dyDescent="0.35">
      <c r="A1152" s="61">
        <v>46216</v>
      </c>
      <c r="B1152" s="60" t="s">
        <v>17</v>
      </c>
      <c r="C1152" s="60" t="s">
        <v>18</v>
      </c>
      <c r="D1152" s="62">
        <v>77.806633861855289</v>
      </c>
    </row>
    <row r="1153" spans="1:4" x14ac:dyDescent="0.35">
      <c r="A1153" s="61">
        <v>46216</v>
      </c>
      <c r="B1153" s="60" t="s">
        <v>17</v>
      </c>
      <c r="C1153" s="60" t="s">
        <v>19</v>
      </c>
      <c r="D1153" s="62">
        <v>92.919616826322368</v>
      </c>
    </row>
    <row r="1154" spans="1:4" x14ac:dyDescent="0.35">
      <c r="A1154" s="61">
        <v>46216</v>
      </c>
      <c r="B1154" s="60" t="s">
        <v>17</v>
      </c>
      <c r="C1154" s="60" t="s">
        <v>20</v>
      </c>
      <c r="D1154" s="62">
        <v>77.662789142933548</v>
      </c>
    </row>
    <row r="1155" spans="1:4" x14ac:dyDescent="0.35">
      <c r="A1155" s="61">
        <v>46216</v>
      </c>
      <c r="B1155" s="60" t="s">
        <v>17</v>
      </c>
      <c r="C1155" s="60" t="s">
        <v>21</v>
      </c>
      <c r="D1155" s="62">
        <v>83.677212287941316</v>
      </c>
    </row>
    <row r="1156" spans="1:4" x14ac:dyDescent="0.35">
      <c r="A1156" s="61">
        <v>46216</v>
      </c>
      <c r="B1156" s="60" t="s">
        <v>17</v>
      </c>
      <c r="C1156" s="60" t="s">
        <v>22</v>
      </c>
      <c r="D1156" s="62">
        <v>81.994029108098019</v>
      </c>
    </row>
    <row r="1157" spans="1:4" x14ac:dyDescent="0.35">
      <c r="A1157" s="61">
        <v>46216</v>
      </c>
      <c r="B1157" s="60" t="s">
        <v>17</v>
      </c>
      <c r="C1157" s="60" t="s">
        <v>23</v>
      </c>
      <c r="D1157" s="62">
        <v>90.390728476821195</v>
      </c>
    </row>
    <row r="1158" spans="1:4" x14ac:dyDescent="0.35">
      <c r="A1158" s="61">
        <v>46216</v>
      </c>
      <c r="B1158" s="60" t="s">
        <v>17</v>
      </c>
      <c r="C1158" s="60" t="s">
        <v>24</v>
      </c>
      <c r="D1158" s="62">
        <v>44.144144144144143</v>
      </c>
    </row>
    <row r="1159" spans="1:4" x14ac:dyDescent="0.35">
      <c r="A1159" s="61">
        <v>46216</v>
      </c>
      <c r="B1159" s="60" t="s">
        <v>17</v>
      </c>
      <c r="C1159" s="60" t="s">
        <v>25</v>
      </c>
      <c r="D1159" s="62">
        <v>90.987616099071204</v>
      </c>
    </row>
    <row r="1160" spans="1:4" x14ac:dyDescent="0.35">
      <c r="A1160" s="61">
        <v>46216</v>
      </c>
      <c r="B1160" s="60" t="s">
        <v>17</v>
      </c>
      <c r="C1160" s="60" t="s">
        <v>26</v>
      </c>
      <c r="D1160" s="62">
        <v>75.505502943434863</v>
      </c>
    </row>
    <row r="1161" spans="1:4" x14ac:dyDescent="0.35">
      <c r="A1161" s="61">
        <v>46216</v>
      </c>
      <c r="B1161" s="60" t="s">
        <v>27</v>
      </c>
      <c r="C1161" s="60" t="s">
        <v>28</v>
      </c>
      <c r="D1161" s="62">
        <v>93.774684972728977</v>
      </c>
    </row>
    <row r="1162" spans="1:4" x14ac:dyDescent="0.35">
      <c r="A1162" s="61">
        <v>46216</v>
      </c>
      <c r="B1162" s="60" t="s">
        <v>27</v>
      </c>
      <c r="C1162" s="60" t="s">
        <v>29</v>
      </c>
      <c r="D1162" s="62">
        <v>90.469669998630707</v>
      </c>
    </row>
    <row r="1163" spans="1:4" x14ac:dyDescent="0.35">
      <c r="A1163" s="61">
        <v>46216</v>
      </c>
      <c r="B1163" s="60" t="s">
        <v>27</v>
      </c>
      <c r="C1163" s="60" t="s">
        <v>30</v>
      </c>
      <c r="D1163" s="62">
        <v>81.682900432900439</v>
      </c>
    </row>
    <row r="1164" spans="1:4" x14ac:dyDescent="0.35">
      <c r="A1164" s="61">
        <v>46216</v>
      </c>
      <c r="B1164" s="60" t="s">
        <v>31</v>
      </c>
      <c r="C1164" s="60" t="s">
        <v>32</v>
      </c>
      <c r="D1164" s="62">
        <v>42.04513636109089</v>
      </c>
    </row>
    <row r="1165" spans="1:4" x14ac:dyDescent="0.35">
      <c r="A1165" s="61">
        <v>46216</v>
      </c>
      <c r="B1165" s="60" t="s">
        <v>31</v>
      </c>
      <c r="C1165" s="60" t="s">
        <v>33</v>
      </c>
      <c r="D1165" s="62">
        <v>99.836046375453805</v>
      </c>
    </row>
    <row r="1166" spans="1:4" x14ac:dyDescent="0.35">
      <c r="A1166" s="61">
        <v>46216</v>
      </c>
      <c r="B1166" s="60" t="s">
        <v>4</v>
      </c>
      <c r="C1166" s="60" t="s">
        <v>34</v>
      </c>
      <c r="D1166" s="62">
        <v>89.243559478600019</v>
      </c>
    </row>
    <row r="1167" spans="1:4" x14ac:dyDescent="0.35">
      <c r="A1167" s="61">
        <v>46216</v>
      </c>
      <c r="B1167" s="60" t="s">
        <v>35</v>
      </c>
      <c r="C1167" s="60" t="s">
        <v>36</v>
      </c>
      <c r="D1167" s="62">
        <v>96.94728942256755</v>
      </c>
    </row>
    <row r="1168" spans="1:4" x14ac:dyDescent="0.35">
      <c r="A1168" s="61">
        <v>46216</v>
      </c>
      <c r="B1168" s="60" t="s">
        <v>37</v>
      </c>
      <c r="C1168" s="60" t="s">
        <v>38</v>
      </c>
      <c r="D1168" s="62">
        <v>56.032719836400815</v>
      </c>
    </row>
    <row r="1169" spans="1:4" x14ac:dyDescent="0.35">
      <c r="A1169" s="61">
        <v>46216</v>
      </c>
      <c r="B1169" s="60" t="s">
        <v>39</v>
      </c>
      <c r="C1169" s="60" t="s">
        <v>40</v>
      </c>
      <c r="D1169" s="62">
        <v>95.759717314487631</v>
      </c>
    </row>
    <row r="1170" spans="1:4" x14ac:dyDescent="0.35">
      <c r="A1170" s="61">
        <v>46216</v>
      </c>
      <c r="B1170" s="60" t="s">
        <v>41</v>
      </c>
      <c r="C1170" s="60" t="s">
        <v>42</v>
      </c>
      <c r="D1170" s="62">
        <v>1.9429590017825311</v>
      </c>
    </row>
    <row r="1171" spans="1:4" x14ac:dyDescent="0.35">
      <c r="A1171" s="61">
        <v>46216</v>
      </c>
      <c r="B1171" s="60" t="s">
        <v>43</v>
      </c>
      <c r="C1171" s="60" t="s">
        <v>44</v>
      </c>
      <c r="D1171" s="62">
        <v>87.973154362416111</v>
      </c>
    </row>
    <row r="1172" spans="1:4" x14ac:dyDescent="0.35">
      <c r="A1172" s="61">
        <v>46216</v>
      </c>
      <c r="B1172" s="60" t="s">
        <v>27</v>
      </c>
      <c r="C1172" s="60" t="s">
        <v>45</v>
      </c>
      <c r="D1172" s="62">
        <v>55.259146341463413</v>
      </c>
    </row>
    <row r="1173" spans="1:4" x14ac:dyDescent="0.35">
      <c r="A1173" s="61">
        <v>46216</v>
      </c>
      <c r="B1173" s="60" t="s">
        <v>46</v>
      </c>
      <c r="C1173" s="60" t="s">
        <v>47</v>
      </c>
      <c r="D1173" s="62">
        <v>83.410493827160494</v>
      </c>
    </row>
    <row r="1174" spans="1:4" x14ac:dyDescent="0.35">
      <c r="A1174" s="61">
        <v>46216</v>
      </c>
      <c r="B1174" s="60" t="s">
        <v>48</v>
      </c>
      <c r="C1174" s="60" t="s">
        <v>49</v>
      </c>
      <c r="D1174" s="62">
        <v>71.839320523531043</v>
      </c>
    </row>
    <row r="1175" spans="1:4" x14ac:dyDescent="0.35">
      <c r="A1175" s="61">
        <v>46216</v>
      </c>
      <c r="B1175" s="60" t="s">
        <v>48</v>
      </c>
      <c r="C1175" s="60" t="s">
        <v>50</v>
      </c>
      <c r="D1175" s="62">
        <v>75.520775623268705</v>
      </c>
    </row>
    <row r="1176" spans="1:4" x14ac:dyDescent="0.35">
      <c r="A1176" s="61">
        <v>46216</v>
      </c>
      <c r="B1176" s="60" t="s">
        <v>48</v>
      </c>
      <c r="C1176" s="60" t="s">
        <v>51</v>
      </c>
      <c r="D1176" s="62">
        <v>82.349162160715238</v>
      </c>
    </row>
    <row r="1177" spans="1:4" x14ac:dyDescent="0.35">
      <c r="A1177" s="61">
        <v>46216</v>
      </c>
      <c r="B1177" s="60" t="s">
        <v>53</v>
      </c>
      <c r="C1177" s="60" t="s">
        <v>54</v>
      </c>
      <c r="D1177" s="62">
        <v>72.267838556724882</v>
      </c>
    </row>
    <row r="1178" spans="1:4" x14ac:dyDescent="0.35">
      <c r="A1178" s="61">
        <v>46216</v>
      </c>
      <c r="B1178" s="60" t="s">
        <v>55</v>
      </c>
      <c r="C1178" s="60" t="s">
        <v>56</v>
      </c>
      <c r="D1178" s="62">
        <v>70.256095008894007</v>
      </c>
    </row>
    <row r="1179" spans="1:4" x14ac:dyDescent="0.35">
      <c r="A1179" s="61">
        <v>46216</v>
      </c>
      <c r="B1179" s="60" t="s">
        <v>57</v>
      </c>
      <c r="C1179" s="60" t="s">
        <v>59</v>
      </c>
      <c r="D1179" s="62">
        <v>62.015693301838127</v>
      </c>
    </row>
    <row r="1180" spans="1:4" x14ac:dyDescent="0.35">
      <c r="A1180" s="61">
        <v>46216</v>
      </c>
      <c r="B1180" s="60" t="s">
        <v>57</v>
      </c>
      <c r="C1180" s="60" t="s">
        <v>60</v>
      </c>
      <c r="D1180" s="62">
        <v>99.803664921465966</v>
      </c>
    </row>
    <row r="1181" spans="1:4" x14ac:dyDescent="0.35">
      <c r="A1181" s="61">
        <v>46216</v>
      </c>
      <c r="B1181" s="60" t="s">
        <v>57</v>
      </c>
      <c r="C1181" s="60" t="s">
        <v>61</v>
      </c>
      <c r="D1181" s="62">
        <v>70.514939605848696</v>
      </c>
    </row>
    <row r="1182" spans="1:4" x14ac:dyDescent="0.35">
      <c r="A1182" s="61">
        <v>46216</v>
      </c>
      <c r="B1182" s="60" t="s">
        <v>57</v>
      </c>
      <c r="C1182" s="60" t="s">
        <v>62</v>
      </c>
      <c r="D1182" s="62">
        <v>48.369565217391305</v>
      </c>
    </row>
    <row r="1183" spans="1:4" x14ac:dyDescent="0.35">
      <c r="A1183" s="61">
        <v>46216</v>
      </c>
      <c r="B1183" s="60" t="s">
        <v>57</v>
      </c>
      <c r="C1183" s="60" t="s">
        <v>63</v>
      </c>
      <c r="D1183" s="62">
        <v>64.453674121405754</v>
      </c>
    </row>
    <row r="1184" spans="1:4" x14ac:dyDescent="0.35">
      <c r="A1184" s="61">
        <v>46216</v>
      </c>
      <c r="B1184" s="60" t="s">
        <v>64</v>
      </c>
      <c r="C1184" s="60" t="s">
        <v>65</v>
      </c>
      <c r="D1184" s="62">
        <v>84.532019704433495</v>
      </c>
    </row>
    <row r="1185" spans="1:4" x14ac:dyDescent="0.35">
      <c r="A1185" s="61">
        <v>46216</v>
      </c>
      <c r="B1185" s="60" t="s">
        <v>43</v>
      </c>
      <c r="C1185" s="60" t="s">
        <v>66</v>
      </c>
      <c r="D1185" s="62">
        <v>53.769841269841272</v>
      </c>
    </row>
    <row r="1186" spans="1:4" x14ac:dyDescent="0.35">
      <c r="A1186" s="61">
        <v>46216</v>
      </c>
      <c r="B1186" s="60" t="s">
        <v>43</v>
      </c>
      <c r="C1186" s="60" t="s">
        <v>67</v>
      </c>
      <c r="D1186" s="62">
        <v>56.397682178932179</v>
      </c>
    </row>
    <row r="1187" spans="1:4" x14ac:dyDescent="0.35">
      <c r="A1187" s="61">
        <v>46216</v>
      </c>
      <c r="B1187" s="60" t="s">
        <v>43</v>
      </c>
      <c r="C1187" s="60" t="s">
        <v>68</v>
      </c>
      <c r="D1187" s="62">
        <v>94.347240915208616</v>
      </c>
    </row>
    <row r="1188" spans="1:4" x14ac:dyDescent="0.35">
      <c r="A1188" s="61">
        <v>46216</v>
      </c>
      <c r="B1188" s="60" t="s">
        <v>37</v>
      </c>
      <c r="C1188" s="60" t="s">
        <v>69</v>
      </c>
      <c r="D1188" s="62">
        <v>0.85653104925053536</v>
      </c>
    </row>
    <row r="1189" spans="1:4" x14ac:dyDescent="0.35">
      <c r="A1189" s="61">
        <v>46216</v>
      </c>
      <c r="B1189" s="60" t="s">
        <v>37</v>
      </c>
      <c r="C1189" s="60" t="s">
        <v>70</v>
      </c>
      <c r="D1189" s="62">
        <v>75.909994997010415</v>
      </c>
    </row>
    <row r="1190" spans="1:4" x14ac:dyDescent="0.35">
      <c r="A1190" s="61">
        <v>46216</v>
      </c>
      <c r="B1190" s="60" t="s">
        <v>41</v>
      </c>
      <c r="C1190" s="60" t="s">
        <v>107</v>
      </c>
      <c r="D1190" s="62">
        <v>87.938084112149539</v>
      </c>
    </row>
    <row r="1191" spans="1:4" x14ac:dyDescent="0.35">
      <c r="A1191" s="61">
        <v>46216</v>
      </c>
      <c r="B1191" s="60" t="s">
        <v>41</v>
      </c>
      <c r="C1191" s="60" t="s">
        <v>71</v>
      </c>
      <c r="D1191" s="62">
        <v>86.664899257688234</v>
      </c>
    </row>
    <row r="1192" spans="1:4" x14ac:dyDescent="0.35">
      <c r="A1192" s="61">
        <v>46216</v>
      </c>
      <c r="B1192" s="60" t="s">
        <v>35</v>
      </c>
      <c r="C1192" s="60" t="s">
        <v>72</v>
      </c>
      <c r="D1192" s="62">
        <v>92.453980605075202</v>
      </c>
    </row>
    <row r="1193" spans="1:4" x14ac:dyDescent="0.35">
      <c r="A1193" s="61">
        <v>46216</v>
      </c>
      <c r="B1193" s="60" t="s">
        <v>35</v>
      </c>
      <c r="C1193" s="60" t="s">
        <v>73</v>
      </c>
      <c r="D1193" s="62">
        <v>81.924621673958256</v>
      </c>
    </row>
    <row r="1194" spans="1:4" x14ac:dyDescent="0.35">
      <c r="A1194" s="61">
        <v>46216</v>
      </c>
      <c r="B1194" s="60" t="s">
        <v>35</v>
      </c>
      <c r="C1194" s="60" t="s">
        <v>74</v>
      </c>
      <c r="D1194" s="62">
        <v>96.120190916980036</v>
      </c>
    </row>
    <row r="1195" spans="1:4" x14ac:dyDescent="0.35">
      <c r="A1195" s="61">
        <v>46216</v>
      </c>
      <c r="B1195" s="60" t="s">
        <v>35</v>
      </c>
      <c r="C1195" s="60" t="s">
        <v>75</v>
      </c>
      <c r="D1195" s="62">
        <v>57.793209876543209</v>
      </c>
    </row>
    <row r="1196" spans="1:4" x14ac:dyDescent="0.35">
      <c r="A1196" s="61">
        <v>46216</v>
      </c>
      <c r="B1196" s="60" t="s">
        <v>76</v>
      </c>
      <c r="C1196" s="60" t="s">
        <v>77</v>
      </c>
      <c r="D1196" s="62">
        <v>38.041839557399726</v>
      </c>
    </row>
    <row r="1197" spans="1:4" x14ac:dyDescent="0.35">
      <c r="A1197" s="61">
        <v>46216</v>
      </c>
      <c r="B1197" s="60" t="s">
        <v>76</v>
      </c>
      <c r="C1197" s="60" t="s">
        <v>78</v>
      </c>
      <c r="D1197" s="62">
        <v>71.916723240552159</v>
      </c>
    </row>
    <row r="1198" spans="1:4" x14ac:dyDescent="0.35">
      <c r="A1198" s="61">
        <v>46216</v>
      </c>
      <c r="B1198" s="60" t="s">
        <v>76</v>
      </c>
      <c r="C1198" s="60" t="s">
        <v>79</v>
      </c>
      <c r="D1198" s="62">
        <v>96.877725449154028</v>
      </c>
    </row>
    <row r="1199" spans="1:4" x14ac:dyDescent="0.35">
      <c r="A1199" s="61">
        <v>46216</v>
      </c>
      <c r="B1199" s="60" t="s">
        <v>76</v>
      </c>
      <c r="C1199" s="60" t="s">
        <v>80</v>
      </c>
      <c r="D1199" s="62">
        <v>88.080933027036579</v>
      </c>
    </row>
    <row r="1200" spans="1:4" x14ac:dyDescent="0.35">
      <c r="A1200" s="61">
        <v>46216</v>
      </c>
      <c r="B1200" s="60" t="s">
        <v>76</v>
      </c>
      <c r="C1200" s="60" t="s">
        <v>81</v>
      </c>
      <c r="D1200" s="62">
        <v>50.973423980222499</v>
      </c>
    </row>
    <row r="1201" spans="1:4" x14ac:dyDescent="0.35">
      <c r="A1201" s="61">
        <v>46216</v>
      </c>
      <c r="B1201" s="60" t="s">
        <v>76</v>
      </c>
      <c r="C1201" s="60" t="s">
        <v>82</v>
      </c>
      <c r="D1201" s="62">
        <v>78.515151515151516</v>
      </c>
    </row>
    <row r="1202" spans="1:4" x14ac:dyDescent="0.35">
      <c r="A1202" s="61">
        <v>46216</v>
      </c>
      <c r="B1202" s="60" t="s">
        <v>76</v>
      </c>
      <c r="C1202" s="60" t="s">
        <v>83</v>
      </c>
      <c r="D1202" s="62">
        <v>69.130434782608702</v>
      </c>
    </row>
    <row r="1203" spans="1:4" x14ac:dyDescent="0.35">
      <c r="A1203" s="61">
        <v>46216</v>
      </c>
      <c r="B1203" s="60" t="s">
        <v>4</v>
      </c>
      <c r="C1203" s="60" t="s">
        <v>84</v>
      </c>
      <c r="D1203" s="62">
        <v>93.342905625897401</v>
      </c>
    </row>
    <row r="1204" spans="1:4" x14ac:dyDescent="0.35">
      <c r="A1204" s="61">
        <v>46216</v>
      </c>
      <c r="B1204" s="60" t="s">
        <v>4</v>
      </c>
      <c r="C1204" s="60" t="s">
        <v>85</v>
      </c>
      <c r="D1204" s="62">
        <v>84.099982641902443</v>
      </c>
    </row>
    <row r="1205" spans="1:4" x14ac:dyDescent="0.35">
      <c r="A1205" s="61">
        <v>46216</v>
      </c>
      <c r="B1205" s="60" t="s">
        <v>7</v>
      </c>
      <c r="C1205" s="60" t="s">
        <v>114</v>
      </c>
      <c r="D1205" s="62">
        <v>88.856304985337246</v>
      </c>
    </row>
    <row r="1206" spans="1:4" x14ac:dyDescent="0.35">
      <c r="A1206" s="61">
        <v>46216</v>
      </c>
      <c r="B1206" s="60" t="s">
        <v>4</v>
      </c>
      <c r="C1206" s="60" t="s">
        <v>86</v>
      </c>
      <c r="D1206" s="62">
        <v>96.376508202337007</v>
      </c>
    </row>
    <row r="1207" spans="1:4" x14ac:dyDescent="0.35">
      <c r="A1207" s="61">
        <v>46216</v>
      </c>
      <c r="B1207" s="60" t="s">
        <v>31</v>
      </c>
      <c r="C1207" s="60" t="s">
        <v>87</v>
      </c>
      <c r="D1207" s="62">
        <v>80.661985957873625</v>
      </c>
    </row>
    <row r="1208" spans="1:4" x14ac:dyDescent="0.35">
      <c r="A1208" s="61">
        <v>46216</v>
      </c>
      <c r="B1208" s="60" t="s">
        <v>37</v>
      </c>
      <c r="C1208" s="60" t="s">
        <v>88</v>
      </c>
      <c r="D1208" s="62">
        <v>20.630372492836678</v>
      </c>
    </row>
    <row r="1209" spans="1:4" x14ac:dyDescent="0.35">
      <c r="A1209" s="61">
        <v>46216</v>
      </c>
      <c r="B1209" s="60" t="s">
        <v>64</v>
      </c>
      <c r="C1209" s="60" t="s">
        <v>89</v>
      </c>
      <c r="D1209" s="62">
        <v>63.212319262276736</v>
      </c>
    </row>
    <row r="1210" spans="1:4" x14ac:dyDescent="0.35">
      <c r="A1210" s="61">
        <v>46216</v>
      </c>
      <c r="B1210" s="60" t="s">
        <v>43</v>
      </c>
      <c r="C1210" s="60" t="s">
        <v>90</v>
      </c>
      <c r="D1210" s="62">
        <v>76.54543272116193</v>
      </c>
    </row>
    <row r="1211" spans="1:4" x14ac:dyDescent="0.35">
      <c r="A1211" s="61">
        <v>46216</v>
      </c>
      <c r="B1211" s="60" t="s">
        <v>37</v>
      </c>
      <c r="C1211" s="60" t="s">
        <v>91</v>
      </c>
      <c r="D1211" s="62">
        <v>67.636297935769463</v>
      </c>
    </row>
    <row r="1212" spans="1:4" x14ac:dyDescent="0.35">
      <c r="A1212" s="61">
        <v>46216</v>
      </c>
      <c r="B1212" s="60" t="s">
        <v>37</v>
      </c>
      <c r="C1212" s="60" t="s">
        <v>92</v>
      </c>
      <c r="D1212" s="62">
        <v>92.674230145867099</v>
      </c>
    </row>
    <row r="1213" spans="1:4" x14ac:dyDescent="0.35">
      <c r="A1213" s="61">
        <v>46216</v>
      </c>
      <c r="B1213" s="60" t="s">
        <v>35</v>
      </c>
      <c r="C1213" s="60" t="s">
        <v>115</v>
      </c>
      <c r="D1213" s="62">
        <v>81.081081081081081</v>
      </c>
    </row>
    <row r="1214" spans="1:4" x14ac:dyDescent="0.35">
      <c r="A1214" s="61">
        <v>46216</v>
      </c>
      <c r="B1214" s="60" t="s">
        <v>35</v>
      </c>
      <c r="C1214" s="60" t="s">
        <v>93</v>
      </c>
      <c r="D1214" s="62">
        <v>100</v>
      </c>
    </row>
    <row r="1215" spans="1:4" x14ac:dyDescent="0.35">
      <c r="A1215" s="61">
        <v>46216</v>
      </c>
      <c r="B1215" s="60" t="s">
        <v>35</v>
      </c>
      <c r="C1215" s="60" t="s">
        <v>94</v>
      </c>
      <c r="D1215" s="62">
        <v>100.02004008016031</v>
      </c>
    </row>
    <row r="1216" spans="1:4" x14ac:dyDescent="0.35">
      <c r="A1216" s="61">
        <v>46216</v>
      </c>
      <c r="B1216" s="60" t="s">
        <v>76</v>
      </c>
      <c r="C1216" s="60" t="s">
        <v>95</v>
      </c>
      <c r="D1216" s="62">
        <v>44.290711902960638</v>
      </c>
    </row>
    <row r="1217" spans="1:4" x14ac:dyDescent="0.35">
      <c r="A1217" s="61">
        <v>46216</v>
      </c>
      <c r="B1217" s="60" t="s">
        <v>76</v>
      </c>
      <c r="C1217" s="60" t="s">
        <v>96</v>
      </c>
      <c r="D1217" s="62">
        <v>90.700867052023128</v>
      </c>
    </row>
    <row r="1218" spans="1:4" x14ac:dyDescent="0.35">
      <c r="A1218" s="61">
        <v>46216</v>
      </c>
      <c r="B1218" s="60" t="s">
        <v>76</v>
      </c>
      <c r="C1218" s="60" t="s">
        <v>97</v>
      </c>
      <c r="D1218" s="62">
        <v>79.482168330955773</v>
      </c>
    </row>
    <row r="1219" spans="1:4" x14ac:dyDescent="0.35">
      <c r="A1219" s="61">
        <v>46216</v>
      </c>
      <c r="B1219" s="60" t="s">
        <v>76</v>
      </c>
      <c r="C1219" s="60" t="s">
        <v>98</v>
      </c>
      <c r="D1219" s="62">
        <v>47.651496714529081</v>
      </c>
    </row>
    <row r="1220" spans="1:4" x14ac:dyDescent="0.35">
      <c r="A1220" s="61">
        <v>46216</v>
      </c>
      <c r="B1220" s="60" t="s">
        <v>17</v>
      </c>
      <c r="C1220" s="60" t="s">
        <v>99</v>
      </c>
      <c r="D1220" s="62">
        <v>71.026785714285708</v>
      </c>
    </row>
    <row r="1221" spans="1:4" x14ac:dyDescent="0.35">
      <c r="A1221" s="61">
        <v>46216</v>
      </c>
      <c r="B1221" s="60" t="s">
        <v>27</v>
      </c>
      <c r="C1221" s="60" t="s">
        <v>100</v>
      </c>
      <c r="D1221" s="62">
        <v>93.961038961038966</v>
      </c>
    </row>
    <row r="1222" spans="1:4" x14ac:dyDescent="0.35">
      <c r="A1222" s="61">
        <v>46216</v>
      </c>
      <c r="B1222" s="60" t="s">
        <v>76</v>
      </c>
      <c r="C1222" s="60" t="s">
        <v>101</v>
      </c>
      <c r="D1222" s="62">
        <v>25.484199796126401</v>
      </c>
    </row>
    <row r="1223" spans="1:4" x14ac:dyDescent="0.35">
      <c r="A1223" s="61">
        <v>46216</v>
      </c>
      <c r="B1223" s="60" t="s">
        <v>64</v>
      </c>
      <c r="C1223" s="60" t="s">
        <v>102</v>
      </c>
      <c r="D1223" s="62">
        <v>72.062868369351676</v>
      </c>
    </row>
    <row r="1224" spans="1:4" x14ac:dyDescent="0.35">
      <c r="A1224" s="61">
        <v>46216</v>
      </c>
      <c r="B1224" s="60" t="s">
        <v>35</v>
      </c>
      <c r="C1224" s="60" t="s">
        <v>103</v>
      </c>
      <c r="D1224" s="62">
        <v>57.817902420284284</v>
      </c>
    </row>
    <row r="1225" spans="1:4" x14ac:dyDescent="0.35">
      <c r="A1225" s="61">
        <v>46216</v>
      </c>
      <c r="B1225" s="60" t="s">
        <v>4</v>
      </c>
      <c r="C1225" s="60" t="s">
        <v>104</v>
      </c>
      <c r="D1225" s="62">
        <v>55.414693752863904</v>
      </c>
    </row>
    <row r="1226" spans="1:4" x14ac:dyDescent="0.35">
      <c r="A1226" s="61">
        <v>46216</v>
      </c>
      <c r="B1226" s="60" t="s">
        <v>41</v>
      </c>
      <c r="C1226" s="60" t="s">
        <v>105</v>
      </c>
      <c r="D1226" s="62">
        <v>60.970788491104763</v>
      </c>
    </row>
    <row r="1227" spans="1:4" x14ac:dyDescent="0.35">
      <c r="A1227" s="61">
        <v>46216</v>
      </c>
      <c r="B1227" s="60" t="s">
        <v>37</v>
      </c>
      <c r="C1227" s="60" t="s">
        <v>106</v>
      </c>
      <c r="D1227" s="62">
        <v>28.005657708628007</v>
      </c>
    </row>
    <row r="1228" spans="1:4" x14ac:dyDescent="0.35">
      <c r="A1228" s="64">
        <v>46217</v>
      </c>
      <c r="B1228" s="63" t="s">
        <v>4</v>
      </c>
      <c r="C1228" s="63" t="s">
        <v>5</v>
      </c>
      <c r="D1228" s="65">
        <v>93.05654114684674</v>
      </c>
    </row>
    <row r="1229" spans="1:4" x14ac:dyDescent="0.35">
      <c r="A1229" s="64">
        <v>46217</v>
      </c>
      <c r="B1229" s="63" t="s">
        <v>4</v>
      </c>
      <c r="C1229" s="63" t="s">
        <v>113</v>
      </c>
      <c r="D1229" s="65">
        <v>84.281200631911531</v>
      </c>
    </row>
    <row r="1230" spans="1:4" x14ac:dyDescent="0.35">
      <c r="A1230" s="64">
        <v>46217</v>
      </c>
      <c r="B1230" s="63" t="s">
        <v>4</v>
      </c>
      <c r="C1230" s="63" t="s">
        <v>6</v>
      </c>
      <c r="D1230" s="65">
        <v>96.311424681272442</v>
      </c>
    </row>
    <row r="1231" spans="1:4" x14ac:dyDescent="0.35">
      <c r="A1231" s="64">
        <v>46217</v>
      </c>
      <c r="B1231" s="63" t="s">
        <v>7</v>
      </c>
      <c r="C1231" s="63" t="s">
        <v>8</v>
      </c>
      <c r="D1231" s="65">
        <v>94.510986287791184</v>
      </c>
    </row>
    <row r="1232" spans="1:4" x14ac:dyDescent="0.35">
      <c r="A1232" s="64">
        <v>46217</v>
      </c>
      <c r="B1232" s="63" t="s">
        <v>7</v>
      </c>
      <c r="C1232" s="63" t="s">
        <v>9</v>
      </c>
      <c r="D1232" s="65">
        <v>91.527472527472526</v>
      </c>
    </row>
    <row r="1233" spans="1:4" x14ac:dyDescent="0.35">
      <c r="A1233" s="64">
        <v>46217</v>
      </c>
      <c r="B1233" s="63" t="s">
        <v>7</v>
      </c>
      <c r="C1233" s="63" t="s">
        <v>10</v>
      </c>
      <c r="D1233" s="65">
        <v>97.570472925749655</v>
      </c>
    </row>
    <row r="1234" spans="1:4" x14ac:dyDescent="0.35">
      <c r="A1234" s="64">
        <v>46217</v>
      </c>
      <c r="B1234" s="63" t="s">
        <v>7</v>
      </c>
      <c r="C1234" s="63" t="s">
        <v>11</v>
      </c>
      <c r="D1234" s="65">
        <v>24.249911754324039</v>
      </c>
    </row>
    <row r="1235" spans="1:4" x14ac:dyDescent="0.35">
      <c r="A1235" s="64">
        <v>46217</v>
      </c>
      <c r="B1235" s="63" t="s">
        <v>7</v>
      </c>
      <c r="C1235" s="63" t="s">
        <v>12</v>
      </c>
      <c r="D1235" s="65">
        <v>19.435874834728956</v>
      </c>
    </row>
    <row r="1236" spans="1:4" x14ac:dyDescent="0.35">
      <c r="A1236" s="64">
        <v>46217</v>
      </c>
      <c r="B1236" s="63" t="s">
        <v>7</v>
      </c>
      <c r="C1236" s="63" t="s">
        <v>13</v>
      </c>
      <c r="D1236" s="65">
        <v>32.176121930567312</v>
      </c>
    </row>
    <row r="1237" spans="1:4" x14ac:dyDescent="0.35">
      <c r="A1237" s="64">
        <v>46217</v>
      </c>
      <c r="B1237" s="63" t="s">
        <v>7</v>
      </c>
      <c r="C1237" s="63" t="s">
        <v>14</v>
      </c>
      <c r="D1237" s="65">
        <v>71.164021164021165</v>
      </c>
    </row>
    <row r="1238" spans="1:4" x14ac:dyDescent="0.35">
      <c r="A1238" s="64">
        <v>46217</v>
      </c>
      <c r="B1238" s="63" t="s">
        <v>7</v>
      </c>
      <c r="C1238" s="63" t="s">
        <v>15</v>
      </c>
      <c r="D1238" s="65">
        <v>95.285245901639342</v>
      </c>
    </row>
    <row r="1239" spans="1:4" x14ac:dyDescent="0.35">
      <c r="A1239" s="64">
        <v>46217</v>
      </c>
      <c r="B1239" s="63" t="s">
        <v>7</v>
      </c>
      <c r="C1239" s="63" t="s">
        <v>16</v>
      </c>
      <c r="D1239" s="65">
        <v>72.914979757085021</v>
      </c>
    </row>
    <row r="1240" spans="1:4" x14ac:dyDescent="0.35">
      <c r="A1240" s="64">
        <v>46217</v>
      </c>
      <c r="B1240" s="63" t="s">
        <v>17</v>
      </c>
      <c r="C1240" s="63" t="s">
        <v>18</v>
      </c>
      <c r="D1240" s="65">
        <v>77.559686531802441</v>
      </c>
    </row>
    <row r="1241" spans="1:4" x14ac:dyDescent="0.35">
      <c r="A1241" s="64">
        <v>46217</v>
      </c>
      <c r="B1241" s="63" t="s">
        <v>17</v>
      </c>
      <c r="C1241" s="63" t="s">
        <v>19</v>
      </c>
      <c r="D1241" s="65">
        <v>92.683604053866446</v>
      </c>
    </row>
    <row r="1242" spans="1:4" x14ac:dyDescent="0.35">
      <c r="A1242" s="64">
        <v>46217</v>
      </c>
      <c r="B1242" s="63" t="s">
        <v>17</v>
      </c>
      <c r="C1242" s="63" t="s">
        <v>20</v>
      </c>
      <c r="D1242" s="65">
        <v>76.800374381601813</v>
      </c>
    </row>
    <row r="1243" spans="1:4" x14ac:dyDescent="0.35">
      <c r="A1243" s="64">
        <v>46217</v>
      </c>
      <c r="B1243" s="63" t="s">
        <v>17</v>
      </c>
      <c r="C1243" s="63" t="s">
        <v>21</v>
      </c>
      <c r="D1243" s="65">
        <v>83.526560555446395</v>
      </c>
    </row>
    <row r="1244" spans="1:4" x14ac:dyDescent="0.35">
      <c r="A1244" s="64">
        <v>46217</v>
      </c>
      <c r="B1244" s="63" t="s">
        <v>17</v>
      </c>
      <c r="C1244" s="63" t="s">
        <v>22</v>
      </c>
      <c r="D1244" s="65">
        <v>81.260106978479911</v>
      </c>
    </row>
    <row r="1245" spans="1:4" x14ac:dyDescent="0.35">
      <c r="A1245" s="64">
        <v>46217</v>
      </c>
      <c r="B1245" s="63" t="s">
        <v>17</v>
      </c>
      <c r="C1245" s="63" t="s">
        <v>23</v>
      </c>
      <c r="D1245" s="65">
        <v>90.645695364238406</v>
      </c>
    </row>
    <row r="1246" spans="1:4" x14ac:dyDescent="0.35">
      <c r="A1246" s="64">
        <v>46217</v>
      </c>
      <c r="B1246" s="63" t="s">
        <v>17</v>
      </c>
      <c r="C1246" s="63" t="s">
        <v>24</v>
      </c>
      <c r="D1246" s="65">
        <v>54.354354354354356</v>
      </c>
    </row>
    <row r="1247" spans="1:4" x14ac:dyDescent="0.35">
      <c r="A1247" s="64">
        <v>46217</v>
      </c>
      <c r="B1247" s="63" t="s">
        <v>17</v>
      </c>
      <c r="C1247" s="63" t="s">
        <v>25</v>
      </c>
      <c r="D1247" s="65">
        <v>90.517027863777088</v>
      </c>
    </row>
    <row r="1248" spans="1:4" x14ac:dyDescent="0.35">
      <c r="A1248" s="64">
        <v>46217</v>
      </c>
      <c r="B1248" s="63" t="s">
        <v>17</v>
      </c>
      <c r="C1248" s="63" t="s">
        <v>26</v>
      </c>
      <c r="D1248" s="65">
        <v>77.450729459943688</v>
      </c>
    </row>
    <row r="1249" spans="1:4" x14ac:dyDescent="0.35">
      <c r="A1249" s="64">
        <v>46217</v>
      </c>
      <c r="B1249" s="63" t="s">
        <v>27</v>
      </c>
      <c r="C1249" s="63" t="s">
        <v>28</v>
      </c>
      <c r="D1249" s="65">
        <v>92.608613880007525</v>
      </c>
    </row>
    <row r="1250" spans="1:4" x14ac:dyDescent="0.35">
      <c r="A1250" s="64">
        <v>46217</v>
      </c>
      <c r="B1250" s="63" t="s">
        <v>27</v>
      </c>
      <c r="C1250" s="63" t="s">
        <v>29</v>
      </c>
      <c r="D1250" s="65">
        <v>90.195809941120089</v>
      </c>
    </row>
    <row r="1251" spans="1:4" x14ac:dyDescent="0.35">
      <c r="A1251" s="64">
        <v>46217</v>
      </c>
      <c r="B1251" s="63" t="s">
        <v>27</v>
      </c>
      <c r="C1251" s="63" t="s">
        <v>30</v>
      </c>
      <c r="D1251" s="65">
        <v>80.889249639249641</v>
      </c>
    </row>
    <row r="1252" spans="1:4" x14ac:dyDescent="0.35">
      <c r="A1252" s="64">
        <v>46217</v>
      </c>
      <c r="B1252" s="63" t="s">
        <v>31</v>
      </c>
      <c r="C1252" s="63" t="s">
        <v>32</v>
      </c>
      <c r="D1252" s="65">
        <v>41.658733269866161</v>
      </c>
    </row>
    <row r="1253" spans="1:4" x14ac:dyDescent="0.35">
      <c r="A1253" s="64">
        <v>46217</v>
      </c>
      <c r="B1253" s="63" t="s">
        <v>31</v>
      </c>
      <c r="C1253" s="63" t="s">
        <v>33</v>
      </c>
      <c r="D1253" s="65">
        <v>99.718936643635089</v>
      </c>
    </row>
    <row r="1254" spans="1:4" x14ac:dyDescent="0.35">
      <c r="A1254" s="64">
        <v>46217</v>
      </c>
      <c r="B1254" s="63" t="s">
        <v>4</v>
      </c>
      <c r="C1254" s="63" t="s">
        <v>34</v>
      </c>
      <c r="D1254" s="65">
        <v>88.617468952068151</v>
      </c>
    </row>
    <row r="1255" spans="1:4" x14ac:dyDescent="0.35">
      <c r="A1255" s="64">
        <v>46217</v>
      </c>
      <c r="B1255" s="63" t="s">
        <v>35</v>
      </c>
      <c r="C1255" s="63" t="s">
        <v>36</v>
      </c>
      <c r="D1255" s="65">
        <v>96.815954441108957</v>
      </c>
    </row>
    <row r="1256" spans="1:4" x14ac:dyDescent="0.35">
      <c r="A1256" s="64">
        <v>46217</v>
      </c>
      <c r="B1256" s="63" t="s">
        <v>37</v>
      </c>
      <c r="C1256" s="63" t="s">
        <v>38</v>
      </c>
      <c r="D1256" s="65">
        <v>56.441717791411044</v>
      </c>
    </row>
    <row r="1257" spans="1:4" x14ac:dyDescent="0.35">
      <c r="A1257" s="64">
        <v>46217</v>
      </c>
      <c r="B1257" s="63" t="s">
        <v>39</v>
      </c>
      <c r="C1257" s="63" t="s">
        <v>40</v>
      </c>
      <c r="D1257" s="65">
        <v>95.592337734796359</v>
      </c>
    </row>
    <row r="1258" spans="1:4" x14ac:dyDescent="0.35">
      <c r="A1258" s="64">
        <v>46217</v>
      </c>
      <c r="B1258" s="63" t="s">
        <v>41</v>
      </c>
      <c r="C1258" s="63" t="s">
        <v>42</v>
      </c>
      <c r="D1258" s="65">
        <v>1.7468805704099821</v>
      </c>
    </row>
    <row r="1259" spans="1:4" x14ac:dyDescent="0.35">
      <c r="A1259" s="64">
        <v>46217</v>
      </c>
      <c r="B1259" s="63" t="s">
        <v>43</v>
      </c>
      <c r="C1259" s="63" t="s">
        <v>44</v>
      </c>
      <c r="D1259" s="65">
        <v>88.550335570469798</v>
      </c>
    </row>
    <row r="1260" spans="1:4" x14ac:dyDescent="0.35">
      <c r="A1260" s="64">
        <v>46217</v>
      </c>
      <c r="B1260" s="63" t="s">
        <v>27</v>
      </c>
      <c r="C1260" s="63" t="s">
        <v>45</v>
      </c>
      <c r="D1260" s="65">
        <v>53.353658536585364</v>
      </c>
    </row>
    <row r="1261" spans="1:4" x14ac:dyDescent="0.35">
      <c r="A1261" s="64">
        <v>46217</v>
      </c>
      <c r="B1261" s="63" t="s">
        <v>46</v>
      </c>
      <c r="C1261" s="63" t="s">
        <v>47</v>
      </c>
      <c r="D1261" s="65">
        <v>82.274130190796853</v>
      </c>
    </row>
    <row r="1262" spans="1:4" x14ac:dyDescent="0.35">
      <c r="A1262" s="64">
        <v>46217</v>
      </c>
      <c r="B1262" s="63" t="s">
        <v>48</v>
      </c>
      <c r="C1262" s="63" t="s">
        <v>49</v>
      </c>
      <c r="D1262" s="65">
        <v>71.240601503759393</v>
      </c>
    </row>
    <row r="1263" spans="1:4" x14ac:dyDescent="0.35">
      <c r="A1263" s="64">
        <v>46217</v>
      </c>
      <c r="B1263" s="63" t="s">
        <v>48</v>
      </c>
      <c r="C1263" s="63" t="s">
        <v>50</v>
      </c>
      <c r="D1263" s="65">
        <v>75.0803324099723</v>
      </c>
    </row>
    <row r="1264" spans="1:4" x14ac:dyDescent="0.35">
      <c r="A1264" s="64">
        <v>46217</v>
      </c>
      <c r="B1264" s="63" t="s">
        <v>48</v>
      </c>
      <c r="C1264" s="63" t="s">
        <v>51</v>
      </c>
      <c r="D1264" s="65">
        <v>81.969056159323301</v>
      </c>
    </row>
    <row r="1265" spans="1:4" x14ac:dyDescent="0.35">
      <c r="A1265" s="64">
        <v>46217</v>
      </c>
      <c r="B1265" s="63" t="s">
        <v>53</v>
      </c>
      <c r="C1265" s="63" t="s">
        <v>54</v>
      </c>
      <c r="D1265" s="65">
        <v>70.718168150803749</v>
      </c>
    </row>
    <row r="1266" spans="1:4" x14ac:dyDescent="0.35">
      <c r="A1266" s="64">
        <v>46217</v>
      </c>
      <c r="B1266" s="63" t="s">
        <v>55</v>
      </c>
      <c r="C1266" s="63" t="s">
        <v>56</v>
      </c>
      <c r="D1266" s="65">
        <v>69.451710787904148</v>
      </c>
    </row>
    <row r="1267" spans="1:4" x14ac:dyDescent="0.35">
      <c r="A1267" s="64">
        <v>46217</v>
      </c>
      <c r="B1267" s="63" t="s">
        <v>57</v>
      </c>
      <c r="C1267" s="63" t="s">
        <v>59</v>
      </c>
      <c r="D1267" s="65">
        <v>61.130569357334856</v>
      </c>
    </row>
    <row r="1268" spans="1:4" x14ac:dyDescent="0.35">
      <c r="A1268" s="64">
        <v>46217</v>
      </c>
      <c r="B1268" s="63" t="s">
        <v>57</v>
      </c>
      <c r="C1268" s="63" t="s">
        <v>60</v>
      </c>
      <c r="D1268" s="65">
        <v>99.803664921465966</v>
      </c>
    </row>
    <row r="1269" spans="1:4" x14ac:dyDescent="0.35">
      <c r="A1269" s="64">
        <v>46217</v>
      </c>
      <c r="B1269" s="63" t="s">
        <v>57</v>
      </c>
      <c r="C1269" s="63" t="s">
        <v>61</v>
      </c>
      <c r="D1269" s="65">
        <v>68.785759694850597</v>
      </c>
    </row>
    <row r="1270" spans="1:4" x14ac:dyDescent="0.35">
      <c r="A1270" s="64">
        <v>46217</v>
      </c>
      <c r="B1270" s="63" t="s">
        <v>57</v>
      </c>
      <c r="C1270" s="63" t="s">
        <v>62</v>
      </c>
      <c r="D1270" s="65">
        <v>53.079710144927539</v>
      </c>
    </row>
    <row r="1271" spans="1:4" x14ac:dyDescent="0.35">
      <c r="A1271" s="64">
        <v>46217</v>
      </c>
      <c r="B1271" s="63" t="s">
        <v>57</v>
      </c>
      <c r="C1271" s="63" t="s">
        <v>63</v>
      </c>
      <c r="D1271" s="65">
        <v>63.929712460063897</v>
      </c>
    </row>
    <row r="1272" spans="1:4" x14ac:dyDescent="0.35">
      <c r="A1272" s="64">
        <v>46217</v>
      </c>
      <c r="B1272" s="63" t="s">
        <v>64</v>
      </c>
      <c r="C1272" s="63" t="s">
        <v>65</v>
      </c>
      <c r="D1272" s="65">
        <v>83.201970443349751</v>
      </c>
    </row>
    <row r="1273" spans="1:4" x14ac:dyDescent="0.35">
      <c r="A1273" s="64">
        <v>46217</v>
      </c>
      <c r="B1273" s="63" t="s">
        <v>43</v>
      </c>
      <c r="C1273" s="63" t="s">
        <v>66</v>
      </c>
      <c r="D1273" s="65">
        <v>45.238095238095241</v>
      </c>
    </row>
    <row r="1274" spans="1:4" x14ac:dyDescent="0.35">
      <c r="A1274" s="64">
        <v>46217</v>
      </c>
      <c r="B1274" s="63" t="s">
        <v>43</v>
      </c>
      <c r="C1274" s="63" t="s">
        <v>67</v>
      </c>
      <c r="D1274" s="65">
        <v>56.316513347763347</v>
      </c>
    </row>
    <row r="1275" spans="1:4" x14ac:dyDescent="0.35">
      <c r="A1275" s="64">
        <v>46217</v>
      </c>
      <c r="B1275" s="63" t="s">
        <v>43</v>
      </c>
      <c r="C1275" s="63" t="s">
        <v>68</v>
      </c>
      <c r="D1275" s="65">
        <v>94.347240915208616</v>
      </c>
    </row>
    <row r="1276" spans="1:4" x14ac:dyDescent="0.35">
      <c r="A1276" s="64">
        <v>46217</v>
      </c>
      <c r="B1276" s="63" t="s">
        <v>37</v>
      </c>
      <c r="C1276" s="63" t="s">
        <v>69</v>
      </c>
      <c r="D1276" s="65">
        <v>4.4967880085653107</v>
      </c>
    </row>
    <row r="1277" spans="1:4" x14ac:dyDescent="0.35">
      <c r="A1277" s="64">
        <v>46217</v>
      </c>
      <c r="B1277" s="63" t="s">
        <v>37</v>
      </c>
      <c r="C1277" s="63" t="s">
        <v>70</v>
      </c>
      <c r="D1277" s="65">
        <v>75.825798342912222</v>
      </c>
    </row>
    <row r="1278" spans="1:4" x14ac:dyDescent="0.35">
      <c r="A1278" s="64">
        <v>46217</v>
      </c>
      <c r="B1278" s="63" t="s">
        <v>41</v>
      </c>
      <c r="C1278" s="63" t="s">
        <v>107</v>
      </c>
      <c r="D1278" s="65">
        <v>87.091121495327101</v>
      </c>
    </row>
    <row r="1279" spans="1:4" x14ac:dyDescent="0.35">
      <c r="A1279" s="64">
        <v>46217</v>
      </c>
      <c r="B1279" s="63" t="s">
        <v>41</v>
      </c>
      <c r="C1279" s="63" t="s">
        <v>71</v>
      </c>
      <c r="D1279" s="65">
        <v>86.601272534464471</v>
      </c>
    </row>
    <row r="1280" spans="1:4" x14ac:dyDescent="0.35">
      <c r="A1280" s="64">
        <v>46217</v>
      </c>
      <c r="B1280" s="63" t="s">
        <v>35</v>
      </c>
      <c r="C1280" s="63" t="s">
        <v>72</v>
      </c>
      <c r="D1280" s="65">
        <v>92.079437895592591</v>
      </c>
    </row>
    <row r="1281" spans="1:4" x14ac:dyDescent="0.35">
      <c r="A1281" s="64">
        <v>46217</v>
      </c>
      <c r="B1281" s="63" t="s">
        <v>35</v>
      </c>
      <c r="C1281" s="63" t="s">
        <v>73</v>
      </c>
      <c r="D1281" s="65">
        <v>79.927203614717058</v>
      </c>
    </row>
    <row r="1282" spans="1:4" x14ac:dyDescent="0.35">
      <c r="A1282" s="64">
        <v>46217</v>
      </c>
      <c r="B1282" s="63" t="s">
        <v>35</v>
      </c>
      <c r="C1282" s="63" t="s">
        <v>74</v>
      </c>
      <c r="D1282" s="65">
        <v>95.914087358981774</v>
      </c>
    </row>
    <row r="1283" spans="1:4" x14ac:dyDescent="0.35">
      <c r="A1283" s="64">
        <v>46217</v>
      </c>
      <c r="B1283" s="63" t="s">
        <v>35</v>
      </c>
      <c r="C1283" s="63" t="s">
        <v>75</v>
      </c>
      <c r="D1283" s="65">
        <v>52.700617283950621</v>
      </c>
    </row>
    <row r="1284" spans="1:4" x14ac:dyDescent="0.35">
      <c r="A1284" s="64">
        <v>46217</v>
      </c>
      <c r="B1284" s="63" t="s">
        <v>76</v>
      </c>
      <c r="C1284" s="63" t="s">
        <v>77</v>
      </c>
      <c r="D1284" s="65">
        <v>37.874481327800829</v>
      </c>
    </row>
    <row r="1285" spans="1:4" x14ac:dyDescent="0.35">
      <c r="A1285" s="64">
        <v>46217</v>
      </c>
      <c r="B1285" s="63" t="s">
        <v>76</v>
      </c>
      <c r="C1285" s="63" t="s">
        <v>78</v>
      </c>
      <c r="D1285" s="65">
        <v>71.916723240552159</v>
      </c>
    </row>
    <row r="1286" spans="1:4" x14ac:dyDescent="0.35">
      <c r="A1286" s="64">
        <v>46217</v>
      </c>
      <c r="B1286" s="63" t="s">
        <v>76</v>
      </c>
      <c r="C1286" s="63" t="s">
        <v>79</v>
      </c>
      <c r="D1286" s="65">
        <v>96.877725449154028</v>
      </c>
    </row>
    <row r="1287" spans="1:4" x14ac:dyDescent="0.35">
      <c r="A1287" s="64">
        <v>46217</v>
      </c>
      <c r="B1287" s="63" t="s">
        <v>76</v>
      </c>
      <c r="C1287" s="63" t="s">
        <v>80</v>
      </c>
      <c r="D1287" s="65">
        <v>88.231136243152505</v>
      </c>
    </row>
    <row r="1288" spans="1:4" x14ac:dyDescent="0.35">
      <c r="A1288" s="64">
        <v>46217</v>
      </c>
      <c r="B1288" s="63" t="s">
        <v>76</v>
      </c>
      <c r="C1288" s="63" t="s">
        <v>81</v>
      </c>
      <c r="D1288" s="65">
        <v>49.528739184178001</v>
      </c>
    </row>
    <row r="1289" spans="1:4" x14ac:dyDescent="0.35">
      <c r="A1289" s="64">
        <v>46217</v>
      </c>
      <c r="B1289" s="63" t="s">
        <v>76</v>
      </c>
      <c r="C1289" s="63" t="s">
        <v>82</v>
      </c>
      <c r="D1289" s="65">
        <v>80.787878787878782</v>
      </c>
    </row>
    <row r="1290" spans="1:4" x14ac:dyDescent="0.35">
      <c r="A1290" s="64">
        <v>46217</v>
      </c>
      <c r="B1290" s="63" t="s">
        <v>76</v>
      </c>
      <c r="C1290" s="63" t="s">
        <v>83</v>
      </c>
      <c r="D1290" s="65">
        <v>83.623188405797094</v>
      </c>
    </row>
    <row r="1291" spans="1:4" x14ac:dyDescent="0.35">
      <c r="A1291" s="64">
        <v>46217</v>
      </c>
      <c r="B1291" s="63" t="s">
        <v>4</v>
      </c>
      <c r="C1291" s="63" t="s">
        <v>84</v>
      </c>
      <c r="D1291" s="65">
        <v>94.184832267328019</v>
      </c>
    </row>
    <row r="1292" spans="1:4" x14ac:dyDescent="0.35">
      <c r="A1292" s="64">
        <v>46217</v>
      </c>
      <c r="B1292" s="63" t="s">
        <v>4</v>
      </c>
      <c r="C1292" s="63" t="s">
        <v>85</v>
      </c>
      <c r="D1292" s="65">
        <v>84.099982641902443</v>
      </c>
    </row>
    <row r="1293" spans="1:4" x14ac:dyDescent="0.35">
      <c r="A1293" s="64">
        <v>46217</v>
      </c>
      <c r="B1293" s="63" t="s">
        <v>7</v>
      </c>
      <c r="C1293" s="63" t="s">
        <v>114</v>
      </c>
      <c r="D1293" s="65">
        <v>88.563049853372434</v>
      </c>
    </row>
    <row r="1294" spans="1:4" x14ac:dyDescent="0.35">
      <c r="A1294" s="64">
        <v>46217</v>
      </c>
      <c r="B1294" s="63" t="s">
        <v>4</v>
      </c>
      <c r="C1294" s="63" t="s">
        <v>86</v>
      </c>
      <c r="D1294" s="65">
        <v>96.12529973737297</v>
      </c>
    </row>
    <row r="1295" spans="1:4" x14ac:dyDescent="0.35">
      <c r="A1295" s="64">
        <v>46217</v>
      </c>
      <c r="B1295" s="63" t="s">
        <v>31</v>
      </c>
      <c r="C1295" s="63" t="s">
        <v>87</v>
      </c>
      <c r="D1295" s="65">
        <v>80.661985957873625</v>
      </c>
    </row>
    <row r="1296" spans="1:4" x14ac:dyDescent="0.35">
      <c r="A1296" s="64">
        <v>46217</v>
      </c>
      <c r="B1296" s="63" t="s">
        <v>37</v>
      </c>
      <c r="C1296" s="63" t="s">
        <v>88</v>
      </c>
      <c r="D1296" s="65">
        <v>18.911174785100286</v>
      </c>
    </row>
    <row r="1297" spans="1:4" x14ac:dyDescent="0.35">
      <c r="A1297" s="64">
        <v>46217</v>
      </c>
      <c r="B1297" s="63" t="s">
        <v>64</v>
      </c>
      <c r="C1297" s="63" t="s">
        <v>89</v>
      </c>
      <c r="D1297" s="65">
        <v>62.51846546398675</v>
      </c>
    </row>
    <row r="1298" spans="1:4" x14ac:dyDescent="0.35">
      <c r="A1298" s="64">
        <v>46217</v>
      </c>
      <c r="B1298" s="63" t="s">
        <v>43</v>
      </c>
      <c r="C1298" s="63" t="s">
        <v>90</v>
      </c>
      <c r="D1298" s="65">
        <v>75.669187372464293</v>
      </c>
    </row>
    <row r="1299" spans="1:4" x14ac:dyDescent="0.35">
      <c r="A1299" s="64">
        <v>46217</v>
      </c>
      <c r="B1299" s="63" t="s">
        <v>37</v>
      </c>
      <c r="C1299" s="63" t="s">
        <v>91</v>
      </c>
      <c r="D1299" s="65">
        <v>67.184606350783682</v>
      </c>
    </row>
    <row r="1300" spans="1:4" x14ac:dyDescent="0.35">
      <c r="A1300" s="64">
        <v>46217</v>
      </c>
      <c r="B1300" s="63" t="s">
        <v>37</v>
      </c>
      <c r="C1300" s="63" t="s">
        <v>92</v>
      </c>
      <c r="D1300" s="65">
        <v>92.674230145867099</v>
      </c>
    </row>
    <row r="1301" spans="1:4" x14ac:dyDescent="0.35">
      <c r="A1301" s="64">
        <v>46217</v>
      </c>
      <c r="B1301" s="63" t="s">
        <v>35</v>
      </c>
      <c r="C1301" s="63" t="s">
        <v>115</v>
      </c>
      <c r="D1301" s="65">
        <v>92.792792792792795</v>
      </c>
    </row>
    <row r="1302" spans="1:4" x14ac:dyDescent="0.35">
      <c r="A1302" s="64">
        <v>46217</v>
      </c>
      <c r="B1302" s="63" t="s">
        <v>35</v>
      </c>
      <c r="C1302" s="63" t="s">
        <v>93</v>
      </c>
      <c r="D1302" s="65">
        <v>100</v>
      </c>
    </row>
    <row r="1303" spans="1:4" x14ac:dyDescent="0.35">
      <c r="A1303" s="64">
        <v>46217</v>
      </c>
      <c r="B1303" s="63" t="s">
        <v>35</v>
      </c>
      <c r="C1303" s="63" t="s">
        <v>94</v>
      </c>
      <c r="D1303" s="65">
        <v>100.02004008016031</v>
      </c>
    </row>
    <row r="1304" spans="1:4" x14ac:dyDescent="0.35">
      <c r="A1304" s="64">
        <v>46217</v>
      </c>
      <c r="B1304" s="63" t="s">
        <v>76</v>
      </c>
      <c r="C1304" s="63" t="s">
        <v>95</v>
      </c>
      <c r="D1304" s="65">
        <v>44.180024473092296</v>
      </c>
    </row>
    <row r="1305" spans="1:4" x14ac:dyDescent="0.35">
      <c r="A1305" s="64">
        <v>46217</v>
      </c>
      <c r="B1305" s="63" t="s">
        <v>76</v>
      </c>
      <c r="C1305" s="63" t="s">
        <v>96</v>
      </c>
      <c r="D1305" s="65">
        <v>90.462427745664741</v>
      </c>
    </row>
    <row r="1306" spans="1:4" x14ac:dyDescent="0.35">
      <c r="A1306" s="64">
        <v>46217</v>
      </c>
      <c r="B1306" s="63" t="s">
        <v>76</v>
      </c>
      <c r="C1306" s="63" t="s">
        <v>97</v>
      </c>
      <c r="D1306" s="65">
        <v>79.744650499286735</v>
      </c>
    </row>
    <row r="1307" spans="1:4" x14ac:dyDescent="0.35">
      <c r="A1307" s="64">
        <v>46217</v>
      </c>
      <c r="B1307" s="63" t="s">
        <v>76</v>
      </c>
      <c r="C1307" s="63" t="s">
        <v>98</v>
      </c>
      <c r="D1307" s="65">
        <v>47.529812606473591</v>
      </c>
    </row>
    <row r="1308" spans="1:4" x14ac:dyDescent="0.35">
      <c r="A1308" s="64">
        <v>46217</v>
      </c>
      <c r="B1308" s="63" t="s">
        <v>17</v>
      </c>
      <c r="C1308" s="63" t="s">
        <v>99</v>
      </c>
      <c r="D1308" s="65">
        <v>70.904017857142861</v>
      </c>
    </row>
    <row r="1309" spans="1:4" x14ac:dyDescent="0.35">
      <c r="A1309" s="64">
        <v>46217</v>
      </c>
      <c r="B1309" s="63" t="s">
        <v>27</v>
      </c>
      <c r="C1309" s="63" t="s">
        <v>100</v>
      </c>
      <c r="D1309" s="65">
        <v>93.571428571428569</v>
      </c>
    </row>
    <row r="1310" spans="1:4" x14ac:dyDescent="0.35">
      <c r="A1310" s="64">
        <v>46217</v>
      </c>
      <c r="B1310" s="63" t="s">
        <v>76</v>
      </c>
      <c r="C1310" s="63" t="s">
        <v>101</v>
      </c>
      <c r="D1310" s="65">
        <v>23.445463812436291</v>
      </c>
    </row>
    <row r="1311" spans="1:4" x14ac:dyDescent="0.35">
      <c r="A1311" s="64">
        <v>46217</v>
      </c>
      <c r="B1311" s="63" t="s">
        <v>64</v>
      </c>
      <c r="C1311" s="63" t="s">
        <v>102</v>
      </c>
      <c r="D1311" s="65">
        <v>71.735428945645054</v>
      </c>
    </row>
    <row r="1312" spans="1:4" x14ac:dyDescent="0.35">
      <c r="A1312" s="64">
        <v>46217</v>
      </c>
      <c r="B1312" s="63" t="s">
        <v>35</v>
      </c>
      <c r="C1312" s="63" t="s">
        <v>103</v>
      </c>
      <c r="D1312" s="65">
        <v>72.723780253553599</v>
      </c>
    </row>
    <row r="1313" spans="1:4" x14ac:dyDescent="0.35">
      <c r="A1313" s="64">
        <v>46217</v>
      </c>
      <c r="B1313" s="63" t="s">
        <v>4</v>
      </c>
      <c r="C1313" s="63" t="s">
        <v>104</v>
      </c>
      <c r="D1313" s="65">
        <v>55.979838093783414</v>
      </c>
    </row>
    <row r="1314" spans="1:4" x14ac:dyDescent="0.35">
      <c r="A1314" s="64">
        <v>46217</v>
      </c>
      <c r="B1314" s="63" t="s">
        <v>41</v>
      </c>
      <c r="C1314" s="63" t="s">
        <v>105</v>
      </c>
      <c r="D1314" s="65">
        <v>60.553481221172852</v>
      </c>
    </row>
    <row r="1315" spans="1:4" x14ac:dyDescent="0.35">
      <c r="A1315" s="64">
        <v>46217</v>
      </c>
      <c r="B1315" s="63" t="s">
        <v>37</v>
      </c>
      <c r="C1315" s="63" t="s">
        <v>106</v>
      </c>
      <c r="D1315" s="65">
        <v>27.298444130127297</v>
      </c>
    </row>
    <row r="1316" spans="1:4" x14ac:dyDescent="0.35">
      <c r="A1316" s="67">
        <v>46219</v>
      </c>
      <c r="B1316" s="66" t="s">
        <v>4</v>
      </c>
      <c r="C1316" s="66" t="s">
        <v>5</v>
      </c>
      <c r="D1316" s="68">
        <v>92.785280988897796</v>
      </c>
    </row>
    <row r="1317" spans="1:4" x14ac:dyDescent="0.35">
      <c r="A1317" s="67">
        <v>46219</v>
      </c>
      <c r="B1317" s="66" t="s">
        <v>4</v>
      </c>
      <c r="C1317" s="66" t="s">
        <v>113</v>
      </c>
      <c r="D1317" s="68">
        <v>82.227488151658761</v>
      </c>
    </row>
    <row r="1318" spans="1:4" x14ac:dyDescent="0.35">
      <c r="A1318" s="67">
        <v>46219</v>
      </c>
      <c r="B1318" s="66" t="s">
        <v>4</v>
      </c>
      <c r="C1318" s="66" t="s">
        <v>6</v>
      </c>
      <c r="D1318" s="68">
        <v>96.633246688946656</v>
      </c>
    </row>
    <row r="1319" spans="1:4" x14ac:dyDescent="0.35">
      <c r="A1319" s="67">
        <v>46219</v>
      </c>
      <c r="B1319" s="66" t="s">
        <v>7</v>
      </c>
      <c r="C1319" s="66" t="s">
        <v>8</v>
      </c>
      <c r="D1319" s="68">
        <v>94.736769645905611</v>
      </c>
    </row>
    <row r="1320" spans="1:4" x14ac:dyDescent="0.35">
      <c r="A1320" s="67">
        <v>46219</v>
      </c>
      <c r="B1320" s="66" t="s">
        <v>7</v>
      </c>
      <c r="C1320" s="66" t="s">
        <v>9</v>
      </c>
      <c r="D1320" s="68">
        <v>90.362637362637358</v>
      </c>
    </row>
    <row r="1321" spans="1:4" x14ac:dyDescent="0.35">
      <c r="A1321" s="67">
        <v>46219</v>
      </c>
      <c r="B1321" s="66" t="s">
        <v>7</v>
      </c>
      <c r="C1321" s="66" t="s">
        <v>10</v>
      </c>
      <c r="D1321" s="68">
        <v>94.901321263354077</v>
      </c>
    </row>
    <row r="1322" spans="1:4" x14ac:dyDescent="0.35">
      <c r="A1322" s="67">
        <v>46219</v>
      </c>
      <c r="B1322" s="66" t="s">
        <v>7</v>
      </c>
      <c r="C1322" s="66" t="s">
        <v>11</v>
      </c>
      <c r="D1322" s="68">
        <v>32.615601835510063</v>
      </c>
    </row>
    <row r="1323" spans="1:4" x14ac:dyDescent="0.35">
      <c r="A1323" s="67">
        <v>46219</v>
      </c>
      <c r="B1323" s="66" t="s">
        <v>7</v>
      </c>
      <c r="C1323" s="66" t="s">
        <v>12</v>
      </c>
      <c r="D1323" s="68">
        <v>30.850594975760245</v>
      </c>
    </row>
    <row r="1324" spans="1:4" x14ac:dyDescent="0.35">
      <c r="A1324" s="67">
        <v>46219</v>
      </c>
      <c r="B1324" s="66" t="s">
        <v>7</v>
      </c>
      <c r="C1324" s="66" t="s">
        <v>13</v>
      </c>
      <c r="D1324" s="68">
        <v>32.747671464860289</v>
      </c>
    </row>
    <row r="1325" spans="1:4" x14ac:dyDescent="0.35">
      <c r="A1325" s="67">
        <v>46219</v>
      </c>
      <c r="B1325" s="66" t="s">
        <v>7</v>
      </c>
      <c r="C1325" s="66" t="s">
        <v>14</v>
      </c>
      <c r="D1325" s="68">
        <v>33.465608465608469</v>
      </c>
    </row>
    <row r="1326" spans="1:4" x14ac:dyDescent="0.35">
      <c r="A1326" s="67">
        <v>46219</v>
      </c>
      <c r="B1326" s="66" t="s">
        <v>7</v>
      </c>
      <c r="C1326" s="66" t="s">
        <v>15</v>
      </c>
      <c r="D1326" s="68">
        <v>94.94426229508197</v>
      </c>
    </row>
    <row r="1327" spans="1:4" x14ac:dyDescent="0.35">
      <c r="A1327" s="67">
        <v>46219</v>
      </c>
      <c r="B1327" s="66" t="s">
        <v>7</v>
      </c>
      <c r="C1327" s="66" t="s">
        <v>16</v>
      </c>
      <c r="D1327" s="68">
        <v>73.117408906882588</v>
      </c>
    </row>
    <row r="1328" spans="1:4" x14ac:dyDescent="0.35">
      <c r="A1328" s="67">
        <v>46219</v>
      </c>
      <c r="B1328" s="66" t="s">
        <v>17</v>
      </c>
      <c r="C1328" s="66" t="s">
        <v>18</v>
      </c>
      <c r="D1328" s="68">
        <v>76.867140513942047</v>
      </c>
    </row>
    <row r="1329" spans="1:4" x14ac:dyDescent="0.35">
      <c r="A1329" s="67">
        <v>46219</v>
      </c>
      <c r="B1329" s="66" t="s">
        <v>17</v>
      </c>
      <c r="C1329" s="66" t="s">
        <v>19</v>
      </c>
      <c r="D1329" s="68">
        <v>92.565597667638485</v>
      </c>
    </row>
    <row r="1330" spans="1:4" x14ac:dyDescent="0.35">
      <c r="A1330" s="67">
        <v>46219</v>
      </c>
      <c r="B1330" s="66" t="s">
        <v>17</v>
      </c>
      <c r="C1330" s="66" t="s">
        <v>20</v>
      </c>
      <c r="D1330" s="68">
        <v>76.167936889958554</v>
      </c>
    </row>
    <row r="1331" spans="1:4" x14ac:dyDescent="0.35">
      <c r="A1331" s="67">
        <v>46219</v>
      </c>
      <c r="B1331" s="66" t="s">
        <v>17</v>
      </c>
      <c r="C1331" s="66" t="s">
        <v>21</v>
      </c>
      <c r="D1331" s="68">
        <v>83.231807165782413</v>
      </c>
    </row>
    <row r="1332" spans="1:4" x14ac:dyDescent="0.35">
      <c r="A1332" s="67">
        <v>46219</v>
      </c>
      <c r="B1332" s="66" t="s">
        <v>17</v>
      </c>
      <c r="C1332" s="66" t="s">
        <v>22</v>
      </c>
      <c r="D1332" s="68">
        <v>79.83580047269561</v>
      </c>
    </row>
    <row r="1333" spans="1:4" x14ac:dyDescent="0.35">
      <c r="A1333" s="67">
        <v>46219</v>
      </c>
      <c r="B1333" s="66" t="s">
        <v>17</v>
      </c>
      <c r="C1333" s="66" t="s">
        <v>23</v>
      </c>
      <c r="D1333" s="68">
        <v>90.586092715231786</v>
      </c>
    </row>
    <row r="1334" spans="1:4" x14ac:dyDescent="0.35">
      <c r="A1334" s="67">
        <v>46219</v>
      </c>
      <c r="B1334" s="66" t="s">
        <v>17</v>
      </c>
      <c r="C1334" s="66" t="s">
        <v>24</v>
      </c>
      <c r="D1334" s="68">
        <v>17.717717717717719</v>
      </c>
    </row>
    <row r="1335" spans="1:4" x14ac:dyDescent="0.35">
      <c r="A1335" s="67">
        <v>46219</v>
      </c>
      <c r="B1335" s="66" t="s">
        <v>17</v>
      </c>
      <c r="C1335" s="66" t="s">
        <v>25</v>
      </c>
      <c r="D1335" s="68">
        <v>90.241486068111456</v>
      </c>
    </row>
    <row r="1336" spans="1:4" x14ac:dyDescent="0.35">
      <c r="A1336" s="67">
        <v>46219</v>
      </c>
      <c r="B1336" s="66" t="s">
        <v>17</v>
      </c>
      <c r="C1336" s="66" t="s">
        <v>26</v>
      </c>
      <c r="D1336" s="68">
        <v>67.647811620168923</v>
      </c>
    </row>
    <row r="1337" spans="1:4" x14ac:dyDescent="0.35">
      <c r="A1337" s="67">
        <v>46219</v>
      </c>
      <c r="B1337" s="66" t="s">
        <v>27</v>
      </c>
      <c r="C1337" s="66" t="s">
        <v>28</v>
      </c>
      <c r="D1337" s="68">
        <v>92.439345495580213</v>
      </c>
    </row>
    <row r="1338" spans="1:4" x14ac:dyDescent="0.35">
      <c r="A1338" s="67">
        <v>46219</v>
      </c>
      <c r="B1338" s="66" t="s">
        <v>27</v>
      </c>
      <c r="C1338" s="66" t="s">
        <v>29</v>
      </c>
      <c r="D1338" s="68">
        <v>87.881692455155417</v>
      </c>
    </row>
    <row r="1339" spans="1:4" x14ac:dyDescent="0.35">
      <c r="A1339" s="67">
        <v>46219</v>
      </c>
      <c r="B1339" s="66" t="s">
        <v>27</v>
      </c>
      <c r="C1339" s="66" t="s">
        <v>30</v>
      </c>
      <c r="D1339" s="68">
        <v>79.238816738816737</v>
      </c>
    </row>
    <row r="1340" spans="1:4" x14ac:dyDescent="0.35">
      <c r="A1340" s="67">
        <v>46219</v>
      </c>
      <c r="B1340" s="66" t="s">
        <v>31</v>
      </c>
      <c r="C1340" s="66" t="s">
        <v>32</v>
      </c>
      <c r="D1340" s="68">
        <v>40.930727445819564</v>
      </c>
    </row>
    <row r="1341" spans="1:4" x14ac:dyDescent="0.35">
      <c r="A1341" s="67">
        <v>46219</v>
      </c>
      <c r="B1341" s="66" t="s">
        <v>31</v>
      </c>
      <c r="C1341" s="66" t="s">
        <v>33</v>
      </c>
      <c r="D1341" s="68">
        <v>99.273919662723969</v>
      </c>
    </row>
    <row r="1342" spans="1:4" x14ac:dyDescent="0.35">
      <c r="A1342" s="67">
        <v>46219</v>
      </c>
      <c r="B1342" s="66" t="s">
        <v>4</v>
      </c>
      <c r="C1342" s="66" t="s">
        <v>34</v>
      </c>
      <c r="D1342" s="68">
        <v>86.954736734065477</v>
      </c>
    </row>
    <row r="1343" spans="1:4" x14ac:dyDescent="0.35">
      <c r="A1343" s="67">
        <v>46219</v>
      </c>
      <c r="B1343" s="66" t="s">
        <v>35</v>
      </c>
      <c r="C1343" s="66" t="s">
        <v>36</v>
      </c>
      <c r="D1343" s="68">
        <v>96.51134557654953</v>
      </c>
    </row>
    <row r="1344" spans="1:4" x14ac:dyDescent="0.35">
      <c r="A1344" s="67">
        <v>46219</v>
      </c>
      <c r="B1344" s="66" t="s">
        <v>37</v>
      </c>
      <c r="C1344" s="66" t="s">
        <v>38</v>
      </c>
      <c r="D1344" s="68">
        <v>55.623721881390594</v>
      </c>
    </row>
    <row r="1345" spans="1:4" x14ac:dyDescent="0.35">
      <c r="A1345" s="67">
        <v>46219</v>
      </c>
      <c r="B1345" s="66" t="s">
        <v>39</v>
      </c>
      <c r="C1345" s="66" t="s">
        <v>40</v>
      </c>
      <c r="D1345" s="68">
        <v>94.941417147108055</v>
      </c>
    </row>
    <row r="1346" spans="1:4" x14ac:dyDescent="0.35">
      <c r="A1346" s="67">
        <v>46219</v>
      </c>
      <c r="B1346" s="66" t="s">
        <v>41</v>
      </c>
      <c r="C1346" s="66" t="s">
        <v>42</v>
      </c>
      <c r="D1346" s="68">
        <v>1.5686274509803921</v>
      </c>
    </row>
    <row r="1347" spans="1:4" x14ac:dyDescent="0.35">
      <c r="A1347" s="67">
        <v>46219</v>
      </c>
      <c r="B1347" s="66" t="s">
        <v>43</v>
      </c>
      <c r="C1347" s="66" t="s">
        <v>44</v>
      </c>
      <c r="D1347" s="68">
        <v>93.24832214765101</v>
      </c>
    </row>
    <row r="1348" spans="1:4" x14ac:dyDescent="0.35">
      <c r="A1348" s="67">
        <v>46219</v>
      </c>
      <c r="B1348" s="66" t="s">
        <v>27</v>
      </c>
      <c r="C1348" s="66" t="s">
        <v>45</v>
      </c>
      <c r="D1348" s="68">
        <v>49.923780487804876</v>
      </c>
    </row>
    <row r="1349" spans="1:4" x14ac:dyDescent="0.35">
      <c r="A1349" s="67">
        <v>46219</v>
      </c>
      <c r="B1349" s="66" t="s">
        <v>46</v>
      </c>
      <c r="C1349" s="66" t="s">
        <v>47</v>
      </c>
      <c r="D1349" s="68">
        <v>81.081649831649827</v>
      </c>
    </row>
    <row r="1350" spans="1:4" x14ac:dyDescent="0.35">
      <c r="A1350" s="67">
        <v>46219</v>
      </c>
      <c r="B1350" s="66" t="s">
        <v>48</v>
      </c>
      <c r="C1350" s="66" t="s">
        <v>49</v>
      </c>
      <c r="D1350" s="68">
        <v>70.23113338902813</v>
      </c>
    </row>
    <row r="1351" spans="1:4" x14ac:dyDescent="0.35">
      <c r="A1351" s="67">
        <v>46219</v>
      </c>
      <c r="B1351" s="66" t="s">
        <v>48</v>
      </c>
      <c r="C1351" s="66" t="s">
        <v>50</v>
      </c>
      <c r="D1351" s="68">
        <v>74.371191135734065</v>
      </c>
    </row>
    <row r="1352" spans="1:4" x14ac:dyDescent="0.35">
      <c r="A1352" s="67">
        <v>46219</v>
      </c>
      <c r="B1352" s="66" t="s">
        <v>48</v>
      </c>
      <c r="C1352" s="66" t="s">
        <v>51</v>
      </c>
      <c r="D1352" s="68">
        <v>80.727019647732746</v>
      </c>
    </row>
    <row r="1353" spans="1:4" x14ac:dyDescent="0.35">
      <c r="A1353" s="67">
        <v>46219</v>
      </c>
      <c r="B1353" s="66" t="s">
        <v>53</v>
      </c>
      <c r="C1353" s="66" t="s">
        <v>54</v>
      </c>
      <c r="D1353" s="68">
        <v>69.029721290621026</v>
      </c>
    </row>
    <row r="1354" spans="1:4" x14ac:dyDescent="0.35">
      <c r="A1354" s="67">
        <v>46219</v>
      </c>
      <c r="B1354" s="66" t="s">
        <v>55</v>
      </c>
      <c r="C1354" s="66" t="s">
        <v>56</v>
      </c>
      <c r="D1354" s="68">
        <v>67.785392905723555</v>
      </c>
    </row>
    <row r="1355" spans="1:4" x14ac:dyDescent="0.35">
      <c r="A1355" s="67">
        <v>46219</v>
      </c>
      <c r="B1355" s="66" t="s">
        <v>57</v>
      </c>
      <c r="C1355" s="66" t="s">
        <v>59</v>
      </c>
      <c r="D1355" s="68">
        <v>59.463495425049551</v>
      </c>
    </row>
    <row r="1356" spans="1:4" x14ac:dyDescent="0.35">
      <c r="A1356" s="67">
        <v>46219</v>
      </c>
      <c r="B1356" s="66" t="s">
        <v>57</v>
      </c>
      <c r="C1356" s="66" t="s">
        <v>60</v>
      </c>
      <c r="D1356" s="68">
        <v>99.803664921465966</v>
      </c>
    </row>
    <row r="1357" spans="1:4" x14ac:dyDescent="0.35">
      <c r="A1357" s="67">
        <v>46219</v>
      </c>
      <c r="B1357" s="66" t="s">
        <v>57</v>
      </c>
      <c r="C1357" s="66" t="s">
        <v>61</v>
      </c>
      <c r="D1357" s="68">
        <v>69.497774952320412</v>
      </c>
    </row>
    <row r="1358" spans="1:4" x14ac:dyDescent="0.35">
      <c r="A1358" s="67">
        <v>46219</v>
      </c>
      <c r="B1358" s="66" t="s">
        <v>57</v>
      </c>
      <c r="C1358" s="66" t="s">
        <v>62</v>
      </c>
      <c r="D1358" s="68">
        <v>74.094202898550719</v>
      </c>
    </row>
    <row r="1359" spans="1:4" x14ac:dyDescent="0.35">
      <c r="A1359" s="67">
        <v>46219</v>
      </c>
      <c r="B1359" s="66" t="s">
        <v>57</v>
      </c>
      <c r="C1359" s="66" t="s">
        <v>63</v>
      </c>
      <c r="D1359" s="68">
        <v>62.971246006389777</v>
      </c>
    </row>
    <row r="1360" spans="1:4" x14ac:dyDescent="0.35">
      <c r="A1360" s="67">
        <v>46219</v>
      </c>
      <c r="B1360" s="66" t="s">
        <v>64</v>
      </c>
      <c r="C1360" s="66" t="s">
        <v>65</v>
      </c>
      <c r="D1360" s="68">
        <v>81.527093596059117</v>
      </c>
    </row>
    <row r="1361" spans="1:4" x14ac:dyDescent="0.35">
      <c r="A1361" s="67">
        <v>46219</v>
      </c>
      <c r="B1361" s="66" t="s">
        <v>43</v>
      </c>
      <c r="C1361" s="66" t="s">
        <v>66</v>
      </c>
      <c r="D1361" s="68">
        <v>56.150793650793652</v>
      </c>
    </row>
    <row r="1362" spans="1:4" x14ac:dyDescent="0.35">
      <c r="A1362" s="67">
        <v>46219</v>
      </c>
      <c r="B1362" s="66" t="s">
        <v>43</v>
      </c>
      <c r="C1362" s="66" t="s">
        <v>67</v>
      </c>
      <c r="D1362" s="68">
        <v>55.987328643578643</v>
      </c>
    </row>
    <row r="1363" spans="1:4" x14ac:dyDescent="0.35">
      <c r="A1363" s="67">
        <v>46219</v>
      </c>
      <c r="B1363" s="66" t="s">
        <v>43</v>
      </c>
      <c r="C1363" s="66" t="s">
        <v>68</v>
      </c>
      <c r="D1363" s="68">
        <v>94.347240915208616</v>
      </c>
    </row>
    <row r="1364" spans="1:4" x14ac:dyDescent="0.35">
      <c r="A1364" s="67">
        <v>46219</v>
      </c>
      <c r="B1364" s="66" t="s">
        <v>37</v>
      </c>
      <c r="C1364" s="66" t="s">
        <v>69</v>
      </c>
      <c r="D1364" s="68">
        <v>3.6402569593147751</v>
      </c>
    </row>
    <row r="1365" spans="1:4" x14ac:dyDescent="0.35">
      <c r="A1365" s="67">
        <v>46219</v>
      </c>
      <c r="B1365" s="66" t="s">
        <v>37</v>
      </c>
      <c r="C1365" s="66" t="s">
        <v>70</v>
      </c>
      <c r="D1365" s="68">
        <v>75.656184793352125</v>
      </c>
    </row>
    <row r="1366" spans="1:4" x14ac:dyDescent="0.35">
      <c r="A1366" s="67">
        <v>46219</v>
      </c>
      <c r="B1366" s="66" t="s">
        <v>41</v>
      </c>
      <c r="C1366" s="66" t="s">
        <v>107</v>
      </c>
      <c r="D1366" s="68">
        <v>85.484813084112147</v>
      </c>
    </row>
    <row r="1367" spans="1:4" x14ac:dyDescent="0.35">
      <c r="A1367" s="67">
        <v>46219</v>
      </c>
      <c r="B1367" s="66" t="s">
        <v>41</v>
      </c>
      <c r="C1367" s="66" t="s">
        <v>71</v>
      </c>
      <c r="D1367" s="68">
        <v>86.415694591728524</v>
      </c>
    </row>
    <row r="1368" spans="1:4" x14ac:dyDescent="0.35">
      <c r="A1368" s="67">
        <v>46219</v>
      </c>
      <c r="B1368" s="66" t="s">
        <v>35</v>
      </c>
      <c r="C1368" s="66" t="s">
        <v>72</v>
      </c>
      <c r="D1368" s="68">
        <v>91.51810773667809</v>
      </c>
    </row>
    <row r="1369" spans="1:4" x14ac:dyDescent="0.35">
      <c r="A1369" s="67">
        <v>46219</v>
      </c>
      <c r="B1369" s="66" t="s">
        <v>35</v>
      </c>
      <c r="C1369" s="66" t="s">
        <v>73</v>
      </c>
      <c r="D1369" s="68">
        <v>79.082693824858353</v>
      </c>
    </row>
    <row r="1370" spans="1:4" x14ac:dyDescent="0.35">
      <c r="A1370" s="67">
        <v>46219</v>
      </c>
      <c r="B1370" s="66" t="s">
        <v>35</v>
      </c>
      <c r="C1370" s="66" t="s">
        <v>74</v>
      </c>
      <c r="D1370" s="68">
        <v>95.29577668498699</v>
      </c>
    </row>
    <row r="1371" spans="1:4" x14ac:dyDescent="0.35">
      <c r="A1371" s="67">
        <v>46219</v>
      </c>
      <c r="B1371" s="66" t="s">
        <v>35</v>
      </c>
      <c r="C1371" s="66" t="s">
        <v>75</v>
      </c>
      <c r="D1371" s="68">
        <v>48.76543209876543</v>
      </c>
    </row>
    <row r="1372" spans="1:4" x14ac:dyDescent="0.35">
      <c r="A1372" s="67">
        <v>46219</v>
      </c>
      <c r="B1372" s="66" t="s">
        <v>76</v>
      </c>
      <c r="C1372" s="66" t="s">
        <v>77</v>
      </c>
      <c r="D1372" s="68">
        <v>37.473374827109268</v>
      </c>
    </row>
    <row r="1373" spans="1:4" x14ac:dyDescent="0.35">
      <c r="A1373" s="67">
        <v>46219</v>
      </c>
      <c r="B1373" s="66" t="s">
        <v>76</v>
      </c>
      <c r="C1373" s="66" t="s">
        <v>78</v>
      </c>
      <c r="D1373" s="68">
        <v>75.401674587010632</v>
      </c>
    </row>
    <row r="1374" spans="1:4" x14ac:dyDescent="0.35">
      <c r="A1374" s="67">
        <v>46219</v>
      </c>
      <c r="B1374" s="66" t="s">
        <v>76</v>
      </c>
      <c r="C1374" s="66" t="s">
        <v>79</v>
      </c>
      <c r="D1374" s="68">
        <v>96.057910343624627</v>
      </c>
    </row>
    <row r="1375" spans="1:4" x14ac:dyDescent="0.35">
      <c r="A1375" s="67">
        <v>46219</v>
      </c>
      <c r="B1375" s="66" t="s">
        <v>76</v>
      </c>
      <c r="C1375" s="66" t="s">
        <v>80</v>
      </c>
      <c r="D1375" s="68">
        <v>87.789362078105668</v>
      </c>
    </row>
    <row r="1376" spans="1:4" x14ac:dyDescent="0.35">
      <c r="A1376" s="67">
        <v>46219</v>
      </c>
      <c r="B1376" s="66" t="s">
        <v>76</v>
      </c>
      <c r="C1376" s="66" t="s">
        <v>81</v>
      </c>
      <c r="D1376" s="68">
        <v>46.253090234857851</v>
      </c>
    </row>
    <row r="1377" spans="1:4" x14ac:dyDescent="0.35">
      <c r="A1377" s="67">
        <v>46219</v>
      </c>
      <c r="B1377" s="66" t="s">
        <v>76</v>
      </c>
      <c r="C1377" s="66" t="s">
        <v>82</v>
      </c>
      <c r="D1377" s="68">
        <v>82.984848484848484</v>
      </c>
    </row>
    <row r="1378" spans="1:4" x14ac:dyDescent="0.35">
      <c r="A1378" s="67">
        <v>46219</v>
      </c>
      <c r="B1378" s="66" t="s">
        <v>76</v>
      </c>
      <c r="C1378" s="66" t="s">
        <v>83</v>
      </c>
      <c r="D1378" s="68">
        <v>75.072463768115938</v>
      </c>
    </row>
    <row r="1379" spans="1:4" x14ac:dyDescent="0.35">
      <c r="A1379" s="67">
        <v>46219</v>
      </c>
      <c r="B1379" s="66" t="s">
        <v>4</v>
      </c>
      <c r="C1379" s="66" t="s">
        <v>84</v>
      </c>
      <c r="D1379" s="68">
        <v>94.706957316277254</v>
      </c>
    </row>
    <row r="1380" spans="1:4" x14ac:dyDescent="0.35">
      <c r="A1380" s="67">
        <v>46219</v>
      </c>
      <c r="B1380" s="66" t="s">
        <v>4</v>
      </c>
      <c r="C1380" s="66" t="s">
        <v>85</v>
      </c>
      <c r="D1380" s="68">
        <v>84.099982641902443</v>
      </c>
    </row>
    <row r="1381" spans="1:4" x14ac:dyDescent="0.35">
      <c r="A1381" s="67">
        <v>46219</v>
      </c>
      <c r="B1381" s="66" t="s">
        <v>7</v>
      </c>
      <c r="C1381" s="66" t="s">
        <v>114</v>
      </c>
      <c r="D1381" s="68">
        <v>96.480938416422291</v>
      </c>
    </row>
    <row r="1382" spans="1:4" x14ac:dyDescent="0.35">
      <c r="A1382" s="67">
        <v>46219</v>
      </c>
      <c r="B1382" s="66" t="s">
        <v>4</v>
      </c>
      <c r="C1382" s="66" t="s">
        <v>86</v>
      </c>
      <c r="D1382" s="68">
        <v>95.531534274730717</v>
      </c>
    </row>
    <row r="1383" spans="1:4" x14ac:dyDescent="0.35">
      <c r="A1383" s="67">
        <v>46219</v>
      </c>
      <c r="B1383" s="66" t="s">
        <v>31</v>
      </c>
      <c r="C1383" s="66" t="s">
        <v>87</v>
      </c>
      <c r="D1383" s="68">
        <v>80.661985957873625</v>
      </c>
    </row>
    <row r="1384" spans="1:4" x14ac:dyDescent="0.35">
      <c r="A1384" s="67">
        <v>46219</v>
      </c>
      <c r="B1384" s="66" t="s">
        <v>37</v>
      </c>
      <c r="C1384" s="66" t="s">
        <v>88</v>
      </c>
      <c r="D1384" s="68">
        <v>24.068767908309457</v>
      </c>
    </row>
    <row r="1385" spans="1:4" x14ac:dyDescent="0.35">
      <c r="A1385" s="67">
        <v>46219</v>
      </c>
      <c r="B1385" s="66" t="s">
        <v>64</v>
      </c>
      <c r="C1385" s="66" t="s">
        <v>89</v>
      </c>
      <c r="D1385" s="68">
        <v>60.759210349612786</v>
      </c>
    </row>
    <row r="1386" spans="1:4" x14ac:dyDescent="0.35">
      <c r="A1386" s="67">
        <v>46219</v>
      </c>
      <c r="B1386" s="66" t="s">
        <v>43</v>
      </c>
      <c r="C1386" s="66" t="s">
        <v>90</v>
      </c>
      <c r="D1386" s="68">
        <v>70.231664866162532</v>
      </c>
    </row>
    <row r="1387" spans="1:4" x14ac:dyDescent="0.35">
      <c r="A1387" s="67">
        <v>46219</v>
      </c>
      <c r="B1387" s="66" t="s">
        <v>37</v>
      </c>
      <c r="C1387" s="66" t="s">
        <v>91</v>
      </c>
      <c r="D1387" s="68">
        <v>66.638059532950905</v>
      </c>
    </row>
    <row r="1388" spans="1:4" x14ac:dyDescent="0.35">
      <c r="A1388" s="67">
        <v>46219</v>
      </c>
      <c r="B1388" s="66" t="s">
        <v>37</v>
      </c>
      <c r="C1388" s="66" t="s">
        <v>92</v>
      </c>
      <c r="D1388" s="68">
        <v>90.47001620745543</v>
      </c>
    </row>
    <row r="1389" spans="1:4" x14ac:dyDescent="0.35">
      <c r="A1389" s="67">
        <v>46219</v>
      </c>
      <c r="B1389" s="66" t="s">
        <v>35</v>
      </c>
      <c r="C1389" s="66" t="s">
        <v>115</v>
      </c>
      <c r="D1389" s="68">
        <v>74.77477477477477</v>
      </c>
    </row>
    <row r="1390" spans="1:4" x14ac:dyDescent="0.35">
      <c r="A1390" s="67">
        <v>46219</v>
      </c>
      <c r="B1390" s="66" t="s">
        <v>35</v>
      </c>
      <c r="C1390" s="66" t="s">
        <v>93</v>
      </c>
      <c r="D1390" s="68">
        <v>97.349530646051903</v>
      </c>
    </row>
    <row r="1391" spans="1:4" x14ac:dyDescent="0.35">
      <c r="A1391" s="67">
        <v>46219</v>
      </c>
      <c r="B1391" s="66" t="s">
        <v>35</v>
      </c>
      <c r="C1391" s="66" t="s">
        <v>94</v>
      </c>
      <c r="D1391" s="68">
        <v>100.02004008016031</v>
      </c>
    </row>
    <row r="1392" spans="1:4" x14ac:dyDescent="0.35">
      <c r="A1392" s="67">
        <v>46219</v>
      </c>
      <c r="B1392" s="66" t="s">
        <v>76</v>
      </c>
      <c r="C1392" s="66" t="s">
        <v>95</v>
      </c>
      <c r="D1392" s="68">
        <v>44.290711902960638</v>
      </c>
    </row>
    <row r="1393" spans="1:4" x14ac:dyDescent="0.35">
      <c r="A1393" s="67">
        <v>46219</v>
      </c>
      <c r="B1393" s="66" t="s">
        <v>76</v>
      </c>
      <c r="C1393" s="66" t="s">
        <v>96</v>
      </c>
      <c r="D1393" s="68">
        <v>89.945568400770711</v>
      </c>
    </row>
    <row r="1394" spans="1:4" x14ac:dyDescent="0.35">
      <c r="A1394" s="67">
        <v>46219</v>
      </c>
      <c r="B1394" s="66" t="s">
        <v>76</v>
      </c>
      <c r="C1394" s="66" t="s">
        <v>97</v>
      </c>
      <c r="D1394" s="68">
        <v>80.269614835948644</v>
      </c>
    </row>
    <row r="1395" spans="1:4" x14ac:dyDescent="0.35">
      <c r="A1395" s="67">
        <v>46219</v>
      </c>
      <c r="B1395" s="66" t="s">
        <v>76</v>
      </c>
      <c r="C1395" s="66" t="s">
        <v>98</v>
      </c>
      <c r="D1395" s="68">
        <v>47.262107568751524</v>
      </c>
    </row>
    <row r="1396" spans="1:4" x14ac:dyDescent="0.35">
      <c r="A1396" s="67">
        <v>46219</v>
      </c>
      <c r="B1396" s="66" t="s">
        <v>17</v>
      </c>
      <c r="C1396" s="66" t="s">
        <v>99</v>
      </c>
      <c r="D1396" s="68">
        <v>70.71875</v>
      </c>
    </row>
    <row r="1397" spans="1:4" x14ac:dyDescent="0.35">
      <c r="A1397" s="67">
        <v>46219</v>
      </c>
      <c r="B1397" s="66" t="s">
        <v>27</v>
      </c>
      <c r="C1397" s="66" t="s">
        <v>100</v>
      </c>
      <c r="D1397" s="68">
        <v>93.311688311688314</v>
      </c>
    </row>
    <row r="1398" spans="1:4" x14ac:dyDescent="0.35">
      <c r="A1398" s="67">
        <v>46219</v>
      </c>
      <c r="B1398" s="66" t="s">
        <v>76</v>
      </c>
      <c r="C1398" s="66" t="s">
        <v>101</v>
      </c>
      <c r="D1398" s="68">
        <v>33.843017329255858</v>
      </c>
    </row>
    <row r="1399" spans="1:4" x14ac:dyDescent="0.35">
      <c r="A1399" s="67">
        <v>46219</v>
      </c>
      <c r="B1399" s="66" t="s">
        <v>64</v>
      </c>
      <c r="C1399" s="66" t="s">
        <v>102</v>
      </c>
      <c r="D1399" s="68">
        <v>71.028159790438764</v>
      </c>
    </row>
    <row r="1400" spans="1:4" x14ac:dyDescent="0.35">
      <c r="A1400" s="67">
        <v>46219</v>
      </c>
      <c r="B1400" s="66" t="s">
        <v>35</v>
      </c>
      <c r="C1400" s="66" t="s">
        <v>103</v>
      </c>
      <c r="D1400" s="68">
        <v>61.813292354975026</v>
      </c>
    </row>
    <row r="1401" spans="1:4" x14ac:dyDescent="0.35">
      <c r="A1401" s="67">
        <v>46219</v>
      </c>
      <c r="B1401" s="66" t="s">
        <v>4</v>
      </c>
      <c r="C1401" s="66" t="s">
        <v>104</v>
      </c>
      <c r="D1401" s="68">
        <v>58.606995570490298</v>
      </c>
    </row>
    <row r="1402" spans="1:4" x14ac:dyDescent="0.35">
      <c r="A1402" s="67">
        <v>46219</v>
      </c>
      <c r="B1402" s="66" t="s">
        <v>41</v>
      </c>
      <c r="C1402" s="66" t="s">
        <v>105</v>
      </c>
      <c r="D1402" s="68">
        <v>59.718866681309024</v>
      </c>
    </row>
    <row r="1403" spans="1:4" x14ac:dyDescent="0.35">
      <c r="A1403" s="67">
        <v>46219</v>
      </c>
      <c r="B1403" s="66" t="s">
        <v>37</v>
      </c>
      <c r="C1403" s="66" t="s">
        <v>106</v>
      </c>
      <c r="D1403" s="68">
        <v>28.571428571428573</v>
      </c>
    </row>
    <row r="1404" spans="1:4" x14ac:dyDescent="0.35">
      <c r="A1404" s="70">
        <v>46220</v>
      </c>
      <c r="B1404" s="69" t="s">
        <v>4</v>
      </c>
      <c r="C1404" s="69" t="s">
        <v>5</v>
      </c>
      <c r="D1404" s="71">
        <v>92.717752088817676</v>
      </c>
    </row>
    <row r="1405" spans="1:4" x14ac:dyDescent="0.35">
      <c r="A1405" s="70">
        <v>46220</v>
      </c>
      <c r="B1405" s="69" t="s">
        <v>4</v>
      </c>
      <c r="C1405" s="69" t="s">
        <v>113</v>
      </c>
      <c r="D1405" s="71">
        <v>81.437598736176938</v>
      </c>
    </row>
    <row r="1406" spans="1:4" x14ac:dyDescent="0.35">
      <c r="A1406" s="70">
        <v>46220</v>
      </c>
      <c r="B1406" s="69" t="s">
        <v>4</v>
      </c>
      <c r="C1406" s="69" t="s">
        <v>6</v>
      </c>
      <c r="D1406" s="71">
        <v>96.521846763213276</v>
      </c>
    </row>
    <row r="1407" spans="1:4" x14ac:dyDescent="0.35">
      <c r="A1407" s="70">
        <v>46220</v>
      </c>
      <c r="B1407" s="69" t="s">
        <v>7</v>
      </c>
      <c r="C1407" s="69" t="s">
        <v>8</v>
      </c>
      <c r="D1407" s="71">
        <v>93.946527892505088</v>
      </c>
    </row>
    <row r="1408" spans="1:4" x14ac:dyDescent="0.35">
      <c r="A1408" s="70">
        <v>46220</v>
      </c>
      <c r="B1408" s="69" t="s">
        <v>7</v>
      </c>
      <c r="C1408" s="69" t="s">
        <v>9</v>
      </c>
      <c r="D1408" s="71">
        <v>89.439560439560438</v>
      </c>
    </row>
    <row r="1409" spans="1:4" x14ac:dyDescent="0.35">
      <c r="A1409" s="70">
        <v>46220</v>
      </c>
      <c r="B1409" s="69" t="s">
        <v>7</v>
      </c>
      <c r="C1409" s="69" t="s">
        <v>10</v>
      </c>
      <c r="D1409" s="71">
        <v>95.094352181582181</v>
      </c>
    </row>
    <row r="1410" spans="1:4" x14ac:dyDescent="0.35">
      <c r="A1410" s="70">
        <v>46220</v>
      </c>
      <c r="B1410" s="69" t="s">
        <v>7</v>
      </c>
      <c r="C1410" s="69" t="s">
        <v>11</v>
      </c>
      <c r="D1410" s="71">
        <v>34.627603247440874</v>
      </c>
    </row>
    <row r="1411" spans="1:4" x14ac:dyDescent="0.35">
      <c r="A1411" s="70">
        <v>46220</v>
      </c>
      <c r="B1411" s="69" t="s">
        <v>7</v>
      </c>
      <c r="C1411" s="69" t="s">
        <v>12</v>
      </c>
      <c r="D1411" s="71">
        <v>36.403702071397092</v>
      </c>
    </row>
    <row r="1412" spans="1:4" x14ac:dyDescent="0.35">
      <c r="A1412" s="70">
        <v>46220</v>
      </c>
      <c r="B1412" s="69" t="s">
        <v>7</v>
      </c>
      <c r="C1412" s="69" t="s">
        <v>13</v>
      </c>
      <c r="D1412" s="71">
        <v>32.091447925486875</v>
      </c>
    </row>
    <row r="1413" spans="1:4" x14ac:dyDescent="0.35">
      <c r="A1413" s="70">
        <v>46220</v>
      </c>
      <c r="B1413" s="69" t="s">
        <v>7</v>
      </c>
      <c r="C1413" s="69" t="s">
        <v>14</v>
      </c>
      <c r="D1413" s="71">
        <v>29.761904761904763</v>
      </c>
    </row>
    <row r="1414" spans="1:4" x14ac:dyDescent="0.35">
      <c r="A1414" s="70">
        <v>46220</v>
      </c>
      <c r="B1414" s="69" t="s">
        <v>7</v>
      </c>
      <c r="C1414" s="69" t="s">
        <v>15</v>
      </c>
      <c r="D1414" s="71">
        <v>94.94426229508197</v>
      </c>
    </row>
    <row r="1415" spans="1:4" x14ac:dyDescent="0.35">
      <c r="A1415" s="70">
        <v>46220</v>
      </c>
      <c r="B1415" s="69" t="s">
        <v>7</v>
      </c>
      <c r="C1415" s="69" t="s">
        <v>16</v>
      </c>
      <c r="D1415" s="71">
        <v>73.117408906882588</v>
      </c>
    </row>
    <row r="1416" spans="1:4" x14ac:dyDescent="0.35">
      <c r="A1416" s="70">
        <v>46220</v>
      </c>
      <c r="B1416" s="69" t="s">
        <v>17</v>
      </c>
      <c r="C1416" s="69" t="s">
        <v>18</v>
      </c>
      <c r="D1416" s="71">
        <v>76.280298888281393</v>
      </c>
    </row>
    <row r="1417" spans="1:4" x14ac:dyDescent="0.35">
      <c r="A1417" s="70">
        <v>46220</v>
      </c>
      <c r="B1417" s="69" t="s">
        <v>17</v>
      </c>
      <c r="C1417" s="69" t="s">
        <v>19</v>
      </c>
      <c r="D1417" s="71">
        <v>92.329584895182563</v>
      </c>
    </row>
    <row r="1418" spans="1:4" x14ac:dyDescent="0.35">
      <c r="A1418" s="70">
        <v>46220</v>
      </c>
      <c r="B1418" s="69" t="s">
        <v>17</v>
      </c>
      <c r="C1418" s="69" t="s">
        <v>20</v>
      </c>
      <c r="D1418" s="71">
        <v>75.822970985425854</v>
      </c>
    </row>
    <row r="1419" spans="1:4" x14ac:dyDescent="0.35">
      <c r="A1419" s="70">
        <v>46220</v>
      </c>
      <c r="B1419" s="69" t="s">
        <v>17</v>
      </c>
      <c r="C1419" s="69" t="s">
        <v>21</v>
      </c>
      <c r="D1419" s="71">
        <v>83.303857994366936</v>
      </c>
    </row>
    <row r="1420" spans="1:4" x14ac:dyDescent="0.35">
      <c r="A1420" s="70">
        <v>46220</v>
      </c>
      <c r="B1420" s="69" t="s">
        <v>17</v>
      </c>
      <c r="C1420" s="69" t="s">
        <v>22</v>
      </c>
      <c r="D1420" s="71">
        <v>79.06456026869013</v>
      </c>
    </row>
    <row r="1421" spans="1:4" x14ac:dyDescent="0.35">
      <c r="A1421" s="70">
        <v>46220</v>
      </c>
      <c r="B1421" s="69" t="s">
        <v>17</v>
      </c>
      <c r="C1421" s="69" t="s">
        <v>23</v>
      </c>
      <c r="D1421" s="71">
        <v>90.78145695364239</v>
      </c>
    </row>
    <row r="1422" spans="1:4" x14ac:dyDescent="0.35">
      <c r="A1422" s="70">
        <v>46220</v>
      </c>
      <c r="B1422" s="69" t="s">
        <v>17</v>
      </c>
      <c r="C1422" s="69" t="s">
        <v>24</v>
      </c>
      <c r="D1422" s="71">
        <v>28.528528528528529</v>
      </c>
    </row>
    <row r="1423" spans="1:4" x14ac:dyDescent="0.35">
      <c r="A1423" s="70">
        <v>46220</v>
      </c>
      <c r="B1423" s="69" t="s">
        <v>17</v>
      </c>
      <c r="C1423" s="69" t="s">
        <v>25</v>
      </c>
      <c r="D1423" s="71">
        <v>89.811145510835914</v>
      </c>
    </row>
    <row r="1424" spans="1:4" x14ac:dyDescent="0.35">
      <c r="A1424" s="70">
        <v>46220</v>
      </c>
      <c r="B1424" s="69" t="s">
        <v>17</v>
      </c>
      <c r="C1424" s="69" t="s">
        <v>26</v>
      </c>
      <c r="D1424" s="71">
        <v>70.668031737906318</v>
      </c>
    </row>
    <row r="1425" spans="1:4" x14ac:dyDescent="0.35">
      <c r="A1425" s="70">
        <v>46220</v>
      </c>
      <c r="B1425" s="69" t="s">
        <v>27</v>
      </c>
      <c r="C1425" s="69" t="s">
        <v>28</v>
      </c>
      <c r="D1425" s="71">
        <v>92.458153093849916</v>
      </c>
    </row>
    <row r="1426" spans="1:4" x14ac:dyDescent="0.35">
      <c r="A1426" s="70">
        <v>46220</v>
      </c>
      <c r="B1426" s="69" t="s">
        <v>27</v>
      </c>
      <c r="C1426" s="69" t="s">
        <v>29</v>
      </c>
      <c r="D1426" s="71">
        <v>86.71778721073531</v>
      </c>
    </row>
    <row r="1427" spans="1:4" x14ac:dyDescent="0.35">
      <c r="A1427" s="70">
        <v>46220</v>
      </c>
      <c r="B1427" s="69" t="s">
        <v>27</v>
      </c>
      <c r="C1427" s="69" t="s">
        <v>30</v>
      </c>
      <c r="D1427" s="71">
        <v>79.419191919191917</v>
      </c>
    </row>
    <row r="1428" spans="1:4" x14ac:dyDescent="0.35">
      <c r="A1428" s="70">
        <v>46220</v>
      </c>
      <c r="B1428" s="69" t="s">
        <v>31</v>
      </c>
      <c r="C1428" s="69" t="s">
        <v>32</v>
      </c>
      <c r="D1428" s="71">
        <v>40.622724981799855</v>
      </c>
    </row>
    <row r="1429" spans="1:4" x14ac:dyDescent="0.35">
      <c r="A1429" s="70">
        <v>46220</v>
      </c>
      <c r="B1429" s="69" t="s">
        <v>31</v>
      </c>
      <c r="C1429" s="69" t="s">
        <v>33</v>
      </c>
      <c r="D1429" s="71">
        <v>99.098255064995897</v>
      </c>
    </row>
    <row r="1430" spans="1:4" x14ac:dyDescent="0.35">
      <c r="A1430" s="70">
        <v>46220</v>
      </c>
      <c r="B1430" s="69" t="s">
        <v>4</v>
      </c>
      <c r="C1430" s="69" t="s">
        <v>34</v>
      </c>
      <c r="D1430" s="71">
        <v>86.154161962434571</v>
      </c>
    </row>
    <row r="1431" spans="1:4" x14ac:dyDescent="0.35">
      <c r="A1431" s="70">
        <v>46220</v>
      </c>
      <c r="B1431" s="69" t="s">
        <v>35</v>
      </c>
      <c r="C1431" s="69" t="s">
        <v>36</v>
      </c>
      <c r="D1431" s="71">
        <v>96.336968038142331</v>
      </c>
    </row>
    <row r="1432" spans="1:4" x14ac:dyDescent="0.35">
      <c r="A1432" s="70">
        <v>46220</v>
      </c>
      <c r="B1432" s="69" t="s">
        <v>37</v>
      </c>
      <c r="C1432" s="69" t="s">
        <v>38</v>
      </c>
      <c r="D1432" s="71">
        <v>54.08997955010225</v>
      </c>
    </row>
    <row r="1433" spans="1:4" x14ac:dyDescent="0.35">
      <c r="A1433" s="70">
        <v>46220</v>
      </c>
      <c r="B1433" s="69" t="s">
        <v>39</v>
      </c>
      <c r="C1433" s="69" t="s">
        <v>40</v>
      </c>
      <c r="D1433" s="71">
        <v>93.955737400037194</v>
      </c>
    </row>
    <row r="1434" spans="1:4" x14ac:dyDescent="0.35">
      <c r="A1434" s="70">
        <v>46220</v>
      </c>
      <c r="B1434" s="69" t="s">
        <v>41</v>
      </c>
      <c r="C1434" s="69" t="s">
        <v>42</v>
      </c>
      <c r="D1434" s="71">
        <v>1.3547237076648841</v>
      </c>
    </row>
    <row r="1435" spans="1:4" x14ac:dyDescent="0.35">
      <c r="A1435" s="70">
        <v>46220</v>
      </c>
      <c r="B1435" s="69" t="s">
        <v>43</v>
      </c>
      <c r="C1435" s="69" t="s">
        <v>44</v>
      </c>
      <c r="D1435" s="71">
        <v>93.704697986577187</v>
      </c>
    </row>
    <row r="1436" spans="1:4" x14ac:dyDescent="0.35">
      <c r="A1436" s="70">
        <v>46220</v>
      </c>
      <c r="B1436" s="69" t="s">
        <v>27</v>
      </c>
      <c r="C1436" s="69" t="s">
        <v>45</v>
      </c>
      <c r="D1436" s="71">
        <v>48.094512195121951</v>
      </c>
    </row>
    <row r="1437" spans="1:4" x14ac:dyDescent="0.35">
      <c r="A1437" s="70">
        <v>46220</v>
      </c>
      <c r="B1437" s="69" t="s">
        <v>46</v>
      </c>
      <c r="C1437" s="69" t="s">
        <v>47</v>
      </c>
      <c r="D1437" s="71">
        <v>79.8891694725028</v>
      </c>
    </row>
    <row r="1438" spans="1:4" x14ac:dyDescent="0.35">
      <c r="A1438" s="70">
        <v>46220</v>
      </c>
      <c r="B1438" s="69" t="s">
        <v>48</v>
      </c>
      <c r="C1438" s="69" t="s">
        <v>49</v>
      </c>
      <c r="D1438" s="71">
        <v>69.72988025619604</v>
      </c>
    </row>
    <row r="1439" spans="1:4" x14ac:dyDescent="0.35">
      <c r="A1439" s="70">
        <v>46220</v>
      </c>
      <c r="B1439" s="69" t="s">
        <v>48</v>
      </c>
      <c r="C1439" s="69" t="s">
        <v>50</v>
      </c>
      <c r="D1439" s="71">
        <v>73.97229916897507</v>
      </c>
    </row>
    <row r="1440" spans="1:4" x14ac:dyDescent="0.35">
      <c r="A1440" s="70">
        <v>46220</v>
      </c>
      <c r="B1440" s="69" t="s">
        <v>48</v>
      </c>
      <c r="C1440" s="69" t="s">
        <v>51</v>
      </c>
      <c r="D1440" s="71">
        <v>80.047111729749986</v>
      </c>
    </row>
    <row r="1441" spans="1:4" x14ac:dyDescent="0.35">
      <c r="A1441" s="70">
        <v>46220</v>
      </c>
      <c r="B1441" s="69" t="s">
        <v>53</v>
      </c>
      <c r="C1441" s="69" t="s">
        <v>54</v>
      </c>
      <c r="D1441" s="71">
        <v>68.358968428356661</v>
      </c>
    </row>
    <row r="1442" spans="1:4" x14ac:dyDescent="0.35">
      <c r="A1442" s="70">
        <v>46220</v>
      </c>
      <c r="B1442" s="69" t="s">
        <v>55</v>
      </c>
      <c r="C1442" s="69" t="s">
        <v>56</v>
      </c>
      <c r="D1442" s="71">
        <v>66.927383070001042</v>
      </c>
    </row>
    <row r="1443" spans="1:4" x14ac:dyDescent="0.35">
      <c r="A1443" s="70">
        <v>46220</v>
      </c>
      <c r="B1443" s="69" t="s">
        <v>57</v>
      </c>
      <c r="C1443" s="69" t="s">
        <v>59</v>
      </c>
      <c r="D1443" s="71">
        <v>58.648964187776599</v>
      </c>
    </row>
    <row r="1444" spans="1:4" x14ac:dyDescent="0.35">
      <c r="A1444" s="70">
        <v>46220</v>
      </c>
      <c r="B1444" s="69" t="s">
        <v>57</v>
      </c>
      <c r="C1444" s="69" t="s">
        <v>60</v>
      </c>
      <c r="D1444" s="71">
        <v>99.803664921465966</v>
      </c>
    </row>
    <row r="1445" spans="1:4" x14ac:dyDescent="0.35">
      <c r="A1445" s="70">
        <v>46220</v>
      </c>
      <c r="B1445" s="69" t="s">
        <v>57</v>
      </c>
      <c r="C1445" s="69" t="s">
        <v>61</v>
      </c>
      <c r="D1445" s="71">
        <v>70.438652256834075</v>
      </c>
    </row>
    <row r="1446" spans="1:4" x14ac:dyDescent="0.35">
      <c r="A1446" s="70">
        <v>46220</v>
      </c>
      <c r="B1446" s="69" t="s">
        <v>57</v>
      </c>
      <c r="C1446" s="69" t="s">
        <v>62</v>
      </c>
      <c r="D1446" s="71">
        <v>72.64492753623189</v>
      </c>
    </row>
    <row r="1447" spans="1:4" x14ac:dyDescent="0.35">
      <c r="A1447" s="70">
        <v>46220</v>
      </c>
      <c r="B1447" s="69" t="s">
        <v>57</v>
      </c>
      <c r="C1447" s="69" t="s">
        <v>63</v>
      </c>
      <c r="D1447" s="71">
        <v>62.469648562300321</v>
      </c>
    </row>
    <row r="1448" spans="1:4" x14ac:dyDescent="0.35">
      <c r="A1448" s="70">
        <v>46220</v>
      </c>
      <c r="B1448" s="69" t="s">
        <v>64</v>
      </c>
      <c r="C1448" s="69" t="s">
        <v>65</v>
      </c>
      <c r="D1448" s="71">
        <v>80.246305418719217</v>
      </c>
    </row>
    <row r="1449" spans="1:4" x14ac:dyDescent="0.35">
      <c r="A1449" s="70">
        <v>46220</v>
      </c>
      <c r="B1449" s="69" t="s">
        <v>43</v>
      </c>
      <c r="C1449" s="69" t="s">
        <v>66</v>
      </c>
      <c r="D1449" s="71">
        <v>54.960317460317462</v>
      </c>
    </row>
    <row r="1450" spans="1:4" x14ac:dyDescent="0.35">
      <c r="A1450" s="70">
        <v>46220</v>
      </c>
      <c r="B1450" s="69" t="s">
        <v>43</v>
      </c>
      <c r="C1450" s="69" t="s">
        <v>67</v>
      </c>
      <c r="D1450" s="71">
        <v>55.864448051948052</v>
      </c>
    </row>
    <row r="1451" spans="1:4" x14ac:dyDescent="0.35">
      <c r="A1451" s="70">
        <v>46220</v>
      </c>
      <c r="B1451" s="69" t="s">
        <v>43</v>
      </c>
      <c r="C1451" s="69" t="s">
        <v>68</v>
      </c>
      <c r="D1451" s="71">
        <v>94.347240915208616</v>
      </c>
    </row>
    <row r="1452" spans="1:4" x14ac:dyDescent="0.35">
      <c r="A1452" s="70">
        <v>46220</v>
      </c>
      <c r="B1452" s="69" t="s">
        <v>37</v>
      </c>
      <c r="C1452" s="69" t="s">
        <v>69</v>
      </c>
      <c r="D1452" s="71">
        <v>2.78372591006424</v>
      </c>
    </row>
    <row r="1453" spans="1:4" x14ac:dyDescent="0.35">
      <c r="A1453" s="70">
        <v>46220</v>
      </c>
      <c r="B1453" s="69" t="s">
        <v>37</v>
      </c>
      <c r="C1453" s="69" t="s">
        <v>70</v>
      </c>
      <c r="D1453" s="71">
        <v>75.571988139253946</v>
      </c>
    </row>
    <row r="1454" spans="1:4" x14ac:dyDescent="0.35">
      <c r="A1454" s="70">
        <v>46220</v>
      </c>
      <c r="B1454" s="69" t="s">
        <v>41</v>
      </c>
      <c r="C1454" s="69" t="s">
        <v>107</v>
      </c>
      <c r="D1454" s="71">
        <v>84.608644859813083</v>
      </c>
    </row>
    <row r="1455" spans="1:4" x14ac:dyDescent="0.35">
      <c r="A1455" s="70">
        <v>46220</v>
      </c>
      <c r="B1455" s="69" t="s">
        <v>41</v>
      </c>
      <c r="C1455" s="69" t="s">
        <v>71</v>
      </c>
      <c r="D1455" s="71">
        <v>86.415694591728524</v>
      </c>
    </row>
    <row r="1456" spans="1:4" x14ac:dyDescent="0.35">
      <c r="A1456" s="70">
        <v>46220</v>
      </c>
      <c r="B1456" s="69" t="s">
        <v>35</v>
      </c>
      <c r="C1456" s="69" t="s">
        <v>72</v>
      </c>
      <c r="D1456" s="71">
        <v>91.393260166850553</v>
      </c>
    </row>
    <row r="1457" spans="1:4" x14ac:dyDescent="0.35">
      <c r="A1457" s="70">
        <v>46220</v>
      </c>
      <c r="B1457" s="69" t="s">
        <v>35</v>
      </c>
      <c r="C1457" s="69" t="s">
        <v>73</v>
      </c>
      <c r="D1457" s="71">
        <v>78.673886538047768</v>
      </c>
    </row>
    <row r="1458" spans="1:4" x14ac:dyDescent="0.35">
      <c r="A1458" s="70">
        <v>46220</v>
      </c>
      <c r="B1458" s="69" t="s">
        <v>35</v>
      </c>
      <c r="C1458" s="69" t="s">
        <v>74</v>
      </c>
      <c r="D1458" s="71">
        <v>94.924549223797129</v>
      </c>
    </row>
    <row r="1459" spans="1:4" x14ac:dyDescent="0.35">
      <c r="A1459" s="70">
        <v>46220</v>
      </c>
      <c r="B1459" s="69" t="s">
        <v>35</v>
      </c>
      <c r="C1459" s="69" t="s">
        <v>75</v>
      </c>
      <c r="D1459" s="71">
        <v>65.663580246913583</v>
      </c>
    </row>
    <row r="1460" spans="1:4" x14ac:dyDescent="0.35">
      <c r="A1460" s="70">
        <v>46220</v>
      </c>
      <c r="B1460" s="69" t="s">
        <v>76</v>
      </c>
      <c r="C1460" s="69" t="s">
        <v>77</v>
      </c>
      <c r="D1460" s="71">
        <v>37.339557399723375</v>
      </c>
    </row>
    <row r="1461" spans="1:4" x14ac:dyDescent="0.35">
      <c r="A1461" s="70">
        <v>46220</v>
      </c>
      <c r="B1461" s="69" t="s">
        <v>76</v>
      </c>
      <c r="C1461" s="69" t="s">
        <v>78</v>
      </c>
      <c r="D1461" s="71">
        <v>75.401674587010632</v>
      </c>
    </row>
    <row r="1462" spans="1:4" x14ac:dyDescent="0.35">
      <c r="A1462" s="70">
        <v>46220</v>
      </c>
      <c r="B1462" s="69" t="s">
        <v>76</v>
      </c>
      <c r="C1462" s="69" t="s">
        <v>79</v>
      </c>
      <c r="D1462" s="71">
        <v>96.197453340310489</v>
      </c>
    </row>
    <row r="1463" spans="1:4" x14ac:dyDescent="0.35">
      <c r="A1463" s="70">
        <v>46220</v>
      </c>
      <c r="B1463" s="69" t="s">
        <v>76</v>
      </c>
      <c r="C1463" s="69" t="s">
        <v>80</v>
      </c>
      <c r="D1463" s="71">
        <v>88.672910408199328</v>
      </c>
    </row>
    <row r="1464" spans="1:4" x14ac:dyDescent="0.35">
      <c r="A1464" s="70">
        <v>46220</v>
      </c>
      <c r="B1464" s="69" t="s">
        <v>76</v>
      </c>
      <c r="C1464" s="69" t="s">
        <v>81</v>
      </c>
      <c r="D1464" s="71">
        <v>44.352595797280593</v>
      </c>
    </row>
    <row r="1465" spans="1:4" x14ac:dyDescent="0.35">
      <c r="A1465" s="70">
        <v>46220</v>
      </c>
      <c r="B1465" s="69" t="s">
        <v>76</v>
      </c>
      <c r="C1465" s="69" t="s">
        <v>82</v>
      </c>
      <c r="D1465" s="71">
        <v>84.575757575757578</v>
      </c>
    </row>
    <row r="1466" spans="1:4" x14ac:dyDescent="0.35">
      <c r="A1466" s="70">
        <v>46220</v>
      </c>
      <c r="B1466" s="69" t="s">
        <v>76</v>
      </c>
      <c r="C1466" s="69" t="s">
        <v>83</v>
      </c>
      <c r="D1466" s="71">
        <v>71.594202898550719</v>
      </c>
    </row>
    <row r="1467" spans="1:4" x14ac:dyDescent="0.35">
      <c r="A1467" s="70">
        <v>46220</v>
      </c>
      <c r="B1467" s="69" t="s">
        <v>4</v>
      </c>
      <c r="C1467" s="69" t="s">
        <v>84</v>
      </c>
      <c r="D1467" s="71">
        <v>94.772222947395903</v>
      </c>
    </row>
    <row r="1468" spans="1:4" x14ac:dyDescent="0.35">
      <c r="A1468" s="70">
        <v>46220</v>
      </c>
      <c r="B1468" s="69" t="s">
        <v>4</v>
      </c>
      <c r="C1468" s="69" t="s">
        <v>85</v>
      </c>
      <c r="D1468" s="71">
        <v>84.099982641902443</v>
      </c>
    </row>
    <row r="1469" spans="1:4" x14ac:dyDescent="0.35">
      <c r="A1469" s="70">
        <v>46220</v>
      </c>
      <c r="B1469" s="69" t="s">
        <v>7</v>
      </c>
      <c r="C1469" s="69" t="s">
        <v>114</v>
      </c>
      <c r="D1469" s="71">
        <v>81.524926686217015</v>
      </c>
    </row>
    <row r="1470" spans="1:4" x14ac:dyDescent="0.35">
      <c r="A1470" s="70">
        <v>46220</v>
      </c>
      <c r="B1470" s="69" t="s">
        <v>4</v>
      </c>
      <c r="C1470" s="69" t="s">
        <v>86</v>
      </c>
      <c r="D1470" s="71">
        <v>95.196589654778677</v>
      </c>
    </row>
    <row r="1471" spans="1:4" x14ac:dyDescent="0.35">
      <c r="A1471" s="70">
        <v>46220</v>
      </c>
      <c r="B1471" s="69" t="s">
        <v>31</v>
      </c>
      <c r="C1471" s="69" t="s">
        <v>87</v>
      </c>
      <c r="D1471" s="71">
        <v>80.661985957873625</v>
      </c>
    </row>
    <row r="1472" spans="1:4" x14ac:dyDescent="0.35">
      <c r="A1472" s="70">
        <v>46220</v>
      </c>
      <c r="B1472" s="69" t="s">
        <v>37</v>
      </c>
      <c r="C1472" s="69" t="s">
        <v>88</v>
      </c>
      <c r="D1472" s="71">
        <v>32.9512893982808</v>
      </c>
    </row>
    <row r="1473" spans="1:4" x14ac:dyDescent="0.35">
      <c r="A1473" s="70">
        <v>46220</v>
      </c>
      <c r="B1473" s="69" t="s">
        <v>64</v>
      </c>
      <c r="C1473" s="69" t="s">
        <v>89</v>
      </c>
      <c r="D1473" s="71">
        <v>60.0608800752048</v>
      </c>
    </row>
    <row r="1474" spans="1:4" x14ac:dyDescent="0.35">
      <c r="A1474" s="70">
        <v>46220</v>
      </c>
      <c r="B1474" s="69" t="s">
        <v>43</v>
      </c>
      <c r="C1474" s="69" t="s">
        <v>90</v>
      </c>
      <c r="D1474" s="71">
        <v>70.171648061457205</v>
      </c>
    </row>
    <row r="1475" spans="1:4" x14ac:dyDescent="0.35">
      <c r="A1475" s="70">
        <v>46220</v>
      </c>
      <c r="B1475" s="69" t="s">
        <v>37</v>
      </c>
      <c r="C1475" s="69" t="s">
        <v>91</v>
      </c>
      <c r="D1475" s="71">
        <v>66.457382898956595</v>
      </c>
    </row>
    <row r="1476" spans="1:4" x14ac:dyDescent="0.35">
      <c r="A1476" s="70">
        <v>46220</v>
      </c>
      <c r="B1476" s="69" t="s">
        <v>37</v>
      </c>
      <c r="C1476" s="69" t="s">
        <v>92</v>
      </c>
      <c r="D1476" s="71">
        <v>73.322528363046999</v>
      </c>
    </row>
    <row r="1477" spans="1:4" x14ac:dyDescent="0.35">
      <c r="A1477" s="70">
        <v>46220</v>
      </c>
      <c r="B1477" s="69" t="s">
        <v>35</v>
      </c>
      <c r="C1477" s="69" t="s">
        <v>115</v>
      </c>
      <c r="D1477" s="71">
        <v>73.873873873873876</v>
      </c>
    </row>
    <row r="1478" spans="1:4" x14ac:dyDescent="0.35">
      <c r="A1478" s="70">
        <v>46220</v>
      </c>
      <c r="B1478" s="69" t="s">
        <v>35</v>
      </c>
      <c r="C1478" s="69" t="s">
        <v>93</v>
      </c>
      <c r="D1478" s="71">
        <v>93.429044726670341</v>
      </c>
    </row>
    <row r="1479" spans="1:4" x14ac:dyDescent="0.35">
      <c r="A1479" s="70">
        <v>46220</v>
      </c>
      <c r="B1479" s="69" t="s">
        <v>35</v>
      </c>
      <c r="C1479" s="69" t="s">
        <v>94</v>
      </c>
      <c r="D1479" s="71">
        <v>100.02004008016031</v>
      </c>
    </row>
    <row r="1480" spans="1:4" x14ac:dyDescent="0.35">
      <c r="A1480" s="70">
        <v>46220</v>
      </c>
      <c r="B1480" s="69" t="s">
        <v>76</v>
      </c>
      <c r="C1480" s="69" t="s">
        <v>95</v>
      </c>
      <c r="D1480" s="71">
        <v>44.290711902960638</v>
      </c>
    </row>
    <row r="1481" spans="1:4" x14ac:dyDescent="0.35">
      <c r="A1481" s="70">
        <v>46220</v>
      </c>
      <c r="B1481" s="69" t="s">
        <v>76</v>
      </c>
      <c r="C1481" s="69" t="s">
        <v>96</v>
      </c>
      <c r="D1481" s="71">
        <v>89.667630057803464</v>
      </c>
    </row>
    <row r="1482" spans="1:4" x14ac:dyDescent="0.35">
      <c r="A1482" s="70">
        <v>46220</v>
      </c>
      <c r="B1482" s="69" t="s">
        <v>76</v>
      </c>
      <c r="C1482" s="69" t="s">
        <v>97</v>
      </c>
      <c r="D1482" s="71">
        <v>80.356633380884446</v>
      </c>
    </row>
    <row r="1483" spans="1:4" x14ac:dyDescent="0.35">
      <c r="A1483" s="70">
        <v>46220</v>
      </c>
      <c r="B1483" s="69" t="s">
        <v>76</v>
      </c>
      <c r="C1483" s="69" t="s">
        <v>98</v>
      </c>
      <c r="D1483" s="71">
        <v>47.140423460696034</v>
      </c>
    </row>
    <row r="1484" spans="1:4" x14ac:dyDescent="0.35">
      <c r="A1484" s="70">
        <v>46220</v>
      </c>
      <c r="B1484" s="69" t="s">
        <v>17</v>
      </c>
      <c r="C1484" s="69" t="s">
        <v>99</v>
      </c>
      <c r="D1484" s="71">
        <v>70.595982142857139</v>
      </c>
    </row>
    <row r="1485" spans="1:4" x14ac:dyDescent="0.35">
      <c r="A1485" s="70">
        <v>46220</v>
      </c>
      <c r="B1485" s="69" t="s">
        <v>27</v>
      </c>
      <c r="C1485" s="69" t="s">
        <v>100</v>
      </c>
      <c r="D1485" s="71">
        <v>92.987012987012989</v>
      </c>
    </row>
    <row r="1486" spans="1:4" x14ac:dyDescent="0.35">
      <c r="A1486" s="70">
        <v>46220</v>
      </c>
      <c r="B1486" s="69" t="s">
        <v>76</v>
      </c>
      <c r="C1486" s="69" t="s">
        <v>101</v>
      </c>
      <c r="D1486" s="71">
        <v>35.066258919469931</v>
      </c>
    </row>
    <row r="1487" spans="1:4" x14ac:dyDescent="0.35">
      <c r="A1487" s="70">
        <v>46220</v>
      </c>
      <c r="B1487" s="69" t="s">
        <v>64</v>
      </c>
      <c r="C1487" s="69" t="s">
        <v>102</v>
      </c>
      <c r="D1487" s="71">
        <v>70.700720366732156</v>
      </c>
    </row>
    <row r="1488" spans="1:4" x14ac:dyDescent="0.35">
      <c r="A1488" s="70">
        <v>46220</v>
      </c>
      <c r="B1488" s="69" t="s">
        <v>35</v>
      </c>
      <c r="C1488" s="69" t="s">
        <v>103</v>
      </c>
      <c r="D1488" s="71">
        <v>60.507107184018437</v>
      </c>
    </row>
    <row r="1489" spans="1:4" x14ac:dyDescent="0.35">
      <c r="A1489" s="70">
        <v>46220</v>
      </c>
      <c r="B1489" s="69" t="s">
        <v>4</v>
      </c>
      <c r="C1489" s="69" t="s">
        <v>104</v>
      </c>
      <c r="D1489" s="71">
        <v>58.606995570490298</v>
      </c>
    </row>
    <row r="1490" spans="1:4" x14ac:dyDescent="0.35">
      <c r="A1490" s="70">
        <v>46220</v>
      </c>
      <c r="B1490" s="69" t="s">
        <v>41</v>
      </c>
      <c r="C1490" s="69" t="s">
        <v>105</v>
      </c>
      <c r="D1490" s="71">
        <v>59.125851087195258</v>
      </c>
    </row>
    <row r="1491" spans="1:4" x14ac:dyDescent="0.35">
      <c r="A1491" s="70">
        <v>46220</v>
      </c>
      <c r="B1491" s="69" t="s">
        <v>37</v>
      </c>
      <c r="C1491" s="69" t="s">
        <v>106</v>
      </c>
      <c r="D1491" s="71">
        <v>29.42008486562942</v>
      </c>
    </row>
    <row r="1492" spans="1:4" x14ac:dyDescent="0.35">
      <c r="A1492" s="73">
        <v>46223</v>
      </c>
      <c r="B1492" s="72" t="s">
        <v>4</v>
      </c>
      <c r="C1492" s="72" t="s">
        <v>5</v>
      </c>
      <c r="D1492" s="74">
        <v>91.905116172599293</v>
      </c>
    </row>
    <row r="1493" spans="1:4" x14ac:dyDescent="0.35">
      <c r="A1493" s="73">
        <v>46223</v>
      </c>
      <c r="B1493" s="72" t="s">
        <v>4</v>
      </c>
      <c r="C1493" s="72" t="s">
        <v>113</v>
      </c>
      <c r="D1493" s="74">
        <v>78.515007898894154</v>
      </c>
    </row>
    <row r="1494" spans="1:4" x14ac:dyDescent="0.35">
      <c r="A1494" s="73">
        <v>46223</v>
      </c>
      <c r="B1494" s="72" t="s">
        <v>4</v>
      </c>
      <c r="C1494" s="72" t="s">
        <v>6</v>
      </c>
      <c r="D1494" s="74">
        <v>96.039113751701947</v>
      </c>
    </row>
    <row r="1495" spans="1:4" x14ac:dyDescent="0.35">
      <c r="A1495" s="73">
        <v>46223</v>
      </c>
      <c r="B1495" s="72" t="s">
        <v>7</v>
      </c>
      <c r="C1495" s="72" t="s">
        <v>8</v>
      </c>
      <c r="D1495" s="74">
        <v>90.672669199845799</v>
      </c>
    </row>
    <row r="1496" spans="1:4" x14ac:dyDescent="0.35">
      <c r="A1496" s="73">
        <v>46223</v>
      </c>
      <c r="B1496" s="72" t="s">
        <v>7</v>
      </c>
      <c r="C1496" s="72" t="s">
        <v>9</v>
      </c>
      <c r="D1496" s="74">
        <v>87.412087912087912</v>
      </c>
    </row>
    <row r="1497" spans="1:4" x14ac:dyDescent="0.35">
      <c r="A1497" s="73">
        <v>46223</v>
      </c>
      <c r="B1497" s="72" t="s">
        <v>7</v>
      </c>
      <c r="C1497" s="72" t="s">
        <v>10</v>
      </c>
      <c r="D1497" s="74">
        <v>96.808333610676613</v>
      </c>
    </row>
    <row r="1498" spans="1:4" x14ac:dyDescent="0.35">
      <c r="A1498" s="73">
        <v>46223</v>
      </c>
      <c r="B1498" s="72" t="s">
        <v>7</v>
      </c>
      <c r="C1498" s="72" t="s">
        <v>11</v>
      </c>
      <c r="D1498" s="74">
        <v>36.463113307447934</v>
      </c>
    </row>
    <row r="1499" spans="1:4" x14ac:dyDescent="0.35">
      <c r="A1499" s="73">
        <v>46223</v>
      </c>
      <c r="B1499" s="72" t="s">
        <v>7</v>
      </c>
      <c r="C1499" s="72" t="s">
        <v>12</v>
      </c>
      <c r="D1499" s="74">
        <v>55.266637285147645</v>
      </c>
    </row>
    <row r="1500" spans="1:4" x14ac:dyDescent="0.35">
      <c r="A1500" s="73">
        <v>46223</v>
      </c>
      <c r="B1500" s="72" t="s">
        <v>7</v>
      </c>
      <c r="C1500" s="72" t="s">
        <v>13</v>
      </c>
      <c r="D1500" s="74">
        <v>33.319220999153259</v>
      </c>
    </row>
    <row r="1501" spans="1:4" x14ac:dyDescent="0.35">
      <c r="A1501" s="73">
        <v>46223</v>
      </c>
      <c r="B1501" s="72" t="s">
        <v>7</v>
      </c>
      <c r="C1501" s="72" t="s">
        <v>14</v>
      </c>
      <c r="D1501" s="74">
        <v>80.158730158730165</v>
      </c>
    </row>
    <row r="1502" spans="1:4" x14ac:dyDescent="0.35">
      <c r="A1502" s="73">
        <v>46223</v>
      </c>
      <c r="B1502" s="72" t="s">
        <v>7</v>
      </c>
      <c r="C1502" s="72" t="s">
        <v>15</v>
      </c>
      <c r="D1502" s="74">
        <v>94.478688524590169</v>
      </c>
    </row>
    <row r="1503" spans="1:4" x14ac:dyDescent="0.35">
      <c r="A1503" s="73">
        <v>46223</v>
      </c>
      <c r="B1503" s="72" t="s">
        <v>7</v>
      </c>
      <c r="C1503" s="72" t="s">
        <v>16</v>
      </c>
      <c r="D1503" s="74">
        <v>60.809716599190281</v>
      </c>
    </row>
    <row r="1504" spans="1:4" x14ac:dyDescent="0.35">
      <c r="A1504" s="73">
        <v>46223</v>
      </c>
      <c r="B1504" s="72" t="s">
        <v>17</v>
      </c>
      <c r="C1504" s="72" t="s">
        <v>18</v>
      </c>
      <c r="D1504" s="74">
        <v>73.841807909604526</v>
      </c>
    </row>
    <row r="1505" spans="1:4" x14ac:dyDescent="0.35">
      <c r="A1505" s="73">
        <v>46223</v>
      </c>
      <c r="B1505" s="72" t="s">
        <v>17</v>
      </c>
      <c r="C1505" s="72" t="s">
        <v>19</v>
      </c>
      <c r="D1505" s="74">
        <v>91.503540191586836</v>
      </c>
    </row>
    <row r="1506" spans="1:4" x14ac:dyDescent="0.35">
      <c r="A1506" s="73">
        <v>46223</v>
      </c>
      <c r="B1506" s="72" t="s">
        <v>17</v>
      </c>
      <c r="C1506" s="72" t="s">
        <v>20</v>
      </c>
      <c r="D1506" s="74">
        <v>76.110442572536442</v>
      </c>
    </row>
    <row r="1507" spans="1:4" x14ac:dyDescent="0.35">
      <c r="A1507" s="73">
        <v>46223</v>
      </c>
      <c r="B1507" s="72" t="s">
        <v>17</v>
      </c>
      <c r="C1507" s="72" t="s">
        <v>21</v>
      </c>
      <c r="D1507" s="74">
        <v>82.557149407218176</v>
      </c>
    </row>
    <row r="1508" spans="1:4" x14ac:dyDescent="0.35">
      <c r="A1508" s="73">
        <v>46223</v>
      </c>
      <c r="B1508" s="72" t="s">
        <v>17</v>
      </c>
      <c r="C1508" s="72" t="s">
        <v>22</v>
      </c>
      <c r="D1508" s="74">
        <v>76.719741261350919</v>
      </c>
    </row>
    <row r="1509" spans="1:4" x14ac:dyDescent="0.35">
      <c r="A1509" s="73">
        <v>46223</v>
      </c>
      <c r="B1509" s="72" t="s">
        <v>17</v>
      </c>
      <c r="C1509" s="72" t="s">
        <v>23</v>
      </c>
      <c r="D1509" s="74">
        <v>90.78145695364239</v>
      </c>
    </row>
    <row r="1510" spans="1:4" x14ac:dyDescent="0.35">
      <c r="A1510" s="73">
        <v>46223</v>
      </c>
      <c r="B1510" s="72" t="s">
        <v>17</v>
      </c>
      <c r="C1510" s="72" t="s">
        <v>24</v>
      </c>
      <c r="D1510" s="74">
        <v>83.933933933933929</v>
      </c>
    </row>
    <row r="1511" spans="1:4" x14ac:dyDescent="0.35">
      <c r="A1511" s="73">
        <v>46223</v>
      </c>
      <c r="B1511" s="72" t="s">
        <v>17</v>
      </c>
      <c r="C1511" s="72" t="s">
        <v>25</v>
      </c>
      <c r="D1511" s="74">
        <v>88.708978328173373</v>
      </c>
    </row>
    <row r="1512" spans="1:4" x14ac:dyDescent="0.35">
      <c r="A1512" s="73">
        <v>46223</v>
      </c>
      <c r="B1512" s="72" t="s">
        <v>17</v>
      </c>
      <c r="C1512" s="72" t="s">
        <v>26</v>
      </c>
      <c r="D1512" s="74">
        <v>82.723317123112366</v>
      </c>
    </row>
    <row r="1513" spans="1:4" x14ac:dyDescent="0.35">
      <c r="A1513" s="73">
        <v>46223</v>
      </c>
      <c r="B1513" s="72" t="s">
        <v>27</v>
      </c>
      <c r="C1513" s="72" t="s">
        <v>28</v>
      </c>
      <c r="D1513" s="74">
        <v>93.342110212525867</v>
      </c>
    </row>
    <row r="1514" spans="1:4" x14ac:dyDescent="0.35">
      <c r="A1514" s="73">
        <v>46223</v>
      </c>
      <c r="B1514" s="72" t="s">
        <v>27</v>
      </c>
      <c r="C1514" s="72" t="s">
        <v>29</v>
      </c>
      <c r="D1514" s="74">
        <v>82.116938244557033</v>
      </c>
    </row>
    <row r="1515" spans="1:4" x14ac:dyDescent="0.35">
      <c r="A1515" s="73">
        <v>46223</v>
      </c>
      <c r="B1515" s="72" t="s">
        <v>27</v>
      </c>
      <c r="C1515" s="72" t="s">
        <v>30</v>
      </c>
      <c r="D1515" s="74">
        <v>77.435064935064929</v>
      </c>
    </row>
    <row r="1516" spans="1:4" x14ac:dyDescent="0.35">
      <c r="A1516" s="73">
        <v>46223</v>
      </c>
      <c r="B1516" s="72" t="s">
        <v>31</v>
      </c>
      <c r="C1516" s="72" t="s">
        <v>32</v>
      </c>
      <c r="D1516" s="74">
        <v>39.71551772414179</v>
      </c>
    </row>
    <row r="1517" spans="1:4" x14ac:dyDescent="0.35">
      <c r="A1517" s="73">
        <v>46223</v>
      </c>
      <c r="B1517" s="72" t="s">
        <v>31</v>
      </c>
      <c r="C1517" s="72" t="s">
        <v>33</v>
      </c>
      <c r="D1517" s="74">
        <v>98.313619861810523</v>
      </c>
    </row>
    <row r="1518" spans="1:4" x14ac:dyDescent="0.35">
      <c r="A1518" s="73">
        <v>46223</v>
      </c>
      <c r="B1518" s="72" t="s">
        <v>4</v>
      </c>
      <c r="C1518" s="72" t="s">
        <v>34</v>
      </c>
      <c r="D1518" s="74">
        <v>83.56768962331931</v>
      </c>
    </row>
    <row r="1519" spans="1:4" x14ac:dyDescent="0.35">
      <c r="A1519" s="73">
        <v>46223</v>
      </c>
      <c r="B1519" s="72" t="s">
        <v>35</v>
      </c>
      <c r="C1519" s="72" t="s">
        <v>36</v>
      </c>
      <c r="D1519" s="74">
        <v>95.899920536817945</v>
      </c>
    </row>
    <row r="1520" spans="1:4" x14ac:dyDescent="0.35">
      <c r="A1520" s="73">
        <v>46223</v>
      </c>
      <c r="B1520" s="72" t="s">
        <v>37</v>
      </c>
      <c r="C1520" s="72" t="s">
        <v>38</v>
      </c>
      <c r="D1520" s="74">
        <v>50.81799591002045</v>
      </c>
    </row>
    <row r="1521" spans="1:4" x14ac:dyDescent="0.35">
      <c r="A1521" s="73">
        <v>46223</v>
      </c>
      <c r="B1521" s="72" t="s">
        <v>39</v>
      </c>
      <c r="C1521" s="72" t="s">
        <v>40</v>
      </c>
      <c r="D1521" s="74">
        <v>92.63529849358379</v>
      </c>
    </row>
    <row r="1522" spans="1:4" x14ac:dyDescent="0.35">
      <c r="A1522" s="73">
        <v>46223</v>
      </c>
      <c r="B1522" s="72" t="s">
        <v>41</v>
      </c>
      <c r="C1522" s="72" t="s">
        <v>42</v>
      </c>
      <c r="D1522" s="74">
        <v>1.6577540106951871</v>
      </c>
    </row>
    <row r="1523" spans="1:4" x14ac:dyDescent="0.35">
      <c r="A1523" s="73">
        <v>46223</v>
      </c>
      <c r="B1523" s="72" t="s">
        <v>43</v>
      </c>
      <c r="C1523" s="72" t="s">
        <v>44</v>
      </c>
      <c r="D1523" s="74">
        <v>91.530201342281885</v>
      </c>
    </row>
    <row r="1524" spans="1:4" x14ac:dyDescent="0.35">
      <c r="A1524" s="73">
        <v>46223</v>
      </c>
      <c r="B1524" s="72" t="s">
        <v>27</v>
      </c>
      <c r="C1524" s="72" t="s">
        <v>45</v>
      </c>
      <c r="D1524" s="74">
        <v>43.75</v>
      </c>
    </row>
    <row r="1525" spans="1:4" x14ac:dyDescent="0.35">
      <c r="A1525" s="73">
        <v>46223</v>
      </c>
      <c r="B1525" s="72" t="s">
        <v>46</v>
      </c>
      <c r="C1525" s="72" t="s">
        <v>47</v>
      </c>
      <c r="D1525" s="74">
        <v>77.202581369248037</v>
      </c>
    </row>
    <row r="1526" spans="1:4" x14ac:dyDescent="0.35">
      <c r="A1526" s="73">
        <v>46223</v>
      </c>
      <c r="B1526" s="72" t="s">
        <v>48</v>
      </c>
      <c r="C1526" s="72" t="s">
        <v>49</v>
      </c>
      <c r="D1526" s="74">
        <v>67.864104706209972</v>
      </c>
    </row>
    <row r="1527" spans="1:4" x14ac:dyDescent="0.35">
      <c r="A1527" s="73">
        <v>46223</v>
      </c>
      <c r="B1527" s="72" t="s">
        <v>48</v>
      </c>
      <c r="C1527" s="72" t="s">
        <v>50</v>
      </c>
      <c r="D1527" s="74">
        <v>72.952908587257625</v>
      </c>
    </row>
    <row r="1528" spans="1:4" x14ac:dyDescent="0.35">
      <c r="A1528" s="73">
        <v>46223</v>
      </c>
      <c r="B1528" s="72" t="s">
        <v>48</v>
      </c>
      <c r="C1528" s="72" t="s">
        <v>51</v>
      </c>
      <c r="D1528" s="74">
        <v>77.402430536966648</v>
      </c>
    </row>
    <row r="1529" spans="1:4" x14ac:dyDescent="0.35">
      <c r="A1529" s="73">
        <v>46223</v>
      </c>
      <c r="B1529" s="72" t="s">
        <v>48</v>
      </c>
      <c r="C1529" s="72" t="s">
        <v>52</v>
      </c>
      <c r="D1529" s="74">
        <v>46.808510638297875</v>
      </c>
    </row>
    <row r="1530" spans="1:4" x14ac:dyDescent="0.35">
      <c r="A1530" s="73">
        <v>46223</v>
      </c>
      <c r="B1530" s="72" t="s">
        <v>53</v>
      </c>
      <c r="C1530" s="72" t="s">
        <v>54</v>
      </c>
      <c r="D1530" s="74">
        <v>65.317451139123392</v>
      </c>
    </row>
    <row r="1531" spans="1:4" x14ac:dyDescent="0.35">
      <c r="A1531" s="73">
        <v>46223</v>
      </c>
      <c r="B1531" s="72" t="s">
        <v>55</v>
      </c>
      <c r="C1531" s="72" t="s">
        <v>56</v>
      </c>
      <c r="D1531" s="74">
        <v>64.328502668201324</v>
      </c>
    </row>
    <row r="1532" spans="1:4" x14ac:dyDescent="0.35">
      <c r="A1532" s="73">
        <v>46223</v>
      </c>
      <c r="B1532" s="72" t="s">
        <v>57</v>
      </c>
      <c r="C1532" s="72" t="s">
        <v>59</v>
      </c>
      <c r="D1532" s="74">
        <v>56.525752762618446</v>
      </c>
    </row>
    <row r="1533" spans="1:4" x14ac:dyDescent="0.35">
      <c r="A1533" s="73">
        <v>46223</v>
      </c>
      <c r="B1533" s="72" t="s">
        <v>57</v>
      </c>
      <c r="C1533" s="72" t="s">
        <v>60</v>
      </c>
      <c r="D1533" s="74">
        <v>99.803664921465966</v>
      </c>
    </row>
    <row r="1534" spans="1:4" x14ac:dyDescent="0.35">
      <c r="A1534" s="73">
        <v>46223</v>
      </c>
      <c r="B1534" s="72" t="s">
        <v>57</v>
      </c>
      <c r="C1534" s="72" t="s">
        <v>61</v>
      </c>
      <c r="D1534" s="74">
        <v>73.782581055308327</v>
      </c>
    </row>
    <row r="1535" spans="1:4" x14ac:dyDescent="0.35">
      <c r="A1535" s="73">
        <v>46223</v>
      </c>
      <c r="B1535" s="72" t="s">
        <v>57</v>
      </c>
      <c r="C1535" s="72" t="s">
        <v>62</v>
      </c>
      <c r="D1535" s="74">
        <v>66.666666666666671</v>
      </c>
    </row>
    <row r="1536" spans="1:4" x14ac:dyDescent="0.35">
      <c r="A1536" s="73">
        <v>46223</v>
      </c>
      <c r="B1536" s="72" t="s">
        <v>57</v>
      </c>
      <c r="C1536" s="72" t="s">
        <v>63</v>
      </c>
      <c r="D1536" s="74">
        <v>61.968051118210866</v>
      </c>
    </row>
    <row r="1537" spans="1:4" x14ac:dyDescent="0.35">
      <c r="A1537" s="73">
        <v>46223</v>
      </c>
      <c r="B1537" s="72" t="s">
        <v>64</v>
      </c>
      <c r="C1537" s="72" t="s">
        <v>65</v>
      </c>
      <c r="D1537" s="74">
        <v>78.472906403940883</v>
      </c>
    </row>
    <row r="1538" spans="1:4" x14ac:dyDescent="0.35">
      <c r="A1538" s="73">
        <v>46223</v>
      </c>
      <c r="B1538" s="72" t="s">
        <v>43</v>
      </c>
      <c r="C1538" s="72" t="s">
        <v>66</v>
      </c>
      <c r="D1538" s="74">
        <v>69.642857142857139</v>
      </c>
    </row>
    <row r="1539" spans="1:4" x14ac:dyDescent="0.35">
      <c r="A1539" s="73">
        <v>46223</v>
      </c>
      <c r="B1539" s="72" t="s">
        <v>43</v>
      </c>
      <c r="C1539" s="72" t="s">
        <v>67</v>
      </c>
      <c r="D1539" s="74">
        <v>55.372925685425685</v>
      </c>
    </row>
    <row r="1540" spans="1:4" x14ac:dyDescent="0.35">
      <c r="A1540" s="73">
        <v>46223</v>
      </c>
      <c r="B1540" s="72" t="s">
        <v>43</v>
      </c>
      <c r="C1540" s="72" t="s">
        <v>68</v>
      </c>
      <c r="D1540" s="74">
        <v>94.347240915208616</v>
      </c>
    </row>
    <row r="1541" spans="1:4" x14ac:dyDescent="0.35">
      <c r="A1541" s="73">
        <v>46223</v>
      </c>
      <c r="B1541" s="72" t="s">
        <v>37</v>
      </c>
      <c r="C1541" s="72" t="s">
        <v>69</v>
      </c>
      <c r="D1541" s="74">
        <v>0</v>
      </c>
    </row>
    <row r="1542" spans="1:4" x14ac:dyDescent="0.35">
      <c r="A1542" s="73">
        <v>46223</v>
      </c>
      <c r="B1542" s="72" t="s">
        <v>37</v>
      </c>
      <c r="C1542" s="72" t="s">
        <v>70</v>
      </c>
      <c r="D1542" s="74">
        <v>75.318177935595656</v>
      </c>
    </row>
    <row r="1543" spans="1:4" x14ac:dyDescent="0.35">
      <c r="A1543" s="73">
        <v>46223</v>
      </c>
      <c r="B1543" s="72" t="s">
        <v>41</v>
      </c>
      <c r="C1543" s="72" t="s">
        <v>107</v>
      </c>
      <c r="D1543" s="74">
        <v>81.921728971962622</v>
      </c>
    </row>
    <row r="1544" spans="1:4" x14ac:dyDescent="0.35">
      <c r="A1544" s="73">
        <v>46223</v>
      </c>
      <c r="B1544" s="72" t="s">
        <v>41</v>
      </c>
      <c r="C1544" s="72" t="s">
        <v>71</v>
      </c>
      <c r="D1544" s="74">
        <v>86.415694591728524</v>
      </c>
    </row>
    <row r="1545" spans="1:4" x14ac:dyDescent="0.35">
      <c r="A1545" s="73">
        <v>46223</v>
      </c>
      <c r="B1545" s="72" t="s">
        <v>35</v>
      </c>
      <c r="C1545" s="72" t="s">
        <v>72</v>
      </c>
      <c r="D1545" s="74">
        <v>90.645142558504148</v>
      </c>
    </row>
    <row r="1546" spans="1:4" x14ac:dyDescent="0.35">
      <c r="A1546" s="73">
        <v>46223</v>
      </c>
      <c r="B1546" s="72" t="s">
        <v>35</v>
      </c>
      <c r="C1546" s="72" t="s">
        <v>73</v>
      </c>
      <c r="D1546" s="74">
        <v>76.74639604102417</v>
      </c>
    </row>
    <row r="1547" spans="1:4" x14ac:dyDescent="0.35">
      <c r="A1547" s="73">
        <v>46223</v>
      </c>
      <c r="B1547" s="72" t="s">
        <v>35</v>
      </c>
      <c r="C1547" s="72" t="s">
        <v>74</v>
      </c>
      <c r="D1547" s="74">
        <v>93.930189952752869</v>
      </c>
    </row>
    <row r="1548" spans="1:4" x14ac:dyDescent="0.35">
      <c r="A1548" s="73">
        <v>46223</v>
      </c>
      <c r="B1548" s="72" t="s">
        <v>35</v>
      </c>
      <c r="C1548" s="72" t="s">
        <v>75</v>
      </c>
      <c r="D1548" s="74">
        <v>76.851851851851848</v>
      </c>
    </row>
    <row r="1549" spans="1:4" x14ac:dyDescent="0.35">
      <c r="A1549" s="73">
        <v>46223</v>
      </c>
      <c r="B1549" s="72" t="s">
        <v>76</v>
      </c>
      <c r="C1549" s="72" t="s">
        <v>77</v>
      </c>
      <c r="D1549" s="74">
        <v>37.005532503457815</v>
      </c>
    </row>
    <row r="1550" spans="1:4" x14ac:dyDescent="0.35">
      <c r="A1550" s="73">
        <v>46223</v>
      </c>
      <c r="B1550" s="72" t="s">
        <v>76</v>
      </c>
      <c r="C1550" s="72" t="s">
        <v>78</v>
      </c>
      <c r="D1550" s="74">
        <v>69.834804254356186</v>
      </c>
    </row>
    <row r="1551" spans="1:4" x14ac:dyDescent="0.35">
      <c r="A1551" s="73">
        <v>46223</v>
      </c>
      <c r="B1551" s="72" t="s">
        <v>76</v>
      </c>
      <c r="C1551" s="72" t="s">
        <v>79</v>
      </c>
      <c r="D1551" s="74">
        <v>97.313797313797309</v>
      </c>
    </row>
    <row r="1552" spans="1:4" x14ac:dyDescent="0.35">
      <c r="A1552" s="73">
        <v>46223</v>
      </c>
      <c r="B1552" s="72" t="s">
        <v>76</v>
      </c>
      <c r="C1552" s="72" t="s">
        <v>80</v>
      </c>
      <c r="D1552" s="74">
        <v>88.37250397596749</v>
      </c>
    </row>
    <row r="1553" spans="1:4" x14ac:dyDescent="0.35">
      <c r="A1553" s="73">
        <v>46223</v>
      </c>
      <c r="B1553" s="72" t="s">
        <v>76</v>
      </c>
      <c r="C1553" s="72" t="s">
        <v>81</v>
      </c>
      <c r="D1553" s="74">
        <v>39.794499381953031</v>
      </c>
    </row>
    <row r="1554" spans="1:4" x14ac:dyDescent="0.35">
      <c r="A1554" s="73">
        <v>46223</v>
      </c>
      <c r="B1554" s="72" t="s">
        <v>76</v>
      </c>
      <c r="C1554" s="72" t="s">
        <v>82</v>
      </c>
      <c r="D1554" s="74">
        <v>89.742424242424249</v>
      </c>
    </row>
    <row r="1555" spans="1:4" x14ac:dyDescent="0.35">
      <c r="A1555" s="73">
        <v>46223</v>
      </c>
      <c r="B1555" s="72" t="s">
        <v>76</v>
      </c>
      <c r="C1555" s="72" t="s">
        <v>83</v>
      </c>
      <c r="D1555" s="74">
        <v>78.550724637681157</v>
      </c>
    </row>
    <row r="1556" spans="1:4" x14ac:dyDescent="0.35">
      <c r="A1556" s="73">
        <v>46223</v>
      </c>
      <c r="B1556" s="72" t="s">
        <v>4</v>
      </c>
      <c r="C1556" s="72" t="s">
        <v>84</v>
      </c>
      <c r="D1556" s="74">
        <v>95.229082365226475</v>
      </c>
    </row>
    <row r="1557" spans="1:4" x14ac:dyDescent="0.35">
      <c r="A1557" s="73">
        <v>46223</v>
      </c>
      <c r="B1557" s="72" t="s">
        <v>4</v>
      </c>
      <c r="C1557" s="72" t="s">
        <v>85</v>
      </c>
      <c r="D1557" s="74">
        <v>84.099982641902443</v>
      </c>
    </row>
    <row r="1558" spans="1:4" x14ac:dyDescent="0.35">
      <c r="A1558" s="73">
        <v>46223</v>
      </c>
      <c r="B1558" s="72" t="s">
        <v>7</v>
      </c>
      <c r="C1558" s="72" t="s">
        <v>114</v>
      </c>
      <c r="D1558" s="74">
        <v>81.231671554252202</v>
      </c>
    </row>
    <row r="1559" spans="1:4" x14ac:dyDescent="0.35">
      <c r="A1559" s="73">
        <v>46223</v>
      </c>
      <c r="B1559" s="72" t="s">
        <v>4</v>
      </c>
      <c r="C1559" s="72" t="s">
        <v>86</v>
      </c>
      <c r="D1559" s="74">
        <v>94.191755794922543</v>
      </c>
    </row>
    <row r="1560" spans="1:4" x14ac:dyDescent="0.35">
      <c r="A1560" s="73">
        <v>46223</v>
      </c>
      <c r="B1560" s="72" t="s">
        <v>31</v>
      </c>
      <c r="C1560" s="72" t="s">
        <v>87</v>
      </c>
      <c r="D1560" s="74">
        <v>80.661985957873625</v>
      </c>
    </row>
    <row r="1561" spans="1:4" x14ac:dyDescent="0.35">
      <c r="A1561" s="73">
        <v>46223</v>
      </c>
      <c r="B1561" s="72" t="s">
        <v>37</v>
      </c>
      <c r="C1561" s="72" t="s">
        <v>88</v>
      </c>
      <c r="D1561" s="74">
        <v>27.793696275071632</v>
      </c>
    </row>
    <row r="1562" spans="1:4" x14ac:dyDescent="0.35">
      <c r="A1562" s="73">
        <v>46223</v>
      </c>
      <c r="B1562" s="72" t="s">
        <v>64</v>
      </c>
      <c r="C1562" s="72" t="s">
        <v>89</v>
      </c>
      <c r="D1562" s="74">
        <v>57.715206589372848</v>
      </c>
    </row>
    <row r="1563" spans="1:4" x14ac:dyDescent="0.35">
      <c r="A1563" s="73">
        <v>46223</v>
      </c>
      <c r="B1563" s="72" t="s">
        <v>43</v>
      </c>
      <c r="C1563" s="72" t="s">
        <v>90</v>
      </c>
      <c r="D1563" s="74">
        <v>73.20849837954627</v>
      </c>
    </row>
    <row r="1564" spans="1:4" x14ac:dyDescent="0.35">
      <c r="A1564" s="73">
        <v>46223</v>
      </c>
      <c r="B1564" s="72" t="s">
        <v>37</v>
      </c>
      <c r="C1564" s="72" t="s">
        <v>91</v>
      </c>
      <c r="D1564" s="74">
        <v>65.915352996973667</v>
      </c>
    </row>
    <row r="1565" spans="1:4" x14ac:dyDescent="0.35">
      <c r="A1565" s="73">
        <v>46223</v>
      </c>
      <c r="B1565" s="72" t="s">
        <v>37</v>
      </c>
      <c r="C1565" s="72" t="s">
        <v>92</v>
      </c>
      <c r="D1565" s="74">
        <v>86.645056726093998</v>
      </c>
    </row>
    <row r="1566" spans="1:4" x14ac:dyDescent="0.35">
      <c r="A1566" s="73">
        <v>46223</v>
      </c>
      <c r="B1566" s="72" t="s">
        <v>35</v>
      </c>
      <c r="C1566" s="72" t="s">
        <v>115</v>
      </c>
      <c r="D1566" s="74">
        <v>74.77477477477477</v>
      </c>
    </row>
    <row r="1567" spans="1:4" x14ac:dyDescent="0.35">
      <c r="A1567" s="73">
        <v>46223</v>
      </c>
      <c r="B1567" s="72" t="s">
        <v>35</v>
      </c>
      <c r="C1567" s="72" t="s">
        <v>93</v>
      </c>
      <c r="D1567" s="74">
        <v>96.963003865267808</v>
      </c>
    </row>
    <row r="1568" spans="1:4" x14ac:dyDescent="0.35">
      <c r="A1568" s="73">
        <v>46223</v>
      </c>
      <c r="B1568" s="72" t="s">
        <v>35</v>
      </c>
      <c r="C1568" s="72" t="s">
        <v>94</v>
      </c>
      <c r="D1568" s="74">
        <v>100.02004008016031</v>
      </c>
    </row>
    <row r="1569" spans="1:4" x14ac:dyDescent="0.35">
      <c r="A1569" s="73">
        <v>46223</v>
      </c>
      <c r="B1569" s="72" t="s">
        <v>76</v>
      </c>
      <c r="C1569" s="72" t="s">
        <v>95</v>
      </c>
      <c r="D1569" s="74">
        <v>44.290711902960638</v>
      </c>
    </row>
    <row r="1570" spans="1:4" x14ac:dyDescent="0.35">
      <c r="A1570" s="73">
        <v>46223</v>
      </c>
      <c r="B1570" s="72" t="s">
        <v>76</v>
      </c>
      <c r="C1570" s="72" t="s">
        <v>96</v>
      </c>
      <c r="D1570" s="74">
        <v>88.912331406551061</v>
      </c>
    </row>
    <row r="1571" spans="1:4" x14ac:dyDescent="0.35">
      <c r="A1571" s="73">
        <v>46223</v>
      </c>
      <c r="B1571" s="72" t="s">
        <v>76</v>
      </c>
      <c r="C1571" s="72" t="s">
        <v>97</v>
      </c>
      <c r="D1571" s="74">
        <v>81.187589158345219</v>
      </c>
    </row>
    <row r="1572" spans="1:4" x14ac:dyDescent="0.35">
      <c r="A1572" s="73">
        <v>46223</v>
      </c>
      <c r="B1572" s="72" t="s">
        <v>76</v>
      </c>
      <c r="C1572" s="72" t="s">
        <v>98</v>
      </c>
      <c r="D1572" s="74">
        <v>46.824044779751766</v>
      </c>
    </row>
    <row r="1573" spans="1:4" x14ac:dyDescent="0.35">
      <c r="A1573" s="73">
        <v>46223</v>
      </c>
      <c r="B1573" s="72" t="s">
        <v>17</v>
      </c>
      <c r="C1573" s="72" t="s">
        <v>99</v>
      </c>
      <c r="D1573" s="74">
        <v>70.287946428571431</v>
      </c>
    </row>
    <row r="1574" spans="1:4" x14ac:dyDescent="0.35">
      <c r="A1574" s="73">
        <v>46223</v>
      </c>
      <c r="B1574" s="72" t="s">
        <v>27</v>
      </c>
      <c r="C1574" s="72" t="s">
        <v>100</v>
      </c>
      <c r="D1574" s="74">
        <v>92.20779220779221</v>
      </c>
    </row>
    <row r="1575" spans="1:4" x14ac:dyDescent="0.35">
      <c r="A1575" s="73">
        <v>46223</v>
      </c>
      <c r="B1575" s="72" t="s">
        <v>76</v>
      </c>
      <c r="C1575" s="72" t="s">
        <v>101</v>
      </c>
      <c r="D1575" s="74">
        <v>29.969418960244649</v>
      </c>
    </row>
    <row r="1576" spans="1:4" x14ac:dyDescent="0.35">
      <c r="A1576" s="73">
        <v>46223</v>
      </c>
      <c r="B1576" s="72" t="s">
        <v>64</v>
      </c>
      <c r="C1576" s="72" t="s">
        <v>102</v>
      </c>
      <c r="D1576" s="74">
        <v>69.561231172233136</v>
      </c>
    </row>
    <row r="1577" spans="1:4" x14ac:dyDescent="0.35">
      <c r="A1577" s="73">
        <v>46223</v>
      </c>
      <c r="B1577" s="72" t="s">
        <v>35</v>
      </c>
      <c r="C1577" s="72" t="s">
        <v>103</v>
      </c>
      <c r="D1577" s="74">
        <v>56.473300038417214</v>
      </c>
    </row>
    <row r="1578" spans="1:4" x14ac:dyDescent="0.35">
      <c r="A1578" s="73">
        <v>46223</v>
      </c>
      <c r="B1578" s="72" t="s">
        <v>4</v>
      </c>
      <c r="C1578" s="72" t="s">
        <v>104</v>
      </c>
      <c r="D1578" s="74">
        <v>61.585458988849858</v>
      </c>
    </row>
    <row r="1579" spans="1:4" x14ac:dyDescent="0.35">
      <c r="A1579" s="73">
        <v>46223</v>
      </c>
      <c r="B1579" s="72" t="s">
        <v>41</v>
      </c>
      <c r="C1579" s="72" t="s">
        <v>105</v>
      </c>
      <c r="D1579" s="74">
        <v>57.720184493740391</v>
      </c>
    </row>
    <row r="1580" spans="1:4" x14ac:dyDescent="0.35">
      <c r="A1580" s="73">
        <v>46223</v>
      </c>
      <c r="B1580" s="72" t="s">
        <v>37</v>
      </c>
      <c r="C1580" s="72" t="s">
        <v>106</v>
      </c>
      <c r="D1580" s="74">
        <v>31.152758132956151</v>
      </c>
    </row>
    <row r="1581" spans="1:4" x14ac:dyDescent="0.35">
      <c r="A1581" s="76">
        <v>46224</v>
      </c>
      <c r="B1581" s="75" t="s">
        <v>4</v>
      </c>
      <c r="C1581" s="75" t="s">
        <v>5</v>
      </c>
      <c r="D1581" s="77">
        <v>91.667620464690401</v>
      </c>
    </row>
    <row r="1582" spans="1:4" x14ac:dyDescent="0.35">
      <c r="A1582" s="76">
        <v>46224</v>
      </c>
      <c r="B1582" s="75" t="s">
        <v>4</v>
      </c>
      <c r="C1582" s="75" t="s">
        <v>113</v>
      </c>
      <c r="D1582" s="77">
        <v>78.199052132701425</v>
      </c>
    </row>
    <row r="1583" spans="1:4" x14ac:dyDescent="0.35">
      <c r="A1583" s="76">
        <v>46224</v>
      </c>
      <c r="B1583" s="75" t="s">
        <v>4</v>
      </c>
      <c r="C1583" s="75" t="s">
        <v>6</v>
      </c>
      <c r="D1583" s="77">
        <v>95.568758509716545</v>
      </c>
    </row>
    <row r="1584" spans="1:4" x14ac:dyDescent="0.35">
      <c r="A1584" s="76">
        <v>46224</v>
      </c>
      <c r="B1584" s="75" t="s">
        <v>7</v>
      </c>
      <c r="C1584" s="75" t="s">
        <v>8</v>
      </c>
      <c r="D1584" s="77">
        <v>89.99394239770912</v>
      </c>
    </row>
    <row r="1585" spans="1:4" x14ac:dyDescent="0.35">
      <c r="A1585" s="76">
        <v>46224</v>
      </c>
      <c r="B1585" s="75" t="s">
        <v>7</v>
      </c>
      <c r="C1585" s="75" t="s">
        <v>9</v>
      </c>
      <c r="D1585" s="77">
        <v>86.719780219780219</v>
      </c>
    </row>
    <row r="1586" spans="1:4" x14ac:dyDescent="0.35">
      <c r="A1586" s="76">
        <v>46224</v>
      </c>
      <c r="B1586" s="75" t="s">
        <v>7</v>
      </c>
      <c r="C1586" s="75" t="s">
        <v>10</v>
      </c>
      <c r="D1586" s="77">
        <v>97.856691183812032</v>
      </c>
    </row>
    <row r="1587" spans="1:4" x14ac:dyDescent="0.35">
      <c r="A1587" s="76">
        <v>46224</v>
      </c>
      <c r="B1587" s="75" t="s">
        <v>7</v>
      </c>
      <c r="C1587" s="75" t="s">
        <v>11</v>
      </c>
      <c r="D1587" s="77">
        <v>42.181433109777622</v>
      </c>
    </row>
    <row r="1588" spans="1:4" x14ac:dyDescent="0.35">
      <c r="A1588" s="76">
        <v>46224</v>
      </c>
      <c r="B1588" s="75" t="s">
        <v>7</v>
      </c>
      <c r="C1588" s="75" t="s">
        <v>12</v>
      </c>
      <c r="D1588" s="77">
        <v>60.555310709563685</v>
      </c>
    </row>
    <row r="1589" spans="1:4" x14ac:dyDescent="0.35">
      <c r="A1589" s="76">
        <v>46224</v>
      </c>
      <c r="B1589" s="75" t="s">
        <v>7</v>
      </c>
      <c r="C1589" s="75" t="s">
        <v>13</v>
      </c>
      <c r="D1589" s="77">
        <v>33.76375952582557</v>
      </c>
    </row>
    <row r="1590" spans="1:4" x14ac:dyDescent="0.35">
      <c r="A1590" s="76">
        <v>46224</v>
      </c>
      <c r="B1590" s="75" t="s">
        <v>7</v>
      </c>
      <c r="C1590" s="75" t="s">
        <v>14</v>
      </c>
      <c r="D1590" s="77">
        <v>13.359788359788359</v>
      </c>
    </row>
    <row r="1591" spans="1:4" x14ac:dyDescent="0.35">
      <c r="A1591" s="76">
        <v>46224</v>
      </c>
      <c r="B1591" s="75" t="s">
        <v>7</v>
      </c>
      <c r="C1591" s="75" t="s">
        <v>15</v>
      </c>
      <c r="D1591" s="77">
        <v>94.249180327868856</v>
      </c>
    </row>
    <row r="1592" spans="1:4" x14ac:dyDescent="0.35">
      <c r="A1592" s="76">
        <v>46224</v>
      </c>
      <c r="B1592" s="75" t="s">
        <v>7</v>
      </c>
      <c r="C1592" s="75" t="s">
        <v>16</v>
      </c>
      <c r="D1592" s="77">
        <v>56.315789473684212</v>
      </c>
    </row>
    <row r="1593" spans="1:4" x14ac:dyDescent="0.35">
      <c r="A1593" s="76">
        <v>46224</v>
      </c>
      <c r="B1593" s="75" t="s">
        <v>17</v>
      </c>
      <c r="C1593" s="75" t="s">
        <v>18</v>
      </c>
      <c r="D1593" s="77">
        <v>73.164753052669951</v>
      </c>
    </row>
    <row r="1594" spans="1:4" x14ac:dyDescent="0.35">
      <c r="A1594" s="76">
        <v>46224</v>
      </c>
      <c r="B1594" s="75" t="s">
        <v>17</v>
      </c>
      <c r="C1594" s="75" t="s">
        <v>19</v>
      </c>
      <c r="D1594" s="77">
        <v>91.444536998472856</v>
      </c>
    </row>
    <row r="1595" spans="1:4" x14ac:dyDescent="0.35">
      <c r="A1595" s="76">
        <v>46224</v>
      </c>
      <c r="B1595" s="75" t="s">
        <v>17</v>
      </c>
      <c r="C1595" s="75" t="s">
        <v>20</v>
      </c>
      <c r="D1595" s="77">
        <v>75.707982350581631</v>
      </c>
    </row>
    <row r="1596" spans="1:4" x14ac:dyDescent="0.35">
      <c r="A1596" s="76">
        <v>46224</v>
      </c>
      <c r="B1596" s="75" t="s">
        <v>17</v>
      </c>
      <c r="C1596" s="75" t="s">
        <v>21</v>
      </c>
      <c r="D1596" s="77">
        <v>82.367197222768056</v>
      </c>
    </row>
    <row r="1597" spans="1:4" x14ac:dyDescent="0.35">
      <c r="A1597" s="76">
        <v>46224</v>
      </c>
      <c r="B1597" s="75" t="s">
        <v>17</v>
      </c>
      <c r="C1597" s="75" t="s">
        <v>22</v>
      </c>
      <c r="D1597" s="77">
        <v>76.029356885184725</v>
      </c>
    </row>
    <row r="1598" spans="1:4" x14ac:dyDescent="0.35">
      <c r="A1598" s="76">
        <v>46224</v>
      </c>
      <c r="B1598" s="75" t="s">
        <v>17</v>
      </c>
      <c r="C1598" s="75" t="s">
        <v>23</v>
      </c>
      <c r="D1598" s="77">
        <v>91.370860927152322</v>
      </c>
    </row>
    <row r="1599" spans="1:4" x14ac:dyDescent="0.35">
      <c r="A1599" s="76">
        <v>46224</v>
      </c>
      <c r="B1599" s="75" t="s">
        <v>17</v>
      </c>
      <c r="C1599" s="75" t="s">
        <v>24</v>
      </c>
      <c r="D1599" s="77">
        <v>73.723723723723722</v>
      </c>
    </row>
    <row r="1600" spans="1:4" x14ac:dyDescent="0.35">
      <c r="A1600" s="76">
        <v>46224</v>
      </c>
      <c r="B1600" s="75" t="s">
        <v>17</v>
      </c>
      <c r="C1600" s="75" t="s">
        <v>25</v>
      </c>
      <c r="D1600" s="77">
        <v>88.198142414860683</v>
      </c>
    </row>
    <row r="1601" spans="1:4" x14ac:dyDescent="0.35">
      <c r="A1601" s="76">
        <v>46224</v>
      </c>
      <c r="B1601" s="75" t="s">
        <v>17</v>
      </c>
      <c r="C1601" s="75" t="s">
        <v>26</v>
      </c>
      <c r="D1601" s="77">
        <v>78.192986946506267</v>
      </c>
    </row>
    <row r="1602" spans="1:4" x14ac:dyDescent="0.35">
      <c r="A1602" s="76">
        <v>46224</v>
      </c>
      <c r="B1602" s="75" t="s">
        <v>27</v>
      </c>
      <c r="C1602" s="75" t="s">
        <v>28</v>
      </c>
      <c r="D1602" s="77">
        <v>92.157231521534698</v>
      </c>
    </row>
    <row r="1603" spans="1:4" x14ac:dyDescent="0.35">
      <c r="A1603" s="76">
        <v>46224</v>
      </c>
      <c r="B1603" s="75" t="s">
        <v>27</v>
      </c>
      <c r="C1603" s="75" t="s">
        <v>29</v>
      </c>
      <c r="D1603" s="77">
        <v>81.651376146788991</v>
      </c>
    </row>
    <row r="1604" spans="1:4" x14ac:dyDescent="0.35">
      <c r="A1604" s="76">
        <v>46224</v>
      </c>
      <c r="B1604" s="75" t="s">
        <v>27</v>
      </c>
      <c r="C1604" s="75" t="s">
        <v>30</v>
      </c>
      <c r="D1604" s="77">
        <v>77.173520923520925</v>
      </c>
    </row>
    <row r="1605" spans="1:4" x14ac:dyDescent="0.35">
      <c r="A1605" s="76">
        <v>46224</v>
      </c>
      <c r="B1605" s="75" t="s">
        <v>31</v>
      </c>
      <c r="C1605" s="75" t="s">
        <v>32</v>
      </c>
      <c r="D1605" s="77">
        <v>39.301114408915268</v>
      </c>
    </row>
    <row r="1606" spans="1:4" x14ac:dyDescent="0.35">
      <c r="A1606" s="76">
        <v>46224</v>
      </c>
      <c r="B1606" s="75" t="s">
        <v>31</v>
      </c>
      <c r="C1606" s="75" t="s">
        <v>33</v>
      </c>
      <c r="D1606" s="77">
        <v>97.97400163953624</v>
      </c>
    </row>
    <row r="1607" spans="1:4" x14ac:dyDescent="0.35">
      <c r="A1607" s="76">
        <v>46224</v>
      </c>
      <c r="B1607" s="75" t="s">
        <v>4</v>
      </c>
      <c r="C1607" s="75" t="s">
        <v>34</v>
      </c>
      <c r="D1607" s="77">
        <v>82.582366827465876</v>
      </c>
    </row>
    <row r="1608" spans="1:4" x14ac:dyDescent="0.35">
      <c r="A1608" s="76">
        <v>46224</v>
      </c>
      <c r="B1608" s="75" t="s">
        <v>35</v>
      </c>
      <c r="C1608" s="75" t="s">
        <v>36</v>
      </c>
      <c r="D1608" s="77">
        <v>95.725542998410731</v>
      </c>
    </row>
    <row r="1609" spans="1:4" x14ac:dyDescent="0.35">
      <c r="A1609" s="76">
        <v>46224</v>
      </c>
      <c r="B1609" s="75" t="s">
        <v>37</v>
      </c>
      <c r="C1609" s="75" t="s">
        <v>38</v>
      </c>
      <c r="D1609" s="77">
        <v>48.773006134969329</v>
      </c>
    </row>
    <row r="1610" spans="1:4" x14ac:dyDescent="0.35">
      <c r="A1610" s="76">
        <v>46224</v>
      </c>
      <c r="B1610" s="75" t="s">
        <v>39</v>
      </c>
      <c r="C1610" s="75" t="s">
        <v>40</v>
      </c>
      <c r="D1610" s="77">
        <v>92.300539334201233</v>
      </c>
    </row>
    <row r="1611" spans="1:4" x14ac:dyDescent="0.35">
      <c r="A1611" s="76">
        <v>46224</v>
      </c>
      <c r="B1611" s="75" t="s">
        <v>41</v>
      </c>
      <c r="C1611" s="75" t="s">
        <v>42</v>
      </c>
      <c r="D1611" s="77">
        <v>1.6042780748663101</v>
      </c>
    </row>
    <row r="1612" spans="1:4" x14ac:dyDescent="0.35">
      <c r="A1612" s="76">
        <v>46224</v>
      </c>
      <c r="B1612" s="75" t="s">
        <v>43</v>
      </c>
      <c r="C1612" s="75" t="s">
        <v>44</v>
      </c>
      <c r="D1612" s="77">
        <v>91.302013422818789</v>
      </c>
    </row>
    <row r="1613" spans="1:4" x14ac:dyDescent="0.35">
      <c r="A1613" s="76">
        <v>46224</v>
      </c>
      <c r="B1613" s="75" t="s">
        <v>27</v>
      </c>
      <c r="C1613" s="75" t="s">
        <v>45</v>
      </c>
      <c r="D1613" s="77">
        <v>41.844512195121951</v>
      </c>
    </row>
    <row r="1614" spans="1:4" x14ac:dyDescent="0.35">
      <c r="A1614" s="76">
        <v>46224</v>
      </c>
      <c r="B1614" s="75" t="s">
        <v>46</v>
      </c>
      <c r="C1614" s="75" t="s">
        <v>47</v>
      </c>
      <c r="D1614" s="77">
        <v>76.185465768799105</v>
      </c>
    </row>
    <row r="1615" spans="1:4" x14ac:dyDescent="0.35">
      <c r="A1615" s="76">
        <v>46224</v>
      </c>
      <c r="B1615" s="75" t="s">
        <v>48</v>
      </c>
      <c r="C1615" s="75" t="s">
        <v>49</v>
      </c>
      <c r="D1615" s="77">
        <v>67.202729044834314</v>
      </c>
    </row>
    <row r="1616" spans="1:4" x14ac:dyDescent="0.35">
      <c r="A1616" s="76">
        <v>46224</v>
      </c>
      <c r="B1616" s="75" t="s">
        <v>48</v>
      </c>
      <c r="C1616" s="75" t="s">
        <v>50</v>
      </c>
      <c r="D1616" s="77">
        <v>72.61772853185596</v>
      </c>
    </row>
    <row r="1617" spans="1:4" x14ac:dyDescent="0.35">
      <c r="A1617" s="76">
        <v>46224</v>
      </c>
      <c r="B1617" s="75" t="s">
        <v>48</v>
      </c>
      <c r="C1617" s="75" t="s">
        <v>51</v>
      </c>
      <c r="D1617" s="77">
        <v>76.122918785802241</v>
      </c>
    </row>
    <row r="1618" spans="1:4" x14ac:dyDescent="0.35">
      <c r="A1618" s="76">
        <v>46224</v>
      </c>
      <c r="B1618" s="75" t="s">
        <v>48</v>
      </c>
      <c r="C1618" s="75" t="s">
        <v>52</v>
      </c>
      <c r="D1618" s="77">
        <v>50</v>
      </c>
    </row>
    <row r="1619" spans="1:4" x14ac:dyDescent="0.35">
      <c r="A1619" s="76">
        <v>46224</v>
      </c>
      <c r="B1619" s="75" t="s">
        <v>53</v>
      </c>
      <c r="C1619" s="75" t="s">
        <v>54</v>
      </c>
      <c r="D1619" s="77">
        <v>64.65826298138083</v>
      </c>
    </row>
    <row r="1620" spans="1:4" x14ac:dyDescent="0.35">
      <c r="A1620" s="76">
        <v>46224</v>
      </c>
      <c r="B1620" s="75" t="s">
        <v>55</v>
      </c>
      <c r="C1620" s="75" t="s">
        <v>56</v>
      </c>
      <c r="D1620" s="77">
        <v>63.496651668933765</v>
      </c>
    </row>
    <row r="1621" spans="1:4" x14ac:dyDescent="0.35">
      <c r="A1621" s="76">
        <v>46224</v>
      </c>
      <c r="B1621" s="75" t="s">
        <v>57</v>
      </c>
      <c r="C1621" s="75" t="s">
        <v>59</v>
      </c>
      <c r="D1621" s="77">
        <v>55.787244440824303</v>
      </c>
    </row>
    <row r="1622" spans="1:4" x14ac:dyDescent="0.35">
      <c r="A1622" s="76">
        <v>46224</v>
      </c>
      <c r="B1622" s="75" t="s">
        <v>57</v>
      </c>
      <c r="C1622" s="75" t="s">
        <v>60</v>
      </c>
      <c r="D1622" s="77">
        <v>99.803664921465966</v>
      </c>
    </row>
    <row r="1623" spans="1:4" x14ac:dyDescent="0.35">
      <c r="A1623" s="76">
        <v>46224</v>
      </c>
      <c r="B1623" s="75" t="s">
        <v>57</v>
      </c>
      <c r="C1623" s="75" t="s">
        <v>61</v>
      </c>
      <c r="D1623" s="77">
        <v>73.121424030514945</v>
      </c>
    </row>
    <row r="1624" spans="1:4" x14ac:dyDescent="0.35">
      <c r="A1624" s="76">
        <v>46224</v>
      </c>
      <c r="B1624" s="75" t="s">
        <v>57</v>
      </c>
      <c r="C1624" s="75" t="s">
        <v>62</v>
      </c>
      <c r="D1624" s="77">
        <v>64.311594202898547</v>
      </c>
    </row>
    <row r="1625" spans="1:4" x14ac:dyDescent="0.35">
      <c r="A1625" s="76">
        <v>46224</v>
      </c>
      <c r="B1625" s="75" t="s">
        <v>57</v>
      </c>
      <c r="C1625" s="75" t="s">
        <v>63</v>
      </c>
      <c r="D1625" s="77">
        <v>61.715654952076676</v>
      </c>
    </row>
    <row r="1626" spans="1:4" x14ac:dyDescent="0.35">
      <c r="A1626" s="76">
        <v>46224</v>
      </c>
      <c r="B1626" s="75" t="s">
        <v>64</v>
      </c>
      <c r="C1626" s="75" t="s">
        <v>65</v>
      </c>
      <c r="D1626" s="77">
        <v>77.093596059113295</v>
      </c>
    </row>
    <row r="1627" spans="1:4" x14ac:dyDescent="0.35">
      <c r="A1627" s="76">
        <v>46224</v>
      </c>
      <c r="B1627" s="75" t="s">
        <v>43</v>
      </c>
      <c r="C1627" s="75" t="s">
        <v>66</v>
      </c>
      <c r="D1627" s="77">
        <v>59.325396825396822</v>
      </c>
    </row>
    <row r="1628" spans="1:4" x14ac:dyDescent="0.35">
      <c r="A1628" s="76">
        <v>46224</v>
      </c>
      <c r="B1628" s="75" t="s">
        <v>43</v>
      </c>
      <c r="C1628" s="75" t="s">
        <v>67</v>
      </c>
      <c r="D1628" s="77">
        <v>55.291756854256853</v>
      </c>
    </row>
    <row r="1629" spans="1:4" x14ac:dyDescent="0.35">
      <c r="A1629" s="76">
        <v>46224</v>
      </c>
      <c r="B1629" s="75" t="s">
        <v>43</v>
      </c>
      <c r="C1629" s="75" t="s">
        <v>68</v>
      </c>
      <c r="D1629" s="77">
        <v>94.347240915208616</v>
      </c>
    </row>
    <row r="1630" spans="1:4" x14ac:dyDescent="0.35">
      <c r="A1630" s="76">
        <v>46224</v>
      </c>
      <c r="B1630" s="75" t="s">
        <v>37</v>
      </c>
      <c r="C1630" s="75" t="s">
        <v>69</v>
      </c>
      <c r="D1630" s="77">
        <v>12.633832976445396</v>
      </c>
    </row>
    <row r="1631" spans="1:4" x14ac:dyDescent="0.35">
      <c r="A1631" s="76">
        <v>46224</v>
      </c>
      <c r="B1631" s="75" t="s">
        <v>37</v>
      </c>
      <c r="C1631" s="75" t="s">
        <v>70</v>
      </c>
      <c r="D1631" s="77">
        <v>75.06558797330112</v>
      </c>
    </row>
    <row r="1632" spans="1:4" x14ac:dyDescent="0.35">
      <c r="A1632" s="76">
        <v>46224</v>
      </c>
      <c r="B1632" s="75" t="s">
        <v>41</v>
      </c>
      <c r="C1632" s="75" t="s">
        <v>107</v>
      </c>
      <c r="D1632" s="77">
        <v>80.928738317757009</v>
      </c>
    </row>
    <row r="1633" spans="1:4" x14ac:dyDescent="0.35">
      <c r="A1633" s="76">
        <v>46224</v>
      </c>
      <c r="B1633" s="75" t="s">
        <v>41</v>
      </c>
      <c r="C1633" s="75" t="s">
        <v>71</v>
      </c>
      <c r="D1633" s="77">
        <v>86.352067868504776</v>
      </c>
    </row>
    <row r="1634" spans="1:4" x14ac:dyDescent="0.35">
      <c r="A1634" s="76">
        <v>46224</v>
      </c>
      <c r="B1634" s="75" t="s">
        <v>35</v>
      </c>
      <c r="C1634" s="75" t="s">
        <v>72</v>
      </c>
      <c r="D1634" s="77">
        <v>90.395447418849074</v>
      </c>
    </row>
    <row r="1635" spans="1:4" x14ac:dyDescent="0.35">
      <c r="A1635" s="76">
        <v>46224</v>
      </c>
      <c r="B1635" s="75" t="s">
        <v>35</v>
      </c>
      <c r="C1635" s="75" t="s">
        <v>73</v>
      </c>
      <c r="D1635" s="77">
        <v>75.518181166176575</v>
      </c>
    </row>
    <row r="1636" spans="1:4" x14ac:dyDescent="0.35">
      <c r="A1636" s="76">
        <v>46224</v>
      </c>
      <c r="B1636" s="75" t="s">
        <v>35</v>
      </c>
      <c r="C1636" s="75" t="s">
        <v>74</v>
      </c>
      <c r="D1636" s="77">
        <v>93.608379134123993</v>
      </c>
    </row>
    <row r="1637" spans="1:4" x14ac:dyDescent="0.35">
      <c r="A1637" s="76">
        <v>46224</v>
      </c>
      <c r="B1637" s="75" t="s">
        <v>35</v>
      </c>
      <c r="C1637" s="75" t="s">
        <v>75</v>
      </c>
      <c r="D1637" s="77">
        <v>59.104938271604937</v>
      </c>
    </row>
    <row r="1638" spans="1:4" x14ac:dyDescent="0.35">
      <c r="A1638" s="76">
        <v>46224</v>
      </c>
      <c r="B1638" s="75" t="s">
        <v>76</v>
      </c>
      <c r="C1638" s="75" t="s">
        <v>77</v>
      </c>
      <c r="D1638" s="77">
        <v>36.771438450899034</v>
      </c>
    </row>
    <row r="1639" spans="1:4" x14ac:dyDescent="0.35">
      <c r="A1639" s="76">
        <v>46224</v>
      </c>
      <c r="B1639" s="75" t="s">
        <v>76</v>
      </c>
      <c r="C1639" s="75" t="s">
        <v>78</v>
      </c>
      <c r="D1639" s="77">
        <v>74.700158406879382</v>
      </c>
    </row>
    <row r="1640" spans="1:4" x14ac:dyDescent="0.35">
      <c r="A1640" s="76">
        <v>46224</v>
      </c>
      <c r="B1640" s="75" t="s">
        <v>76</v>
      </c>
      <c r="C1640" s="75" t="s">
        <v>79</v>
      </c>
      <c r="D1640" s="77">
        <v>97.976626548055123</v>
      </c>
    </row>
    <row r="1641" spans="1:4" x14ac:dyDescent="0.35">
      <c r="A1641" s="76">
        <v>46224</v>
      </c>
      <c r="B1641" s="75" t="s">
        <v>76</v>
      </c>
      <c r="C1641" s="75" t="s">
        <v>80</v>
      </c>
      <c r="D1641" s="77">
        <v>88.672910408199328</v>
      </c>
    </row>
    <row r="1642" spans="1:4" x14ac:dyDescent="0.35">
      <c r="A1642" s="76">
        <v>46224</v>
      </c>
      <c r="B1642" s="75" t="s">
        <v>76</v>
      </c>
      <c r="C1642" s="75" t="s">
        <v>81</v>
      </c>
      <c r="D1642" s="77">
        <v>38.991038318912238</v>
      </c>
    </row>
    <row r="1643" spans="1:4" x14ac:dyDescent="0.35">
      <c r="A1643" s="76">
        <v>46224</v>
      </c>
      <c r="B1643" s="75" t="s">
        <v>76</v>
      </c>
      <c r="C1643" s="75" t="s">
        <v>82</v>
      </c>
      <c r="D1643" s="77">
        <v>90.727272727272734</v>
      </c>
    </row>
    <row r="1644" spans="1:4" x14ac:dyDescent="0.35">
      <c r="A1644" s="76">
        <v>46224</v>
      </c>
      <c r="B1644" s="75" t="s">
        <v>76</v>
      </c>
      <c r="C1644" s="75" t="s">
        <v>83</v>
      </c>
      <c r="D1644" s="77">
        <v>76.811594202898547</v>
      </c>
    </row>
    <row r="1645" spans="1:4" x14ac:dyDescent="0.35">
      <c r="A1645" s="76">
        <v>46224</v>
      </c>
      <c r="B1645" s="75" t="s">
        <v>4</v>
      </c>
      <c r="C1645" s="75" t="s">
        <v>84</v>
      </c>
      <c r="D1645" s="77">
        <v>95.294347996345124</v>
      </c>
    </row>
    <row r="1646" spans="1:4" x14ac:dyDescent="0.35">
      <c r="A1646" s="76">
        <v>46224</v>
      </c>
      <c r="B1646" s="75" t="s">
        <v>4</v>
      </c>
      <c r="C1646" s="75" t="s">
        <v>85</v>
      </c>
      <c r="D1646" s="77">
        <v>84.099982641902443</v>
      </c>
    </row>
    <row r="1647" spans="1:4" x14ac:dyDescent="0.35">
      <c r="A1647" s="76">
        <v>46224</v>
      </c>
      <c r="B1647" s="75" t="s">
        <v>7</v>
      </c>
      <c r="C1647" s="75" t="s">
        <v>114</v>
      </c>
      <c r="D1647" s="77">
        <v>82.99120234604105</v>
      </c>
    </row>
    <row r="1648" spans="1:4" x14ac:dyDescent="0.35">
      <c r="A1648" s="76">
        <v>46224</v>
      </c>
      <c r="B1648" s="75" t="s">
        <v>4</v>
      </c>
      <c r="C1648" s="75" t="s">
        <v>86</v>
      </c>
      <c r="D1648" s="77">
        <v>94.191755794922543</v>
      </c>
    </row>
    <row r="1649" spans="1:4" x14ac:dyDescent="0.35">
      <c r="A1649" s="76">
        <v>46224</v>
      </c>
      <c r="B1649" s="75" t="s">
        <v>31</v>
      </c>
      <c r="C1649" s="75" t="s">
        <v>87</v>
      </c>
      <c r="D1649" s="77">
        <v>80.661985957873625</v>
      </c>
    </row>
    <row r="1650" spans="1:4" x14ac:dyDescent="0.35">
      <c r="A1650" s="76">
        <v>46224</v>
      </c>
      <c r="B1650" s="75" t="s">
        <v>37</v>
      </c>
      <c r="C1650" s="75" t="s">
        <v>88</v>
      </c>
      <c r="D1650" s="77">
        <v>26.647564469914041</v>
      </c>
    </row>
    <row r="1651" spans="1:4" x14ac:dyDescent="0.35">
      <c r="A1651" s="76">
        <v>46224</v>
      </c>
      <c r="B1651" s="75" t="s">
        <v>64</v>
      </c>
      <c r="C1651" s="75" t="s">
        <v>89</v>
      </c>
      <c r="D1651" s="77">
        <v>56.873629079188859</v>
      </c>
    </row>
    <row r="1652" spans="1:4" x14ac:dyDescent="0.35">
      <c r="A1652" s="76">
        <v>46224</v>
      </c>
      <c r="B1652" s="75" t="s">
        <v>43</v>
      </c>
      <c r="C1652" s="75" t="s">
        <v>90</v>
      </c>
      <c r="D1652" s="77">
        <v>71.275957268035043</v>
      </c>
    </row>
    <row r="1653" spans="1:4" x14ac:dyDescent="0.35">
      <c r="A1653" s="76">
        <v>46224</v>
      </c>
      <c r="B1653" s="75" t="s">
        <v>37</v>
      </c>
      <c r="C1653" s="75" t="s">
        <v>91</v>
      </c>
      <c r="D1653" s="77">
        <v>65.549482813135185</v>
      </c>
    </row>
    <row r="1654" spans="1:4" x14ac:dyDescent="0.35">
      <c r="A1654" s="76">
        <v>46224</v>
      </c>
      <c r="B1654" s="75" t="s">
        <v>37</v>
      </c>
      <c r="C1654" s="75" t="s">
        <v>92</v>
      </c>
      <c r="D1654" s="77">
        <v>86.450567260940034</v>
      </c>
    </row>
    <row r="1655" spans="1:4" x14ac:dyDescent="0.35">
      <c r="A1655" s="76">
        <v>46224</v>
      </c>
      <c r="B1655" s="75" t="s">
        <v>35</v>
      </c>
      <c r="C1655" s="75" t="s">
        <v>115</v>
      </c>
      <c r="D1655" s="77">
        <v>74.77477477477477</v>
      </c>
    </row>
    <row r="1656" spans="1:4" x14ac:dyDescent="0.35">
      <c r="A1656" s="76">
        <v>46224</v>
      </c>
      <c r="B1656" s="75" t="s">
        <v>35</v>
      </c>
      <c r="C1656" s="75" t="s">
        <v>93</v>
      </c>
      <c r="D1656" s="77">
        <v>91.054665930425173</v>
      </c>
    </row>
    <row r="1657" spans="1:4" x14ac:dyDescent="0.35">
      <c r="A1657" s="76">
        <v>46224</v>
      </c>
      <c r="B1657" s="75" t="s">
        <v>35</v>
      </c>
      <c r="C1657" s="75" t="s">
        <v>94</v>
      </c>
      <c r="D1657" s="77">
        <v>100.02004008016031</v>
      </c>
    </row>
    <row r="1658" spans="1:4" x14ac:dyDescent="0.35">
      <c r="A1658" s="76">
        <v>46224</v>
      </c>
      <c r="B1658" s="75" t="s">
        <v>76</v>
      </c>
      <c r="C1658" s="75" t="s">
        <v>95</v>
      </c>
      <c r="D1658" s="77">
        <v>44.290711902960638</v>
      </c>
    </row>
    <row r="1659" spans="1:4" x14ac:dyDescent="0.35">
      <c r="A1659" s="76">
        <v>46224</v>
      </c>
      <c r="B1659" s="75" t="s">
        <v>76</v>
      </c>
      <c r="C1659" s="75" t="s">
        <v>96</v>
      </c>
      <c r="D1659" s="77">
        <v>88.634393063583815</v>
      </c>
    </row>
    <row r="1660" spans="1:4" x14ac:dyDescent="0.35">
      <c r="A1660" s="76">
        <v>46224</v>
      </c>
      <c r="B1660" s="75" t="s">
        <v>76</v>
      </c>
      <c r="C1660" s="75" t="s">
        <v>97</v>
      </c>
      <c r="D1660" s="77">
        <v>81.450071326676181</v>
      </c>
    </row>
    <row r="1661" spans="1:4" x14ac:dyDescent="0.35">
      <c r="A1661" s="76">
        <v>46224</v>
      </c>
      <c r="B1661" s="75" t="s">
        <v>76</v>
      </c>
      <c r="C1661" s="75" t="s">
        <v>98</v>
      </c>
      <c r="D1661" s="77">
        <v>46.702360671696276</v>
      </c>
    </row>
    <row r="1662" spans="1:4" x14ac:dyDescent="0.35">
      <c r="A1662" s="76">
        <v>46224</v>
      </c>
      <c r="B1662" s="75" t="s">
        <v>17</v>
      </c>
      <c r="C1662" s="75" t="s">
        <v>99</v>
      </c>
      <c r="D1662" s="77">
        <v>70.227678571428569</v>
      </c>
    </row>
    <row r="1663" spans="1:4" x14ac:dyDescent="0.35">
      <c r="A1663" s="76">
        <v>46224</v>
      </c>
      <c r="B1663" s="75" t="s">
        <v>27</v>
      </c>
      <c r="C1663" s="75" t="s">
        <v>100</v>
      </c>
      <c r="D1663" s="77">
        <v>91.948051948051955</v>
      </c>
    </row>
    <row r="1664" spans="1:4" x14ac:dyDescent="0.35">
      <c r="A1664" s="76">
        <v>46224</v>
      </c>
      <c r="B1664" s="75" t="s">
        <v>76</v>
      </c>
      <c r="C1664" s="75" t="s">
        <v>101</v>
      </c>
      <c r="D1664" s="77">
        <v>29.969418960244649</v>
      </c>
    </row>
    <row r="1665" spans="1:4" x14ac:dyDescent="0.35">
      <c r="A1665" s="76">
        <v>46224</v>
      </c>
      <c r="B1665" s="75" t="s">
        <v>64</v>
      </c>
      <c r="C1665" s="75" t="s">
        <v>102</v>
      </c>
      <c r="D1665" s="77">
        <v>69.181401440733467</v>
      </c>
    </row>
    <row r="1666" spans="1:4" x14ac:dyDescent="0.35">
      <c r="A1666" s="76">
        <v>46224</v>
      </c>
      <c r="B1666" s="75" t="s">
        <v>35</v>
      </c>
      <c r="C1666" s="75" t="s">
        <v>103</v>
      </c>
      <c r="D1666" s="77">
        <v>72.723780253553599</v>
      </c>
    </row>
    <row r="1667" spans="1:4" x14ac:dyDescent="0.35">
      <c r="A1667" s="76">
        <v>46224</v>
      </c>
      <c r="B1667" s="75" t="s">
        <v>4</v>
      </c>
      <c r="C1667" s="75" t="s">
        <v>104</v>
      </c>
      <c r="D1667" s="77">
        <v>62.624102642431652</v>
      </c>
    </row>
    <row r="1668" spans="1:4" x14ac:dyDescent="0.35">
      <c r="A1668" s="76">
        <v>46224</v>
      </c>
      <c r="B1668" s="75" t="s">
        <v>41</v>
      </c>
      <c r="C1668" s="75" t="s">
        <v>105</v>
      </c>
      <c r="D1668" s="77">
        <v>57.30287722380848</v>
      </c>
    </row>
    <row r="1669" spans="1:4" x14ac:dyDescent="0.35">
      <c r="A1669" s="76">
        <v>46224</v>
      </c>
      <c r="B1669" s="75" t="s">
        <v>37</v>
      </c>
      <c r="C1669" s="75" t="s">
        <v>106</v>
      </c>
      <c r="D1669" s="77">
        <v>31.152758132956151</v>
      </c>
    </row>
    <row r="1670" spans="1:4" x14ac:dyDescent="0.35">
      <c r="A1670" s="79">
        <v>46225</v>
      </c>
      <c r="B1670" s="78" t="s">
        <v>4</v>
      </c>
      <c r="C1670" s="78" t="s">
        <v>5</v>
      </c>
      <c r="D1670" s="80">
        <v>91.329403685475569</v>
      </c>
    </row>
    <row r="1671" spans="1:4" x14ac:dyDescent="0.35">
      <c r="A1671" s="79">
        <v>46225</v>
      </c>
      <c r="B1671" s="78" t="s">
        <v>4</v>
      </c>
      <c r="C1671" s="78" t="s">
        <v>113</v>
      </c>
      <c r="D1671" s="80">
        <v>78.120063191153235</v>
      </c>
    </row>
    <row r="1672" spans="1:4" x14ac:dyDescent="0.35">
      <c r="A1672" s="79">
        <v>46225</v>
      </c>
      <c r="B1672" s="78" t="s">
        <v>4</v>
      </c>
      <c r="C1672" s="78" t="s">
        <v>6</v>
      </c>
      <c r="D1672" s="80">
        <v>95.246936502042331</v>
      </c>
    </row>
    <row r="1673" spans="1:4" x14ac:dyDescent="0.35">
      <c r="A1673" s="79">
        <v>46225</v>
      </c>
      <c r="B1673" s="78" t="s">
        <v>7</v>
      </c>
      <c r="C1673" s="78" t="s">
        <v>8</v>
      </c>
      <c r="D1673" s="80">
        <v>89.308331956605542</v>
      </c>
    </row>
    <row r="1674" spans="1:4" x14ac:dyDescent="0.35">
      <c r="A1674" s="79">
        <v>46225</v>
      </c>
      <c r="B1674" s="78" t="s">
        <v>7</v>
      </c>
      <c r="C1674" s="78" t="s">
        <v>9</v>
      </c>
      <c r="D1674" s="80">
        <v>85.967032967032964</v>
      </c>
    </row>
    <row r="1675" spans="1:4" x14ac:dyDescent="0.35">
      <c r="A1675" s="79">
        <v>46225</v>
      </c>
      <c r="B1675" s="78" t="s">
        <v>7</v>
      </c>
      <c r="C1675" s="78" t="s">
        <v>10</v>
      </c>
      <c r="D1675" s="80">
        <v>96.618630811728295</v>
      </c>
    </row>
    <row r="1676" spans="1:4" x14ac:dyDescent="0.35">
      <c r="A1676" s="79">
        <v>46225</v>
      </c>
      <c r="B1676" s="78" t="s">
        <v>7</v>
      </c>
      <c r="C1676" s="78" t="s">
        <v>11</v>
      </c>
      <c r="D1676" s="80">
        <v>47.723261560183552</v>
      </c>
    </row>
    <row r="1677" spans="1:4" x14ac:dyDescent="0.35">
      <c r="A1677" s="79">
        <v>46225</v>
      </c>
      <c r="B1677" s="78" t="s">
        <v>7</v>
      </c>
      <c r="C1677" s="78" t="s">
        <v>12</v>
      </c>
      <c r="D1677" s="80">
        <v>62.714852357866903</v>
      </c>
    </row>
    <row r="1678" spans="1:4" x14ac:dyDescent="0.35">
      <c r="A1678" s="79">
        <v>46225</v>
      </c>
      <c r="B1678" s="78" t="s">
        <v>7</v>
      </c>
      <c r="C1678" s="78" t="s">
        <v>13</v>
      </c>
      <c r="D1678" s="80">
        <v>33.890770533446229</v>
      </c>
    </row>
    <row r="1679" spans="1:4" x14ac:dyDescent="0.35">
      <c r="A1679" s="79">
        <v>46225</v>
      </c>
      <c r="B1679" s="78" t="s">
        <v>7</v>
      </c>
      <c r="C1679" s="78" t="s">
        <v>14</v>
      </c>
      <c r="D1679" s="80">
        <v>29.62962962962963</v>
      </c>
    </row>
    <row r="1680" spans="1:4" x14ac:dyDescent="0.35">
      <c r="A1680" s="79">
        <v>46225</v>
      </c>
      <c r="B1680" s="78" t="s">
        <v>7</v>
      </c>
      <c r="C1680" s="78" t="s">
        <v>15</v>
      </c>
      <c r="D1680" s="80">
        <v>93.908196721311469</v>
      </c>
    </row>
    <row r="1681" spans="1:4" x14ac:dyDescent="0.35">
      <c r="A1681" s="79">
        <v>46225</v>
      </c>
      <c r="B1681" s="78" t="s">
        <v>7</v>
      </c>
      <c r="C1681" s="78" t="s">
        <v>16</v>
      </c>
      <c r="D1681" s="80">
        <v>61.417004048582996</v>
      </c>
    </row>
    <row r="1682" spans="1:4" x14ac:dyDescent="0.35">
      <c r="A1682" s="79">
        <v>46225</v>
      </c>
      <c r="B1682" s="78" t="s">
        <v>17</v>
      </c>
      <c r="C1682" s="78" t="s">
        <v>18</v>
      </c>
      <c r="D1682" s="80">
        <v>72.585201385092034</v>
      </c>
    </row>
    <row r="1683" spans="1:4" x14ac:dyDescent="0.35">
      <c r="A1683" s="79">
        <v>46225</v>
      </c>
      <c r="B1683" s="78" t="s">
        <v>17</v>
      </c>
      <c r="C1683" s="78" t="s">
        <v>19</v>
      </c>
      <c r="D1683" s="80">
        <v>91.267527419130914</v>
      </c>
    </row>
    <row r="1684" spans="1:4" x14ac:dyDescent="0.35">
      <c r="A1684" s="79">
        <v>46225</v>
      </c>
      <c r="B1684" s="78" t="s">
        <v>17</v>
      </c>
      <c r="C1684" s="78" t="s">
        <v>20</v>
      </c>
      <c r="D1684" s="80">
        <v>75.880465302847981</v>
      </c>
    </row>
    <row r="1685" spans="1:4" x14ac:dyDescent="0.35">
      <c r="A1685" s="79">
        <v>46225</v>
      </c>
      <c r="B1685" s="78" t="s">
        <v>17</v>
      </c>
      <c r="C1685" s="78" t="s">
        <v>21</v>
      </c>
      <c r="D1685" s="80">
        <v>82.367197222768056</v>
      </c>
    </row>
    <row r="1686" spans="1:4" x14ac:dyDescent="0.35">
      <c r="A1686" s="79">
        <v>46225</v>
      </c>
      <c r="B1686" s="78" t="s">
        <v>17</v>
      </c>
      <c r="C1686" s="78" t="s">
        <v>22</v>
      </c>
      <c r="D1686" s="80">
        <v>75.332752829953975</v>
      </c>
    </row>
    <row r="1687" spans="1:4" x14ac:dyDescent="0.35">
      <c r="A1687" s="79">
        <v>46225</v>
      </c>
      <c r="B1687" s="78" t="s">
        <v>17</v>
      </c>
      <c r="C1687" s="78" t="s">
        <v>23</v>
      </c>
      <c r="D1687" s="80">
        <v>91.13576158940397</v>
      </c>
    </row>
    <row r="1688" spans="1:4" x14ac:dyDescent="0.35">
      <c r="A1688" s="79">
        <v>46225</v>
      </c>
      <c r="B1688" s="78" t="s">
        <v>17</v>
      </c>
      <c r="C1688" s="78" t="s">
        <v>24</v>
      </c>
      <c r="D1688" s="80">
        <v>71.621621621621628</v>
      </c>
    </row>
    <row r="1689" spans="1:4" x14ac:dyDescent="0.35">
      <c r="A1689" s="79">
        <v>46225</v>
      </c>
      <c r="B1689" s="78" t="s">
        <v>17</v>
      </c>
      <c r="C1689" s="78" t="s">
        <v>25</v>
      </c>
      <c r="D1689" s="80">
        <v>87.962848297213625</v>
      </c>
    </row>
    <row r="1690" spans="1:4" x14ac:dyDescent="0.35">
      <c r="A1690" s="79">
        <v>46225</v>
      </c>
      <c r="B1690" s="78" t="s">
        <v>17</v>
      </c>
      <c r="C1690" s="78" t="s">
        <v>26</v>
      </c>
      <c r="D1690" s="80">
        <v>73.406705912464801</v>
      </c>
    </row>
    <row r="1691" spans="1:4" x14ac:dyDescent="0.35">
      <c r="A1691" s="79">
        <v>46225</v>
      </c>
      <c r="B1691" s="78" t="s">
        <v>27</v>
      </c>
      <c r="C1691" s="78" t="s">
        <v>28</v>
      </c>
      <c r="D1691" s="80">
        <v>93.266879819447055</v>
      </c>
    </row>
    <row r="1692" spans="1:4" x14ac:dyDescent="0.35">
      <c r="A1692" s="79">
        <v>46225</v>
      </c>
      <c r="B1692" s="78" t="s">
        <v>27</v>
      </c>
      <c r="C1692" s="78" t="s">
        <v>29</v>
      </c>
      <c r="D1692" s="80">
        <v>79.597425715459394</v>
      </c>
    </row>
    <row r="1693" spans="1:4" x14ac:dyDescent="0.35">
      <c r="A1693" s="79">
        <v>46225</v>
      </c>
      <c r="B1693" s="78" t="s">
        <v>27</v>
      </c>
      <c r="C1693" s="78" t="s">
        <v>30</v>
      </c>
      <c r="D1693" s="80">
        <v>76.993145743145746</v>
      </c>
    </row>
    <row r="1694" spans="1:4" x14ac:dyDescent="0.35">
      <c r="A1694" s="79">
        <v>46225</v>
      </c>
      <c r="B1694" s="78" t="s">
        <v>31</v>
      </c>
      <c r="C1694" s="78" t="s">
        <v>32</v>
      </c>
      <c r="D1694" s="80">
        <v>39.026712213697706</v>
      </c>
    </row>
    <row r="1695" spans="1:4" x14ac:dyDescent="0.35">
      <c r="A1695" s="79">
        <v>46225</v>
      </c>
      <c r="B1695" s="78" t="s">
        <v>31</v>
      </c>
      <c r="C1695" s="78" t="s">
        <v>33</v>
      </c>
      <c r="D1695" s="80">
        <v>97.634383417261972</v>
      </c>
    </row>
    <row r="1696" spans="1:4" x14ac:dyDescent="0.35">
      <c r="A1696" s="79">
        <v>46225</v>
      </c>
      <c r="B1696" s="78" t="s">
        <v>4</v>
      </c>
      <c r="C1696" s="78" t="s">
        <v>34</v>
      </c>
      <c r="D1696" s="80">
        <v>81.319921995278662</v>
      </c>
    </row>
    <row r="1697" spans="1:4" x14ac:dyDescent="0.35">
      <c r="A1697" s="79">
        <v>46225</v>
      </c>
      <c r="B1697" s="78" t="s">
        <v>35</v>
      </c>
      <c r="C1697" s="78" t="s">
        <v>36</v>
      </c>
      <c r="D1697" s="80">
        <v>95.551165460003531</v>
      </c>
    </row>
    <row r="1698" spans="1:4" x14ac:dyDescent="0.35">
      <c r="A1698" s="79">
        <v>46225</v>
      </c>
      <c r="B1698" s="78" t="s">
        <v>37</v>
      </c>
      <c r="C1698" s="78" t="s">
        <v>38</v>
      </c>
      <c r="D1698" s="80">
        <v>53.680981595092021</v>
      </c>
    </row>
    <row r="1699" spans="1:4" x14ac:dyDescent="0.35">
      <c r="A1699" s="79">
        <v>46225</v>
      </c>
      <c r="B1699" s="78" t="s">
        <v>39</v>
      </c>
      <c r="C1699" s="78" t="s">
        <v>40</v>
      </c>
      <c r="D1699" s="80">
        <v>91.8169983262042</v>
      </c>
    </row>
    <row r="1700" spans="1:4" x14ac:dyDescent="0.35">
      <c r="A1700" s="79">
        <v>46225</v>
      </c>
      <c r="B1700" s="78" t="s">
        <v>41</v>
      </c>
      <c r="C1700" s="78" t="s">
        <v>42</v>
      </c>
      <c r="D1700" s="80">
        <v>1.5864527629233511</v>
      </c>
    </row>
    <row r="1701" spans="1:4" x14ac:dyDescent="0.35">
      <c r="A1701" s="79">
        <v>46225</v>
      </c>
      <c r="B1701" s="78" t="s">
        <v>43</v>
      </c>
      <c r="C1701" s="78" t="s">
        <v>44</v>
      </c>
      <c r="D1701" s="80">
        <v>88.899328859060404</v>
      </c>
    </row>
    <row r="1702" spans="1:4" x14ac:dyDescent="0.35">
      <c r="A1702" s="79">
        <v>46225</v>
      </c>
      <c r="B1702" s="78" t="s">
        <v>27</v>
      </c>
      <c r="C1702" s="78" t="s">
        <v>45</v>
      </c>
      <c r="D1702" s="80">
        <v>40.701219512195124</v>
      </c>
    </row>
    <row r="1703" spans="1:4" x14ac:dyDescent="0.35">
      <c r="A1703" s="79">
        <v>46225</v>
      </c>
      <c r="B1703" s="78" t="s">
        <v>46</v>
      </c>
      <c r="C1703" s="78" t="s">
        <v>47</v>
      </c>
      <c r="D1703" s="80">
        <v>75.231481481481481</v>
      </c>
    </row>
    <row r="1704" spans="1:4" x14ac:dyDescent="0.35">
      <c r="A1704" s="79">
        <v>46225</v>
      </c>
      <c r="B1704" s="78" t="s">
        <v>48</v>
      </c>
      <c r="C1704" s="78" t="s">
        <v>49</v>
      </c>
      <c r="D1704" s="80">
        <v>66.534391534391531</v>
      </c>
    </row>
    <row r="1705" spans="1:4" x14ac:dyDescent="0.35">
      <c r="A1705" s="79">
        <v>46225</v>
      </c>
      <c r="B1705" s="78" t="s">
        <v>48</v>
      </c>
      <c r="C1705" s="78" t="s">
        <v>50</v>
      </c>
      <c r="D1705" s="80">
        <v>72.32409972299169</v>
      </c>
    </row>
    <row r="1706" spans="1:4" x14ac:dyDescent="0.35">
      <c r="A1706" s="79">
        <v>46225</v>
      </c>
      <c r="B1706" s="78" t="s">
        <v>48</v>
      </c>
      <c r="C1706" s="78" t="s">
        <v>51</v>
      </c>
      <c r="D1706" s="80">
        <v>74.77381016114353</v>
      </c>
    </row>
    <row r="1707" spans="1:4" x14ac:dyDescent="0.35">
      <c r="A1707" s="79">
        <v>46225</v>
      </c>
      <c r="B1707" s="78" t="s">
        <v>48</v>
      </c>
      <c r="C1707" s="78" t="s">
        <v>52</v>
      </c>
      <c r="D1707" s="80">
        <v>59.574468085106382</v>
      </c>
    </row>
    <row r="1708" spans="1:4" x14ac:dyDescent="0.35">
      <c r="A1708" s="79">
        <v>46225</v>
      </c>
      <c r="B1708" s="78" t="s">
        <v>53</v>
      </c>
      <c r="C1708" s="78" t="s">
        <v>54</v>
      </c>
      <c r="D1708" s="80">
        <v>63.837168960333067</v>
      </c>
    </row>
    <row r="1709" spans="1:4" x14ac:dyDescent="0.35">
      <c r="A1709" s="79">
        <v>46225</v>
      </c>
      <c r="B1709" s="78" t="s">
        <v>55</v>
      </c>
      <c r="C1709" s="78" t="s">
        <v>56</v>
      </c>
      <c r="D1709" s="80">
        <v>62.608559171288064</v>
      </c>
    </row>
    <row r="1710" spans="1:4" x14ac:dyDescent="0.35">
      <c r="A1710" s="79">
        <v>46225</v>
      </c>
      <c r="B1710" s="78" t="s">
        <v>57</v>
      </c>
      <c r="C1710" s="78" t="s">
        <v>59</v>
      </c>
      <c r="D1710" s="80">
        <v>55.081317368521084</v>
      </c>
    </row>
    <row r="1711" spans="1:4" x14ac:dyDescent="0.35">
      <c r="A1711" s="79">
        <v>46225</v>
      </c>
      <c r="B1711" s="78" t="s">
        <v>57</v>
      </c>
      <c r="C1711" s="78" t="s">
        <v>60</v>
      </c>
      <c r="D1711" s="80">
        <v>99.803664921465966</v>
      </c>
    </row>
    <row r="1712" spans="1:4" x14ac:dyDescent="0.35">
      <c r="A1712" s="79">
        <v>46225</v>
      </c>
      <c r="B1712" s="78" t="s">
        <v>57</v>
      </c>
      <c r="C1712" s="78" t="s">
        <v>61</v>
      </c>
      <c r="D1712" s="80">
        <v>73.146853146853147</v>
      </c>
    </row>
    <row r="1713" spans="1:4" x14ac:dyDescent="0.35">
      <c r="A1713" s="79">
        <v>46225</v>
      </c>
      <c r="B1713" s="78" t="s">
        <v>57</v>
      </c>
      <c r="C1713" s="78" t="s">
        <v>62</v>
      </c>
      <c r="D1713" s="80">
        <v>55.253623188405797</v>
      </c>
    </row>
    <row r="1714" spans="1:4" x14ac:dyDescent="0.35">
      <c r="A1714" s="79">
        <v>46225</v>
      </c>
      <c r="B1714" s="78" t="s">
        <v>57</v>
      </c>
      <c r="C1714" s="78" t="s">
        <v>63</v>
      </c>
      <c r="D1714" s="80">
        <v>61.511182108626201</v>
      </c>
    </row>
    <row r="1715" spans="1:4" x14ac:dyDescent="0.35">
      <c r="A1715" s="79">
        <v>46225</v>
      </c>
      <c r="B1715" s="78" t="s">
        <v>64</v>
      </c>
      <c r="C1715" s="78" t="s">
        <v>65</v>
      </c>
      <c r="D1715" s="80">
        <v>75.714285714285708</v>
      </c>
    </row>
    <row r="1716" spans="1:4" x14ac:dyDescent="0.35">
      <c r="A1716" s="79">
        <v>46225</v>
      </c>
      <c r="B1716" s="78" t="s">
        <v>43</v>
      </c>
      <c r="C1716" s="78" t="s">
        <v>66</v>
      </c>
      <c r="D1716" s="80">
        <v>65.873015873015873</v>
      </c>
    </row>
    <row r="1717" spans="1:4" x14ac:dyDescent="0.35">
      <c r="A1717" s="79">
        <v>46225</v>
      </c>
      <c r="B1717" s="78" t="s">
        <v>43</v>
      </c>
      <c r="C1717" s="78" t="s">
        <v>67</v>
      </c>
      <c r="D1717" s="80">
        <v>55.12941919191919</v>
      </c>
    </row>
    <row r="1718" spans="1:4" x14ac:dyDescent="0.35">
      <c r="A1718" s="79">
        <v>46225</v>
      </c>
      <c r="B1718" s="78" t="s">
        <v>43</v>
      </c>
      <c r="C1718" s="78" t="s">
        <v>68</v>
      </c>
      <c r="D1718" s="80">
        <v>94.347240915208616</v>
      </c>
    </row>
    <row r="1719" spans="1:4" x14ac:dyDescent="0.35">
      <c r="A1719" s="79">
        <v>46225</v>
      </c>
      <c r="B1719" s="78" t="s">
        <v>37</v>
      </c>
      <c r="C1719" s="78" t="s">
        <v>69</v>
      </c>
      <c r="D1719" s="80">
        <v>5.3533190578158454</v>
      </c>
    </row>
    <row r="1720" spans="1:4" x14ac:dyDescent="0.35">
      <c r="A1720" s="79">
        <v>46225</v>
      </c>
      <c r="B1720" s="78" t="s">
        <v>37</v>
      </c>
      <c r="C1720" s="78" t="s">
        <v>70</v>
      </c>
      <c r="D1720" s="80">
        <v>74.811777769642831</v>
      </c>
    </row>
    <row r="1721" spans="1:4" x14ac:dyDescent="0.35">
      <c r="A1721" s="79">
        <v>46225</v>
      </c>
      <c r="B1721" s="78" t="s">
        <v>41</v>
      </c>
      <c r="C1721" s="78" t="s">
        <v>107</v>
      </c>
      <c r="D1721" s="80">
        <v>79.90654205607477</v>
      </c>
    </row>
    <row r="1722" spans="1:4" x14ac:dyDescent="0.35">
      <c r="A1722" s="79">
        <v>46225</v>
      </c>
      <c r="B1722" s="78" t="s">
        <v>41</v>
      </c>
      <c r="C1722" s="78" t="s">
        <v>71</v>
      </c>
      <c r="D1722" s="80">
        <v>86.288441145281013</v>
      </c>
    </row>
    <row r="1723" spans="1:4" x14ac:dyDescent="0.35">
      <c r="A1723" s="79">
        <v>46225</v>
      </c>
      <c r="B1723" s="78" t="s">
        <v>35</v>
      </c>
      <c r="C1723" s="78" t="s">
        <v>72</v>
      </c>
      <c r="D1723" s="80">
        <v>90.083812399589647</v>
      </c>
    </row>
    <row r="1724" spans="1:4" x14ac:dyDescent="0.35">
      <c r="A1724" s="79">
        <v>46225</v>
      </c>
      <c r="B1724" s="78" t="s">
        <v>35</v>
      </c>
      <c r="C1724" s="78" t="s">
        <v>73</v>
      </c>
      <c r="D1724" s="80">
        <v>75.016137129742518</v>
      </c>
    </row>
    <row r="1725" spans="1:4" x14ac:dyDescent="0.35">
      <c r="A1725" s="79">
        <v>46225</v>
      </c>
      <c r="B1725" s="78" t="s">
        <v>35</v>
      </c>
      <c r="C1725" s="78" t="s">
        <v>74</v>
      </c>
      <c r="D1725" s="80">
        <v>93.247999228618269</v>
      </c>
    </row>
    <row r="1726" spans="1:4" x14ac:dyDescent="0.35">
      <c r="A1726" s="79">
        <v>46225</v>
      </c>
      <c r="B1726" s="78" t="s">
        <v>35</v>
      </c>
      <c r="C1726" s="78" t="s">
        <v>75</v>
      </c>
      <c r="D1726" s="80">
        <v>58.796296296296298</v>
      </c>
    </row>
    <row r="1727" spans="1:4" x14ac:dyDescent="0.35">
      <c r="A1727" s="79">
        <v>46225</v>
      </c>
      <c r="B1727" s="78" t="s">
        <v>76</v>
      </c>
      <c r="C1727" s="78" t="s">
        <v>77</v>
      </c>
      <c r="D1727" s="80">
        <v>36.570885200553249</v>
      </c>
    </row>
    <row r="1728" spans="1:4" x14ac:dyDescent="0.35">
      <c r="A1728" s="79">
        <v>46225</v>
      </c>
      <c r="B1728" s="78" t="s">
        <v>76</v>
      </c>
      <c r="C1728" s="78" t="s">
        <v>78</v>
      </c>
      <c r="D1728" s="80">
        <v>78.185109753337855</v>
      </c>
    </row>
    <row r="1729" spans="1:4" x14ac:dyDescent="0.35">
      <c r="A1729" s="79">
        <v>46225</v>
      </c>
      <c r="B1729" s="78" t="s">
        <v>76</v>
      </c>
      <c r="C1729" s="78" t="s">
        <v>79</v>
      </c>
      <c r="D1729" s="80">
        <v>97.540554683411827</v>
      </c>
    </row>
    <row r="1730" spans="1:4" x14ac:dyDescent="0.35">
      <c r="A1730" s="79">
        <v>46225</v>
      </c>
      <c r="B1730" s="78" t="s">
        <v>76</v>
      </c>
      <c r="C1730" s="78" t="s">
        <v>80</v>
      </c>
      <c r="D1730" s="80">
        <v>87.745184661600987</v>
      </c>
    </row>
    <row r="1731" spans="1:4" x14ac:dyDescent="0.35">
      <c r="A1731" s="79">
        <v>46225</v>
      </c>
      <c r="B1731" s="78" t="s">
        <v>76</v>
      </c>
      <c r="C1731" s="78" t="s">
        <v>81</v>
      </c>
      <c r="D1731" s="80">
        <v>37.569530284301607</v>
      </c>
    </row>
    <row r="1732" spans="1:4" x14ac:dyDescent="0.35">
      <c r="A1732" s="79">
        <v>46225</v>
      </c>
      <c r="B1732" s="78" t="s">
        <v>76</v>
      </c>
      <c r="C1732" s="78" t="s">
        <v>82</v>
      </c>
      <c r="D1732" s="80">
        <v>88.151515151515156</v>
      </c>
    </row>
    <row r="1733" spans="1:4" x14ac:dyDescent="0.35">
      <c r="A1733" s="79">
        <v>46225</v>
      </c>
      <c r="B1733" s="78" t="s">
        <v>76</v>
      </c>
      <c r="C1733" s="78" t="s">
        <v>83</v>
      </c>
      <c r="D1733" s="80">
        <v>93.043478260869563</v>
      </c>
    </row>
    <row r="1734" spans="1:4" x14ac:dyDescent="0.35">
      <c r="A1734" s="79">
        <v>46225</v>
      </c>
      <c r="B1734" s="78" t="s">
        <v>4</v>
      </c>
      <c r="C1734" s="78" t="s">
        <v>84</v>
      </c>
      <c r="D1734" s="80">
        <v>95.229082365226475</v>
      </c>
    </row>
    <row r="1735" spans="1:4" x14ac:dyDescent="0.35">
      <c r="A1735" s="79">
        <v>46225</v>
      </c>
      <c r="B1735" s="78" t="s">
        <v>4</v>
      </c>
      <c r="C1735" s="78" t="s">
        <v>85</v>
      </c>
      <c r="D1735" s="80">
        <v>84.099982641902443</v>
      </c>
    </row>
    <row r="1736" spans="1:4" x14ac:dyDescent="0.35">
      <c r="A1736" s="79">
        <v>46225</v>
      </c>
      <c r="B1736" s="78" t="s">
        <v>7</v>
      </c>
      <c r="C1736" s="78" t="s">
        <v>114</v>
      </c>
      <c r="D1736" s="80">
        <v>75.073313782991207</v>
      </c>
    </row>
    <row r="1737" spans="1:4" x14ac:dyDescent="0.35">
      <c r="A1737" s="79">
        <v>46225</v>
      </c>
      <c r="B1737" s="78" t="s">
        <v>4</v>
      </c>
      <c r="C1737" s="78" t="s">
        <v>86</v>
      </c>
      <c r="D1737" s="80">
        <v>93.403874700262634</v>
      </c>
    </row>
    <row r="1738" spans="1:4" x14ac:dyDescent="0.35">
      <c r="A1738" s="79">
        <v>46225</v>
      </c>
      <c r="B1738" s="78" t="s">
        <v>31</v>
      </c>
      <c r="C1738" s="78" t="s">
        <v>87</v>
      </c>
      <c r="D1738" s="80">
        <v>80.661985957873625</v>
      </c>
    </row>
    <row r="1739" spans="1:4" x14ac:dyDescent="0.35">
      <c r="A1739" s="79">
        <v>46225</v>
      </c>
      <c r="B1739" s="78" t="s">
        <v>37</v>
      </c>
      <c r="C1739" s="78" t="s">
        <v>88</v>
      </c>
      <c r="D1739" s="80">
        <v>25.501432664756447</v>
      </c>
    </row>
    <row r="1740" spans="1:4" x14ac:dyDescent="0.35">
      <c r="A1740" s="79">
        <v>46225</v>
      </c>
      <c r="B1740" s="78" t="s">
        <v>64</v>
      </c>
      <c r="C1740" s="78" t="s">
        <v>89</v>
      </c>
      <c r="D1740" s="80">
        <v>56.179775280898873</v>
      </c>
    </row>
    <row r="1741" spans="1:4" x14ac:dyDescent="0.35">
      <c r="A1741" s="79">
        <v>46225</v>
      </c>
      <c r="B1741" s="78" t="s">
        <v>43</v>
      </c>
      <c r="C1741" s="78" t="s">
        <v>90</v>
      </c>
      <c r="D1741" s="80">
        <v>72.66834713719841</v>
      </c>
    </row>
    <row r="1742" spans="1:4" x14ac:dyDescent="0.35">
      <c r="A1742" s="79">
        <v>46225</v>
      </c>
      <c r="B1742" s="78" t="s">
        <v>37</v>
      </c>
      <c r="C1742" s="78" t="s">
        <v>91</v>
      </c>
      <c r="D1742" s="80">
        <v>65.549482813135185</v>
      </c>
    </row>
    <row r="1743" spans="1:4" x14ac:dyDescent="0.35">
      <c r="A1743" s="79">
        <v>46225</v>
      </c>
      <c r="B1743" s="78" t="s">
        <v>37</v>
      </c>
      <c r="C1743" s="78" t="s">
        <v>92</v>
      </c>
      <c r="D1743" s="80">
        <v>85.348460291734199</v>
      </c>
    </row>
    <row r="1744" spans="1:4" x14ac:dyDescent="0.35">
      <c r="A1744" s="79">
        <v>46225</v>
      </c>
      <c r="B1744" s="78" t="s">
        <v>35</v>
      </c>
      <c r="C1744" s="78" t="s">
        <v>115</v>
      </c>
      <c r="D1744" s="80">
        <v>72.972972972972968</v>
      </c>
    </row>
    <row r="1745" spans="1:4" x14ac:dyDescent="0.35">
      <c r="A1745" s="79">
        <v>46225</v>
      </c>
      <c r="B1745" s="78" t="s">
        <v>35</v>
      </c>
      <c r="C1745" s="78" t="s">
        <v>93</v>
      </c>
      <c r="D1745" s="80">
        <v>97.183876311430154</v>
      </c>
    </row>
    <row r="1746" spans="1:4" x14ac:dyDescent="0.35">
      <c r="A1746" s="79">
        <v>46225</v>
      </c>
      <c r="B1746" s="78" t="s">
        <v>35</v>
      </c>
      <c r="C1746" s="78" t="s">
        <v>94</v>
      </c>
      <c r="D1746" s="80">
        <v>100</v>
      </c>
    </row>
    <row r="1747" spans="1:4" x14ac:dyDescent="0.35">
      <c r="A1747" s="79">
        <v>46225</v>
      </c>
      <c r="B1747" s="78" t="s">
        <v>76</v>
      </c>
      <c r="C1747" s="78" t="s">
        <v>95</v>
      </c>
      <c r="D1747" s="80">
        <v>44.290711902960638</v>
      </c>
    </row>
    <row r="1748" spans="1:4" x14ac:dyDescent="0.35">
      <c r="A1748" s="79">
        <v>46225</v>
      </c>
      <c r="B1748" s="78" t="s">
        <v>76</v>
      </c>
      <c r="C1748" s="78" t="s">
        <v>96</v>
      </c>
      <c r="D1748" s="80">
        <v>88.316473988439313</v>
      </c>
    </row>
    <row r="1749" spans="1:4" x14ac:dyDescent="0.35">
      <c r="A1749" s="79">
        <v>46225</v>
      </c>
      <c r="B1749" s="78" t="s">
        <v>76</v>
      </c>
      <c r="C1749" s="78" t="s">
        <v>97</v>
      </c>
      <c r="D1749" s="80">
        <v>81.712553495007128</v>
      </c>
    </row>
    <row r="1750" spans="1:4" x14ac:dyDescent="0.35">
      <c r="A1750" s="79">
        <v>46225</v>
      </c>
      <c r="B1750" s="78" t="s">
        <v>76</v>
      </c>
      <c r="C1750" s="78" t="s">
        <v>98</v>
      </c>
      <c r="D1750" s="80">
        <v>46.580676563640786</v>
      </c>
    </row>
    <row r="1751" spans="1:4" x14ac:dyDescent="0.35">
      <c r="A1751" s="79">
        <v>46225</v>
      </c>
      <c r="B1751" s="78" t="s">
        <v>17</v>
      </c>
      <c r="C1751" s="78" t="s">
        <v>99</v>
      </c>
      <c r="D1751" s="80">
        <v>70.165178571428569</v>
      </c>
    </row>
    <row r="1752" spans="1:4" x14ac:dyDescent="0.35">
      <c r="A1752" s="79">
        <v>46225</v>
      </c>
      <c r="B1752" s="78" t="s">
        <v>27</v>
      </c>
      <c r="C1752" s="78" t="s">
        <v>100</v>
      </c>
      <c r="D1752" s="80">
        <v>91.558441558441558</v>
      </c>
    </row>
    <row r="1753" spans="1:4" x14ac:dyDescent="0.35">
      <c r="A1753" s="79">
        <v>46225</v>
      </c>
      <c r="B1753" s="78" t="s">
        <v>76</v>
      </c>
      <c r="C1753" s="78" t="s">
        <v>101</v>
      </c>
      <c r="D1753" s="80">
        <v>30.275229357798164</v>
      </c>
    </row>
    <row r="1754" spans="1:4" x14ac:dyDescent="0.35">
      <c r="A1754" s="79">
        <v>46225</v>
      </c>
      <c r="B1754" s="78" t="s">
        <v>64</v>
      </c>
      <c r="C1754" s="78" t="s">
        <v>102</v>
      </c>
      <c r="D1754" s="80">
        <v>68.631303208906346</v>
      </c>
    </row>
    <row r="1755" spans="1:4" x14ac:dyDescent="0.35">
      <c r="A1755" s="79">
        <v>46225</v>
      </c>
      <c r="B1755" s="78" t="s">
        <v>35</v>
      </c>
      <c r="C1755" s="78" t="s">
        <v>103</v>
      </c>
      <c r="D1755" s="80">
        <v>73.761044948136771</v>
      </c>
    </row>
    <row r="1756" spans="1:4" x14ac:dyDescent="0.35">
      <c r="A1756" s="79">
        <v>46225</v>
      </c>
      <c r="B1756" s="78" t="s">
        <v>4</v>
      </c>
      <c r="C1756" s="78" t="s">
        <v>104</v>
      </c>
      <c r="D1756" s="80">
        <v>60.562089506644263</v>
      </c>
    </row>
    <row r="1757" spans="1:4" x14ac:dyDescent="0.35">
      <c r="A1757" s="79">
        <v>46225</v>
      </c>
      <c r="B1757" s="78" t="s">
        <v>41</v>
      </c>
      <c r="C1757" s="78" t="s">
        <v>105</v>
      </c>
      <c r="D1757" s="80">
        <v>56.885569953876562</v>
      </c>
    </row>
    <row r="1758" spans="1:4" x14ac:dyDescent="0.35">
      <c r="A1758" s="79">
        <v>46225</v>
      </c>
      <c r="B1758" s="78" t="s">
        <v>37</v>
      </c>
      <c r="C1758" s="78" t="s">
        <v>106</v>
      </c>
      <c r="D1758" s="80">
        <v>32.284299858557283</v>
      </c>
    </row>
    <row r="1759" spans="1:4" x14ac:dyDescent="0.35">
      <c r="A1759" s="82">
        <v>46226</v>
      </c>
      <c r="B1759" s="81" t="s">
        <v>4</v>
      </c>
      <c r="C1759" s="81" t="s">
        <v>5</v>
      </c>
      <c r="D1759" s="83">
        <v>90.956850177406437</v>
      </c>
    </row>
    <row r="1760" spans="1:4" x14ac:dyDescent="0.35">
      <c r="A1760" s="82">
        <v>46226</v>
      </c>
      <c r="B1760" s="81" t="s">
        <v>4</v>
      </c>
      <c r="C1760" s="81" t="s">
        <v>113</v>
      </c>
      <c r="D1760" s="83">
        <v>78.2780410742496</v>
      </c>
    </row>
    <row r="1761" spans="1:4" x14ac:dyDescent="0.35">
      <c r="A1761" s="82">
        <v>46226</v>
      </c>
      <c r="B1761" s="81" t="s">
        <v>4</v>
      </c>
      <c r="C1761" s="81" t="s">
        <v>6</v>
      </c>
      <c r="D1761" s="83">
        <v>94.764203490531003</v>
      </c>
    </row>
    <row r="1762" spans="1:4" x14ac:dyDescent="0.35">
      <c r="A1762" s="82">
        <v>46226</v>
      </c>
      <c r="B1762" s="81" t="s">
        <v>7</v>
      </c>
      <c r="C1762" s="81" t="s">
        <v>8</v>
      </c>
      <c r="D1762" s="83">
        <v>89.419846907869371</v>
      </c>
    </row>
    <row r="1763" spans="1:4" x14ac:dyDescent="0.35">
      <c r="A1763" s="82">
        <v>46226</v>
      </c>
      <c r="B1763" s="81" t="s">
        <v>7</v>
      </c>
      <c r="C1763" s="81" t="s">
        <v>9</v>
      </c>
      <c r="D1763" s="83">
        <v>85.329670329670336</v>
      </c>
    </row>
    <row r="1764" spans="1:4" x14ac:dyDescent="0.35">
      <c r="A1764" s="82">
        <v>46226</v>
      </c>
      <c r="B1764" s="81" t="s">
        <v>7</v>
      </c>
      <c r="C1764" s="81" t="s">
        <v>10</v>
      </c>
      <c r="D1764" s="83">
        <v>94.282291077312209</v>
      </c>
    </row>
    <row r="1765" spans="1:4" x14ac:dyDescent="0.35">
      <c r="A1765" s="82">
        <v>46226</v>
      </c>
      <c r="B1765" s="81" t="s">
        <v>7</v>
      </c>
      <c r="C1765" s="81" t="s">
        <v>11</v>
      </c>
      <c r="D1765" s="83">
        <v>49.241087186727853</v>
      </c>
    </row>
    <row r="1766" spans="1:4" x14ac:dyDescent="0.35">
      <c r="A1766" s="82">
        <v>46226</v>
      </c>
      <c r="B1766" s="81" t="s">
        <v>7</v>
      </c>
      <c r="C1766" s="81" t="s">
        <v>12</v>
      </c>
      <c r="D1766" s="83">
        <v>65.271044513001328</v>
      </c>
    </row>
    <row r="1767" spans="1:4" x14ac:dyDescent="0.35">
      <c r="A1767" s="82">
        <v>46226</v>
      </c>
      <c r="B1767" s="81" t="s">
        <v>7</v>
      </c>
      <c r="C1767" s="81" t="s">
        <v>13</v>
      </c>
      <c r="D1767" s="83">
        <v>35.732430143945805</v>
      </c>
    </row>
    <row r="1768" spans="1:4" x14ac:dyDescent="0.35">
      <c r="A1768" s="82">
        <v>46226</v>
      </c>
      <c r="B1768" s="81" t="s">
        <v>7</v>
      </c>
      <c r="C1768" s="81" t="s">
        <v>14</v>
      </c>
      <c r="D1768" s="83">
        <v>73.015873015873012</v>
      </c>
    </row>
    <row r="1769" spans="1:4" x14ac:dyDescent="0.35">
      <c r="A1769" s="82">
        <v>46226</v>
      </c>
      <c r="B1769" s="81" t="s">
        <v>7</v>
      </c>
      <c r="C1769" s="81" t="s">
        <v>15</v>
      </c>
      <c r="D1769" s="83">
        <v>93.790163934426232</v>
      </c>
    </row>
    <row r="1770" spans="1:4" x14ac:dyDescent="0.35">
      <c r="A1770" s="82">
        <v>46226</v>
      </c>
      <c r="B1770" s="81" t="s">
        <v>7</v>
      </c>
      <c r="C1770" s="81" t="s">
        <v>16</v>
      </c>
      <c r="D1770" s="83">
        <v>51.902834008097166</v>
      </c>
    </row>
    <row r="1771" spans="1:4" x14ac:dyDescent="0.35">
      <c r="A1771" s="82">
        <v>46226</v>
      </c>
      <c r="B1771" s="81" t="s">
        <v>17</v>
      </c>
      <c r="C1771" s="81" t="s">
        <v>18</v>
      </c>
      <c r="D1771" s="83">
        <v>72.099507927829421</v>
      </c>
    </row>
    <row r="1772" spans="1:4" x14ac:dyDescent="0.35">
      <c r="A1772" s="82">
        <v>46226</v>
      </c>
      <c r="B1772" s="81" t="s">
        <v>17</v>
      </c>
      <c r="C1772" s="81" t="s">
        <v>19</v>
      </c>
      <c r="D1772" s="83">
        <v>91.208524226016934</v>
      </c>
    </row>
    <row r="1773" spans="1:4" x14ac:dyDescent="0.35">
      <c r="A1773" s="82">
        <v>46226</v>
      </c>
      <c r="B1773" s="81" t="s">
        <v>17</v>
      </c>
      <c r="C1773" s="81" t="s">
        <v>20</v>
      </c>
      <c r="D1773" s="83">
        <v>75.707982350581631</v>
      </c>
    </row>
    <row r="1774" spans="1:4" x14ac:dyDescent="0.35">
      <c r="A1774" s="82">
        <v>46226</v>
      </c>
      <c r="B1774" s="81" t="s">
        <v>17</v>
      </c>
      <c r="C1774" s="81" t="s">
        <v>21</v>
      </c>
      <c r="D1774" s="83">
        <v>82.22309556559901</v>
      </c>
    </row>
    <row r="1775" spans="1:4" x14ac:dyDescent="0.35">
      <c r="A1775" s="82">
        <v>46226</v>
      </c>
      <c r="B1775" s="81" t="s">
        <v>17</v>
      </c>
      <c r="C1775" s="81" t="s">
        <v>22</v>
      </c>
      <c r="D1775" s="83">
        <v>74.648588132852339</v>
      </c>
    </row>
    <row r="1776" spans="1:4" x14ac:dyDescent="0.35">
      <c r="A1776" s="82">
        <v>46226</v>
      </c>
      <c r="B1776" s="81" t="s">
        <v>17</v>
      </c>
      <c r="C1776" s="81" t="s">
        <v>23</v>
      </c>
      <c r="D1776" s="83">
        <v>91.271523178807954</v>
      </c>
    </row>
    <row r="1777" spans="1:4" x14ac:dyDescent="0.35">
      <c r="A1777" s="82">
        <v>46226</v>
      </c>
      <c r="B1777" s="81" t="s">
        <v>17</v>
      </c>
      <c r="C1777" s="81" t="s">
        <v>24</v>
      </c>
      <c r="D1777" s="83">
        <v>56.606606606606604</v>
      </c>
    </row>
    <row r="1778" spans="1:4" x14ac:dyDescent="0.35">
      <c r="A1778" s="82">
        <v>46226</v>
      </c>
      <c r="B1778" s="81" t="s">
        <v>17</v>
      </c>
      <c r="C1778" s="81" t="s">
        <v>25</v>
      </c>
      <c r="D1778" s="83">
        <v>87.727554179566567</v>
      </c>
    </row>
    <row r="1779" spans="1:4" x14ac:dyDescent="0.35">
      <c r="A1779" s="82">
        <v>46226</v>
      </c>
      <c r="B1779" s="81" t="s">
        <v>17</v>
      </c>
      <c r="C1779" s="81" t="s">
        <v>26</v>
      </c>
      <c r="D1779" s="83">
        <v>69.362682364985929</v>
      </c>
    </row>
    <row r="1780" spans="1:4" x14ac:dyDescent="0.35">
      <c r="A1780" s="82">
        <v>46226</v>
      </c>
      <c r="B1780" s="81" t="s">
        <v>27</v>
      </c>
      <c r="C1780" s="81" t="s">
        <v>28</v>
      </c>
      <c r="D1780" s="83">
        <v>93.680646981380477</v>
      </c>
    </row>
    <row r="1781" spans="1:4" x14ac:dyDescent="0.35">
      <c r="A1781" s="82">
        <v>46226</v>
      </c>
      <c r="B1781" s="81" t="s">
        <v>27</v>
      </c>
      <c r="C1781" s="81" t="s">
        <v>29</v>
      </c>
      <c r="D1781" s="83">
        <v>77.543475284129812</v>
      </c>
    </row>
    <row r="1782" spans="1:4" x14ac:dyDescent="0.35">
      <c r="A1782" s="82">
        <v>46226</v>
      </c>
      <c r="B1782" s="81" t="s">
        <v>27</v>
      </c>
      <c r="C1782" s="81" t="s">
        <v>30</v>
      </c>
      <c r="D1782" s="83">
        <v>76.551226551226549</v>
      </c>
    </row>
    <row r="1783" spans="1:4" x14ac:dyDescent="0.35">
      <c r="A1783" s="82">
        <v>46226</v>
      </c>
      <c r="B1783" s="81" t="s">
        <v>31</v>
      </c>
      <c r="C1783" s="81" t="s">
        <v>32</v>
      </c>
      <c r="D1783" s="83">
        <v>38.713109704877638</v>
      </c>
    </row>
    <row r="1784" spans="1:4" x14ac:dyDescent="0.35">
      <c r="A1784" s="82">
        <v>46226</v>
      </c>
      <c r="B1784" s="81" t="s">
        <v>31</v>
      </c>
      <c r="C1784" s="81" t="s">
        <v>33</v>
      </c>
      <c r="D1784" s="83">
        <v>97.353320060897062</v>
      </c>
    </row>
    <row r="1785" spans="1:4" x14ac:dyDescent="0.35">
      <c r="A1785" s="82">
        <v>46226</v>
      </c>
      <c r="B1785" s="81" t="s">
        <v>4</v>
      </c>
      <c r="C1785" s="81" t="s">
        <v>34</v>
      </c>
      <c r="D1785" s="83">
        <v>80.170378733449652</v>
      </c>
    </row>
    <row r="1786" spans="1:4" x14ac:dyDescent="0.35">
      <c r="A1786" s="82">
        <v>46226</v>
      </c>
      <c r="B1786" s="81" t="s">
        <v>35</v>
      </c>
      <c r="C1786" s="81" t="s">
        <v>36</v>
      </c>
      <c r="D1786" s="83">
        <v>95.376787921596332</v>
      </c>
    </row>
    <row r="1787" spans="1:4" x14ac:dyDescent="0.35">
      <c r="A1787" s="82">
        <v>46226</v>
      </c>
      <c r="B1787" s="81" t="s">
        <v>37</v>
      </c>
      <c r="C1787" s="81" t="s">
        <v>38</v>
      </c>
      <c r="D1787" s="83">
        <v>50.81799591002045</v>
      </c>
    </row>
    <row r="1788" spans="1:4" x14ac:dyDescent="0.35">
      <c r="A1788" s="82">
        <v>46226</v>
      </c>
      <c r="B1788" s="81" t="s">
        <v>39</v>
      </c>
      <c r="C1788" s="81" t="s">
        <v>40</v>
      </c>
      <c r="D1788" s="83">
        <v>91.482239166821643</v>
      </c>
    </row>
    <row r="1789" spans="1:4" x14ac:dyDescent="0.35">
      <c r="A1789" s="82">
        <v>46226</v>
      </c>
      <c r="B1789" s="81" t="s">
        <v>41</v>
      </c>
      <c r="C1789" s="81" t="s">
        <v>42</v>
      </c>
      <c r="D1789" s="83">
        <v>1.6042780748663101</v>
      </c>
    </row>
    <row r="1790" spans="1:4" x14ac:dyDescent="0.35">
      <c r="A1790" s="82">
        <v>46226</v>
      </c>
      <c r="B1790" s="81" t="s">
        <v>43</v>
      </c>
      <c r="C1790" s="81" t="s">
        <v>44</v>
      </c>
      <c r="D1790" s="83">
        <v>90.724832214765101</v>
      </c>
    </row>
    <row r="1791" spans="1:4" x14ac:dyDescent="0.35">
      <c r="A1791" s="82">
        <v>46226</v>
      </c>
      <c r="B1791" s="81" t="s">
        <v>27</v>
      </c>
      <c r="C1791" s="81" t="s">
        <v>45</v>
      </c>
      <c r="D1791" s="83">
        <v>38.871951219512198</v>
      </c>
    </row>
    <row r="1792" spans="1:4" x14ac:dyDescent="0.35">
      <c r="A1792" s="82">
        <v>46226</v>
      </c>
      <c r="B1792" s="81" t="s">
        <v>46</v>
      </c>
      <c r="C1792" s="81" t="s">
        <v>47</v>
      </c>
      <c r="D1792" s="83">
        <v>74.214365881032549</v>
      </c>
    </row>
    <row r="1793" spans="1:4" x14ac:dyDescent="0.35">
      <c r="A1793" s="82">
        <v>46226</v>
      </c>
      <c r="B1793" s="81" t="s">
        <v>48</v>
      </c>
      <c r="C1793" s="81" t="s">
        <v>49</v>
      </c>
      <c r="D1793" s="83">
        <v>65.873015873015873</v>
      </c>
    </row>
    <row r="1794" spans="1:4" x14ac:dyDescent="0.35">
      <c r="A1794" s="82">
        <v>46226</v>
      </c>
      <c r="B1794" s="81" t="s">
        <v>48</v>
      </c>
      <c r="C1794" s="81" t="s">
        <v>50</v>
      </c>
      <c r="D1794" s="83">
        <v>71.905817174515235</v>
      </c>
    </row>
    <row r="1795" spans="1:4" x14ac:dyDescent="0.35">
      <c r="A1795" s="82">
        <v>46226</v>
      </c>
      <c r="B1795" s="81" t="s">
        <v>48</v>
      </c>
      <c r="C1795" s="81" t="s">
        <v>51</v>
      </c>
      <c r="D1795" s="83">
        <v>73.264093366882591</v>
      </c>
    </row>
    <row r="1796" spans="1:4" x14ac:dyDescent="0.35">
      <c r="A1796" s="82">
        <v>46226</v>
      </c>
      <c r="B1796" s="81" t="s">
        <v>48</v>
      </c>
      <c r="C1796" s="81" t="s">
        <v>52</v>
      </c>
      <c r="D1796" s="83">
        <v>53.723404255319146</v>
      </c>
    </row>
    <row r="1797" spans="1:4" x14ac:dyDescent="0.35">
      <c r="A1797" s="82">
        <v>46226</v>
      </c>
      <c r="B1797" s="81" t="s">
        <v>53</v>
      </c>
      <c r="C1797" s="81" t="s">
        <v>54</v>
      </c>
      <c r="D1797" s="83">
        <v>62.911992598589109</v>
      </c>
    </row>
    <row r="1798" spans="1:4" x14ac:dyDescent="0.35">
      <c r="A1798" s="82">
        <v>46226</v>
      </c>
      <c r="B1798" s="81" t="s">
        <v>55</v>
      </c>
      <c r="C1798" s="81" t="s">
        <v>56</v>
      </c>
      <c r="D1798" s="83">
        <v>61.717850789996859</v>
      </c>
    </row>
    <row r="1799" spans="1:4" x14ac:dyDescent="0.35">
      <c r="A1799" s="82">
        <v>46226</v>
      </c>
      <c r="B1799" s="81" t="s">
        <v>57</v>
      </c>
      <c r="C1799" s="81" t="s">
        <v>59</v>
      </c>
      <c r="D1799" s="83">
        <v>54.350954359099674</v>
      </c>
    </row>
    <row r="1800" spans="1:4" x14ac:dyDescent="0.35">
      <c r="A1800" s="82">
        <v>46226</v>
      </c>
      <c r="B1800" s="81" t="s">
        <v>57</v>
      </c>
      <c r="C1800" s="81" t="s">
        <v>60</v>
      </c>
      <c r="D1800" s="83">
        <v>99.803664921465966</v>
      </c>
    </row>
    <row r="1801" spans="1:4" x14ac:dyDescent="0.35">
      <c r="A1801" s="82">
        <v>46226</v>
      </c>
      <c r="B1801" s="81" t="s">
        <v>57</v>
      </c>
      <c r="C1801" s="81" t="s">
        <v>61</v>
      </c>
      <c r="D1801" s="83">
        <v>72.930705657978379</v>
      </c>
    </row>
    <row r="1802" spans="1:4" x14ac:dyDescent="0.35">
      <c r="A1802" s="82">
        <v>46226</v>
      </c>
      <c r="B1802" s="81" t="s">
        <v>57</v>
      </c>
      <c r="C1802" s="81" t="s">
        <v>62</v>
      </c>
      <c r="D1802" s="83">
        <v>58.876811594202898</v>
      </c>
    </row>
    <row r="1803" spans="1:4" x14ac:dyDescent="0.35">
      <c r="A1803" s="82">
        <v>46226</v>
      </c>
      <c r="B1803" s="81" t="s">
        <v>57</v>
      </c>
      <c r="C1803" s="81" t="s">
        <v>63</v>
      </c>
      <c r="D1803" s="83">
        <v>61.35143769968051</v>
      </c>
    </row>
    <row r="1804" spans="1:4" x14ac:dyDescent="0.35">
      <c r="A1804" s="82">
        <v>46226</v>
      </c>
      <c r="B1804" s="81" t="s">
        <v>64</v>
      </c>
      <c r="C1804" s="81" t="s">
        <v>65</v>
      </c>
      <c r="D1804" s="83">
        <v>73.793103448275858</v>
      </c>
    </row>
    <row r="1805" spans="1:4" x14ac:dyDescent="0.35">
      <c r="A1805" s="82">
        <v>46226</v>
      </c>
      <c r="B1805" s="81" t="s">
        <v>43</v>
      </c>
      <c r="C1805" s="81" t="s">
        <v>66</v>
      </c>
      <c r="D1805" s="83">
        <v>86.706349206349202</v>
      </c>
    </row>
    <row r="1806" spans="1:4" x14ac:dyDescent="0.35">
      <c r="A1806" s="82">
        <v>46226</v>
      </c>
      <c r="B1806" s="81" t="s">
        <v>43</v>
      </c>
      <c r="C1806" s="81" t="s">
        <v>67</v>
      </c>
      <c r="D1806" s="83">
        <v>54.845328282828284</v>
      </c>
    </row>
    <row r="1807" spans="1:4" x14ac:dyDescent="0.35">
      <c r="A1807" s="82">
        <v>46226</v>
      </c>
      <c r="B1807" s="81" t="s">
        <v>43</v>
      </c>
      <c r="C1807" s="81" t="s">
        <v>68</v>
      </c>
      <c r="D1807" s="83">
        <v>94.347240915208616</v>
      </c>
    </row>
    <row r="1808" spans="1:4" x14ac:dyDescent="0.35">
      <c r="A1808" s="82">
        <v>46226</v>
      </c>
      <c r="B1808" s="81" t="s">
        <v>37</v>
      </c>
      <c r="C1808" s="81" t="s">
        <v>69</v>
      </c>
      <c r="D1808" s="83">
        <v>0</v>
      </c>
    </row>
    <row r="1809" spans="1:4" x14ac:dyDescent="0.35">
      <c r="A1809" s="82">
        <v>46226</v>
      </c>
      <c r="B1809" s="81" t="s">
        <v>37</v>
      </c>
      <c r="C1809" s="81" t="s">
        <v>70</v>
      </c>
      <c r="D1809" s="83">
        <v>74.557967565984555</v>
      </c>
    </row>
    <row r="1810" spans="1:4" x14ac:dyDescent="0.35">
      <c r="A1810" s="82">
        <v>46226</v>
      </c>
      <c r="B1810" s="81" t="s">
        <v>41</v>
      </c>
      <c r="C1810" s="81" t="s">
        <v>107</v>
      </c>
      <c r="D1810" s="83">
        <v>78.942757009345797</v>
      </c>
    </row>
    <row r="1811" spans="1:4" x14ac:dyDescent="0.35">
      <c r="A1811" s="82">
        <v>46226</v>
      </c>
      <c r="B1811" s="81" t="s">
        <v>41</v>
      </c>
      <c r="C1811" s="81" t="s">
        <v>71</v>
      </c>
      <c r="D1811" s="83">
        <v>86.352067868504776</v>
      </c>
    </row>
    <row r="1812" spans="1:4" x14ac:dyDescent="0.35">
      <c r="A1812" s="82">
        <v>46226</v>
      </c>
      <c r="B1812" s="81" t="s">
        <v>35</v>
      </c>
      <c r="C1812" s="81" t="s">
        <v>72</v>
      </c>
      <c r="D1812" s="83">
        <v>89.709269690107035</v>
      </c>
    </row>
    <row r="1813" spans="1:4" x14ac:dyDescent="0.35">
      <c r="A1813" s="82">
        <v>46226</v>
      </c>
      <c r="B1813" s="81" t="s">
        <v>35</v>
      </c>
      <c r="C1813" s="81" t="s">
        <v>73</v>
      </c>
      <c r="D1813" s="83">
        <v>74.442372516675036</v>
      </c>
    </row>
    <row r="1814" spans="1:4" x14ac:dyDescent="0.35">
      <c r="A1814" s="82">
        <v>46226</v>
      </c>
      <c r="B1814" s="81" t="s">
        <v>35</v>
      </c>
      <c r="C1814" s="81" t="s">
        <v>74</v>
      </c>
      <c r="D1814" s="83">
        <v>92.846639668305855</v>
      </c>
    </row>
    <row r="1815" spans="1:4" x14ac:dyDescent="0.35">
      <c r="A1815" s="82">
        <v>46226</v>
      </c>
      <c r="B1815" s="81" t="s">
        <v>35</v>
      </c>
      <c r="C1815" s="81" t="s">
        <v>75</v>
      </c>
      <c r="D1815" s="83">
        <v>75.540123456790127</v>
      </c>
    </row>
    <row r="1816" spans="1:4" x14ac:dyDescent="0.35">
      <c r="A1816" s="82">
        <v>46226</v>
      </c>
      <c r="B1816" s="81" t="s">
        <v>76</v>
      </c>
      <c r="C1816" s="81" t="s">
        <v>77</v>
      </c>
      <c r="D1816" s="83">
        <v>36.403872752420469</v>
      </c>
    </row>
    <row r="1817" spans="1:4" x14ac:dyDescent="0.35">
      <c r="A1817" s="82">
        <v>46226</v>
      </c>
      <c r="B1817" s="81" t="s">
        <v>76</v>
      </c>
      <c r="C1817" s="81" t="s">
        <v>78</v>
      </c>
      <c r="D1817" s="83">
        <v>78.886625933469105</v>
      </c>
    </row>
    <row r="1818" spans="1:4" x14ac:dyDescent="0.35">
      <c r="A1818" s="82">
        <v>46226</v>
      </c>
      <c r="B1818" s="81" t="s">
        <v>76</v>
      </c>
      <c r="C1818" s="81" t="s">
        <v>79</v>
      </c>
      <c r="D1818" s="83">
        <v>96.30211058782487</v>
      </c>
    </row>
    <row r="1819" spans="1:4" x14ac:dyDescent="0.35">
      <c r="A1819" s="82">
        <v>46226</v>
      </c>
      <c r="B1819" s="81" t="s">
        <v>76</v>
      </c>
      <c r="C1819" s="81" t="s">
        <v>80</v>
      </c>
      <c r="D1819" s="83">
        <v>87.939565294221595</v>
      </c>
    </row>
    <row r="1820" spans="1:4" x14ac:dyDescent="0.35">
      <c r="A1820" s="82">
        <v>46226</v>
      </c>
      <c r="B1820" s="81" t="s">
        <v>76</v>
      </c>
      <c r="C1820" s="81" t="s">
        <v>81</v>
      </c>
      <c r="D1820" s="83">
        <v>36.325710754017308</v>
      </c>
    </row>
    <row r="1821" spans="1:4" x14ac:dyDescent="0.35">
      <c r="A1821" s="82">
        <v>46226</v>
      </c>
      <c r="B1821" s="81" t="s">
        <v>76</v>
      </c>
      <c r="C1821" s="81" t="s">
        <v>82</v>
      </c>
      <c r="D1821" s="83">
        <v>83.378787878787875</v>
      </c>
    </row>
    <row r="1822" spans="1:4" x14ac:dyDescent="0.35">
      <c r="A1822" s="82">
        <v>46226</v>
      </c>
      <c r="B1822" s="81" t="s">
        <v>76</v>
      </c>
      <c r="C1822" s="81" t="s">
        <v>83</v>
      </c>
      <c r="D1822" s="83">
        <v>70</v>
      </c>
    </row>
    <row r="1823" spans="1:4" x14ac:dyDescent="0.35">
      <c r="A1823" s="82">
        <v>46226</v>
      </c>
      <c r="B1823" s="81" t="s">
        <v>4</v>
      </c>
      <c r="C1823" s="81" t="s">
        <v>84</v>
      </c>
      <c r="D1823" s="83">
        <v>95.163816734107826</v>
      </c>
    </row>
    <row r="1824" spans="1:4" x14ac:dyDescent="0.35">
      <c r="A1824" s="82">
        <v>46226</v>
      </c>
      <c r="B1824" s="81" t="s">
        <v>4</v>
      </c>
      <c r="C1824" s="81" t="s">
        <v>85</v>
      </c>
      <c r="D1824" s="83">
        <v>84.099982641902443</v>
      </c>
    </row>
    <row r="1825" spans="1:4" x14ac:dyDescent="0.35">
      <c r="A1825" s="82">
        <v>46226</v>
      </c>
      <c r="B1825" s="81" t="s">
        <v>7</v>
      </c>
      <c r="C1825" s="81" t="s">
        <v>114</v>
      </c>
      <c r="D1825" s="83">
        <v>68.914956011730212</v>
      </c>
    </row>
    <row r="1826" spans="1:4" x14ac:dyDescent="0.35">
      <c r="A1826" s="82">
        <v>46226</v>
      </c>
      <c r="B1826" s="81" t="s">
        <v>4</v>
      </c>
      <c r="C1826" s="81" t="s">
        <v>86</v>
      </c>
      <c r="D1826" s="83">
        <v>93.046092947132038</v>
      </c>
    </row>
    <row r="1827" spans="1:4" x14ac:dyDescent="0.35">
      <c r="A1827" s="82">
        <v>46226</v>
      </c>
      <c r="B1827" s="81" t="s">
        <v>31</v>
      </c>
      <c r="C1827" s="81" t="s">
        <v>87</v>
      </c>
      <c r="D1827" s="83">
        <v>80.661985957873625</v>
      </c>
    </row>
    <row r="1828" spans="1:4" x14ac:dyDescent="0.35">
      <c r="A1828" s="82">
        <v>46226</v>
      </c>
      <c r="B1828" s="81" t="s">
        <v>37</v>
      </c>
      <c r="C1828" s="81" t="s">
        <v>88</v>
      </c>
      <c r="D1828" s="83">
        <v>26.647564469914041</v>
      </c>
    </row>
    <row r="1829" spans="1:4" x14ac:dyDescent="0.35">
      <c r="A1829" s="82">
        <v>46226</v>
      </c>
      <c r="B1829" s="81" t="s">
        <v>64</v>
      </c>
      <c r="C1829" s="81" t="s">
        <v>89</v>
      </c>
      <c r="D1829" s="83">
        <v>55.44563319754689</v>
      </c>
    </row>
    <row r="1830" spans="1:4" x14ac:dyDescent="0.35">
      <c r="A1830" s="82">
        <v>46226</v>
      </c>
      <c r="B1830" s="81" t="s">
        <v>43</v>
      </c>
      <c r="C1830" s="81" t="s">
        <v>90</v>
      </c>
      <c r="D1830" s="83">
        <v>70.867842996038888</v>
      </c>
    </row>
    <row r="1831" spans="1:4" x14ac:dyDescent="0.35">
      <c r="A1831" s="82">
        <v>46226</v>
      </c>
      <c r="B1831" s="81" t="s">
        <v>37</v>
      </c>
      <c r="C1831" s="81" t="s">
        <v>91</v>
      </c>
      <c r="D1831" s="83">
        <v>66.096029630967976</v>
      </c>
    </row>
    <row r="1832" spans="1:4" x14ac:dyDescent="0.35">
      <c r="A1832" s="82">
        <v>46226</v>
      </c>
      <c r="B1832" s="81" t="s">
        <v>37</v>
      </c>
      <c r="C1832" s="81" t="s">
        <v>92</v>
      </c>
      <c r="D1832" s="83">
        <v>84.246353322528364</v>
      </c>
    </row>
    <row r="1833" spans="1:4" x14ac:dyDescent="0.35">
      <c r="A1833" s="82">
        <v>46226</v>
      </c>
      <c r="B1833" s="81" t="s">
        <v>35</v>
      </c>
      <c r="C1833" s="81" t="s">
        <v>115</v>
      </c>
      <c r="D1833" s="83">
        <v>77.477477477477478</v>
      </c>
    </row>
    <row r="1834" spans="1:4" x14ac:dyDescent="0.35">
      <c r="A1834" s="82">
        <v>46226</v>
      </c>
      <c r="B1834" s="81" t="s">
        <v>35</v>
      </c>
      <c r="C1834" s="81" t="s">
        <v>93</v>
      </c>
      <c r="D1834" s="83">
        <v>99.11651021535063</v>
      </c>
    </row>
    <row r="1835" spans="1:4" x14ac:dyDescent="0.35">
      <c r="A1835" s="82">
        <v>46226</v>
      </c>
      <c r="B1835" s="81" t="s">
        <v>35</v>
      </c>
      <c r="C1835" s="81" t="s">
        <v>94</v>
      </c>
      <c r="D1835" s="83">
        <v>100</v>
      </c>
    </row>
    <row r="1836" spans="1:4" x14ac:dyDescent="0.35">
      <c r="A1836" s="82">
        <v>46226</v>
      </c>
      <c r="B1836" s="81" t="s">
        <v>76</v>
      </c>
      <c r="C1836" s="81" t="s">
        <v>95</v>
      </c>
      <c r="D1836" s="83">
        <v>44.40139933282898</v>
      </c>
    </row>
    <row r="1837" spans="1:4" x14ac:dyDescent="0.35">
      <c r="A1837" s="82">
        <v>46226</v>
      </c>
      <c r="B1837" s="81" t="s">
        <v>76</v>
      </c>
      <c r="C1837" s="81" t="s">
        <v>96</v>
      </c>
      <c r="D1837" s="83">
        <v>88.038053949903656</v>
      </c>
    </row>
    <row r="1838" spans="1:4" x14ac:dyDescent="0.35">
      <c r="A1838" s="82">
        <v>46226</v>
      </c>
      <c r="B1838" s="81" t="s">
        <v>76</v>
      </c>
      <c r="C1838" s="81" t="s">
        <v>97</v>
      </c>
      <c r="D1838" s="83">
        <v>81.581312410841662</v>
      </c>
    </row>
    <row r="1839" spans="1:4" x14ac:dyDescent="0.35">
      <c r="A1839" s="82">
        <v>46226</v>
      </c>
      <c r="B1839" s="81" t="s">
        <v>76</v>
      </c>
      <c r="C1839" s="81" t="s">
        <v>98</v>
      </c>
      <c r="D1839" s="83">
        <v>46.434655633974202</v>
      </c>
    </row>
    <row r="1840" spans="1:4" x14ac:dyDescent="0.35">
      <c r="A1840" s="82">
        <v>46226</v>
      </c>
      <c r="B1840" s="81" t="s">
        <v>17</v>
      </c>
      <c r="C1840" s="81" t="s">
        <v>99</v>
      </c>
      <c r="D1840" s="83">
        <v>70.042410714285708</v>
      </c>
    </row>
    <row r="1841" spans="1:4" x14ac:dyDescent="0.35">
      <c r="A1841" s="82">
        <v>46226</v>
      </c>
      <c r="B1841" s="81" t="s">
        <v>27</v>
      </c>
      <c r="C1841" s="81" t="s">
        <v>100</v>
      </c>
      <c r="D1841" s="83">
        <v>91.428571428571431</v>
      </c>
    </row>
    <row r="1842" spans="1:4" x14ac:dyDescent="0.35">
      <c r="A1842" s="82">
        <v>46226</v>
      </c>
      <c r="B1842" s="81" t="s">
        <v>76</v>
      </c>
      <c r="C1842" s="81" t="s">
        <v>101</v>
      </c>
      <c r="D1842" s="83">
        <v>25.28032619775739</v>
      </c>
    </row>
    <row r="1843" spans="1:4" x14ac:dyDescent="0.35">
      <c r="A1843" s="82">
        <v>46226</v>
      </c>
      <c r="B1843" s="81" t="s">
        <v>64</v>
      </c>
      <c r="C1843" s="81" t="s">
        <v>102</v>
      </c>
      <c r="D1843" s="83">
        <v>68.251473477406677</v>
      </c>
    </row>
    <row r="1844" spans="1:4" x14ac:dyDescent="0.35">
      <c r="A1844" s="82">
        <v>46226</v>
      </c>
      <c r="B1844" s="81" t="s">
        <v>35</v>
      </c>
      <c r="C1844" s="81" t="s">
        <v>103</v>
      </c>
      <c r="D1844" s="83">
        <v>65.923933922397239</v>
      </c>
    </row>
    <row r="1845" spans="1:4" x14ac:dyDescent="0.35">
      <c r="A1845" s="82">
        <v>46226</v>
      </c>
      <c r="B1845" s="81" t="s">
        <v>4</v>
      </c>
      <c r="C1845" s="81" t="s">
        <v>104</v>
      </c>
      <c r="D1845" s="83">
        <v>58.393157171223464</v>
      </c>
    </row>
    <row r="1846" spans="1:4" x14ac:dyDescent="0.35">
      <c r="A1846" s="82">
        <v>46226</v>
      </c>
      <c r="B1846" s="81" t="s">
        <v>41</v>
      </c>
      <c r="C1846" s="81" t="s">
        <v>105</v>
      </c>
      <c r="D1846" s="83">
        <v>56.468262683944651</v>
      </c>
    </row>
    <row r="1847" spans="1:4" x14ac:dyDescent="0.35">
      <c r="A1847" s="82">
        <v>46226</v>
      </c>
      <c r="B1847" s="81" t="s">
        <v>37</v>
      </c>
      <c r="C1847" s="81" t="s">
        <v>106</v>
      </c>
      <c r="D1847" s="83">
        <v>32.708628005657708</v>
      </c>
    </row>
    <row r="1848" spans="1:4" x14ac:dyDescent="0.35">
      <c r="A1848" s="85">
        <v>46227</v>
      </c>
      <c r="B1848" s="84" t="s">
        <v>4</v>
      </c>
      <c r="C1848" s="84" t="s">
        <v>5</v>
      </c>
      <c r="D1848" s="86">
        <v>90.618061119377359</v>
      </c>
    </row>
    <row r="1849" spans="1:4" x14ac:dyDescent="0.35">
      <c r="A1849" s="85">
        <v>46227</v>
      </c>
      <c r="B1849" s="84" t="s">
        <v>4</v>
      </c>
      <c r="C1849" s="84" t="s">
        <v>113</v>
      </c>
      <c r="D1849" s="86">
        <v>78.199052132701425</v>
      </c>
    </row>
    <row r="1850" spans="1:4" x14ac:dyDescent="0.35">
      <c r="A1850" s="85">
        <v>46227</v>
      </c>
      <c r="B1850" s="84" t="s">
        <v>4</v>
      </c>
      <c r="C1850" s="84" t="s">
        <v>6</v>
      </c>
      <c r="D1850" s="86">
        <v>94.504270330486449</v>
      </c>
    </row>
    <row r="1851" spans="1:4" x14ac:dyDescent="0.35">
      <c r="A1851" s="85">
        <v>46227</v>
      </c>
      <c r="B1851" s="84" t="s">
        <v>7</v>
      </c>
      <c r="C1851" s="84" t="s">
        <v>8</v>
      </c>
      <c r="D1851" s="86">
        <v>88.193182443967174</v>
      </c>
    </row>
    <row r="1852" spans="1:4" x14ac:dyDescent="0.35">
      <c r="A1852" s="85">
        <v>46227</v>
      </c>
      <c r="B1852" s="84" t="s">
        <v>7</v>
      </c>
      <c r="C1852" s="84" t="s">
        <v>9</v>
      </c>
      <c r="D1852" s="86">
        <v>84.57692307692308</v>
      </c>
    </row>
    <row r="1853" spans="1:4" x14ac:dyDescent="0.35">
      <c r="A1853" s="85">
        <v>46227</v>
      </c>
      <c r="B1853" s="84" t="s">
        <v>7</v>
      </c>
      <c r="C1853" s="84" t="s">
        <v>10</v>
      </c>
      <c r="D1853" s="86">
        <v>94.045994608446762</v>
      </c>
    </row>
    <row r="1854" spans="1:4" x14ac:dyDescent="0.35">
      <c r="A1854" s="85">
        <v>46227</v>
      </c>
      <c r="B1854" s="84" t="s">
        <v>7</v>
      </c>
      <c r="C1854" s="84" t="s">
        <v>11</v>
      </c>
      <c r="D1854" s="86">
        <v>55.630074126367809</v>
      </c>
    </row>
    <row r="1855" spans="1:4" x14ac:dyDescent="0.35">
      <c r="A1855" s="85">
        <v>46227</v>
      </c>
      <c r="B1855" s="84" t="s">
        <v>7</v>
      </c>
      <c r="C1855" s="84" t="s">
        <v>12</v>
      </c>
      <c r="D1855" s="86">
        <v>59.277214631996472</v>
      </c>
    </row>
    <row r="1856" spans="1:4" x14ac:dyDescent="0.35">
      <c r="A1856" s="85">
        <v>46227</v>
      </c>
      <c r="B1856" s="84" t="s">
        <v>7</v>
      </c>
      <c r="C1856" s="84" t="s">
        <v>13</v>
      </c>
      <c r="D1856" s="86">
        <v>38.590177815410669</v>
      </c>
    </row>
    <row r="1857" spans="1:4" x14ac:dyDescent="0.35">
      <c r="A1857" s="85">
        <v>46227</v>
      </c>
      <c r="B1857" s="84" t="s">
        <v>7</v>
      </c>
      <c r="C1857" s="84" t="s">
        <v>14</v>
      </c>
      <c r="D1857" s="86">
        <v>53.439153439153436</v>
      </c>
    </row>
    <row r="1858" spans="1:4" x14ac:dyDescent="0.35">
      <c r="A1858" s="85">
        <v>46227</v>
      </c>
      <c r="B1858" s="84" t="s">
        <v>7</v>
      </c>
      <c r="C1858" s="84" t="s">
        <v>15</v>
      </c>
      <c r="D1858" s="86">
        <v>93.678688524590157</v>
      </c>
    </row>
    <row r="1859" spans="1:4" x14ac:dyDescent="0.35">
      <c r="A1859" s="85">
        <v>46227</v>
      </c>
      <c r="B1859" s="84" t="s">
        <v>7</v>
      </c>
      <c r="C1859" s="84" t="s">
        <v>16</v>
      </c>
      <c r="D1859" s="86">
        <v>47.004048582995949</v>
      </c>
    </row>
    <row r="1860" spans="1:4" x14ac:dyDescent="0.35">
      <c r="A1860" s="85">
        <v>46227</v>
      </c>
      <c r="B1860" s="84" t="s">
        <v>17</v>
      </c>
      <c r="C1860" s="84" t="s">
        <v>18</v>
      </c>
      <c r="D1860" s="86">
        <v>71.908146528157459</v>
      </c>
    </row>
    <row r="1861" spans="1:4" x14ac:dyDescent="0.35">
      <c r="A1861" s="85">
        <v>46227</v>
      </c>
      <c r="B1861" s="84" t="s">
        <v>17</v>
      </c>
      <c r="C1861" s="84" t="s">
        <v>19</v>
      </c>
      <c r="D1861" s="86">
        <v>91.061363320838538</v>
      </c>
    </row>
    <row r="1862" spans="1:4" x14ac:dyDescent="0.35">
      <c r="A1862" s="85">
        <v>46227</v>
      </c>
      <c r="B1862" s="84" t="s">
        <v>17</v>
      </c>
      <c r="C1862" s="84" t="s">
        <v>20</v>
      </c>
      <c r="D1862" s="86">
        <v>75.650488033159519</v>
      </c>
    </row>
    <row r="1863" spans="1:4" x14ac:dyDescent="0.35">
      <c r="A1863" s="85">
        <v>46227</v>
      </c>
      <c r="B1863" s="84" t="s">
        <v>17</v>
      </c>
      <c r="C1863" s="84" t="s">
        <v>21</v>
      </c>
      <c r="D1863" s="86">
        <v>82.039693456474751</v>
      </c>
    </row>
    <row r="1864" spans="1:4" x14ac:dyDescent="0.35">
      <c r="A1864" s="85">
        <v>46227</v>
      </c>
      <c r="B1864" s="84" t="s">
        <v>17</v>
      </c>
      <c r="C1864" s="84" t="s">
        <v>22</v>
      </c>
      <c r="D1864" s="86">
        <v>74.026620226396318</v>
      </c>
    </row>
    <row r="1865" spans="1:4" x14ac:dyDescent="0.35">
      <c r="A1865" s="85">
        <v>46227</v>
      </c>
      <c r="B1865" s="84" t="s">
        <v>17</v>
      </c>
      <c r="C1865" s="84" t="s">
        <v>23</v>
      </c>
      <c r="D1865" s="86">
        <v>91.370860927152322</v>
      </c>
    </row>
    <row r="1866" spans="1:4" x14ac:dyDescent="0.35">
      <c r="A1866" s="85">
        <v>46227</v>
      </c>
      <c r="B1866" s="84" t="s">
        <v>17</v>
      </c>
      <c r="C1866" s="84" t="s">
        <v>24</v>
      </c>
      <c r="D1866" s="86">
        <v>36.036036036036037</v>
      </c>
    </row>
    <row r="1867" spans="1:4" x14ac:dyDescent="0.35">
      <c r="A1867" s="85">
        <v>46227</v>
      </c>
      <c r="B1867" s="84" t="s">
        <v>17</v>
      </c>
      <c r="C1867" s="84" t="s">
        <v>25</v>
      </c>
      <c r="D1867" s="86">
        <v>87.256965944272451</v>
      </c>
    </row>
    <row r="1868" spans="1:4" x14ac:dyDescent="0.35">
      <c r="A1868" s="85">
        <v>46227</v>
      </c>
      <c r="B1868" s="84" t="s">
        <v>17</v>
      </c>
      <c r="C1868" s="84" t="s">
        <v>26</v>
      </c>
      <c r="D1868" s="86">
        <v>71.435884310212444</v>
      </c>
    </row>
    <row r="1869" spans="1:4" x14ac:dyDescent="0.35">
      <c r="A1869" s="85">
        <v>46227</v>
      </c>
      <c r="B1869" s="84" t="s">
        <v>27</v>
      </c>
      <c r="C1869" s="84" t="s">
        <v>28</v>
      </c>
      <c r="D1869" s="86">
        <v>93.342110212525867</v>
      </c>
    </row>
    <row r="1870" spans="1:4" x14ac:dyDescent="0.35">
      <c r="A1870" s="85">
        <v>46227</v>
      </c>
      <c r="B1870" s="84" t="s">
        <v>27</v>
      </c>
      <c r="C1870" s="84" t="s">
        <v>29</v>
      </c>
      <c r="D1870" s="86">
        <v>75.653840887306586</v>
      </c>
    </row>
    <row r="1871" spans="1:4" x14ac:dyDescent="0.35">
      <c r="A1871" s="85">
        <v>46227</v>
      </c>
      <c r="B1871" s="84" t="s">
        <v>27</v>
      </c>
      <c r="C1871" s="84" t="s">
        <v>30</v>
      </c>
      <c r="D1871" s="86">
        <v>75.649350649350652</v>
      </c>
    </row>
    <row r="1872" spans="1:4" x14ac:dyDescent="0.35">
      <c r="A1872" s="85">
        <v>46227</v>
      </c>
      <c r="B1872" s="84" t="s">
        <v>31</v>
      </c>
      <c r="C1872" s="84" t="s">
        <v>32</v>
      </c>
      <c r="D1872" s="86">
        <v>38.505908047264377</v>
      </c>
    </row>
    <row r="1873" spans="1:4" x14ac:dyDescent="0.35">
      <c r="A1873" s="85">
        <v>46227</v>
      </c>
      <c r="B1873" s="84" t="s">
        <v>31</v>
      </c>
      <c r="C1873" s="84" t="s">
        <v>33</v>
      </c>
      <c r="D1873" s="86">
        <v>96.955146972713436</v>
      </c>
    </row>
    <row r="1874" spans="1:4" x14ac:dyDescent="0.35">
      <c r="A1874" s="85">
        <v>46227</v>
      </c>
      <c r="B1874" s="84" t="s">
        <v>4</v>
      </c>
      <c r="C1874" s="84" t="s">
        <v>34</v>
      </c>
      <c r="D1874" s="86">
        <v>79.144000821102324</v>
      </c>
    </row>
    <row r="1875" spans="1:4" x14ac:dyDescent="0.35">
      <c r="A1875" s="85">
        <v>46227</v>
      </c>
      <c r="B1875" s="84" t="s">
        <v>35</v>
      </c>
      <c r="C1875" s="84" t="s">
        <v>36</v>
      </c>
      <c r="D1875" s="86">
        <v>95.202410383189118</v>
      </c>
    </row>
    <row r="1876" spans="1:4" x14ac:dyDescent="0.35">
      <c r="A1876" s="85">
        <v>46227</v>
      </c>
      <c r="B1876" s="84" t="s">
        <v>37</v>
      </c>
      <c r="C1876" s="84" t="s">
        <v>38</v>
      </c>
      <c r="D1876" s="86">
        <v>49.591002044989779</v>
      </c>
    </row>
    <row r="1877" spans="1:4" x14ac:dyDescent="0.35">
      <c r="A1877" s="85">
        <v>46227</v>
      </c>
      <c r="B1877" s="84" t="s">
        <v>39</v>
      </c>
      <c r="C1877" s="84" t="s">
        <v>40</v>
      </c>
      <c r="D1877" s="86">
        <v>91.166077738515895</v>
      </c>
    </row>
    <row r="1878" spans="1:4" x14ac:dyDescent="0.35">
      <c r="A1878" s="85">
        <v>46227</v>
      </c>
      <c r="B1878" s="84" t="s">
        <v>41</v>
      </c>
      <c r="C1878" s="84" t="s">
        <v>42</v>
      </c>
      <c r="D1878" s="86">
        <v>1.6399286987522281</v>
      </c>
    </row>
    <row r="1879" spans="1:4" x14ac:dyDescent="0.35">
      <c r="A1879" s="85">
        <v>46227</v>
      </c>
      <c r="B1879" s="84" t="s">
        <v>43</v>
      </c>
      <c r="C1879" s="84" t="s">
        <v>44</v>
      </c>
      <c r="D1879" s="86">
        <v>93.127516778523486</v>
      </c>
    </row>
    <row r="1880" spans="1:4" x14ac:dyDescent="0.35">
      <c r="A1880" s="85">
        <v>46227</v>
      </c>
      <c r="B1880" s="84" t="s">
        <v>27</v>
      </c>
      <c r="C1880" s="84" t="s">
        <v>45</v>
      </c>
      <c r="D1880" s="86">
        <v>38.871951219512198</v>
      </c>
    </row>
    <row r="1881" spans="1:4" x14ac:dyDescent="0.35">
      <c r="A1881" s="85">
        <v>46227</v>
      </c>
      <c r="B1881" s="84" t="s">
        <v>46</v>
      </c>
      <c r="C1881" s="84" t="s">
        <v>47</v>
      </c>
      <c r="D1881" s="86">
        <v>73.197250280583617</v>
      </c>
    </row>
    <row r="1882" spans="1:4" x14ac:dyDescent="0.35">
      <c r="A1882" s="85">
        <v>46227</v>
      </c>
      <c r="B1882" s="84" t="s">
        <v>48</v>
      </c>
      <c r="C1882" s="84" t="s">
        <v>49</v>
      </c>
      <c r="D1882" s="86">
        <v>65.204678362573105</v>
      </c>
    </row>
    <row r="1883" spans="1:4" x14ac:dyDescent="0.35">
      <c r="A1883" s="85">
        <v>46227</v>
      </c>
      <c r="B1883" s="84" t="s">
        <v>48</v>
      </c>
      <c r="C1883" s="84" t="s">
        <v>50</v>
      </c>
      <c r="D1883" s="86">
        <v>71.529085872576175</v>
      </c>
    </row>
    <row r="1884" spans="1:4" x14ac:dyDescent="0.35">
      <c r="A1884" s="85">
        <v>46227</v>
      </c>
      <c r="B1884" s="84" t="s">
        <v>48</v>
      </c>
      <c r="C1884" s="84" t="s">
        <v>51</v>
      </c>
      <c r="D1884" s="86">
        <v>71.893570319610262</v>
      </c>
    </row>
    <row r="1885" spans="1:4" x14ac:dyDescent="0.35">
      <c r="A1885" s="85">
        <v>46227</v>
      </c>
      <c r="B1885" s="84" t="s">
        <v>48</v>
      </c>
      <c r="C1885" s="84" t="s">
        <v>52</v>
      </c>
      <c r="D1885" s="86">
        <v>54.787234042553195</v>
      </c>
    </row>
    <row r="1886" spans="1:4" x14ac:dyDescent="0.35">
      <c r="A1886" s="85">
        <v>46227</v>
      </c>
      <c r="B1886" s="84" t="s">
        <v>53</v>
      </c>
      <c r="C1886" s="84" t="s">
        <v>54</v>
      </c>
      <c r="D1886" s="86">
        <v>62.090898577541346</v>
      </c>
    </row>
    <row r="1887" spans="1:4" x14ac:dyDescent="0.35">
      <c r="A1887" s="85">
        <v>46227</v>
      </c>
      <c r="B1887" s="84" t="s">
        <v>55</v>
      </c>
      <c r="C1887" s="84" t="s">
        <v>56</v>
      </c>
      <c r="D1887" s="86">
        <v>60.954012765512189</v>
      </c>
    </row>
    <row r="1888" spans="1:4" x14ac:dyDescent="0.35">
      <c r="A1888" s="85">
        <v>46227</v>
      </c>
      <c r="B1888" s="84" t="s">
        <v>57</v>
      </c>
      <c r="C1888" s="84" t="s">
        <v>59</v>
      </c>
      <c r="D1888" s="86">
        <v>53.653172599169181</v>
      </c>
    </row>
    <row r="1889" spans="1:4" x14ac:dyDescent="0.35">
      <c r="A1889" s="85">
        <v>46227</v>
      </c>
      <c r="B1889" s="84" t="s">
        <v>57</v>
      </c>
      <c r="C1889" s="84" t="s">
        <v>60</v>
      </c>
      <c r="D1889" s="86">
        <v>99.803664921465966</v>
      </c>
    </row>
    <row r="1890" spans="1:4" x14ac:dyDescent="0.35">
      <c r="A1890" s="85">
        <v>46227</v>
      </c>
      <c r="B1890" s="84" t="s">
        <v>57</v>
      </c>
      <c r="C1890" s="84" t="s">
        <v>61</v>
      </c>
      <c r="D1890" s="86">
        <v>70.845518118245394</v>
      </c>
    </row>
    <row r="1891" spans="1:4" x14ac:dyDescent="0.35">
      <c r="A1891" s="85">
        <v>46227</v>
      </c>
      <c r="B1891" s="84" t="s">
        <v>57</v>
      </c>
      <c r="C1891" s="84" t="s">
        <v>62</v>
      </c>
      <c r="D1891" s="86">
        <v>58.695652173913047</v>
      </c>
    </row>
    <row r="1892" spans="1:4" x14ac:dyDescent="0.35">
      <c r="A1892" s="85">
        <v>46227</v>
      </c>
      <c r="B1892" s="84" t="s">
        <v>57</v>
      </c>
      <c r="C1892" s="84" t="s">
        <v>63</v>
      </c>
      <c r="D1892" s="86">
        <v>61.146964856230035</v>
      </c>
    </row>
    <row r="1893" spans="1:4" x14ac:dyDescent="0.35">
      <c r="A1893" s="85">
        <v>46227</v>
      </c>
      <c r="B1893" s="84" t="s">
        <v>64</v>
      </c>
      <c r="C1893" s="84" t="s">
        <v>65</v>
      </c>
      <c r="D1893" s="86">
        <v>72.41379310344827</v>
      </c>
    </row>
    <row r="1894" spans="1:4" x14ac:dyDescent="0.35">
      <c r="A1894" s="85">
        <v>46227</v>
      </c>
      <c r="B1894" s="84" t="s">
        <v>43</v>
      </c>
      <c r="C1894" s="84" t="s">
        <v>66</v>
      </c>
      <c r="D1894" s="86">
        <v>79.563492063492063</v>
      </c>
    </row>
    <row r="1895" spans="1:4" x14ac:dyDescent="0.35">
      <c r="A1895" s="85">
        <v>46227</v>
      </c>
      <c r="B1895" s="84" t="s">
        <v>43</v>
      </c>
      <c r="C1895" s="84" t="s">
        <v>67</v>
      </c>
      <c r="D1895" s="86">
        <v>54.765286796536799</v>
      </c>
    </row>
    <row r="1896" spans="1:4" x14ac:dyDescent="0.35">
      <c r="A1896" s="85">
        <v>46227</v>
      </c>
      <c r="B1896" s="84" t="s">
        <v>43</v>
      </c>
      <c r="C1896" s="84" t="s">
        <v>68</v>
      </c>
      <c r="D1896" s="86">
        <v>94.347240915208616</v>
      </c>
    </row>
    <row r="1897" spans="1:4" x14ac:dyDescent="0.35">
      <c r="A1897" s="85">
        <v>46227</v>
      </c>
      <c r="B1897" s="84" t="s">
        <v>37</v>
      </c>
      <c r="C1897" s="84" t="s">
        <v>69</v>
      </c>
      <c r="D1897" s="86">
        <v>0</v>
      </c>
    </row>
    <row r="1898" spans="1:4" x14ac:dyDescent="0.35">
      <c r="A1898" s="85">
        <v>46227</v>
      </c>
      <c r="B1898" s="84" t="s">
        <v>37</v>
      </c>
      <c r="C1898" s="84" t="s">
        <v>70</v>
      </c>
      <c r="D1898" s="86">
        <v>74.304157362326265</v>
      </c>
    </row>
    <row r="1899" spans="1:4" x14ac:dyDescent="0.35">
      <c r="A1899" s="85">
        <v>46227</v>
      </c>
      <c r="B1899" s="84" t="s">
        <v>41</v>
      </c>
      <c r="C1899" s="84" t="s">
        <v>107</v>
      </c>
      <c r="D1899" s="86">
        <v>78.066588785046733</v>
      </c>
    </row>
    <row r="1900" spans="1:4" x14ac:dyDescent="0.35">
      <c r="A1900" s="85">
        <v>46227</v>
      </c>
      <c r="B1900" s="84" t="s">
        <v>41</v>
      </c>
      <c r="C1900" s="84" t="s">
        <v>71</v>
      </c>
      <c r="D1900" s="86">
        <v>86.352067868504776</v>
      </c>
    </row>
    <row r="1901" spans="1:4" x14ac:dyDescent="0.35">
      <c r="A1901" s="85">
        <v>46227</v>
      </c>
      <c r="B1901" s="84" t="s">
        <v>35</v>
      </c>
      <c r="C1901" s="84" t="s">
        <v>72</v>
      </c>
      <c r="D1901" s="86">
        <v>89.460542361070779</v>
      </c>
    </row>
    <row r="1902" spans="1:4" x14ac:dyDescent="0.35">
      <c r="A1902" s="85">
        <v>46227</v>
      </c>
      <c r="B1902" s="84" t="s">
        <v>35</v>
      </c>
      <c r="C1902" s="84" t="s">
        <v>73</v>
      </c>
      <c r="D1902" s="86">
        <v>73.977981782973529</v>
      </c>
    </row>
    <row r="1903" spans="1:4" x14ac:dyDescent="0.35">
      <c r="A1903" s="85">
        <v>46227</v>
      </c>
      <c r="B1903" s="84" t="s">
        <v>35</v>
      </c>
      <c r="C1903" s="84" t="s">
        <v>74</v>
      </c>
      <c r="D1903" s="86">
        <v>92.524828849676979</v>
      </c>
    </row>
    <row r="1904" spans="1:4" x14ac:dyDescent="0.35">
      <c r="A1904" s="85">
        <v>46227</v>
      </c>
      <c r="B1904" s="84" t="s">
        <v>35</v>
      </c>
      <c r="C1904" s="84" t="s">
        <v>75</v>
      </c>
      <c r="D1904" s="86">
        <v>75.848765432098759</v>
      </c>
    </row>
    <row r="1905" spans="1:4" x14ac:dyDescent="0.35">
      <c r="A1905" s="85">
        <v>46227</v>
      </c>
      <c r="B1905" s="84" t="s">
        <v>76</v>
      </c>
      <c r="C1905" s="84" t="s">
        <v>77</v>
      </c>
      <c r="D1905" s="86">
        <v>36.504149377593365</v>
      </c>
    </row>
    <row r="1906" spans="1:4" x14ac:dyDescent="0.35">
      <c r="A1906" s="85">
        <v>46227</v>
      </c>
      <c r="B1906" s="84" t="s">
        <v>76</v>
      </c>
      <c r="C1906" s="84" t="s">
        <v>78</v>
      </c>
      <c r="D1906" s="86">
        <v>78.524553066304591</v>
      </c>
    </row>
    <row r="1907" spans="1:4" x14ac:dyDescent="0.35">
      <c r="A1907" s="85">
        <v>46227</v>
      </c>
      <c r="B1907" s="84" t="s">
        <v>76</v>
      </c>
      <c r="C1907" s="84" t="s">
        <v>79</v>
      </c>
      <c r="D1907" s="86">
        <v>96.30211058782487</v>
      </c>
    </row>
    <row r="1908" spans="1:4" x14ac:dyDescent="0.35">
      <c r="A1908" s="85">
        <v>46227</v>
      </c>
      <c r="B1908" s="84" t="s">
        <v>76</v>
      </c>
      <c r="C1908" s="84" t="s">
        <v>80</v>
      </c>
      <c r="D1908" s="86">
        <v>87.789362078105668</v>
      </c>
    </row>
    <row r="1909" spans="1:4" x14ac:dyDescent="0.35">
      <c r="A1909" s="85">
        <v>46227</v>
      </c>
      <c r="B1909" s="84" t="s">
        <v>76</v>
      </c>
      <c r="C1909" s="84" t="s">
        <v>81</v>
      </c>
      <c r="D1909" s="86">
        <v>34.942830655129789</v>
      </c>
    </row>
    <row r="1910" spans="1:4" x14ac:dyDescent="0.35">
      <c r="A1910" s="85">
        <v>46227</v>
      </c>
      <c r="B1910" s="84" t="s">
        <v>76</v>
      </c>
      <c r="C1910" s="84" t="s">
        <v>82</v>
      </c>
      <c r="D1910" s="86">
        <v>78.090909090909093</v>
      </c>
    </row>
    <row r="1911" spans="1:4" x14ac:dyDescent="0.35">
      <c r="A1911" s="85">
        <v>46227</v>
      </c>
      <c r="B1911" s="84" t="s">
        <v>76</v>
      </c>
      <c r="C1911" s="84" t="s">
        <v>83</v>
      </c>
      <c r="D1911" s="86">
        <v>74.20289855072464</v>
      </c>
    </row>
    <row r="1912" spans="1:4" x14ac:dyDescent="0.35">
      <c r="A1912" s="85">
        <v>46227</v>
      </c>
      <c r="B1912" s="84" t="s">
        <v>4</v>
      </c>
      <c r="C1912" s="84" t="s">
        <v>84</v>
      </c>
      <c r="D1912" s="86">
        <v>95.033285471870514</v>
      </c>
    </row>
    <row r="1913" spans="1:4" x14ac:dyDescent="0.35">
      <c r="A1913" s="85">
        <v>46227</v>
      </c>
      <c r="B1913" s="84" t="s">
        <v>4</v>
      </c>
      <c r="C1913" s="84" t="s">
        <v>85</v>
      </c>
      <c r="D1913" s="86">
        <v>84.099982641902443</v>
      </c>
    </row>
    <row r="1914" spans="1:4" x14ac:dyDescent="0.35">
      <c r="A1914" s="85">
        <v>46227</v>
      </c>
      <c r="B1914" s="84" t="s">
        <v>7</v>
      </c>
      <c r="C1914" s="84" t="s">
        <v>114</v>
      </c>
      <c r="D1914" s="86">
        <v>78.005865102639291</v>
      </c>
    </row>
    <row r="1915" spans="1:4" x14ac:dyDescent="0.35">
      <c r="A1915" s="85">
        <v>46227</v>
      </c>
      <c r="B1915" s="84" t="s">
        <v>4</v>
      </c>
      <c r="C1915" s="84" t="s">
        <v>86</v>
      </c>
      <c r="D1915" s="86">
        <v>92.692117382864538</v>
      </c>
    </row>
    <row r="1916" spans="1:4" x14ac:dyDescent="0.35">
      <c r="A1916" s="85">
        <v>46227</v>
      </c>
      <c r="B1916" s="84" t="s">
        <v>31</v>
      </c>
      <c r="C1916" s="84" t="s">
        <v>87</v>
      </c>
      <c r="D1916" s="86">
        <v>80.661985957873625</v>
      </c>
    </row>
    <row r="1917" spans="1:4" x14ac:dyDescent="0.35">
      <c r="A1917" s="85">
        <v>46227</v>
      </c>
      <c r="B1917" s="84" t="s">
        <v>37</v>
      </c>
      <c r="C1917" s="84" t="s">
        <v>88</v>
      </c>
      <c r="D1917" s="86">
        <v>25.501432664756447</v>
      </c>
    </row>
    <row r="1918" spans="1:4" x14ac:dyDescent="0.35">
      <c r="A1918" s="85">
        <v>46227</v>
      </c>
      <c r="B1918" s="84" t="s">
        <v>64</v>
      </c>
      <c r="C1918" s="84" t="s">
        <v>89</v>
      </c>
      <c r="D1918" s="86">
        <v>54.49214378441291</v>
      </c>
    </row>
    <row r="1919" spans="1:4" x14ac:dyDescent="0.35">
      <c r="A1919" s="85">
        <v>46227</v>
      </c>
      <c r="B1919" s="84" t="s">
        <v>43</v>
      </c>
      <c r="C1919" s="84" t="s">
        <v>90</v>
      </c>
      <c r="D1919" s="86">
        <v>68.671227943824277</v>
      </c>
    </row>
    <row r="1920" spans="1:4" x14ac:dyDescent="0.35">
      <c r="A1920" s="85">
        <v>46227</v>
      </c>
      <c r="B1920" s="84" t="s">
        <v>37</v>
      </c>
      <c r="C1920" s="84" t="s">
        <v>91</v>
      </c>
      <c r="D1920" s="86">
        <v>66.096029630967976</v>
      </c>
    </row>
    <row r="1921" spans="1:4" x14ac:dyDescent="0.35">
      <c r="A1921" s="85">
        <v>46227</v>
      </c>
      <c r="B1921" s="84" t="s">
        <v>37</v>
      </c>
      <c r="C1921" s="84" t="s">
        <v>92</v>
      </c>
      <c r="D1921" s="86">
        <v>83.079416531604537</v>
      </c>
    </row>
    <row r="1922" spans="1:4" x14ac:dyDescent="0.35">
      <c r="A1922" s="85">
        <v>46227</v>
      </c>
      <c r="B1922" s="84" t="s">
        <v>35</v>
      </c>
      <c r="C1922" s="84" t="s">
        <v>115</v>
      </c>
      <c r="D1922" s="86">
        <v>89.189189189189193</v>
      </c>
    </row>
    <row r="1923" spans="1:4" x14ac:dyDescent="0.35">
      <c r="A1923" s="85">
        <v>46227</v>
      </c>
      <c r="B1923" s="84" t="s">
        <v>35</v>
      </c>
      <c r="C1923" s="84" t="s">
        <v>93</v>
      </c>
      <c r="D1923" s="86">
        <v>96.742131419105462</v>
      </c>
    </row>
    <row r="1924" spans="1:4" x14ac:dyDescent="0.35">
      <c r="A1924" s="85">
        <v>46227</v>
      </c>
      <c r="B1924" s="84" t="s">
        <v>35</v>
      </c>
      <c r="C1924" s="84" t="s">
        <v>94</v>
      </c>
      <c r="D1924" s="86">
        <v>99.659318637274552</v>
      </c>
    </row>
    <row r="1925" spans="1:4" x14ac:dyDescent="0.35">
      <c r="A1925" s="85">
        <v>46227</v>
      </c>
      <c r="B1925" s="84" t="s">
        <v>76</v>
      </c>
      <c r="C1925" s="84" t="s">
        <v>95</v>
      </c>
      <c r="D1925" s="86">
        <v>44.40139933282898</v>
      </c>
    </row>
    <row r="1926" spans="1:4" x14ac:dyDescent="0.35">
      <c r="A1926" s="85">
        <v>46227</v>
      </c>
      <c r="B1926" s="84" t="s">
        <v>76</v>
      </c>
      <c r="C1926" s="84" t="s">
        <v>96</v>
      </c>
      <c r="D1926" s="86">
        <v>87.839595375722539</v>
      </c>
    </row>
    <row r="1927" spans="1:4" x14ac:dyDescent="0.35">
      <c r="A1927" s="85">
        <v>46227</v>
      </c>
      <c r="B1927" s="84" t="s">
        <v>76</v>
      </c>
      <c r="C1927" s="84" t="s">
        <v>97</v>
      </c>
      <c r="D1927" s="86">
        <v>81.3188302425107</v>
      </c>
    </row>
    <row r="1928" spans="1:4" x14ac:dyDescent="0.35">
      <c r="A1928" s="85">
        <v>46227</v>
      </c>
      <c r="B1928" s="84" t="s">
        <v>76</v>
      </c>
      <c r="C1928" s="84" t="s">
        <v>98</v>
      </c>
      <c r="D1928" s="86">
        <v>46.337308347529813</v>
      </c>
    </row>
    <row r="1929" spans="1:4" x14ac:dyDescent="0.35">
      <c r="A1929" s="85">
        <v>46227</v>
      </c>
      <c r="B1929" s="84" t="s">
        <v>17</v>
      </c>
      <c r="C1929" s="84" t="s">
        <v>99</v>
      </c>
      <c r="D1929" s="86">
        <v>69.919642857142861</v>
      </c>
    </row>
    <row r="1930" spans="1:4" x14ac:dyDescent="0.35">
      <c r="A1930" s="85">
        <v>46227</v>
      </c>
      <c r="B1930" s="84" t="s">
        <v>27</v>
      </c>
      <c r="C1930" s="84" t="s">
        <v>100</v>
      </c>
      <c r="D1930" s="86">
        <v>91.428571428571431</v>
      </c>
    </row>
    <row r="1931" spans="1:4" x14ac:dyDescent="0.35">
      <c r="A1931" s="85">
        <v>46227</v>
      </c>
      <c r="B1931" s="84" t="s">
        <v>76</v>
      </c>
      <c r="C1931" s="84" t="s">
        <v>101</v>
      </c>
      <c r="D1931" s="86">
        <v>28.74617737003058</v>
      </c>
    </row>
    <row r="1932" spans="1:4" x14ac:dyDescent="0.35">
      <c r="A1932" s="85">
        <v>46227</v>
      </c>
      <c r="B1932" s="84" t="s">
        <v>64</v>
      </c>
      <c r="C1932" s="84" t="s">
        <v>102</v>
      </c>
      <c r="D1932" s="86">
        <v>67.806155861165678</v>
      </c>
    </row>
    <row r="1933" spans="1:4" x14ac:dyDescent="0.35">
      <c r="A1933" s="85">
        <v>46227</v>
      </c>
      <c r="B1933" s="84" t="s">
        <v>35</v>
      </c>
      <c r="C1933" s="84" t="s">
        <v>103</v>
      </c>
      <c r="D1933" s="86">
        <v>57.164809834805993</v>
      </c>
    </row>
    <row r="1934" spans="1:4" x14ac:dyDescent="0.35">
      <c r="A1934" s="85">
        <v>46227</v>
      </c>
      <c r="B1934" s="84" t="s">
        <v>4</v>
      </c>
      <c r="C1934" s="84" t="s">
        <v>104</v>
      </c>
      <c r="D1934" s="86">
        <v>58.393157171223464</v>
      </c>
    </row>
    <row r="1935" spans="1:4" x14ac:dyDescent="0.35">
      <c r="A1935" s="85">
        <v>46227</v>
      </c>
      <c r="B1935" s="84" t="s">
        <v>41</v>
      </c>
      <c r="C1935" s="84" t="s">
        <v>105</v>
      </c>
      <c r="D1935" s="86">
        <v>56.050955414012741</v>
      </c>
    </row>
    <row r="1936" spans="1:4" x14ac:dyDescent="0.35">
      <c r="A1936" s="85">
        <v>46227</v>
      </c>
      <c r="B1936" s="84" t="s">
        <v>37</v>
      </c>
      <c r="C1936" s="84" t="s">
        <v>106</v>
      </c>
      <c r="D1936" s="86">
        <v>33.274398868458277</v>
      </c>
    </row>
    <row r="1937" spans="1:4" x14ac:dyDescent="0.35">
      <c r="A1937" s="88">
        <v>46231</v>
      </c>
      <c r="B1937" s="87" t="s">
        <v>4</v>
      </c>
      <c r="C1937" s="87" t="s">
        <v>5</v>
      </c>
      <c r="D1937" s="89">
        <v>89.364770516195492</v>
      </c>
    </row>
    <row r="1938" spans="1:4" x14ac:dyDescent="0.35">
      <c r="A1938" s="88">
        <v>46231</v>
      </c>
      <c r="B1938" s="87" t="s">
        <v>4</v>
      </c>
      <c r="C1938" s="87" t="s">
        <v>113</v>
      </c>
      <c r="D1938" s="89">
        <v>78.199052132701425</v>
      </c>
    </row>
    <row r="1939" spans="1:4" x14ac:dyDescent="0.35">
      <c r="A1939" s="88">
        <v>46231</v>
      </c>
      <c r="B1939" s="87" t="s">
        <v>4</v>
      </c>
      <c r="C1939" s="87" t="s">
        <v>6</v>
      </c>
      <c r="D1939" s="89">
        <v>92.610471593018943</v>
      </c>
    </row>
    <row r="1940" spans="1:4" x14ac:dyDescent="0.35">
      <c r="A1940" s="88">
        <v>46231</v>
      </c>
      <c r="B1940" s="87" t="s">
        <v>7</v>
      </c>
      <c r="C1940" s="87" t="s">
        <v>8</v>
      </c>
      <c r="D1940" s="89">
        <v>81.189768159039588</v>
      </c>
    </row>
    <row r="1941" spans="1:4" x14ac:dyDescent="0.35">
      <c r="A1941" s="88">
        <v>46231</v>
      </c>
      <c r="B1941" s="87" t="s">
        <v>7</v>
      </c>
      <c r="C1941" s="87" t="s">
        <v>9</v>
      </c>
      <c r="D1941" s="89">
        <v>82.434065934065927</v>
      </c>
    </row>
    <row r="1942" spans="1:4" x14ac:dyDescent="0.35">
      <c r="A1942" s="88">
        <v>46231</v>
      </c>
      <c r="B1942" s="87" t="s">
        <v>7</v>
      </c>
      <c r="C1942" s="87" t="s">
        <v>10</v>
      </c>
      <c r="D1942" s="89">
        <v>96.475521682697106</v>
      </c>
    </row>
    <row r="1943" spans="1:4" x14ac:dyDescent="0.35">
      <c r="A1943" s="88">
        <v>46231</v>
      </c>
      <c r="B1943" s="87" t="s">
        <v>7</v>
      </c>
      <c r="C1943" s="87" t="s">
        <v>11</v>
      </c>
      <c r="D1943" s="89">
        <v>75.326509001058952</v>
      </c>
    </row>
    <row r="1944" spans="1:4" x14ac:dyDescent="0.35">
      <c r="A1944" s="88">
        <v>46231</v>
      </c>
      <c r="B1944" s="87" t="s">
        <v>7</v>
      </c>
      <c r="C1944" s="87" t="s">
        <v>12</v>
      </c>
      <c r="D1944" s="89">
        <v>45.658880564125162</v>
      </c>
    </row>
    <row r="1945" spans="1:4" x14ac:dyDescent="0.35">
      <c r="A1945" s="88">
        <v>46231</v>
      </c>
      <c r="B1945" s="87" t="s">
        <v>7</v>
      </c>
      <c r="C1945" s="87" t="s">
        <v>13</v>
      </c>
      <c r="D1945" s="89">
        <v>44.411515664690938</v>
      </c>
    </row>
    <row r="1946" spans="1:4" x14ac:dyDescent="0.35">
      <c r="A1946" s="88">
        <v>46231</v>
      </c>
      <c r="B1946" s="87" t="s">
        <v>7</v>
      </c>
      <c r="C1946" s="87" t="s">
        <v>14</v>
      </c>
      <c r="D1946" s="89">
        <v>33.465608465608469</v>
      </c>
    </row>
    <row r="1947" spans="1:4" x14ac:dyDescent="0.35">
      <c r="A1947" s="88">
        <v>46231</v>
      </c>
      <c r="B1947" s="87" t="s">
        <v>7</v>
      </c>
      <c r="C1947" s="87" t="s">
        <v>15</v>
      </c>
      <c r="D1947" s="89">
        <v>93.101639344262296</v>
      </c>
    </row>
    <row r="1948" spans="1:4" x14ac:dyDescent="0.35">
      <c r="A1948" s="88">
        <v>46231</v>
      </c>
      <c r="B1948" s="87" t="s">
        <v>7</v>
      </c>
      <c r="C1948" s="87" t="s">
        <v>16</v>
      </c>
      <c r="D1948" s="89">
        <v>49.51417004048583</v>
      </c>
    </row>
    <row r="1949" spans="1:4" x14ac:dyDescent="0.35">
      <c r="A1949" s="88">
        <v>46231</v>
      </c>
      <c r="B1949" s="87" t="s">
        <v>17</v>
      </c>
      <c r="C1949" s="87" t="s">
        <v>18</v>
      </c>
      <c r="D1949" s="89">
        <v>70.473847275378162</v>
      </c>
    </row>
    <row r="1950" spans="1:4" x14ac:dyDescent="0.35">
      <c r="A1950" s="88">
        <v>46231</v>
      </c>
      <c r="B1950" s="87" t="s">
        <v>17</v>
      </c>
      <c r="C1950" s="87" t="s">
        <v>19</v>
      </c>
      <c r="D1950" s="89">
        <v>90.471331389698733</v>
      </c>
    </row>
    <row r="1951" spans="1:4" x14ac:dyDescent="0.35">
      <c r="A1951" s="88">
        <v>46231</v>
      </c>
      <c r="B1951" s="87" t="s">
        <v>17</v>
      </c>
      <c r="C1951" s="87" t="s">
        <v>20</v>
      </c>
      <c r="D1951" s="89">
        <v>74.655702634041987</v>
      </c>
    </row>
    <row r="1952" spans="1:4" x14ac:dyDescent="0.35">
      <c r="A1952" s="88">
        <v>46231</v>
      </c>
      <c r="B1952" s="87" t="s">
        <v>17</v>
      </c>
      <c r="C1952" s="87" t="s">
        <v>21</v>
      </c>
      <c r="D1952" s="89">
        <v>81.155433287482808</v>
      </c>
    </row>
    <row r="1953" spans="1:4" x14ac:dyDescent="0.35">
      <c r="A1953" s="88">
        <v>46231</v>
      </c>
      <c r="B1953" s="87" t="s">
        <v>17</v>
      </c>
      <c r="C1953" s="87" t="s">
        <v>22</v>
      </c>
      <c r="D1953" s="89">
        <v>72.042542604801596</v>
      </c>
    </row>
    <row r="1954" spans="1:4" x14ac:dyDescent="0.35">
      <c r="A1954" s="88">
        <v>46231</v>
      </c>
      <c r="B1954" s="87" t="s">
        <v>17</v>
      </c>
      <c r="C1954" s="87" t="s">
        <v>23</v>
      </c>
      <c r="D1954" s="89">
        <v>91.370860927152322</v>
      </c>
    </row>
    <row r="1955" spans="1:4" x14ac:dyDescent="0.35">
      <c r="A1955" s="88">
        <v>46231</v>
      </c>
      <c r="B1955" s="87" t="s">
        <v>17</v>
      </c>
      <c r="C1955" s="87" t="s">
        <v>24</v>
      </c>
      <c r="D1955" s="89">
        <v>72.672672672672675</v>
      </c>
    </row>
    <row r="1956" spans="1:4" x14ac:dyDescent="0.35">
      <c r="A1956" s="88">
        <v>46231</v>
      </c>
      <c r="B1956" s="87" t="s">
        <v>17</v>
      </c>
      <c r="C1956" s="87" t="s">
        <v>25</v>
      </c>
      <c r="D1956" s="89">
        <v>84.702786377708975</v>
      </c>
    </row>
    <row r="1957" spans="1:4" x14ac:dyDescent="0.35">
      <c r="A1957" s="88">
        <v>46231</v>
      </c>
      <c r="B1957" s="87" t="s">
        <v>17</v>
      </c>
      <c r="C1957" s="87" t="s">
        <v>26</v>
      </c>
      <c r="D1957" s="89">
        <v>73.688251855643713</v>
      </c>
    </row>
    <row r="1958" spans="1:4" x14ac:dyDescent="0.35">
      <c r="A1958" s="88">
        <v>46231</v>
      </c>
      <c r="B1958" s="87" t="s">
        <v>27</v>
      </c>
      <c r="C1958" s="87" t="s">
        <v>28</v>
      </c>
      <c r="D1958" s="89">
        <v>92.646229076546931</v>
      </c>
    </row>
    <row r="1959" spans="1:4" x14ac:dyDescent="0.35">
      <c r="A1959" s="88">
        <v>46231</v>
      </c>
      <c r="B1959" s="87" t="s">
        <v>27</v>
      </c>
      <c r="C1959" s="87" t="s">
        <v>29</v>
      </c>
      <c r="D1959" s="89">
        <v>70.491578803231548</v>
      </c>
    </row>
    <row r="1960" spans="1:4" x14ac:dyDescent="0.35">
      <c r="A1960" s="88">
        <v>46231</v>
      </c>
      <c r="B1960" s="87" t="s">
        <v>27</v>
      </c>
      <c r="C1960" s="87" t="s">
        <v>30</v>
      </c>
      <c r="D1960" s="89">
        <v>73.196248196248192</v>
      </c>
    </row>
    <row r="1961" spans="1:4" x14ac:dyDescent="0.35">
      <c r="A1961" s="88">
        <v>46231</v>
      </c>
      <c r="B1961" s="87" t="s">
        <v>31</v>
      </c>
      <c r="C1961" s="87" t="s">
        <v>32</v>
      </c>
      <c r="D1961" s="89">
        <v>37.150697205577643</v>
      </c>
    </row>
    <row r="1962" spans="1:4" x14ac:dyDescent="0.35">
      <c r="A1962" s="88">
        <v>46231</v>
      </c>
      <c r="B1962" s="87" t="s">
        <v>31</v>
      </c>
      <c r="C1962" s="87" t="s">
        <v>33</v>
      </c>
      <c r="D1962" s="89">
        <v>95.38587656634266</v>
      </c>
    </row>
    <row r="1963" spans="1:4" x14ac:dyDescent="0.35">
      <c r="A1963" s="88">
        <v>46231</v>
      </c>
      <c r="B1963" s="87" t="s">
        <v>4</v>
      </c>
      <c r="C1963" s="87" t="s">
        <v>34</v>
      </c>
      <c r="D1963" s="89">
        <v>74.802422251873139</v>
      </c>
    </row>
    <row r="1964" spans="1:4" x14ac:dyDescent="0.35">
      <c r="A1964" s="88">
        <v>46231</v>
      </c>
      <c r="B1964" s="87" t="s">
        <v>35</v>
      </c>
      <c r="C1964" s="87" t="s">
        <v>36</v>
      </c>
      <c r="D1964" s="89">
        <v>94.592088998763913</v>
      </c>
    </row>
    <row r="1965" spans="1:4" x14ac:dyDescent="0.35">
      <c r="A1965" s="88">
        <v>46231</v>
      </c>
      <c r="B1965" s="87" t="s">
        <v>37</v>
      </c>
      <c r="C1965" s="87" t="s">
        <v>38</v>
      </c>
      <c r="D1965" s="89">
        <v>44.88752556237219</v>
      </c>
    </row>
    <row r="1966" spans="1:4" x14ac:dyDescent="0.35">
      <c r="A1966" s="88">
        <v>46231</v>
      </c>
      <c r="B1966" s="87" t="s">
        <v>39</v>
      </c>
      <c r="C1966" s="87" t="s">
        <v>40</v>
      </c>
      <c r="D1966" s="89">
        <v>90.068811604984191</v>
      </c>
    </row>
    <row r="1967" spans="1:4" x14ac:dyDescent="0.35">
      <c r="A1967" s="88">
        <v>46231</v>
      </c>
      <c r="B1967" s="87" t="s">
        <v>41</v>
      </c>
      <c r="C1967" s="87" t="s">
        <v>42</v>
      </c>
      <c r="D1967" s="89">
        <v>1.4081996434937611</v>
      </c>
    </row>
    <row r="1968" spans="1:4" x14ac:dyDescent="0.35">
      <c r="A1968" s="88">
        <v>46231</v>
      </c>
      <c r="B1968" s="87" t="s">
        <v>43</v>
      </c>
      <c r="C1968" s="87" t="s">
        <v>44</v>
      </c>
      <c r="D1968" s="89">
        <v>95.073825503355707</v>
      </c>
    </row>
    <row r="1969" spans="1:4" x14ac:dyDescent="0.35">
      <c r="A1969" s="88">
        <v>46231</v>
      </c>
      <c r="B1969" s="87" t="s">
        <v>27</v>
      </c>
      <c r="C1969" s="87" t="s">
        <v>45</v>
      </c>
      <c r="D1969" s="89">
        <v>30.868902439024389</v>
      </c>
    </row>
    <row r="1970" spans="1:4" x14ac:dyDescent="0.35">
      <c r="A1970" s="88">
        <v>46231</v>
      </c>
      <c r="B1970" s="87" t="s">
        <v>46</v>
      </c>
      <c r="C1970" s="87" t="s">
        <v>47</v>
      </c>
      <c r="D1970" s="89">
        <v>68.672839506172835</v>
      </c>
    </row>
    <row r="1971" spans="1:4" x14ac:dyDescent="0.35">
      <c r="A1971" s="88">
        <v>46231</v>
      </c>
      <c r="B1971" s="87" t="s">
        <v>48</v>
      </c>
      <c r="C1971" s="87" t="s">
        <v>49</v>
      </c>
      <c r="D1971" s="89">
        <v>62.788916736285159</v>
      </c>
    </row>
    <row r="1972" spans="1:4" x14ac:dyDescent="0.35">
      <c r="A1972" s="88">
        <v>46231</v>
      </c>
      <c r="B1972" s="87" t="s">
        <v>48</v>
      </c>
      <c r="C1972" s="87" t="s">
        <v>50</v>
      </c>
      <c r="D1972" s="89">
        <v>70.4819944598338</v>
      </c>
    </row>
    <row r="1973" spans="1:4" x14ac:dyDescent="0.35">
      <c r="A1973" s="88">
        <v>46231</v>
      </c>
      <c r="B1973" s="87" t="s">
        <v>48</v>
      </c>
      <c r="C1973" s="87" t="s">
        <v>51</v>
      </c>
      <c r="D1973" s="89">
        <v>67.65351464211146</v>
      </c>
    </row>
    <row r="1974" spans="1:4" x14ac:dyDescent="0.35">
      <c r="A1974" s="88">
        <v>46231</v>
      </c>
      <c r="B1974" s="87" t="s">
        <v>48</v>
      </c>
      <c r="C1974" s="87" t="s">
        <v>52</v>
      </c>
      <c r="D1974" s="89">
        <v>42.553191489361701</v>
      </c>
    </row>
    <row r="1975" spans="1:4" x14ac:dyDescent="0.35">
      <c r="A1975" s="88">
        <v>46231</v>
      </c>
      <c r="B1975" s="87" t="s">
        <v>53</v>
      </c>
      <c r="C1975" s="87" t="s">
        <v>54</v>
      </c>
      <c r="D1975" s="89">
        <v>57.916040245171736</v>
      </c>
    </row>
    <row r="1976" spans="1:4" x14ac:dyDescent="0.35">
      <c r="A1976" s="88">
        <v>46231</v>
      </c>
      <c r="B1976" s="87" t="s">
        <v>55</v>
      </c>
      <c r="C1976" s="87" t="s">
        <v>56</v>
      </c>
      <c r="D1976" s="89">
        <v>57.913048027623731</v>
      </c>
    </row>
    <row r="1977" spans="1:4" x14ac:dyDescent="0.35">
      <c r="A1977" s="88">
        <v>46231</v>
      </c>
      <c r="B1977" s="87" t="s">
        <v>57</v>
      </c>
      <c r="C1977" s="87" t="s">
        <v>59</v>
      </c>
      <c r="D1977" s="89">
        <v>50.701854416116859</v>
      </c>
    </row>
    <row r="1978" spans="1:4" x14ac:dyDescent="0.35">
      <c r="A1978" s="88">
        <v>46231</v>
      </c>
      <c r="B1978" s="87" t="s">
        <v>57</v>
      </c>
      <c r="C1978" s="87" t="s">
        <v>60</v>
      </c>
      <c r="D1978" s="89">
        <v>99.803664921465966</v>
      </c>
    </row>
    <row r="1979" spans="1:4" x14ac:dyDescent="0.35">
      <c r="A1979" s="88">
        <v>46231</v>
      </c>
      <c r="B1979" s="87" t="s">
        <v>57</v>
      </c>
      <c r="C1979" s="87" t="s">
        <v>61</v>
      </c>
      <c r="D1979" s="89">
        <v>65.55626191989829</v>
      </c>
    </row>
    <row r="1980" spans="1:4" x14ac:dyDescent="0.35">
      <c r="A1980" s="88">
        <v>46231</v>
      </c>
      <c r="B1980" s="87" t="s">
        <v>57</v>
      </c>
      <c r="C1980" s="87" t="s">
        <v>62</v>
      </c>
      <c r="D1980" s="89">
        <v>81.70289855072464</v>
      </c>
    </row>
    <row r="1981" spans="1:4" x14ac:dyDescent="0.35">
      <c r="A1981" s="88">
        <v>46231</v>
      </c>
      <c r="B1981" s="87" t="s">
        <v>57</v>
      </c>
      <c r="C1981" s="87" t="s">
        <v>63</v>
      </c>
      <c r="D1981" s="89">
        <v>60.166134185303513</v>
      </c>
    </row>
    <row r="1982" spans="1:4" x14ac:dyDescent="0.35">
      <c r="A1982" s="88">
        <v>46231</v>
      </c>
      <c r="B1982" s="87" t="s">
        <v>64</v>
      </c>
      <c r="C1982" s="87" t="s">
        <v>65</v>
      </c>
      <c r="D1982" s="89">
        <v>68.620689655172413</v>
      </c>
    </row>
    <row r="1983" spans="1:4" x14ac:dyDescent="0.35">
      <c r="A1983" s="88">
        <v>46231</v>
      </c>
      <c r="B1983" s="87" t="s">
        <v>43</v>
      </c>
      <c r="C1983" s="87" t="s">
        <v>66</v>
      </c>
      <c r="D1983" s="89">
        <v>54.563492063492063</v>
      </c>
    </row>
    <row r="1984" spans="1:4" x14ac:dyDescent="0.35">
      <c r="A1984" s="88">
        <v>46231</v>
      </c>
      <c r="B1984" s="87" t="s">
        <v>43</v>
      </c>
      <c r="C1984" s="87" t="s">
        <v>67</v>
      </c>
      <c r="D1984" s="89">
        <v>54.237689393939391</v>
      </c>
    </row>
    <row r="1985" spans="1:4" x14ac:dyDescent="0.35">
      <c r="A1985" s="88">
        <v>46231</v>
      </c>
      <c r="B1985" s="87" t="s">
        <v>43</v>
      </c>
      <c r="C1985" s="87" t="s">
        <v>68</v>
      </c>
      <c r="D1985" s="89">
        <v>94.347240915208616</v>
      </c>
    </row>
    <row r="1986" spans="1:4" x14ac:dyDescent="0.35">
      <c r="A1986" s="88">
        <v>46231</v>
      </c>
      <c r="B1986" s="87" t="s">
        <v>37</v>
      </c>
      <c r="C1986" s="87" t="s">
        <v>69</v>
      </c>
      <c r="D1986" s="89">
        <v>0</v>
      </c>
    </row>
    <row r="1987" spans="1:4" x14ac:dyDescent="0.35">
      <c r="A1987" s="88">
        <v>46231</v>
      </c>
      <c r="B1987" s="87" t="s">
        <v>37</v>
      </c>
      <c r="C1987" s="87" t="s">
        <v>70</v>
      </c>
      <c r="D1987" s="89">
        <v>73.881953850471618</v>
      </c>
    </row>
    <row r="1988" spans="1:4" x14ac:dyDescent="0.35">
      <c r="A1988" s="88">
        <v>46231</v>
      </c>
      <c r="B1988" s="87" t="s">
        <v>41</v>
      </c>
      <c r="C1988" s="87" t="s">
        <v>107</v>
      </c>
      <c r="D1988" s="89">
        <v>79.322429906542055</v>
      </c>
    </row>
    <row r="1989" spans="1:4" x14ac:dyDescent="0.35">
      <c r="A1989" s="88">
        <v>46231</v>
      </c>
      <c r="B1989" s="87" t="s">
        <v>41</v>
      </c>
      <c r="C1989" s="87" t="s">
        <v>71</v>
      </c>
      <c r="D1989" s="89">
        <v>87.04135737009544</v>
      </c>
    </row>
    <row r="1990" spans="1:4" x14ac:dyDescent="0.35">
      <c r="A1990" s="88">
        <v>46231</v>
      </c>
      <c r="B1990" s="87" t="s">
        <v>35</v>
      </c>
      <c r="C1990" s="87" t="s">
        <v>72</v>
      </c>
      <c r="D1990" s="89">
        <v>87.963339333759166</v>
      </c>
    </row>
    <row r="1991" spans="1:4" x14ac:dyDescent="0.35">
      <c r="A1991" s="88">
        <v>46231</v>
      </c>
      <c r="B1991" s="87" t="s">
        <v>35</v>
      </c>
      <c r="C1991" s="87" t="s">
        <v>73</v>
      </c>
      <c r="D1991" s="89">
        <v>74.549953381625187</v>
      </c>
    </row>
    <row r="1992" spans="1:4" x14ac:dyDescent="0.35">
      <c r="A1992" s="88">
        <v>46231</v>
      </c>
      <c r="B1992" s="87" t="s">
        <v>35</v>
      </c>
      <c r="C1992" s="87" t="s">
        <v>74</v>
      </c>
      <c r="D1992" s="89">
        <v>91.201427056214442</v>
      </c>
    </row>
    <row r="1993" spans="1:4" x14ac:dyDescent="0.35">
      <c r="A1993" s="88">
        <v>46231</v>
      </c>
      <c r="B1993" s="87" t="s">
        <v>35</v>
      </c>
      <c r="C1993" s="87" t="s">
        <v>75</v>
      </c>
      <c r="D1993" s="89">
        <v>99.614197530864203</v>
      </c>
    </row>
    <row r="1994" spans="1:4" x14ac:dyDescent="0.35">
      <c r="A1994" s="88">
        <v>46231</v>
      </c>
      <c r="B1994" s="87" t="s">
        <v>76</v>
      </c>
      <c r="C1994" s="87" t="s">
        <v>77</v>
      </c>
      <c r="D1994" s="89">
        <v>36.771438450899034</v>
      </c>
    </row>
    <row r="1995" spans="1:4" x14ac:dyDescent="0.35">
      <c r="A1995" s="88">
        <v>46231</v>
      </c>
      <c r="B1995" s="87" t="s">
        <v>76</v>
      </c>
      <c r="C1995" s="87" t="s">
        <v>78</v>
      </c>
      <c r="D1995" s="89">
        <v>69.49536094138945</v>
      </c>
    </row>
    <row r="1996" spans="1:4" x14ac:dyDescent="0.35">
      <c r="A1996" s="88">
        <v>46231</v>
      </c>
      <c r="B1996" s="87" t="s">
        <v>76</v>
      </c>
      <c r="C1996" s="87" t="s">
        <v>79</v>
      </c>
      <c r="D1996" s="89">
        <v>96.30211058782487</v>
      </c>
    </row>
    <row r="1997" spans="1:4" x14ac:dyDescent="0.35">
      <c r="A1997" s="88">
        <v>46231</v>
      </c>
      <c r="B1997" s="87" t="s">
        <v>76</v>
      </c>
      <c r="C1997" s="87" t="s">
        <v>80</v>
      </c>
      <c r="D1997" s="89">
        <v>88.814278141014313</v>
      </c>
    </row>
    <row r="1998" spans="1:4" x14ac:dyDescent="0.35">
      <c r="A1998" s="88">
        <v>46231</v>
      </c>
      <c r="B1998" s="87" t="s">
        <v>76</v>
      </c>
      <c r="C1998" s="87" t="s">
        <v>81</v>
      </c>
      <c r="D1998" s="89">
        <v>37.330037082818293</v>
      </c>
    </row>
    <row r="1999" spans="1:4" x14ac:dyDescent="0.35">
      <c r="A1999" s="88">
        <v>46231</v>
      </c>
      <c r="B1999" s="87" t="s">
        <v>76</v>
      </c>
      <c r="C1999" s="87" t="s">
        <v>82</v>
      </c>
      <c r="D1999" s="89">
        <v>78.090909090909093</v>
      </c>
    </row>
    <row r="2000" spans="1:4" x14ac:dyDescent="0.35">
      <c r="A2000" s="88">
        <v>46231</v>
      </c>
      <c r="B2000" s="87" t="s">
        <v>76</v>
      </c>
      <c r="C2000" s="87" t="s">
        <v>83</v>
      </c>
      <c r="D2000" s="89">
        <v>77.681159420289859</v>
      </c>
    </row>
    <row r="2001" spans="1:4" x14ac:dyDescent="0.35">
      <c r="A2001" s="88">
        <v>46231</v>
      </c>
      <c r="B2001" s="87" t="s">
        <v>4</v>
      </c>
      <c r="C2001" s="87" t="s">
        <v>84</v>
      </c>
      <c r="D2001" s="89">
        <v>95.098551102989163</v>
      </c>
    </row>
    <row r="2002" spans="1:4" x14ac:dyDescent="0.35">
      <c r="A2002" s="88">
        <v>46231</v>
      </c>
      <c r="B2002" s="87" t="s">
        <v>4</v>
      </c>
      <c r="C2002" s="87" t="s">
        <v>85</v>
      </c>
      <c r="D2002" s="89">
        <v>54.504426314875893</v>
      </c>
    </row>
    <row r="2003" spans="1:4" x14ac:dyDescent="0.35">
      <c r="A2003" s="88">
        <v>46231</v>
      </c>
      <c r="B2003" s="87" t="s">
        <v>7</v>
      </c>
      <c r="C2003" s="87" t="s">
        <v>114</v>
      </c>
      <c r="D2003" s="89">
        <v>80.351906158357778</v>
      </c>
    </row>
    <row r="2004" spans="1:4" x14ac:dyDescent="0.35">
      <c r="A2004" s="88">
        <v>46231</v>
      </c>
      <c r="B2004" s="87" t="s">
        <v>4</v>
      </c>
      <c r="C2004" s="87" t="s">
        <v>86</v>
      </c>
      <c r="D2004" s="89">
        <v>91.013588094241243</v>
      </c>
    </row>
    <row r="2005" spans="1:4" x14ac:dyDescent="0.35">
      <c r="A2005" s="88">
        <v>46231</v>
      </c>
      <c r="B2005" s="87" t="s">
        <v>31</v>
      </c>
      <c r="C2005" s="87" t="s">
        <v>87</v>
      </c>
      <c r="D2005" s="89">
        <v>80.661985957873625</v>
      </c>
    </row>
    <row r="2006" spans="1:4" x14ac:dyDescent="0.35">
      <c r="A2006" s="88">
        <v>46231</v>
      </c>
      <c r="B2006" s="87" t="s">
        <v>37</v>
      </c>
      <c r="C2006" s="87" t="s">
        <v>88</v>
      </c>
      <c r="D2006" s="89">
        <v>28.08022922636103</v>
      </c>
    </row>
    <row r="2007" spans="1:4" x14ac:dyDescent="0.35">
      <c r="A2007" s="88">
        <v>46231</v>
      </c>
      <c r="B2007" s="87" t="s">
        <v>64</v>
      </c>
      <c r="C2007" s="87" t="s">
        <v>89</v>
      </c>
      <c r="D2007" s="89">
        <v>51.08554545861498</v>
      </c>
    </row>
    <row r="2008" spans="1:4" x14ac:dyDescent="0.35">
      <c r="A2008" s="88">
        <v>46231</v>
      </c>
      <c r="B2008" s="87" t="s">
        <v>43</v>
      </c>
      <c r="C2008" s="87" t="s">
        <v>90</v>
      </c>
      <c r="D2008" s="89">
        <v>71.395990877445684</v>
      </c>
    </row>
    <row r="2009" spans="1:4" x14ac:dyDescent="0.35">
      <c r="A2009" s="88">
        <v>46231</v>
      </c>
      <c r="B2009" s="87" t="s">
        <v>37</v>
      </c>
      <c r="C2009" s="87" t="s">
        <v>91</v>
      </c>
      <c r="D2009" s="89">
        <v>65.459144496138038</v>
      </c>
    </row>
    <row r="2010" spans="1:4" x14ac:dyDescent="0.35">
      <c r="A2010" s="88">
        <v>46231</v>
      </c>
      <c r="B2010" s="87" t="s">
        <v>37</v>
      </c>
      <c r="C2010" s="87" t="s">
        <v>92</v>
      </c>
      <c r="D2010" s="89">
        <v>85.348460291734199</v>
      </c>
    </row>
    <row r="2011" spans="1:4" x14ac:dyDescent="0.35">
      <c r="A2011" s="88">
        <v>46231</v>
      </c>
      <c r="B2011" s="87" t="s">
        <v>35</v>
      </c>
      <c r="C2011" s="87" t="s">
        <v>115</v>
      </c>
      <c r="D2011" s="89">
        <v>79.27927927927928</v>
      </c>
    </row>
    <row r="2012" spans="1:4" x14ac:dyDescent="0.35">
      <c r="A2012" s="88">
        <v>46231</v>
      </c>
      <c r="B2012" s="87" t="s">
        <v>35</v>
      </c>
      <c r="C2012" s="87" t="s">
        <v>93</v>
      </c>
      <c r="D2012" s="89">
        <v>98.895637769188298</v>
      </c>
    </row>
    <row r="2013" spans="1:4" x14ac:dyDescent="0.35">
      <c r="A2013" s="88">
        <v>46231</v>
      </c>
      <c r="B2013" s="87" t="s">
        <v>35</v>
      </c>
      <c r="C2013" s="87" t="s">
        <v>94</v>
      </c>
      <c r="D2013" s="89">
        <v>96.492985971943881</v>
      </c>
    </row>
    <row r="2014" spans="1:4" x14ac:dyDescent="0.35">
      <c r="A2014" s="88">
        <v>46231</v>
      </c>
      <c r="B2014" s="87" t="s">
        <v>76</v>
      </c>
      <c r="C2014" s="87" t="s">
        <v>95</v>
      </c>
      <c r="D2014" s="89">
        <v>45.507765891008425</v>
      </c>
    </row>
    <row r="2015" spans="1:4" x14ac:dyDescent="0.35">
      <c r="A2015" s="88">
        <v>46231</v>
      </c>
      <c r="B2015" s="87" t="s">
        <v>76</v>
      </c>
      <c r="C2015" s="87" t="s">
        <v>96</v>
      </c>
      <c r="D2015" s="89">
        <v>86.845857418111748</v>
      </c>
    </row>
    <row r="2016" spans="1:4" x14ac:dyDescent="0.35">
      <c r="A2016" s="88">
        <v>46231</v>
      </c>
      <c r="B2016" s="87" t="s">
        <v>76</v>
      </c>
      <c r="C2016" s="87" t="s">
        <v>97</v>
      </c>
      <c r="D2016" s="89">
        <v>81.756062767475029</v>
      </c>
    </row>
    <row r="2017" spans="1:4" x14ac:dyDescent="0.35">
      <c r="A2017" s="88">
        <v>46231</v>
      </c>
      <c r="B2017" s="87" t="s">
        <v>76</v>
      </c>
      <c r="C2017" s="87" t="s">
        <v>98</v>
      </c>
      <c r="D2017" s="89">
        <v>45.947919201752249</v>
      </c>
    </row>
    <row r="2018" spans="1:4" x14ac:dyDescent="0.35">
      <c r="A2018" s="88">
        <v>46231</v>
      </c>
      <c r="B2018" s="87" t="s">
        <v>17</v>
      </c>
      <c r="C2018" s="87" t="s">
        <v>99</v>
      </c>
      <c r="D2018" s="89">
        <v>69.303571428571431</v>
      </c>
    </row>
    <row r="2019" spans="1:4" x14ac:dyDescent="0.35">
      <c r="A2019" s="88">
        <v>46231</v>
      </c>
      <c r="B2019" s="87" t="s">
        <v>27</v>
      </c>
      <c r="C2019" s="87" t="s">
        <v>100</v>
      </c>
      <c r="D2019" s="89">
        <v>89.675324675324674</v>
      </c>
    </row>
    <row r="2020" spans="1:4" x14ac:dyDescent="0.35">
      <c r="A2020" s="88">
        <v>46231</v>
      </c>
      <c r="B2020" s="87" t="s">
        <v>76</v>
      </c>
      <c r="C2020" s="87" t="s">
        <v>101</v>
      </c>
      <c r="D2020" s="89">
        <v>27.522935779816514</v>
      </c>
    </row>
    <row r="2021" spans="1:4" x14ac:dyDescent="0.35">
      <c r="A2021" s="88">
        <v>46231</v>
      </c>
      <c r="B2021" s="87" t="s">
        <v>64</v>
      </c>
      <c r="C2021" s="87" t="s">
        <v>102</v>
      </c>
      <c r="D2021" s="89">
        <v>66.18205631958088</v>
      </c>
    </row>
    <row r="2022" spans="1:4" x14ac:dyDescent="0.35">
      <c r="A2022" s="88">
        <v>46231</v>
      </c>
      <c r="B2022" s="87" t="s">
        <v>35</v>
      </c>
      <c r="C2022" s="87" t="s">
        <v>103</v>
      </c>
      <c r="D2022" s="89">
        <v>46.100653092585482</v>
      </c>
    </row>
    <row r="2023" spans="1:4" x14ac:dyDescent="0.35">
      <c r="A2023" s="88">
        <v>46231</v>
      </c>
      <c r="B2023" s="87" t="s">
        <v>4</v>
      </c>
      <c r="C2023" s="87" t="s">
        <v>104</v>
      </c>
      <c r="D2023" s="89">
        <v>62.257522529402777</v>
      </c>
    </row>
    <row r="2024" spans="1:4" x14ac:dyDescent="0.35">
      <c r="A2024" s="88">
        <v>46231</v>
      </c>
      <c r="B2024" s="87" t="s">
        <v>41</v>
      </c>
      <c r="C2024" s="87" t="s">
        <v>105</v>
      </c>
      <c r="D2024" s="89">
        <v>54.645288820557873</v>
      </c>
    </row>
    <row r="2025" spans="1:4" x14ac:dyDescent="0.35">
      <c r="A2025" s="88">
        <v>46231</v>
      </c>
      <c r="B2025" s="87" t="s">
        <v>37</v>
      </c>
      <c r="C2025" s="87" t="s">
        <v>106</v>
      </c>
      <c r="D2025" s="89">
        <v>57.142857142857146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38B1E-3EC6-43E8-9189-2B0FD742DFCF}">
  <dimension ref="A3:Y95"/>
  <sheetViews>
    <sheetView topLeftCell="J4" zoomScale="80" zoomScaleNormal="80" workbookViewId="0">
      <selection activeCell="X94" sqref="X4:X94"/>
    </sheetView>
  </sheetViews>
  <sheetFormatPr defaultRowHeight="14.5" x14ac:dyDescent="0.35"/>
  <cols>
    <col min="1" max="1" width="23.81640625" bestFit="1" customWidth="1"/>
    <col min="2" max="24" width="12.26953125" bestFit="1" customWidth="1"/>
    <col min="25" max="25" width="14.54296875" bestFit="1" customWidth="1"/>
  </cols>
  <sheetData>
    <row r="3" spans="1:25" x14ac:dyDescent="0.35">
      <c r="A3" s="21" t="s">
        <v>109</v>
      </c>
      <c r="B3" s="21" t="s">
        <v>0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x14ac:dyDescent="0.35">
      <c r="A4" s="18" t="s">
        <v>111</v>
      </c>
      <c r="B4" s="19">
        <v>46197</v>
      </c>
      <c r="C4" s="19">
        <v>46198</v>
      </c>
      <c r="D4" s="19">
        <v>46199</v>
      </c>
      <c r="E4" s="19">
        <v>46202</v>
      </c>
      <c r="F4" s="19">
        <v>46203</v>
      </c>
      <c r="G4" s="19">
        <v>46204</v>
      </c>
      <c r="H4" s="19">
        <v>46205</v>
      </c>
      <c r="I4" s="19">
        <v>46206</v>
      </c>
      <c r="J4" s="19">
        <v>46209</v>
      </c>
      <c r="K4" s="19">
        <v>46210</v>
      </c>
      <c r="L4" s="19">
        <v>46211</v>
      </c>
      <c r="M4" s="19">
        <v>46212</v>
      </c>
      <c r="N4" s="19">
        <v>46213</v>
      </c>
      <c r="O4" s="19">
        <v>46216</v>
      </c>
      <c r="P4" s="19">
        <v>46217</v>
      </c>
      <c r="Q4" s="19">
        <v>46219</v>
      </c>
      <c r="R4" s="19">
        <v>46220</v>
      </c>
      <c r="S4" s="19">
        <v>46223</v>
      </c>
      <c r="T4" s="19">
        <v>46224</v>
      </c>
      <c r="U4" s="19">
        <v>46225</v>
      </c>
      <c r="V4" s="19">
        <v>46226</v>
      </c>
      <c r="W4" s="19">
        <v>46227</v>
      </c>
      <c r="X4" s="19">
        <v>46231</v>
      </c>
      <c r="Y4" s="20" t="s">
        <v>112</v>
      </c>
    </row>
    <row r="5" spans="1:25" x14ac:dyDescent="0.35">
      <c r="A5" s="15" t="s">
        <v>99</v>
      </c>
      <c r="B5" s="16">
        <v>71.828125</v>
      </c>
      <c r="C5" s="16">
        <v>71.828125</v>
      </c>
      <c r="D5" s="16">
        <v>71.828125</v>
      </c>
      <c r="E5" s="16">
        <v>71.828125</v>
      </c>
      <c r="F5" s="16">
        <v>71.890625</v>
      </c>
      <c r="G5" s="16">
        <v>71.890625</v>
      </c>
      <c r="H5" s="16">
        <v>71.890625</v>
      </c>
      <c r="I5" s="16">
        <v>71.828125</v>
      </c>
      <c r="J5" s="16">
        <v>71.828125</v>
      </c>
      <c r="K5" s="16">
        <v>71.859375</v>
      </c>
      <c r="L5" s="16">
        <v>71.890625</v>
      </c>
      <c r="M5" s="16">
        <v>71.705357142857139</v>
      </c>
      <c r="N5" s="16">
        <v>71.520089285714292</v>
      </c>
      <c r="O5" s="16">
        <v>71.026785714285708</v>
      </c>
      <c r="P5" s="16">
        <v>70.904017857142861</v>
      </c>
      <c r="Q5" s="16">
        <v>70.71875</v>
      </c>
      <c r="R5" s="16">
        <v>70.595982142857139</v>
      </c>
      <c r="S5" s="16">
        <v>70.287946428571431</v>
      </c>
      <c r="T5" s="16">
        <v>70.227678571428569</v>
      </c>
      <c r="U5" s="16">
        <v>70.165178571428569</v>
      </c>
      <c r="V5" s="16">
        <v>70.042410714285708</v>
      </c>
      <c r="W5" s="16">
        <v>69.919642857142861</v>
      </c>
      <c r="X5" s="16">
        <v>69.303571428571431</v>
      </c>
      <c r="Y5" s="16">
        <v>71.165566770186345</v>
      </c>
    </row>
    <row r="6" spans="1:25" x14ac:dyDescent="0.35">
      <c r="A6" s="15" t="s">
        <v>58</v>
      </c>
      <c r="B6" s="16">
        <v>1.8031322131493386</v>
      </c>
      <c r="C6" s="16">
        <v>1.5599017150232062</v>
      </c>
      <c r="D6" s="16">
        <v>1.3166712168970738</v>
      </c>
      <c r="E6" s="16">
        <v>0.56960611550966722</v>
      </c>
      <c r="F6" s="16">
        <v>9.4313866620337042E-2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>
        <v>1.0687250254399245</v>
      </c>
    </row>
    <row r="7" spans="1:25" x14ac:dyDescent="0.35">
      <c r="A7" s="15" t="s">
        <v>62</v>
      </c>
      <c r="B7" s="16">
        <v>86.594202898550719</v>
      </c>
      <c r="C7" s="16">
        <v>91.123188405797094</v>
      </c>
      <c r="D7" s="16">
        <v>51.811594202898547</v>
      </c>
      <c r="E7" s="16">
        <v>79.891304347826093</v>
      </c>
      <c r="F7" s="16">
        <v>90.579710144927532</v>
      </c>
      <c r="G7" s="16">
        <v>91.485507246376812</v>
      </c>
      <c r="H7" s="16">
        <v>88.224637681159422</v>
      </c>
      <c r="I7" s="16">
        <v>62.318840579710148</v>
      </c>
      <c r="J7" s="16">
        <v>56.159420289855071</v>
      </c>
      <c r="K7" s="16">
        <v>60.507246376811594</v>
      </c>
      <c r="L7" s="16">
        <v>67.572463768115938</v>
      </c>
      <c r="M7" s="16">
        <v>53.623188405797102</v>
      </c>
      <c r="N7" s="16">
        <v>62.5</v>
      </c>
      <c r="O7" s="16">
        <v>48.369565217391305</v>
      </c>
      <c r="P7" s="16">
        <v>53.079710144927539</v>
      </c>
      <c r="Q7" s="16">
        <v>74.094202898550719</v>
      </c>
      <c r="R7" s="16">
        <v>72.64492753623189</v>
      </c>
      <c r="S7" s="16">
        <v>66.666666666666671</v>
      </c>
      <c r="T7" s="16">
        <v>64.311594202898547</v>
      </c>
      <c r="U7" s="16">
        <v>55.253623188405797</v>
      </c>
      <c r="V7" s="16">
        <v>58.876811594202898</v>
      </c>
      <c r="W7" s="16">
        <v>58.695652173913047</v>
      </c>
      <c r="X7" s="16">
        <v>81.70289855072464</v>
      </c>
      <c r="Y7" s="16">
        <v>68.525519848771282</v>
      </c>
    </row>
    <row r="8" spans="1:25" x14ac:dyDescent="0.35">
      <c r="A8" s="15" t="s">
        <v>89</v>
      </c>
      <c r="B8" s="16">
        <v>73.875285375352519</v>
      </c>
      <c r="C8" s="16">
        <v>73.47240252473253</v>
      </c>
      <c r="D8" s="16">
        <v>72.774072250324551</v>
      </c>
      <c r="E8" s="16">
        <v>71.234164465732576</v>
      </c>
      <c r="F8" s="16">
        <v>70.611934285330591</v>
      </c>
      <c r="G8" s="16">
        <v>70.0658041989346</v>
      </c>
      <c r="H8" s="16">
        <v>69.551009445364613</v>
      </c>
      <c r="I8" s="16">
        <v>69.000402882850622</v>
      </c>
      <c r="J8" s="16">
        <v>66.985988629750665</v>
      </c>
      <c r="K8" s="16">
        <v>66.471193876180664</v>
      </c>
      <c r="L8" s="16">
        <v>65.925063789784687</v>
      </c>
      <c r="M8" s="16">
        <v>65.410269036214686</v>
      </c>
      <c r="N8" s="16">
        <v>64.823850664756705</v>
      </c>
      <c r="O8" s="16">
        <v>63.212319262276736</v>
      </c>
      <c r="P8" s="16">
        <v>62.51846546398675</v>
      </c>
      <c r="Q8" s="16">
        <v>60.759210349612786</v>
      </c>
      <c r="R8" s="16">
        <v>60.0608800752048</v>
      </c>
      <c r="S8" s="16">
        <v>57.715206589372848</v>
      </c>
      <c r="T8" s="16">
        <v>56.873629079188859</v>
      </c>
      <c r="U8" s="16">
        <v>56.179775280898873</v>
      </c>
      <c r="V8" s="16">
        <v>55.44563319754689</v>
      </c>
      <c r="W8" s="16">
        <v>54.49214378441291</v>
      </c>
      <c r="X8" s="16">
        <v>51.08554545861498</v>
      </c>
      <c r="Y8" s="16">
        <v>64.284532607235946</v>
      </c>
    </row>
    <row r="9" spans="1:25" x14ac:dyDescent="0.35">
      <c r="A9" s="15" t="s">
        <v>45</v>
      </c>
      <c r="B9" s="16">
        <v>71.112804878048777</v>
      </c>
      <c r="C9" s="16">
        <v>71.265243902439025</v>
      </c>
      <c r="D9" s="16">
        <v>71.265243902439025</v>
      </c>
      <c r="E9" s="16">
        <v>71.798780487804876</v>
      </c>
      <c r="F9" s="16">
        <v>71.570121951219505</v>
      </c>
      <c r="G9" s="16">
        <v>71.493902439024396</v>
      </c>
      <c r="H9" s="16">
        <v>70.96036585365853</v>
      </c>
      <c r="I9" s="16">
        <v>69.283536585365852</v>
      </c>
      <c r="J9" s="16">
        <v>65.320121951219505</v>
      </c>
      <c r="K9" s="16">
        <v>63.719512195121951</v>
      </c>
      <c r="L9" s="16">
        <v>62.195121951219512</v>
      </c>
      <c r="M9" s="16">
        <v>60.746951219512198</v>
      </c>
      <c r="N9" s="16">
        <v>58.993902439024389</v>
      </c>
      <c r="O9" s="16">
        <v>55.259146341463413</v>
      </c>
      <c r="P9" s="16">
        <v>53.353658536585364</v>
      </c>
      <c r="Q9" s="16">
        <v>49.923780487804876</v>
      </c>
      <c r="R9" s="16">
        <v>48.094512195121951</v>
      </c>
      <c r="S9" s="16">
        <v>43.75</v>
      </c>
      <c r="T9" s="16">
        <v>41.844512195121951</v>
      </c>
      <c r="U9" s="16">
        <v>40.701219512195124</v>
      </c>
      <c r="V9" s="16">
        <v>38.871951219512198</v>
      </c>
      <c r="W9" s="16">
        <v>38.871951219512198</v>
      </c>
      <c r="X9" s="16">
        <v>30.868902439024389</v>
      </c>
      <c r="Y9" s="16">
        <v>57.44631495227997</v>
      </c>
    </row>
    <row r="10" spans="1:25" x14ac:dyDescent="0.35">
      <c r="A10" s="15" t="s">
        <v>102</v>
      </c>
      <c r="B10" s="16">
        <v>81.532416502946958</v>
      </c>
      <c r="C10" s="16">
        <v>80.798952193844144</v>
      </c>
      <c r="D10" s="16">
        <v>80.065487884741316</v>
      </c>
      <c r="E10" s="16">
        <v>78.284217419777335</v>
      </c>
      <c r="F10" s="16">
        <v>77.603143418467582</v>
      </c>
      <c r="G10" s="16">
        <v>76.869679109364768</v>
      </c>
      <c r="H10" s="16">
        <v>75.861165684348393</v>
      </c>
      <c r="I10" s="16">
        <v>74.734774066797641</v>
      </c>
      <c r="J10" s="16">
        <v>73.713163064833012</v>
      </c>
      <c r="K10" s="16">
        <v>73.425016371971182</v>
      </c>
      <c r="L10" s="16">
        <v>73.215455140798952</v>
      </c>
      <c r="M10" s="16">
        <v>72.940406024885391</v>
      </c>
      <c r="N10" s="16">
        <v>72.612966601178783</v>
      </c>
      <c r="O10" s="16">
        <v>72.062868369351676</v>
      </c>
      <c r="P10" s="16">
        <v>71.735428945645054</v>
      </c>
      <c r="Q10" s="16">
        <v>71.028159790438764</v>
      </c>
      <c r="R10" s="16">
        <v>70.700720366732156</v>
      </c>
      <c r="S10" s="16">
        <v>69.561231172233136</v>
      </c>
      <c r="T10" s="16">
        <v>69.181401440733467</v>
      </c>
      <c r="U10" s="16">
        <v>68.631303208906346</v>
      </c>
      <c r="V10" s="16">
        <v>68.251473477406677</v>
      </c>
      <c r="W10" s="16">
        <v>67.806155861165678</v>
      </c>
      <c r="X10" s="16">
        <v>66.18205631958088</v>
      </c>
      <c r="Y10" s="16">
        <v>73.339027932006502</v>
      </c>
    </row>
    <row r="11" spans="1:25" x14ac:dyDescent="0.35">
      <c r="A11" s="15" t="s">
        <v>6</v>
      </c>
      <c r="B11" s="16">
        <v>96.422824607005822</v>
      </c>
      <c r="C11" s="16">
        <v>96.521846763213276</v>
      </c>
      <c r="D11" s="16">
        <v>95.296447580146051</v>
      </c>
      <c r="E11" s="16">
        <v>96.422824607005822</v>
      </c>
      <c r="F11" s="16">
        <v>96.200024755539047</v>
      </c>
      <c r="G11" s="16">
        <v>95.989602673598213</v>
      </c>
      <c r="H11" s="16">
        <v>94.553781408590169</v>
      </c>
      <c r="I11" s="16">
        <v>94.764203490531003</v>
      </c>
      <c r="J11" s="16">
        <v>94.875603416264383</v>
      </c>
      <c r="K11" s="16">
        <v>95.197425423938611</v>
      </c>
      <c r="L11" s="16">
        <v>95.568758509716545</v>
      </c>
      <c r="M11" s="16">
        <v>94.603292486693903</v>
      </c>
      <c r="N11" s="16">
        <v>95.197425423938611</v>
      </c>
      <c r="O11" s="16">
        <v>96.101002599331594</v>
      </c>
      <c r="P11" s="16">
        <v>96.311424681272442</v>
      </c>
      <c r="Q11" s="16">
        <v>96.633246688946656</v>
      </c>
      <c r="R11" s="16">
        <v>96.521846763213276</v>
      </c>
      <c r="S11" s="16">
        <v>96.039113751701947</v>
      </c>
      <c r="T11" s="16">
        <v>95.568758509716545</v>
      </c>
      <c r="U11" s="16">
        <v>95.246936502042331</v>
      </c>
      <c r="V11" s="16">
        <v>94.764203490531003</v>
      </c>
      <c r="W11" s="16">
        <v>94.504270330486449</v>
      </c>
      <c r="X11" s="16">
        <v>92.610471593018943</v>
      </c>
      <c r="Y11" s="16">
        <v>95.474579828540996</v>
      </c>
    </row>
    <row r="12" spans="1:25" x14ac:dyDescent="0.35">
      <c r="A12" s="15" t="s">
        <v>74</v>
      </c>
      <c r="B12" s="16">
        <v>99.960225629158231</v>
      </c>
      <c r="C12" s="16">
        <v>99.877061035579985</v>
      </c>
      <c r="D12" s="16">
        <v>99.711937132388385</v>
      </c>
      <c r="E12" s="16">
        <v>99.298524732426955</v>
      </c>
      <c r="F12" s="16">
        <v>99.13340082923537</v>
      </c>
      <c r="G12" s="16">
        <v>98.927297271237109</v>
      </c>
      <c r="H12" s="16">
        <v>98.679008774467263</v>
      </c>
      <c r="I12" s="16">
        <v>98.513884871275678</v>
      </c>
      <c r="J12" s="16">
        <v>97.85338925850931</v>
      </c>
      <c r="K12" s="16">
        <v>97.606306045704372</v>
      </c>
      <c r="L12" s="16">
        <v>97.40020248770611</v>
      </c>
      <c r="M12" s="16">
        <v>97.110934336129588</v>
      </c>
      <c r="N12" s="16">
        <v>96.86385112332465</v>
      </c>
      <c r="O12" s="16">
        <v>96.120190916980036</v>
      </c>
      <c r="P12" s="16">
        <v>95.914087358981774</v>
      </c>
      <c r="Q12" s="16">
        <v>95.29577668498699</v>
      </c>
      <c r="R12" s="16">
        <v>94.924549223797129</v>
      </c>
      <c r="S12" s="16">
        <v>93.930189952752869</v>
      </c>
      <c r="T12" s="16">
        <v>93.608379134123993</v>
      </c>
      <c r="U12" s="16">
        <v>93.247999228618269</v>
      </c>
      <c r="V12" s="16">
        <v>92.846639668305855</v>
      </c>
      <c r="W12" s="16">
        <v>92.524828849676979</v>
      </c>
      <c r="X12" s="16">
        <v>91.201427056214442</v>
      </c>
      <c r="Y12" s="16">
        <v>96.545656156590482</v>
      </c>
    </row>
    <row r="13" spans="1:25" x14ac:dyDescent="0.35">
      <c r="A13" s="15" t="s">
        <v>77</v>
      </c>
      <c r="B13" s="16">
        <v>40.080567081604428</v>
      </c>
      <c r="C13" s="16">
        <v>39.746542185338868</v>
      </c>
      <c r="D13" s="16">
        <v>39.67946058091286</v>
      </c>
      <c r="E13" s="16">
        <v>39.813278008298752</v>
      </c>
      <c r="F13" s="16">
        <v>39.67946058091286</v>
      </c>
      <c r="G13" s="16">
        <v>39.478907330567083</v>
      </c>
      <c r="H13" s="16">
        <v>39.412171507607191</v>
      </c>
      <c r="I13" s="16">
        <v>39.24515905947441</v>
      </c>
      <c r="J13" s="16">
        <v>39.044605809128633</v>
      </c>
      <c r="K13" s="16">
        <v>38.910788381742741</v>
      </c>
      <c r="L13" s="16">
        <v>38.74377593360996</v>
      </c>
      <c r="M13" s="16">
        <v>38.509681881051179</v>
      </c>
      <c r="N13" s="16">
        <v>38.375864453665287</v>
      </c>
      <c r="O13" s="16">
        <v>38.041839557399726</v>
      </c>
      <c r="P13" s="16">
        <v>37.874481327800829</v>
      </c>
      <c r="Q13" s="16">
        <v>37.473374827109268</v>
      </c>
      <c r="R13" s="16">
        <v>37.339557399723375</v>
      </c>
      <c r="S13" s="16">
        <v>37.005532503457815</v>
      </c>
      <c r="T13" s="16">
        <v>36.771438450899034</v>
      </c>
      <c r="U13" s="16">
        <v>36.570885200553249</v>
      </c>
      <c r="V13" s="16">
        <v>36.403872752420469</v>
      </c>
      <c r="W13" s="16">
        <v>36.504149377593365</v>
      </c>
      <c r="X13" s="16">
        <v>36.771438450899034</v>
      </c>
      <c r="Y13" s="16">
        <v>38.325079680076989</v>
      </c>
    </row>
    <row r="14" spans="1:25" x14ac:dyDescent="0.35">
      <c r="A14" s="15" t="s">
        <v>105</v>
      </c>
      <c r="B14" s="16">
        <v>66.878980891719749</v>
      </c>
      <c r="C14" s="16">
        <v>66.659345486492427</v>
      </c>
      <c r="D14" s="16">
        <v>66.461673621787838</v>
      </c>
      <c r="E14" s="16">
        <v>65.824730946628591</v>
      </c>
      <c r="F14" s="16">
        <v>65.605095541401269</v>
      </c>
      <c r="G14" s="16">
        <v>65.275642433560293</v>
      </c>
      <c r="H14" s="16">
        <v>64.99011640676477</v>
      </c>
      <c r="I14" s="16">
        <v>64.682626839446513</v>
      </c>
      <c r="J14" s="16">
        <v>63.716231056446297</v>
      </c>
      <c r="K14" s="16">
        <v>63.386777948605314</v>
      </c>
      <c r="L14" s="16">
        <v>63.079288381287064</v>
      </c>
      <c r="M14" s="16">
        <v>62.661981111355153</v>
      </c>
      <c r="N14" s="16">
        <v>62.244673841423236</v>
      </c>
      <c r="O14" s="16">
        <v>60.970788491104763</v>
      </c>
      <c r="P14" s="16">
        <v>60.553481221172852</v>
      </c>
      <c r="Q14" s="16">
        <v>59.718866681309024</v>
      </c>
      <c r="R14" s="16">
        <v>59.125851087195258</v>
      </c>
      <c r="S14" s="16">
        <v>57.720184493740391</v>
      </c>
      <c r="T14" s="16">
        <v>57.30287722380848</v>
      </c>
      <c r="U14" s="16">
        <v>56.885569953876562</v>
      </c>
      <c r="V14" s="16">
        <v>56.468262683944651</v>
      </c>
      <c r="W14" s="16">
        <v>56.050955414012741</v>
      </c>
      <c r="X14" s="16">
        <v>54.645288820557873</v>
      </c>
      <c r="Y14" s="16">
        <v>61.778664807723523</v>
      </c>
    </row>
    <row r="15" spans="1:25" x14ac:dyDescent="0.35">
      <c r="A15" s="15" t="s">
        <v>18</v>
      </c>
      <c r="B15" s="16">
        <v>86.244760342628027</v>
      </c>
      <c r="C15" s="16">
        <v>85.021869874248225</v>
      </c>
      <c r="D15" s="16">
        <v>83.702387461272096</v>
      </c>
      <c r="E15" s="16">
        <v>80.137597958811739</v>
      </c>
      <c r="F15" s="16">
        <v>79.536176416985597</v>
      </c>
      <c r="G15" s="16">
        <v>79.1899034080554</v>
      </c>
      <c r="H15" s="16">
        <v>79.1899034080554</v>
      </c>
      <c r="I15" s="16">
        <v>79.240021869874255</v>
      </c>
      <c r="J15" s="16">
        <v>77.806633861855289</v>
      </c>
      <c r="K15" s="16">
        <v>78.053581191908151</v>
      </c>
      <c r="L15" s="16">
        <v>78.399854200838348</v>
      </c>
      <c r="M15" s="16">
        <v>78.844541643885549</v>
      </c>
      <c r="N15" s="16">
        <v>78.844541643885549</v>
      </c>
      <c r="O15" s="16">
        <v>77.806633861855289</v>
      </c>
      <c r="P15" s="16">
        <v>77.559686531802441</v>
      </c>
      <c r="Q15" s="16">
        <v>76.867140513942047</v>
      </c>
      <c r="R15" s="16">
        <v>76.280298888281393</v>
      </c>
      <c r="S15" s="16">
        <v>73.841807909604526</v>
      </c>
      <c r="T15" s="16">
        <v>73.164753052669951</v>
      </c>
      <c r="U15" s="16">
        <v>72.585201385092034</v>
      </c>
      <c r="V15" s="16">
        <v>72.099507927829421</v>
      </c>
      <c r="W15" s="16">
        <v>71.908146528157459</v>
      </c>
      <c r="X15" s="16">
        <v>70.473847275378162</v>
      </c>
      <c r="Y15" s="16">
        <v>77.686904224213762</v>
      </c>
    </row>
    <row r="16" spans="1:25" x14ac:dyDescent="0.35">
      <c r="A16" s="15" t="s">
        <v>9</v>
      </c>
      <c r="B16" s="16">
        <v>97.192307692307693</v>
      </c>
      <c r="C16" s="16">
        <v>97.258241758241752</v>
      </c>
      <c r="D16" s="16">
        <v>97.384615384615387</v>
      </c>
      <c r="E16" s="16">
        <v>97.516483516483518</v>
      </c>
      <c r="F16" s="16">
        <v>97.384615384615387</v>
      </c>
      <c r="G16" s="16">
        <v>97.384615384615387</v>
      </c>
      <c r="H16" s="16">
        <v>97</v>
      </c>
      <c r="I16" s="16">
        <v>96.736263736263737</v>
      </c>
      <c r="J16" s="16">
        <v>95.505494505494511</v>
      </c>
      <c r="K16" s="16">
        <v>95.241758241758248</v>
      </c>
      <c r="L16" s="16">
        <v>94.593406593406598</v>
      </c>
      <c r="M16" s="16">
        <v>94.043956043956044</v>
      </c>
      <c r="N16" s="16">
        <v>93.554945054945051</v>
      </c>
      <c r="O16" s="16">
        <v>91.956043956043956</v>
      </c>
      <c r="P16" s="16">
        <v>91.527472527472526</v>
      </c>
      <c r="Q16" s="16">
        <v>90.362637362637358</v>
      </c>
      <c r="R16" s="16">
        <v>89.439560439560438</v>
      </c>
      <c r="S16" s="16">
        <v>87.412087912087912</v>
      </c>
      <c r="T16" s="16">
        <v>86.719780219780219</v>
      </c>
      <c r="U16" s="16">
        <v>85.967032967032964</v>
      </c>
      <c r="V16" s="16">
        <v>85.329670329670336</v>
      </c>
      <c r="W16" s="16">
        <v>84.57692307692308</v>
      </c>
      <c r="X16" s="16">
        <v>82.434065934065927</v>
      </c>
      <c r="Y16" s="16">
        <v>92.457477305303385</v>
      </c>
    </row>
    <row r="17" spans="1:25" x14ac:dyDescent="0.35">
      <c r="A17" s="15" t="s">
        <v>82</v>
      </c>
      <c r="B17" s="16">
        <v>77.878787878787875</v>
      </c>
      <c r="C17" s="16">
        <v>76.5</v>
      </c>
      <c r="D17" s="16">
        <v>74.106060606060609</v>
      </c>
      <c r="E17" s="16">
        <v>71.121212121212125</v>
      </c>
      <c r="F17" s="16">
        <v>64.378787878787875</v>
      </c>
      <c r="G17" s="16">
        <v>61.590909090909093</v>
      </c>
      <c r="H17" s="16">
        <v>61.393939393939391</v>
      </c>
      <c r="I17" s="16">
        <v>60.393939393939391</v>
      </c>
      <c r="J17" s="16">
        <v>67.954545454545453</v>
      </c>
      <c r="K17" s="16">
        <v>69.545454545454547</v>
      </c>
      <c r="L17" s="16">
        <v>71.530303030303031</v>
      </c>
      <c r="M17" s="16">
        <v>71.530303030303031</v>
      </c>
      <c r="N17" s="16">
        <v>72.121212121212125</v>
      </c>
      <c r="O17" s="16">
        <v>78.515151515151516</v>
      </c>
      <c r="P17" s="16">
        <v>80.787878787878782</v>
      </c>
      <c r="Q17" s="16">
        <v>82.984848484848484</v>
      </c>
      <c r="R17" s="16">
        <v>84.575757575757578</v>
      </c>
      <c r="S17" s="16">
        <v>89.742424242424249</v>
      </c>
      <c r="T17" s="16">
        <v>90.727272727272734</v>
      </c>
      <c r="U17" s="16">
        <v>88.151515151515156</v>
      </c>
      <c r="V17" s="16">
        <v>83.378787878787875</v>
      </c>
      <c r="W17" s="16">
        <v>78.090909090909093</v>
      </c>
      <c r="X17" s="16">
        <v>78.090909090909093</v>
      </c>
      <c r="Y17" s="16">
        <v>75.43873517786561</v>
      </c>
    </row>
    <row r="18" spans="1:25" x14ac:dyDescent="0.35">
      <c r="A18" s="15" t="s">
        <v>54</v>
      </c>
      <c r="B18" s="16">
        <v>87.857060252110557</v>
      </c>
      <c r="C18" s="16">
        <v>86.989707412975605</v>
      </c>
      <c r="D18" s="16">
        <v>86.457731004972828</v>
      </c>
      <c r="E18" s="16">
        <v>84.491731236266915</v>
      </c>
      <c r="F18" s="16">
        <v>82.722331444431589</v>
      </c>
      <c r="G18" s="16">
        <v>81.947496241471029</v>
      </c>
      <c r="H18" s="16">
        <v>80.779461084769281</v>
      </c>
      <c r="I18" s="16">
        <v>80.06244940441772</v>
      </c>
      <c r="J18" s="16">
        <v>77.830461431710418</v>
      </c>
      <c r="K18" s="16">
        <v>76.99780270614086</v>
      </c>
      <c r="L18" s="16">
        <v>76.188273389614892</v>
      </c>
      <c r="M18" s="16">
        <v>75.378744073088939</v>
      </c>
      <c r="N18" s="16">
        <v>74.430438302301383</v>
      </c>
      <c r="O18" s="16">
        <v>72.267838556724882</v>
      </c>
      <c r="P18" s="16">
        <v>70.718168150803749</v>
      </c>
      <c r="Q18" s="16">
        <v>69.029721290621026</v>
      </c>
      <c r="R18" s="16">
        <v>68.358968428356661</v>
      </c>
      <c r="S18" s="16">
        <v>65.317451139123392</v>
      </c>
      <c r="T18" s="16">
        <v>64.65826298138083</v>
      </c>
      <c r="U18" s="16">
        <v>63.837168960333067</v>
      </c>
      <c r="V18" s="16">
        <v>62.911992598589109</v>
      </c>
      <c r="W18" s="16">
        <v>62.090898577541346</v>
      </c>
      <c r="X18" s="16">
        <v>57.916040245171736</v>
      </c>
      <c r="Y18" s="16">
        <v>74.314791257083371</v>
      </c>
    </row>
    <row r="19" spans="1:25" x14ac:dyDescent="0.35">
      <c r="A19" s="15" t="s">
        <v>84</v>
      </c>
      <c r="B19" s="16">
        <v>88.539355175564552</v>
      </c>
      <c r="C19" s="16">
        <v>88.40882391332724</v>
      </c>
      <c r="D19" s="16">
        <v>87.71700822346952</v>
      </c>
      <c r="E19" s="16">
        <v>88.350084845320453</v>
      </c>
      <c r="F19" s="16">
        <v>88.598094243571339</v>
      </c>
      <c r="G19" s="16">
        <v>87.527737893225421</v>
      </c>
      <c r="H19" s="16">
        <v>87.338467562981336</v>
      </c>
      <c r="I19" s="16">
        <v>87.403733194099985</v>
      </c>
      <c r="J19" s="16">
        <v>89.772875603707092</v>
      </c>
      <c r="K19" s="16">
        <v>90.451638167341073</v>
      </c>
      <c r="L19" s="16">
        <v>91.019449158073357</v>
      </c>
      <c r="M19" s="16">
        <v>91.659052343036151</v>
      </c>
      <c r="N19" s="16">
        <v>92.17465082887351</v>
      </c>
      <c r="O19" s="16">
        <v>93.342905625897401</v>
      </c>
      <c r="P19" s="16">
        <v>94.184832267328019</v>
      </c>
      <c r="Q19" s="16">
        <v>94.706957316277254</v>
      </c>
      <c r="R19" s="16">
        <v>94.772222947395903</v>
      </c>
      <c r="S19" s="16">
        <v>95.229082365226475</v>
      </c>
      <c r="T19" s="16">
        <v>95.294347996345124</v>
      </c>
      <c r="U19" s="16">
        <v>95.229082365226475</v>
      </c>
      <c r="V19" s="16">
        <v>95.163816734107826</v>
      </c>
      <c r="W19" s="16">
        <v>95.033285471870514</v>
      </c>
      <c r="X19" s="16">
        <v>95.098551102989163</v>
      </c>
      <c r="Y19" s="16">
        <v>91.609393710663284</v>
      </c>
    </row>
    <row r="20" spans="1:25" x14ac:dyDescent="0.35">
      <c r="A20" s="15" t="s">
        <v>23</v>
      </c>
      <c r="B20" s="16">
        <v>85.642384105960261</v>
      </c>
      <c r="C20" s="16">
        <v>87.291390728476827</v>
      </c>
      <c r="D20" s="16">
        <v>89.645695364238406</v>
      </c>
      <c r="E20" s="16">
        <v>93.25165562913908</v>
      </c>
      <c r="F20" s="16">
        <v>92.056291390728475</v>
      </c>
      <c r="G20" s="16">
        <v>90.390728476821195</v>
      </c>
      <c r="H20" s="16">
        <v>89.741721854304629</v>
      </c>
      <c r="I20" s="16">
        <v>89.701986754966882</v>
      </c>
      <c r="J20" s="16">
        <v>89.605960264900659</v>
      </c>
      <c r="K20" s="16">
        <v>89.566225165562912</v>
      </c>
      <c r="L20" s="16">
        <v>89.115894039735096</v>
      </c>
      <c r="M20" s="16">
        <v>89.526490066225165</v>
      </c>
      <c r="N20" s="16">
        <v>89.721854304635755</v>
      </c>
      <c r="O20" s="16">
        <v>90.390728476821195</v>
      </c>
      <c r="P20" s="16">
        <v>90.645695364238406</v>
      </c>
      <c r="Q20" s="16">
        <v>90.586092715231786</v>
      </c>
      <c r="R20" s="16">
        <v>90.78145695364239</v>
      </c>
      <c r="S20" s="16">
        <v>90.78145695364239</v>
      </c>
      <c r="T20" s="16">
        <v>91.370860927152322</v>
      </c>
      <c r="U20" s="16">
        <v>91.13576158940397</v>
      </c>
      <c r="V20" s="16">
        <v>91.271523178807954</v>
      </c>
      <c r="W20" s="16">
        <v>91.370860927152322</v>
      </c>
      <c r="X20" s="16">
        <v>91.370860927152322</v>
      </c>
      <c r="Y20" s="16">
        <v>90.215807659084376</v>
      </c>
    </row>
    <row r="21" spans="1:25" x14ac:dyDescent="0.35">
      <c r="A21" s="15" t="s">
        <v>92</v>
      </c>
      <c r="B21" s="16">
        <v>97.795786061588331</v>
      </c>
      <c r="C21" s="16">
        <v>97.439222042139377</v>
      </c>
      <c r="D21" s="16">
        <v>96.693679092382496</v>
      </c>
      <c r="E21" s="16">
        <v>96.337115072933543</v>
      </c>
      <c r="F21" s="16">
        <v>96.337115072933543</v>
      </c>
      <c r="G21" s="16">
        <v>96.337115072933543</v>
      </c>
      <c r="H21" s="16">
        <v>96.142625607779578</v>
      </c>
      <c r="I21" s="16">
        <v>96.337115072933543</v>
      </c>
      <c r="J21" s="16">
        <v>96.693679092382496</v>
      </c>
      <c r="K21" s="16">
        <v>95.786061588330625</v>
      </c>
      <c r="L21" s="16">
        <v>95.980551053484604</v>
      </c>
      <c r="M21" s="16">
        <v>94.878444084278769</v>
      </c>
      <c r="N21" s="16">
        <v>93.776337115072934</v>
      </c>
      <c r="O21" s="16">
        <v>92.674230145867099</v>
      </c>
      <c r="P21" s="16">
        <v>92.674230145867099</v>
      </c>
      <c r="Q21" s="16">
        <v>90.47001620745543</v>
      </c>
      <c r="R21" s="16">
        <v>73.322528363046999</v>
      </c>
      <c r="S21" s="16">
        <v>86.645056726093998</v>
      </c>
      <c r="T21" s="16">
        <v>86.450567260940034</v>
      </c>
      <c r="U21" s="16">
        <v>85.348460291734199</v>
      </c>
      <c r="V21" s="16">
        <v>84.246353322528364</v>
      </c>
      <c r="W21" s="16">
        <v>83.079416531604537</v>
      </c>
      <c r="X21" s="16">
        <v>85.348460291734199</v>
      </c>
      <c r="Y21" s="16">
        <v>91.773659361567198</v>
      </c>
    </row>
    <row r="22" spans="1:25" x14ac:dyDescent="0.35">
      <c r="A22" s="15" t="s">
        <v>97</v>
      </c>
      <c r="B22" s="16">
        <v>76.655492154065627</v>
      </c>
      <c r="C22" s="16">
        <v>76.611982881597712</v>
      </c>
      <c r="D22" s="16">
        <v>76.655492154065627</v>
      </c>
      <c r="E22" s="16">
        <v>76.830242510698994</v>
      </c>
      <c r="F22" s="16">
        <v>76.830242510698994</v>
      </c>
      <c r="G22" s="16">
        <v>77.136233951497857</v>
      </c>
      <c r="H22" s="16">
        <v>77.136233951497857</v>
      </c>
      <c r="I22" s="16">
        <v>77.355206847360918</v>
      </c>
      <c r="J22" s="16">
        <v>77.62339514978602</v>
      </c>
      <c r="K22" s="16">
        <v>77.855920114122682</v>
      </c>
      <c r="L22" s="16">
        <v>78.17047075606277</v>
      </c>
      <c r="M22" s="16">
        <v>78.564194008559198</v>
      </c>
      <c r="N22" s="16">
        <v>78.73894436519258</v>
      </c>
      <c r="O22" s="16">
        <v>79.482168330955773</v>
      </c>
      <c r="P22" s="16">
        <v>79.744650499286735</v>
      </c>
      <c r="Q22" s="16">
        <v>80.269614835948644</v>
      </c>
      <c r="R22" s="16">
        <v>80.356633380884446</v>
      </c>
      <c r="S22" s="16">
        <v>81.187589158345219</v>
      </c>
      <c r="T22" s="16">
        <v>81.450071326676181</v>
      </c>
      <c r="U22" s="16">
        <v>81.712553495007128</v>
      </c>
      <c r="V22" s="16">
        <v>81.581312410841662</v>
      </c>
      <c r="W22" s="16">
        <v>81.3188302425107</v>
      </c>
      <c r="X22" s="16">
        <v>81.756062767475029</v>
      </c>
      <c r="Y22" s="16">
        <v>78.91406686100602</v>
      </c>
    </row>
    <row r="23" spans="1:25" x14ac:dyDescent="0.35">
      <c r="A23" s="15" t="s">
        <v>40</v>
      </c>
      <c r="B23" s="16">
        <v>99.553654454156586</v>
      </c>
      <c r="C23" s="16">
        <v>99.683838571694253</v>
      </c>
      <c r="D23" s="16">
        <v>99.628045378463824</v>
      </c>
      <c r="E23" s="16">
        <v>99.423470336618934</v>
      </c>
      <c r="F23" s="16">
        <v>99.330481681234886</v>
      </c>
      <c r="G23" s="16">
        <v>99.163102101543615</v>
      </c>
      <c r="H23" s="16">
        <v>99.032917984005948</v>
      </c>
      <c r="I23" s="16">
        <v>98.902733866468296</v>
      </c>
      <c r="J23" s="16">
        <v>98.084433699088706</v>
      </c>
      <c r="K23" s="16">
        <v>97.824065464013387</v>
      </c>
      <c r="L23" s="16">
        <v>97.48930630463083</v>
      </c>
      <c r="M23" s="16">
        <v>97.154547145248273</v>
      </c>
      <c r="N23" s="16">
        <v>96.83838571694254</v>
      </c>
      <c r="O23" s="16">
        <v>95.759717314487631</v>
      </c>
      <c r="P23" s="16">
        <v>95.592337734796359</v>
      </c>
      <c r="Q23" s="16">
        <v>94.941417147108055</v>
      </c>
      <c r="R23" s="16">
        <v>93.955737400037194</v>
      </c>
      <c r="S23" s="16">
        <v>92.63529849358379</v>
      </c>
      <c r="T23" s="16">
        <v>92.300539334201233</v>
      </c>
      <c r="U23" s="16">
        <v>91.8169983262042</v>
      </c>
      <c r="V23" s="16">
        <v>91.482239166821643</v>
      </c>
      <c r="W23" s="16">
        <v>91.166077738515895</v>
      </c>
      <c r="X23" s="16">
        <v>90.068811604984191</v>
      </c>
      <c r="Y23" s="16">
        <v>96.1664416071674</v>
      </c>
    </row>
    <row r="24" spans="1:25" x14ac:dyDescent="0.35">
      <c r="A24" s="15" t="s">
        <v>61</v>
      </c>
      <c r="B24" s="16">
        <v>80.940877304513663</v>
      </c>
      <c r="C24" s="16">
        <v>81.474888747616021</v>
      </c>
      <c r="D24" s="16">
        <v>83.013350286077554</v>
      </c>
      <c r="E24" s="16">
        <v>80.089001907183729</v>
      </c>
      <c r="F24" s="16">
        <v>76.795931341385881</v>
      </c>
      <c r="G24" s="16">
        <v>78.448823903369359</v>
      </c>
      <c r="H24" s="16">
        <v>79.910998092816271</v>
      </c>
      <c r="I24" s="16">
        <v>81.246026700572159</v>
      </c>
      <c r="J24" s="16">
        <v>79.783852511125232</v>
      </c>
      <c r="K24" s="16">
        <v>78.143674507310877</v>
      </c>
      <c r="L24" s="16">
        <v>71.099809281627458</v>
      </c>
      <c r="M24" s="16">
        <v>69.828353464717097</v>
      </c>
      <c r="N24" s="16">
        <v>70.158931977113795</v>
      </c>
      <c r="O24" s="16">
        <v>70.514939605848696</v>
      </c>
      <c r="P24" s="16">
        <v>68.785759694850597</v>
      </c>
      <c r="Q24" s="16">
        <v>69.497774952320412</v>
      </c>
      <c r="R24" s="16">
        <v>70.438652256834075</v>
      </c>
      <c r="S24" s="16">
        <v>73.782581055308327</v>
      </c>
      <c r="T24" s="16">
        <v>73.121424030514945</v>
      </c>
      <c r="U24" s="16">
        <v>73.146853146853147</v>
      </c>
      <c r="V24" s="16">
        <v>72.930705657978379</v>
      </c>
      <c r="W24" s="16">
        <v>70.845518118245394</v>
      </c>
      <c r="X24" s="16">
        <v>65.55626191989829</v>
      </c>
      <c r="Y24" s="16">
        <v>74.763260454960061</v>
      </c>
    </row>
    <row r="25" spans="1:25" x14ac:dyDescent="0.35">
      <c r="A25" s="15" t="s">
        <v>93</v>
      </c>
      <c r="B25" s="16">
        <v>100</v>
      </c>
      <c r="C25" s="16">
        <v>96.079514080618438</v>
      </c>
      <c r="D25" s="16">
        <v>88.790723357261186</v>
      </c>
      <c r="E25" s="16">
        <v>92.545554942020985</v>
      </c>
      <c r="F25" s="16">
        <v>86.858089453340696</v>
      </c>
      <c r="G25" s="16">
        <v>100</v>
      </c>
      <c r="H25" s="16">
        <v>84.538928768636111</v>
      </c>
      <c r="I25" s="16">
        <v>93.81557150745445</v>
      </c>
      <c r="J25" s="16">
        <v>100</v>
      </c>
      <c r="K25" s="16">
        <v>100</v>
      </c>
      <c r="L25" s="16">
        <v>100</v>
      </c>
      <c r="M25" s="16">
        <v>98.233020430701274</v>
      </c>
      <c r="N25" s="16">
        <v>96.52125897294313</v>
      </c>
      <c r="O25" s="16">
        <v>100</v>
      </c>
      <c r="P25" s="16">
        <v>100</v>
      </c>
      <c r="Q25" s="16">
        <v>97.349530646051903</v>
      </c>
      <c r="R25" s="16">
        <v>93.429044726670341</v>
      </c>
      <c r="S25" s="16">
        <v>96.963003865267808</v>
      </c>
      <c r="T25" s="16">
        <v>91.054665930425173</v>
      </c>
      <c r="U25" s="16">
        <v>97.183876311430154</v>
      </c>
      <c r="V25" s="16">
        <v>99.11651021535063</v>
      </c>
      <c r="W25" s="16">
        <v>96.742131419105462</v>
      </c>
      <c r="X25" s="16">
        <v>98.895637769188298</v>
      </c>
      <c r="Y25" s="16">
        <v>96.005089669411575</v>
      </c>
    </row>
    <row r="26" spans="1:25" x14ac:dyDescent="0.35">
      <c r="A26" s="15" t="s">
        <v>60</v>
      </c>
      <c r="B26" s="16">
        <v>99.803664921465966</v>
      </c>
      <c r="C26" s="16">
        <v>99.803664921465966</v>
      </c>
      <c r="D26" s="16">
        <v>99.803664921465966</v>
      </c>
      <c r="E26" s="16">
        <v>99.803664921465966</v>
      </c>
      <c r="F26" s="16">
        <v>99.803664921465966</v>
      </c>
      <c r="G26" s="16">
        <v>99.803664921465966</v>
      </c>
      <c r="H26" s="16">
        <v>99.803664921465966</v>
      </c>
      <c r="I26" s="16">
        <v>99.803664921465966</v>
      </c>
      <c r="J26" s="16">
        <v>99.803664921465966</v>
      </c>
      <c r="K26" s="16">
        <v>99.803664921465966</v>
      </c>
      <c r="L26" s="16">
        <v>99.803664921465966</v>
      </c>
      <c r="M26" s="16">
        <v>99.803664921465966</v>
      </c>
      <c r="N26" s="16">
        <v>99.803664921465966</v>
      </c>
      <c r="O26" s="16">
        <v>99.803664921465966</v>
      </c>
      <c r="P26" s="16">
        <v>99.803664921465966</v>
      </c>
      <c r="Q26" s="16">
        <v>99.803664921465966</v>
      </c>
      <c r="R26" s="16">
        <v>99.803664921465966</v>
      </c>
      <c r="S26" s="16">
        <v>99.803664921465966</v>
      </c>
      <c r="T26" s="16">
        <v>99.803664921465966</v>
      </c>
      <c r="U26" s="16">
        <v>99.803664921465966</v>
      </c>
      <c r="V26" s="16">
        <v>99.803664921465966</v>
      </c>
      <c r="W26" s="16">
        <v>99.803664921465966</v>
      </c>
      <c r="X26" s="16">
        <v>99.803664921465966</v>
      </c>
      <c r="Y26" s="16">
        <v>99.803664921465966</v>
      </c>
    </row>
    <row r="27" spans="1:25" x14ac:dyDescent="0.35">
      <c r="A27" s="15" t="s">
        <v>8</v>
      </c>
      <c r="B27" s="16">
        <v>95.884960625585109</v>
      </c>
      <c r="C27" s="16">
        <v>94.962553004020052</v>
      </c>
      <c r="D27" s="16">
        <v>95.542155405033313</v>
      </c>
      <c r="E27" s="16">
        <v>62.294179194889587</v>
      </c>
      <c r="F27" s="16">
        <v>96.113497439286306</v>
      </c>
      <c r="G27" s="16">
        <v>96.227765846136904</v>
      </c>
      <c r="H27" s="16">
        <v>96.342034252987503</v>
      </c>
      <c r="I27" s="16">
        <v>96.113497439286306</v>
      </c>
      <c r="J27" s="16">
        <v>94.398094608733956</v>
      </c>
      <c r="K27" s="16">
        <v>94.849661324962824</v>
      </c>
      <c r="L27" s="16">
        <v>94.849661324962824</v>
      </c>
      <c r="M27" s="16">
        <v>94.849661324962824</v>
      </c>
      <c r="N27" s="16">
        <v>94.623877966848397</v>
      </c>
      <c r="O27" s="16">
        <v>94.849661324962824</v>
      </c>
      <c r="P27" s="16">
        <v>94.510986287791184</v>
      </c>
      <c r="Q27" s="16">
        <v>94.736769645905611</v>
      </c>
      <c r="R27" s="16">
        <v>93.946527892505088</v>
      </c>
      <c r="S27" s="16">
        <v>90.672669199845799</v>
      </c>
      <c r="T27" s="16">
        <v>89.99394239770912</v>
      </c>
      <c r="U27" s="16">
        <v>89.308331956605542</v>
      </c>
      <c r="V27" s="16">
        <v>89.419846907869371</v>
      </c>
      <c r="W27" s="16">
        <v>88.193182443967174</v>
      </c>
      <c r="X27" s="16">
        <v>81.189768159039588</v>
      </c>
      <c r="Y27" s="16">
        <v>91.907534172778156</v>
      </c>
    </row>
    <row r="28" spans="1:25" x14ac:dyDescent="0.35">
      <c r="A28" s="15" t="s">
        <v>49</v>
      </c>
      <c r="B28" s="16">
        <v>82.922584238373716</v>
      </c>
      <c r="C28" s="16">
        <v>82.372598162071853</v>
      </c>
      <c r="D28" s="16">
        <v>81.822612085769975</v>
      </c>
      <c r="E28" s="16">
        <v>80.332776385407968</v>
      </c>
      <c r="F28" s="16">
        <v>79.789752158173215</v>
      </c>
      <c r="G28" s="16">
        <v>79.156223893065999</v>
      </c>
      <c r="H28" s="16">
        <v>78.571428571428569</v>
      </c>
      <c r="I28" s="16">
        <v>78.042328042328037</v>
      </c>
      <c r="J28" s="16">
        <v>76.350598719019771</v>
      </c>
      <c r="K28" s="16">
        <v>75.661375661375658</v>
      </c>
      <c r="L28" s="16">
        <v>74.972152603731544</v>
      </c>
      <c r="M28" s="16">
        <v>74.352548036758563</v>
      </c>
      <c r="N28" s="16">
        <v>73.746867167919802</v>
      </c>
      <c r="O28" s="16">
        <v>71.839320523531043</v>
      </c>
      <c r="P28" s="16">
        <v>71.240601503759393</v>
      </c>
      <c r="Q28" s="16">
        <v>70.23113338902813</v>
      </c>
      <c r="R28" s="16">
        <v>69.72988025619604</v>
      </c>
      <c r="S28" s="16">
        <v>67.864104706209972</v>
      </c>
      <c r="T28" s="16">
        <v>67.202729044834314</v>
      </c>
      <c r="U28" s="16">
        <v>66.534391534391531</v>
      </c>
      <c r="V28" s="16">
        <v>65.873015873015873</v>
      </c>
      <c r="W28" s="16">
        <v>65.204678362573105</v>
      </c>
      <c r="X28" s="16">
        <v>62.788916736285159</v>
      </c>
      <c r="Y28" s="16">
        <v>73.765331202402137</v>
      </c>
    </row>
    <row r="29" spans="1:25" x14ac:dyDescent="0.35">
      <c r="A29" s="15" t="s">
        <v>36</v>
      </c>
      <c r="B29" s="16">
        <v>98.430602154335162</v>
      </c>
      <c r="C29" s="16">
        <v>98.430602154335162</v>
      </c>
      <c r="D29" s="16">
        <v>98.386455942080175</v>
      </c>
      <c r="E29" s="16">
        <v>98.255120960621582</v>
      </c>
      <c r="F29" s="16">
        <v>98.212078403672962</v>
      </c>
      <c r="G29" s="16">
        <v>98.167932191417975</v>
      </c>
      <c r="H29" s="16">
        <v>98.124889634469369</v>
      </c>
      <c r="I29" s="16">
        <v>98.037700865265762</v>
      </c>
      <c r="J29" s="16">
        <v>97.775030902348576</v>
      </c>
      <c r="K29" s="16">
        <v>97.644799576196363</v>
      </c>
      <c r="L29" s="16">
        <v>97.513464594737769</v>
      </c>
      <c r="M29" s="16">
        <v>97.426275825534162</v>
      </c>
      <c r="N29" s="16">
        <v>97.33908705633057</v>
      </c>
      <c r="O29" s="16">
        <v>96.94728942256755</v>
      </c>
      <c r="P29" s="16">
        <v>96.815954441108957</v>
      </c>
      <c r="Q29" s="16">
        <v>96.51134557654953</v>
      </c>
      <c r="R29" s="16">
        <v>96.336968038142331</v>
      </c>
      <c r="S29" s="16">
        <v>95.899920536817945</v>
      </c>
      <c r="T29" s="16">
        <v>95.725542998410731</v>
      </c>
      <c r="U29" s="16">
        <v>95.551165460003531</v>
      </c>
      <c r="V29" s="16">
        <v>95.376787921596332</v>
      </c>
      <c r="W29" s="16">
        <v>95.202410383189118</v>
      </c>
      <c r="X29" s="16">
        <v>94.592088998763913</v>
      </c>
      <c r="Y29" s="16">
        <v>97.074065827760663</v>
      </c>
    </row>
    <row r="30" spans="1:25" x14ac:dyDescent="0.35">
      <c r="A30" s="15" t="s">
        <v>83</v>
      </c>
      <c r="B30" s="16">
        <v>85.362318840579704</v>
      </c>
      <c r="C30" s="16">
        <v>76.811594202898547</v>
      </c>
      <c r="D30" s="16">
        <v>57.10144927536232</v>
      </c>
      <c r="E30" s="16">
        <v>89.565217391304344</v>
      </c>
      <c r="F30" s="16">
        <v>84.492753623188406</v>
      </c>
      <c r="G30" s="16">
        <v>69.130434782608702</v>
      </c>
      <c r="H30" s="16">
        <v>70</v>
      </c>
      <c r="I30" s="16">
        <v>86.231884057971016</v>
      </c>
      <c r="J30" s="16">
        <v>74.20289855072464</v>
      </c>
      <c r="K30" s="16">
        <v>76.811594202898547</v>
      </c>
      <c r="L30" s="16">
        <v>75.072463768115938</v>
      </c>
      <c r="M30" s="16">
        <v>73.333333333333329</v>
      </c>
      <c r="N30" s="16">
        <v>63.913043478260867</v>
      </c>
      <c r="O30" s="16">
        <v>69.130434782608702</v>
      </c>
      <c r="P30" s="16">
        <v>83.623188405797094</v>
      </c>
      <c r="Q30" s="16">
        <v>75.072463768115938</v>
      </c>
      <c r="R30" s="16">
        <v>71.594202898550719</v>
      </c>
      <c r="S30" s="16">
        <v>78.550724637681157</v>
      </c>
      <c r="T30" s="16">
        <v>76.811594202898547</v>
      </c>
      <c r="U30" s="16">
        <v>93.043478260869563</v>
      </c>
      <c r="V30" s="16">
        <v>70</v>
      </c>
      <c r="W30" s="16">
        <v>74.20289855072464</v>
      </c>
      <c r="X30" s="16">
        <v>77.681159420289859</v>
      </c>
      <c r="Y30" s="16">
        <v>76.162570888468807</v>
      </c>
    </row>
    <row r="31" spans="1:25" x14ac:dyDescent="0.35">
      <c r="A31" s="15" t="s">
        <v>51</v>
      </c>
      <c r="B31" s="16">
        <v>90.438460303014082</v>
      </c>
      <c r="C31" s="16">
        <v>90.631190106536749</v>
      </c>
      <c r="D31" s="16">
        <v>90.866748755286679</v>
      </c>
      <c r="E31" s="16">
        <v>91.24685475667863</v>
      </c>
      <c r="F31" s="16">
        <v>91.289683601905878</v>
      </c>
      <c r="G31" s="16">
        <v>90.186840837303919</v>
      </c>
      <c r="H31" s="16">
        <v>89.51228652497457</v>
      </c>
      <c r="I31" s="16">
        <v>88.238128379463575</v>
      </c>
      <c r="J31" s="16">
        <v>85.53455752449274</v>
      </c>
      <c r="K31" s="16">
        <v>84.993843353498576</v>
      </c>
      <c r="L31" s="16">
        <v>84.329996252476036</v>
      </c>
      <c r="M31" s="16">
        <v>83.623320306226248</v>
      </c>
      <c r="N31" s="16">
        <v>82.959473205203707</v>
      </c>
      <c r="O31" s="16">
        <v>82.349162160715238</v>
      </c>
      <c r="P31" s="16">
        <v>81.969056159323301</v>
      </c>
      <c r="Q31" s="16">
        <v>80.727019647732746</v>
      </c>
      <c r="R31" s="16">
        <v>80.047111729749986</v>
      </c>
      <c r="S31" s="16">
        <v>77.402430536966648</v>
      </c>
      <c r="T31" s="16">
        <v>76.122918785802241</v>
      </c>
      <c r="U31" s="16">
        <v>74.77381016114353</v>
      </c>
      <c r="V31" s="16">
        <v>73.264093366882591</v>
      </c>
      <c r="W31" s="16">
        <v>71.893570319610262</v>
      </c>
      <c r="X31" s="16">
        <v>67.65351464211146</v>
      </c>
      <c r="Y31" s="16">
        <v>83.045829192047805</v>
      </c>
    </row>
    <row r="32" spans="1:25" x14ac:dyDescent="0.35">
      <c r="A32" s="15" t="s">
        <v>63</v>
      </c>
      <c r="B32" s="16">
        <v>74.191693290734818</v>
      </c>
      <c r="C32" s="16">
        <v>73.645367412140573</v>
      </c>
      <c r="D32" s="16">
        <v>73.04472843450479</v>
      </c>
      <c r="E32" s="16">
        <v>71.91693290734824</v>
      </c>
      <c r="F32" s="16">
        <v>71.185303514376997</v>
      </c>
      <c r="G32" s="16">
        <v>70.431309904153352</v>
      </c>
      <c r="H32" s="16">
        <v>69.70287539936102</v>
      </c>
      <c r="I32" s="16">
        <v>68.948881789137374</v>
      </c>
      <c r="J32" s="16">
        <v>67.511182108626201</v>
      </c>
      <c r="K32" s="16">
        <v>67.12460063897764</v>
      </c>
      <c r="L32" s="16">
        <v>66.712460063897765</v>
      </c>
      <c r="M32" s="16">
        <v>66.121405750798715</v>
      </c>
      <c r="N32" s="16">
        <v>65.664536741214064</v>
      </c>
      <c r="O32" s="16">
        <v>64.453674121405754</v>
      </c>
      <c r="P32" s="16">
        <v>63.929712460063897</v>
      </c>
      <c r="Q32" s="16">
        <v>62.971246006389777</v>
      </c>
      <c r="R32" s="16">
        <v>62.469648562300321</v>
      </c>
      <c r="S32" s="16">
        <v>61.968051118210866</v>
      </c>
      <c r="T32" s="16">
        <v>61.715654952076676</v>
      </c>
      <c r="U32" s="16">
        <v>61.511182108626201</v>
      </c>
      <c r="V32" s="16">
        <v>61.35143769968051</v>
      </c>
      <c r="W32" s="16">
        <v>61.146964856230035</v>
      </c>
      <c r="X32" s="16">
        <v>60.166134185303513</v>
      </c>
      <c r="Y32" s="16">
        <v>66.429781914154731</v>
      </c>
    </row>
    <row r="33" spans="1:25" x14ac:dyDescent="0.35">
      <c r="A33" s="15" t="s">
        <v>56</v>
      </c>
      <c r="B33" s="16">
        <v>85.063304384220984</v>
      </c>
      <c r="C33" s="16">
        <v>84.387098461860418</v>
      </c>
      <c r="D33" s="16">
        <v>83.712200481322597</v>
      </c>
      <c r="E33" s="16">
        <v>81.869310453071051</v>
      </c>
      <c r="F33" s="16">
        <v>81.262425447316105</v>
      </c>
      <c r="G33" s="16">
        <v>80.473736528199225</v>
      </c>
      <c r="H33" s="16">
        <v>79.62357434341321</v>
      </c>
      <c r="I33" s="16">
        <v>78.776028042272685</v>
      </c>
      <c r="J33" s="16">
        <v>76.253008266192325</v>
      </c>
      <c r="K33" s="16">
        <v>75.366223710369368</v>
      </c>
      <c r="L33" s="16">
        <v>74.479439154546412</v>
      </c>
      <c r="M33" s="16">
        <v>73.592654598723442</v>
      </c>
      <c r="N33" s="16">
        <v>72.70848592654599</v>
      </c>
      <c r="O33" s="16">
        <v>70.256095008894007</v>
      </c>
      <c r="P33" s="16">
        <v>69.451710787904148</v>
      </c>
      <c r="Q33" s="16">
        <v>67.785392905723555</v>
      </c>
      <c r="R33" s="16">
        <v>66.927383070001042</v>
      </c>
      <c r="S33" s="16">
        <v>64.328502668201324</v>
      </c>
      <c r="T33" s="16">
        <v>63.496651668933765</v>
      </c>
      <c r="U33" s="16">
        <v>62.608559171288064</v>
      </c>
      <c r="V33" s="16">
        <v>61.717850789996859</v>
      </c>
      <c r="W33" s="16">
        <v>60.954012765512189</v>
      </c>
      <c r="X33" s="16">
        <v>57.913048027623731</v>
      </c>
      <c r="Y33" s="16">
        <v>72.739421594005762</v>
      </c>
    </row>
    <row r="34" spans="1:25" x14ac:dyDescent="0.35">
      <c r="A34" s="15" t="s">
        <v>78</v>
      </c>
      <c r="B34" s="16">
        <v>57.909029192124912</v>
      </c>
      <c r="C34" s="16">
        <v>84.815569133288079</v>
      </c>
      <c r="D34" s="16">
        <v>86.942747227879607</v>
      </c>
      <c r="E34" s="16">
        <v>68.477031002489255</v>
      </c>
      <c r="F34" s="16">
        <v>71.215207060420909</v>
      </c>
      <c r="G34" s="16">
        <v>75.401674587010632</v>
      </c>
      <c r="H34" s="16">
        <v>76.782077393075355</v>
      </c>
      <c r="I34" s="16">
        <v>75.401674587010632</v>
      </c>
      <c r="J34" s="16">
        <v>67.073998642226755</v>
      </c>
      <c r="K34" s="16">
        <v>66.055668703326546</v>
      </c>
      <c r="L34" s="16">
        <v>67.413441955193477</v>
      </c>
      <c r="M34" s="16">
        <v>73.659198913781395</v>
      </c>
      <c r="N34" s="16">
        <v>79.927585426567092</v>
      </c>
      <c r="O34" s="16">
        <v>71.916723240552159</v>
      </c>
      <c r="P34" s="16">
        <v>71.916723240552159</v>
      </c>
      <c r="Q34" s="16">
        <v>75.401674587010632</v>
      </c>
      <c r="R34" s="16">
        <v>75.401674587010632</v>
      </c>
      <c r="S34" s="16">
        <v>69.834804254356186</v>
      </c>
      <c r="T34" s="16">
        <v>74.700158406879382</v>
      </c>
      <c r="U34" s="16">
        <v>78.185109753337855</v>
      </c>
      <c r="V34" s="16">
        <v>78.886625933469105</v>
      </c>
      <c r="W34" s="16">
        <v>78.524553066304591</v>
      </c>
      <c r="X34" s="16">
        <v>69.49536094138945</v>
      </c>
      <c r="Y34" s="16">
        <v>73.710361384141592</v>
      </c>
    </row>
    <row r="35" spans="1:25" x14ac:dyDescent="0.35">
      <c r="A35" s="15" t="s">
        <v>52</v>
      </c>
      <c r="B35" s="16">
        <v>19.680851063829788</v>
      </c>
      <c r="C35" s="16">
        <v>4.2553191489361701</v>
      </c>
      <c r="D35" s="16"/>
      <c r="E35" s="16">
        <v>31.914893617021278</v>
      </c>
      <c r="F35" s="16">
        <v>19.148936170212767</v>
      </c>
      <c r="G35" s="16">
        <v>21.276595744680851</v>
      </c>
      <c r="H35" s="16">
        <v>46.276595744680854</v>
      </c>
      <c r="I35" s="16">
        <v>34.574468085106382</v>
      </c>
      <c r="J35" s="16">
        <v>1.0638297872340425</v>
      </c>
      <c r="K35" s="16">
        <v>1.0638297872340425</v>
      </c>
      <c r="L35" s="16"/>
      <c r="M35" s="16"/>
      <c r="N35" s="16"/>
      <c r="O35" s="16"/>
      <c r="P35" s="16"/>
      <c r="Q35" s="16"/>
      <c r="R35" s="16"/>
      <c r="S35" s="16">
        <v>46.808510638297875</v>
      </c>
      <c r="T35" s="16">
        <v>50</v>
      </c>
      <c r="U35" s="16">
        <v>59.574468085106382</v>
      </c>
      <c r="V35" s="16">
        <v>53.723404255319146</v>
      </c>
      <c r="W35" s="16">
        <v>54.787234042553195</v>
      </c>
      <c r="X35" s="16">
        <v>42.553191489361701</v>
      </c>
      <c r="Y35" s="16">
        <v>32.446808510638299</v>
      </c>
    </row>
    <row r="36" spans="1:25" x14ac:dyDescent="0.35">
      <c r="A36" s="15" t="s">
        <v>5</v>
      </c>
      <c r="B36" s="16">
        <v>94.275495021174322</v>
      </c>
      <c r="C36" s="16">
        <v>94.343596200068674</v>
      </c>
      <c r="D36" s="16">
        <v>94.411125100148794</v>
      </c>
      <c r="E36" s="16">
        <v>94.512418450268967</v>
      </c>
      <c r="F36" s="16">
        <v>94.512418450268967</v>
      </c>
      <c r="G36" s="16">
        <v>94.512418450268967</v>
      </c>
      <c r="H36" s="16">
        <v>94.411125100148794</v>
      </c>
      <c r="I36" s="16">
        <v>94.411125100148794</v>
      </c>
      <c r="J36" s="16">
        <v>93.869177063065123</v>
      </c>
      <c r="K36" s="16">
        <v>93.666018084010531</v>
      </c>
      <c r="L36" s="16">
        <v>93.561863339819155</v>
      </c>
      <c r="M36" s="16">
        <v>93.496623554995992</v>
      </c>
      <c r="N36" s="16">
        <v>93.395330204875819</v>
      </c>
      <c r="O36" s="16">
        <v>93.12407004692686</v>
      </c>
      <c r="P36" s="16">
        <v>93.05654114684674</v>
      </c>
      <c r="Q36" s="16">
        <v>92.785280988897796</v>
      </c>
      <c r="R36" s="16">
        <v>92.717752088817676</v>
      </c>
      <c r="S36" s="16">
        <v>91.905116172599293</v>
      </c>
      <c r="T36" s="16">
        <v>91.667620464690401</v>
      </c>
      <c r="U36" s="16">
        <v>91.329403685475569</v>
      </c>
      <c r="V36" s="16">
        <v>90.956850177406437</v>
      </c>
      <c r="W36" s="16">
        <v>90.618061119377359</v>
      </c>
      <c r="X36" s="16">
        <v>89.364770516195492</v>
      </c>
      <c r="Y36" s="16">
        <v>93.082791327238979</v>
      </c>
    </row>
    <row r="37" spans="1:25" x14ac:dyDescent="0.35">
      <c r="A37" s="15" t="s">
        <v>65</v>
      </c>
      <c r="B37" s="16">
        <v>95.566502463054192</v>
      </c>
      <c r="C37" s="16">
        <v>95.369458128078819</v>
      </c>
      <c r="D37" s="16">
        <v>95.172413793103445</v>
      </c>
      <c r="E37" s="16">
        <v>94.827586206896555</v>
      </c>
      <c r="F37" s="16">
        <v>94.088669950738918</v>
      </c>
      <c r="G37" s="16">
        <v>92.955665024630548</v>
      </c>
      <c r="H37" s="16">
        <v>91.822660098522164</v>
      </c>
      <c r="I37" s="16">
        <v>90.689655172413794</v>
      </c>
      <c r="J37" s="16">
        <v>89.753694581280783</v>
      </c>
      <c r="K37" s="16">
        <v>88.620689655172413</v>
      </c>
      <c r="L37" s="16">
        <v>87.536945812807886</v>
      </c>
      <c r="M37" s="16">
        <v>86.600985221674875</v>
      </c>
      <c r="N37" s="16">
        <v>85.665024630541879</v>
      </c>
      <c r="O37" s="16">
        <v>84.532019704433495</v>
      </c>
      <c r="P37" s="16">
        <v>83.201970443349751</v>
      </c>
      <c r="Q37" s="16">
        <v>81.527093596059117</v>
      </c>
      <c r="R37" s="16">
        <v>80.246305418719217</v>
      </c>
      <c r="S37" s="16">
        <v>78.472906403940883</v>
      </c>
      <c r="T37" s="16">
        <v>77.093596059113295</v>
      </c>
      <c r="U37" s="16">
        <v>75.714285714285708</v>
      </c>
      <c r="V37" s="16">
        <v>73.793103448275858</v>
      </c>
      <c r="W37" s="16">
        <v>72.41379310344827</v>
      </c>
      <c r="X37" s="16">
        <v>68.620689655172413</v>
      </c>
      <c r="Y37" s="16">
        <v>85.403726708074544</v>
      </c>
    </row>
    <row r="38" spans="1:25" x14ac:dyDescent="0.35">
      <c r="A38" s="15" t="s">
        <v>11</v>
      </c>
      <c r="B38" s="16">
        <v>40.416519590540062</v>
      </c>
      <c r="C38" s="16">
        <v>46.346629015178259</v>
      </c>
      <c r="D38" s="16">
        <v>52.806212495587715</v>
      </c>
      <c r="E38" s="16">
        <v>68.866925520649488</v>
      </c>
      <c r="F38" s="16">
        <v>79.456406636074831</v>
      </c>
      <c r="G38" s="16">
        <v>80.338863395693608</v>
      </c>
      <c r="H38" s="16">
        <v>81.962583833392159</v>
      </c>
      <c r="I38" s="16">
        <v>80.338863395693608</v>
      </c>
      <c r="J38" s="16">
        <v>38.969290504765269</v>
      </c>
      <c r="K38" s="16">
        <v>33.039181080127072</v>
      </c>
      <c r="L38" s="16">
        <v>29.226967878573952</v>
      </c>
      <c r="M38" s="16">
        <v>20.402400282386164</v>
      </c>
      <c r="N38" s="16">
        <v>11.577832686198377</v>
      </c>
      <c r="O38" s="16">
        <v>28.168019767031417</v>
      </c>
      <c r="P38" s="16">
        <v>24.249911754324039</v>
      </c>
      <c r="Q38" s="16">
        <v>32.615601835510063</v>
      </c>
      <c r="R38" s="16">
        <v>34.627603247440874</v>
      </c>
      <c r="S38" s="16">
        <v>36.463113307447934</v>
      </c>
      <c r="T38" s="16">
        <v>42.181433109777622</v>
      </c>
      <c r="U38" s="16">
        <v>47.723261560183552</v>
      </c>
      <c r="V38" s="16">
        <v>49.241087186727853</v>
      </c>
      <c r="W38" s="16">
        <v>55.630074126367809</v>
      </c>
      <c r="X38" s="16">
        <v>75.326509001058952</v>
      </c>
      <c r="Y38" s="16">
        <v>47.390230052640462</v>
      </c>
    </row>
    <row r="39" spans="1:25" x14ac:dyDescent="0.35">
      <c r="A39" s="15" t="s">
        <v>104</v>
      </c>
      <c r="B39" s="16">
        <v>35.924851076829079</v>
      </c>
      <c r="C39" s="16">
        <v>36.184511990224529</v>
      </c>
      <c r="D39" s="16">
        <v>35.924851076829079</v>
      </c>
      <c r="E39" s="16">
        <v>36.001221933710099</v>
      </c>
      <c r="F39" s="16">
        <v>35.787383534443258</v>
      </c>
      <c r="G39" s="16">
        <v>36.719107988391627</v>
      </c>
      <c r="H39" s="16">
        <v>37.375897357568348</v>
      </c>
      <c r="I39" s="16">
        <v>39.315717122346115</v>
      </c>
      <c r="J39" s="16">
        <v>45.868336642737134</v>
      </c>
      <c r="K39" s="16">
        <v>47.456850465862225</v>
      </c>
      <c r="L39" s="16">
        <v>49.977088742935699</v>
      </c>
      <c r="M39" s="16">
        <v>53.291583931571715</v>
      </c>
      <c r="N39" s="16">
        <v>53.948373300748436</v>
      </c>
      <c r="O39" s="16">
        <v>55.414693752863904</v>
      </c>
      <c r="P39" s="16">
        <v>55.979838093783414</v>
      </c>
      <c r="Q39" s="16">
        <v>58.606995570490298</v>
      </c>
      <c r="R39" s="16">
        <v>58.606995570490298</v>
      </c>
      <c r="S39" s="16">
        <v>61.585458988849858</v>
      </c>
      <c r="T39" s="16">
        <v>62.624102642431652</v>
      </c>
      <c r="U39" s="16">
        <v>60.562089506644263</v>
      </c>
      <c r="V39" s="16">
        <v>58.393157171223464</v>
      </c>
      <c r="W39" s="16">
        <v>58.393157171223464</v>
      </c>
      <c r="X39" s="16">
        <v>62.257522529402777</v>
      </c>
      <c r="Y39" s="16">
        <v>49.399990702678295</v>
      </c>
    </row>
    <row r="40" spans="1:25" x14ac:dyDescent="0.35">
      <c r="A40" s="15" t="s">
        <v>91</v>
      </c>
      <c r="B40" s="16">
        <v>69.176566240570935</v>
      </c>
      <c r="C40" s="16">
        <v>69.176566240570935</v>
      </c>
      <c r="D40" s="16">
        <v>68.815212972582316</v>
      </c>
      <c r="E40" s="16">
        <v>69.718596142553864</v>
      </c>
      <c r="F40" s="16">
        <v>70.897511179366731</v>
      </c>
      <c r="G40" s="16">
        <v>70.536157911378112</v>
      </c>
      <c r="H40" s="16">
        <v>70.536157911378112</v>
      </c>
      <c r="I40" s="16">
        <v>70.265142960386655</v>
      </c>
      <c r="J40" s="16">
        <v>69.176566240570935</v>
      </c>
      <c r="K40" s="16">
        <v>69.176566240570935</v>
      </c>
      <c r="L40" s="16">
        <v>69.086227923573787</v>
      </c>
      <c r="M40" s="16">
        <v>68.995889606576625</v>
      </c>
      <c r="N40" s="16">
        <v>68.544198021590859</v>
      </c>
      <c r="O40" s="16">
        <v>67.636297935769463</v>
      </c>
      <c r="P40" s="16">
        <v>67.184606350783682</v>
      </c>
      <c r="Q40" s="16">
        <v>66.638059532950905</v>
      </c>
      <c r="R40" s="16">
        <v>66.457382898956595</v>
      </c>
      <c r="S40" s="16">
        <v>65.915352996973667</v>
      </c>
      <c r="T40" s="16">
        <v>65.549482813135185</v>
      </c>
      <c r="U40" s="16">
        <v>65.549482813135185</v>
      </c>
      <c r="V40" s="16">
        <v>66.096029630967976</v>
      </c>
      <c r="W40" s="16">
        <v>66.096029630967976</v>
      </c>
      <c r="X40" s="16">
        <v>65.459144496138038</v>
      </c>
      <c r="Y40" s="16">
        <v>68.116662117019544</v>
      </c>
    </row>
    <row r="41" spans="1:25" x14ac:dyDescent="0.35">
      <c r="A41" s="15" t="s">
        <v>85</v>
      </c>
      <c r="B41" s="16">
        <v>84.099982641902443</v>
      </c>
      <c r="C41" s="16">
        <v>84.099982641902443</v>
      </c>
      <c r="D41" s="16">
        <v>84.099982641902443</v>
      </c>
      <c r="E41" s="16">
        <v>84.099982641902443</v>
      </c>
      <c r="F41" s="16">
        <v>84.099982641902443</v>
      </c>
      <c r="G41" s="16">
        <v>84.099982641902443</v>
      </c>
      <c r="H41" s="16">
        <v>84.099982641902443</v>
      </c>
      <c r="I41" s="16">
        <v>84.099982641902443</v>
      </c>
      <c r="J41" s="16">
        <v>84.099982641902443</v>
      </c>
      <c r="K41" s="16">
        <v>84.099982641902443</v>
      </c>
      <c r="L41" s="16">
        <v>84.099982641902443</v>
      </c>
      <c r="M41" s="16">
        <v>84.099982641902443</v>
      </c>
      <c r="N41" s="16">
        <v>84.099982641902443</v>
      </c>
      <c r="O41" s="16">
        <v>84.099982641902443</v>
      </c>
      <c r="P41" s="16">
        <v>84.099982641902443</v>
      </c>
      <c r="Q41" s="16">
        <v>84.099982641902443</v>
      </c>
      <c r="R41" s="16">
        <v>84.099982641902443</v>
      </c>
      <c r="S41" s="16">
        <v>84.099982641902443</v>
      </c>
      <c r="T41" s="16">
        <v>84.099982641902443</v>
      </c>
      <c r="U41" s="16">
        <v>84.099982641902443</v>
      </c>
      <c r="V41" s="16">
        <v>84.099982641902443</v>
      </c>
      <c r="W41" s="16">
        <v>84.099982641902443</v>
      </c>
      <c r="X41" s="16">
        <v>54.504426314875893</v>
      </c>
      <c r="Y41" s="16">
        <v>82.813219323336071</v>
      </c>
    </row>
    <row r="42" spans="1:25" x14ac:dyDescent="0.35">
      <c r="A42" s="15" t="s">
        <v>16</v>
      </c>
      <c r="B42" s="16">
        <v>75.020242914979761</v>
      </c>
      <c r="C42" s="16">
        <v>75.78947368421052</v>
      </c>
      <c r="D42" s="16">
        <v>76.801619433198383</v>
      </c>
      <c r="E42" s="16">
        <v>70.202429149797567</v>
      </c>
      <c r="F42" s="16">
        <v>75.991902834008101</v>
      </c>
      <c r="G42" s="16">
        <v>77.287449392712546</v>
      </c>
      <c r="H42" s="16">
        <v>78.097165991902827</v>
      </c>
      <c r="I42" s="16">
        <v>70.485829959514163</v>
      </c>
      <c r="J42" s="16">
        <v>65.384615384615387</v>
      </c>
      <c r="K42" s="16">
        <v>70.202429149797567</v>
      </c>
      <c r="L42" s="16">
        <v>75.506072874493924</v>
      </c>
      <c r="M42" s="16">
        <v>79.190283400809719</v>
      </c>
      <c r="N42" s="16">
        <v>76.194331983805668</v>
      </c>
      <c r="O42" s="16">
        <v>78.016194331983812</v>
      </c>
      <c r="P42" s="16">
        <v>72.914979757085021</v>
      </c>
      <c r="Q42" s="16">
        <v>73.117408906882588</v>
      </c>
      <c r="R42" s="16">
        <v>73.117408906882588</v>
      </c>
      <c r="S42" s="16">
        <v>60.809716599190281</v>
      </c>
      <c r="T42" s="16">
        <v>56.315789473684212</v>
      </c>
      <c r="U42" s="16">
        <v>61.417004048582996</v>
      </c>
      <c r="V42" s="16">
        <v>51.902834008097166</v>
      </c>
      <c r="W42" s="16">
        <v>47.004048582995949</v>
      </c>
      <c r="X42" s="16">
        <v>49.51417004048583</v>
      </c>
      <c r="Y42" s="16">
        <v>69.142756556944221</v>
      </c>
    </row>
    <row r="43" spans="1:25" x14ac:dyDescent="0.35">
      <c r="A43" s="15" t="s">
        <v>94</v>
      </c>
      <c r="B43" s="16">
        <v>100.02004008016031</v>
      </c>
      <c r="C43" s="16">
        <v>100.02004008016031</v>
      </c>
      <c r="D43" s="16">
        <v>100.02004008016031</v>
      </c>
      <c r="E43" s="16">
        <v>100.02004008016031</v>
      </c>
      <c r="F43" s="16">
        <v>100.02004008016031</v>
      </c>
      <c r="G43" s="16">
        <v>100.02004008016031</v>
      </c>
      <c r="H43" s="16">
        <v>100.02004008016031</v>
      </c>
      <c r="I43" s="16">
        <v>100.02004008016031</v>
      </c>
      <c r="J43" s="16">
        <v>100.02004008016031</v>
      </c>
      <c r="K43" s="16">
        <v>100.02004008016031</v>
      </c>
      <c r="L43" s="16">
        <v>100.02004008016031</v>
      </c>
      <c r="M43" s="16">
        <v>100.02004008016031</v>
      </c>
      <c r="N43" s="16">
        <v>100.02004008016031</v>
      </c>
      <c r="O43" s="16">
        <v>100.02004008016031</v>
      </c>
      <c r="P43" s="16">
        <v>100.02004008016031</v>
      </c>
      <c r="Q43" s="16">
        <v>100.02004008016031</v>
      </c>
      <c r="R43" s="16">
        <v>100.02004008016031</v>
      </c>
      <c r="S43" s="16">
        <v>100.02004008016031</v>
      </c>
      <c r="T43" s="16">
        <v>100.02004008016031</v>
      </c>
      <c r="U43" s="16">
        <v>100</v>
      </c>
      <c r="V43" s="16">
        <v>100</v>
      </c>
      <c r="W43" s="16">
        <v>99.659318637274552</v>
      </c>
      <c r="X43" s="16">
        <v>96.492985971943881</v>
      </c>
      <c r="Y43" s="16">
        <v>99.849263744881043</v>
      </c>
    </row>
    <row r="44" spans="1:25" x14ac:dyDescent="0.35">
      <c r="A44" s="15" t="s">
        <v>98</v>
      </c>
      <c r="B44" s="16">
        <v>49.598442443416893</v>
      </c>
      <c r="C44" s="16">
        <v>49.501095156972497</v>
      </c>
      <c r="D44" s="16">
        <v>49.403747870528107</v>
      </c>
      <c r="E44" s="16">
        <v>49.160379654417135</v>
      </c>
      <c r="F44" s="16">
        <v>49.087369189583839</v>
      </c>
      <c r="G44" s="16">
        <v>48.965685081528349</v>
      </c>
      <c r="H44" s="16">
        <v>48.86833779508396</v>
      </c>
      <c r="I44" s="16">
        <v>48.746653687028477</v>
      </c>
      <c r="J44" s="16">
        <v>48.430275006084209</v>
      </c>
      <c r="K44" s="16">
        <v>48.308590898028719</v>
      </c>
      <c r="L44" s="16">
        <v>48.211243611584329</v>
      </c>
      <c r="M44" s="16">
        <v>48.089559503528839</v>
      </c>
      <c r="N44" s="16">
        <v>48.016549038695544</v>
      </c>
      <c r="O44" s="16">
        <v>47.651496714529081</v>
      </c>
      <c r="P44" s="16">
        <v>47.529812606473591</v>
      </c>
      <c r="Q44" s="16">
        <v>47.262107568751524</v>
      </c>
      <c r="R44" s="16">
        <v>47.140423460696034</v>
      </c>
      <c r="S44" s="16">
        <v>46.824044779751766</v>
      </c>
      <c r="T44" s="16">
        <v>46.702360671696276</v>
      </c>
      <c r="U44" s="16">
        <v>46.580676563640786</v>
      </c>
      <c r="V44" s="16">
        <v>46.434655633974202</v>
      </c>
      <c r="W44" s="16">
        <v>46.337308347529813</v>
      </c>
      <c r="X44" s="16">
        <v>45.947919201752249</v>
      </c>
      <c r="Y44" s="16">
        <v>47.947771064577225</v>
      </c>
    </row>
    <row r="45" spans="1:25" x14ac:dyDescent="0.35">
      <c r="A45" s="15" t="s">
        <v>15</v>
      </c>
      <c r="B45" s="16">
        <v>97.816393442622953</v>
      </c>
      <c r="C45" s="16">
        <v>97.927868852459014</v>
      </c>
      <c r="D45" s="16">
        <v>97.927868852459014</v>
      </c>
      <c r="E45" s="16">
        <v>97.357377049180329</v>
      </c>
      <c r="F45" s="16">
        <v>97.127868852459017</v>
      </c>
      <c r="G45" s="16">
        <v>96.780327868852453</v>
      </c>
      <c r="H45" s="16">
        <v>96.668852459016392</v>
      </c>
      <c r="I45" s="16">
        <v>96.550819672131141</v>
      </c>
      <c r="J45" s="16">
        <v>96.321311475409843</v>
      </c>
      <c r="K45" s="16">
        <v>96.091803278688531</v>
      </c>
      <c r="L45" s="16">
        <v>95.744262295081967</v>
      </c>
      <c r="M45" s="16">
        <v>95.632786885245906</v>
      </c>
      <c r="N45" s="16">
        <v>95.403278688524594</v>
      </c>
      <c r="O45" s="16">
        <v>95.285245901639342</v>
      </c>
      <c r="P45" s="16">
        <v>95.285245901639342</v>
      </c>
      <c r="Q45" s="16">
        <v>94.94426229508197</v>
      </c>
      <c r="R45" s="16">
        <v>94.94426229508197</v>
      </c>
      <c r="S45" s="16">
        <v>94.478688524590169</v>
      </c>
      <c r="T45" s="16">
        <v>94.249180327868856</v>
      </c>
      <c r="U45" s="16">
        <v>93.908196721311469</v>
      </c>
      <c r="V45" s="16">
        <v>93.790163934426232</v>
      </c>
      <c r="W45" s="16">
        <v>93.678688524590157</v>
      </c>
      <c r="X45" s="16">
        <v>93.101639344262296</v>
      </c>
      <c r="Y45" s="16">
        <v>95.696364932287949</v>
      </c>
    </row>
    <row r="46" spans="1:25" x14ac:dyDescent="0.35">
      <c r="A46" s="15" t="s">
        <v>106</v>
      </c>
      <c r="B46" s="16">
        <v>44.872701555869874</v>
      </c>
      <c r="C46" s="16">
        <v>41.15983026874116</v>
      </c>
      <c r="D46" s="16">
        <v>37.446958981612447</v>
      </c>
      <c r="E46" s="16">
        <v>22.277227722772277</v>
      </c>
      <c r="F46" s="16">
        <v>23.727015558698728</v>
      </c>
      <c r="G46" s="16">
        <v>26.874115983026876</v>
      </c>
      <c r="H46" s="16">
        <v>28.147100424328148</v>
      </c>
      <c r="I46" s="16">
        <v>28.854314002828854</v>
      </c>
      <c r="J46" s="16">
        <v>28.429985855728429</v>
      </c>
      <c r="K46" s="16">
        <v>27.864214992927863</v>
      </c>
      <c r="L46" s="16">
        <v>28.288543140028288</v>
      </c>
      <c r="M46" s="16">
        <v>30.127298444130126</v>
      </c>
      <c r="N46" s="16">
        <v>29.56152758132956</v>
      </c>
      <c r="O46" s="16">
        <v>28.005657708628007</v>
      </c>
      <c r="P46" s="16">
        <v>27.298444130127297</v>
      </c>
      <c r="Q46" s="16">
        <v>28.571428571428573</v>
      </c>
      <c r="R46" s="16">
        <v>29.42008486562942</v>
      </c>
      <c r="S46" s="16">
        <v>31.152758132956151</v>
      </c>
      <c r="T46" s="16">
        <v>31.152758132956151</v>
      </c>
      <c r="U46" s="16">
        <v>32.284299858557283</v>
      </c>
      <c r="V46" s="16">
        <v>32.708628005657708</v>
      </c>
      <c r="W46" s="16">
        <v>33.274398868458277</v>
      </c>
      <c r="X46" s="16">
        <v>57.142857142857146</v>
      </c>
      <c r="Y46" s="16">
        <v>31.680093475186027</v>
      </c>
    </row>
    <row r="47" spans="1:25" x14ac:dyDescent="0.35">
      <c r="A47" s="15" t="s">
        <v>88</v>
      </c>
      <c r="B47" s="16">
        <v>14.040114613180515</v>
      </c>
      <c r="C47" s="16">
        <v>15.759312320916905</v>
      </c>
      <c r="D47" s="16">
        <v>8.595988538681949</v>
      </c>
      <c r="E47" s="16">
        <v>8.595988538681949</v>
      </c>
      <c r="F47" s="16">
        <v>26.93409742120344</v>
      </c>
      <c r="G47" s="16">
        <v>20.630372492836678</v>
      </c>
      <c r="H47" s="16">
        <v>21.203438395415471</v>
      </c>
      <c r="I47" s="16">
        <v>20.05730659025788</v>
      </c>
      <c r="J47" s="16">
        <v>20.630372492836678</v>
      </c>
      <c r="K47" s="16">
        <v>23.209169054441261</v>
      </c>
      <c r="L47" s="16">
        <v>24.355300859598852</v>
      </c>
      <c r="M47" s="16">
        <v>22.063037249283667</v>
      </c>
      <c r="N47" s="16">
        <v>21.48997134670487</v>
      </c>
      <c r="O47" s="16">
        <v>20.630372492836678</v>
      </c>
      <c r="P47" s="16">
        <v>18.911174785100286</v>
      </c>
      <c r="Q47" s="16">
        <v>24.068767908309457</v>
      </c>
      <c r="R47" s="16">
        <v>32.9512893982808</v>
      </c>
      <c r="S47" s="16">
        <v>27.793696275071632</v>
      </c>
      <c r="T47" s="16">
        <v>26.647564469914041</v>
      </c>
      <c r="U47" s="16">
        <v>25.501432664756447</v>
      </c>
      <c r="V47" s="16">
        <v>26.647564469914041</v>
      </c>
      <c r="W47" s="16">
        <v>25.501432664756447</v>
      </c>
      <c r="X47" s="16">
        <v>28.08022922636103</v>
      </c>
      <c r="Y47" s="16">
        <v>21.925999750840909</v>
      </c>
    </row>
    <row r="48" spans="1:25" x14ac:dyDescent="0.35">
      <c r="A48" s="15" t="s">
        <v>73</v>
      </c>
      <c r="B48" s="16">
        <v>87.353869325109372</v>
      </c>
      <c r="C48" s="16">
        <v>87.240909416911705</v>
      </c>
      <c r="D48" s="16">
        <v>87.050849888833113</v>
      </c>
      <c r="E48" s="16">
        <v>84.320088933515024</v>
      </c>
      <c r="F48" s="16">
        <v>83.868249300724372</v>
      </c>
      <c r="G48" s="16">
        <v>83.943555906189488</v>
      </c>
      <c r="H48" s="16">
        <v>84.056515814387154</v>
      </c>
      <c r="I48" s="16">
        <v>84.094169117119705</v>
      </c>
      <c r="J48" s="16">
        <v>83.380549379617008</v>
      </c>
      <c r="K48" s="16">
        <v>82.410528580649782</v>
      </c>
      <c r="L48" s="16">
        <v>82.559348777164175</v>
      </c>
      <c r="M48" s="16">
        <v>82.969949078390584</v>
      </c>
      <c r="N48" s="16">
        <v>81.813454780176428</v>
      </c>
      <c r="O48" s="16">
        <v>81.924621673958256</v>
      </c>
      <c r="P48" s="16">
        <v>79.927203614717058</v>
      </c>
      <c r="Q48" s="16">
        <v>79.082693824858353</v>
      </c>
      <c r="R48" s="16">
        <v>78.673886538047768</v>
      </c>
      <c r="S48" s="16">
        <v>76.74639604102417</v>
      </c>
      <c r="T48" s="16">
        <v>75.518181166176575</v>
      </c>
      <c r="U48" s="16">
        <v>75.016137129742518</v>
      </c>
      <c r="V48" s="16">
        <v>74.442372516675036</v>
      </c>
      <c r="W48" s="16">
        <v>73.977981782973529</v>
      </c>
      <c r="X48" s="16">
        <v>74.549953381625187</v>
      </c>
      <c r="Y48" s="16">
        <v>81.083541998634161</v>
      </c>
    </row>
    <row r="49" spans="1:25" x14ac:dyDescent="0.35">
      <c r="A49" s="15" t="s">
        <v>107</v>
      </c>
      <c r="B49" s="16"/>
      <c r="C49" s="16">
        <v>99.853971962616825</v>
      </c>
      <c r="D49" s="16">
        <v>99.211448598130843</v>
      </c>
      <c r="E49" s="16">
        <v>97.780373831775705</v>
      </c>
      <c r="F49" s="16">
        <v>96.875</v>
      </c>
      <c r="G49" s="16">
        <v>96.378504672897193</v>
      </c>
      <c r="H49" s="16">
        <v>95.735981308411212</v>
      </c>
      <c r="I49" s="16">
        <v>94.947429906542055</v>
      </c>
      <c r="J49" s="16">
        <v>93.107476635514018</v>
      </c>
      <c r="K49" s="16">
        <v>92.40654205607477</v>
      </c>
      <c r="L49" s="16">
        <v>91.64719626168224</v>
      </c>
      <c r="M49" s="16">
        <v>90.887850467289724</v>
      </c>
      <c r="N49" s="16">
        <v>90.128504672897193</v>
      </c>
      <c r="O49" s="16">
        <v>87.938084112149539</v>
      </c>
      <c r="P49" s="16">
        <v>87.091121495327101</v>
      </c>
      <c r="Q49" s="16">
        <v>85.484813084112147</v>
      </c>
      <c r="R49" s="16">
        <v>84.608644859813083</v>
      </c>
      <c r="S49" s="16">
        <v>81.921728971962622</v>
      </c>
      <c r="T49" s="16">
        <v>80.928738317757009</v>
      </c>
      <c r="U49" s="16">
        <v>79.90654205607477</v>
      </c>
      <c r="V49" s="16">
        <v>78.942757009345797</v>
      </c>
      <c r="W49" s="16">
        <v>78.066588785046733</v>
      </c>
      <c r="X49" s="16">
        <v>79.322429906542055</v>
      </c>
      <c r="Y49" s="16">
        <v>89.235078589634654</v>
      </c>
    </row>
    <row r="50" spans="1:25" x14ac:dyDescent="0.35">
      <c r="A50" s="15" t="s">
        <v>95</v>
      </c>
      <c r="B50" s="16">
        <v>43.183837604277208</v>
      </c>
      <c r="C50" s="16">
        <v>43.294525034145551</v>
      </c>
      <c r="D50" s="16">
        <v>43.294525034145551</v>
      </c>
      <c r="E50" s="16">
        <v>43.737274753618919</v>
      </c>
      <c r="F50" s="16">
        <v>43.958649613355604</v>
      </c>
      <c r="G50" s="16">
        <v>43.958649613355604</v>
      </c>
      <c r="H50" s="16">
        <v>43.958649613355604</v>
      </c>
      <c r="I50" s="16">
        <v>44.069337043223946</v>
      </c>
      <c r="J50" s="16">
        <v>44.290711902960638</v>
      </c>
      <c r="K50" s="16">
        <v>44.40139933282898</v>
      </c>
      <c r="L50" s="16">
        <v>44.290711902960638</v>
      </c>
      <c r="M50" s="16">
        <v>44.290711902960638</v>
      </c>
      <c r="N50" s="16">
        <v>44.180024473092296</v>
      </c>
      <c r="O50" s="16">
        <v>44.290711902960638</v>
      </c>
      <c r="P50" s="16">
        <v>44.180024473092296</v>
      </c>
      <c r="Q50" s="16">
        <v>44.290711902960638</v>
      </c>
      <c r="R50" s="16">
        <v>44.290711902960638</v>
      </c>
      <c r="S50" s="16">
        <v>44.290711902960638</v>
      </c>
      <c r="T50" s="16">
        <v>44.290711902960638</v>
      </c>
      <c r="U50" s="16">
        <v>44.290711902960638</v>
      </c>
      <c r="V50" s="16">
        <v>44.40139933282898</v>
      </c>
      <c r="W50" s="16">
        <v>44.40139933282898</v>
      </c>
      <c r="X50" s="16">
        <v>45.507765891008425</v>
      </c>
      <c r="Y50" s="16">
        <v>44.136689924861031</v>
      </c>
    </row>
    <row r="51" spans="1:25" x14ac:dyDescent="0.35">
      <c r="A51" s="15" t="s">
        <v>25</v>
      </c>
      <c r="B51" s="16">
        <v>95.396284829721367</v>
      </c>
      <c r="C51" s="16">
        <v>94.82352941176471</v>
      </c>
      <c r="D51" s="16">
        <v>94.470588235294116</v>
      </c>
      <c r="E51" s="16">
        <v>92.835913312693492</v>
      </c>
      <c r="F51" s="16">
        <v>92.572755417956657</v>
      </c>
      <c r="G51" s="16">
        <v>92.705882352941174</v>
      </c>
      <c r="H51" s="16">
        <v>92.396284829721367</v>
      </c>
      <c r="I51" s="16">
        <v>92.306501547987622</v>
      </c>
      <c r="J51" s="16">
        <v>92.659442724458202</v>
      </c>
      <c r="K51" s="16">
        <v>92.352941176470594</v>
      </c>
      <c r="L51" s="16">
        <v>92.219814241486063</v>
      </c>
      <c r="M51" s="16">
        <v>92.17647058823529</v>
      </c>
      <c r="N51" s="16">
        <v>91.647058823529406</v>
      </c>
      <c r="O51" s="16">
        <v>90.987616099071204</v>
      </c>
      <c r="P51" s="16">
        <v>90.517027863777088</v>
      </c>
      <c r="Q51" s="16">
        <v>90.241486068111456</v>
      </c>
      <c r="R51" s="16">
        <v>89.811145510835914</v>
      </c>
      <c r="S51" s="16">
        <v>88.708978328173373</v>
      </c>
      <c r="T51" s="16">
        <v>88.198142414860683</v>
      </c>
      <c r="U51" s="16">
        <v>87.962848297213625</v>
      </c>
      <c r="V51" s="16">
        <v>87.727554179566567</v>
      </c>
      <c r="W51" s="16">
        <v>87.256965944272451</v>
      </c>
      <c r="X51" s="16">
        <v>84.702786377708975</v>
      </c>
      <c r="Y51" s="16">
        <v>91.072957329384849</v>
      </c>
    </row>
    <row r="52" spans="1:25" x14ac:dyDescent="0.35">
      <c r="A52" s="15" t="s">
        <v>80</v>
      </c>
      <c r="B52" s="16">
        <v>84.157978441420752</v>
      </c>
      <c r="C52" s="16">
        <v>84.299346174235737</v>
      </c>
      <c r="D52" s="16">
        <v>84.573246156564764</v>
      </c>
      <c r="E52" s="16">
        <v>84.573246156564764</v>
      </c>
      <c r="F52" s="16">
        <v>84.573246156564764</v>
      </c>
      <c r="G52" s="16">
        <v>84.573246156564764</v>
      </c>
      <c r="H52" s="16">
        <v>84.157978441420752</v>
      </c>
      <c r="I52" s="16">
        <v>83.601342993461742</v>
      </c>
      <c r="J52" s="16">
        <v>82.761972079872763</v>
      </c>
      <c r="K52" s="16">
        <v>83.459975260646758</v>
      </c>
      <c r="L52" s="16">
        <v>85.271249337338759</v>
      </c>
      <c r="M52" s="16">
        <v>87.789362078105668</v>
      </c>
      <c r="N52" s="16">
        <v>87.789362078105668</v>
      </c>
      <c r="O52" s="16">
        <v>88.080933027036579</v>
      </c>
      <c r="P52" s="16">
        <v>88.231136243152505</v>
      </c>
      <c r="Q52" s="16">
        <v>87.789362078105668</v>
      </c>
      <c r="R52" s="16">
        <v>88.672910408199328</v>
      </c>
      <c r="S52" s="16">
        <v>88.37250397596749</v>
      </c>
      <c r="T52" s="16">
        <v>88.672910408199328</v>
      </c>
      <c r="U52" s="16">
        <v>87.745184661600987</v>
      </c>
      <c r="V52" s="16">
        <v>87.939565294221595</v>
      </c>
      <c r="W52" s="16">
        <v>87.789362078105668</v>
      </c>
      <c r="X52" s="16">
        <v>88.814278141014313</v>
      </c>
      <c r="Y52" s="16">
        <v>86.247378166368293</v>
      </c>
    </row>
    <row r="53" spans="1:25" x14ac:dyDescent="0.35">
      <c r="A53" s="15" t="s">
        <v>67</v>
      </c>
      <c r="B53" s="16">
        <v>58.337842712842715</v>
      </c>
      <c r="C53" s="16">
        <v>58.172123015873019</v>
      </c>
      <c r="D53" s="16">
        <v>57.963564213564212</v>
      </c>
      <c r="E53" s="16">
        <v>57.921852453102453</v>
      </c>
      <c r="F53" s="16">
        <v>57.839556277056275</v>
      </c>
      <c r="G53" s="16">
        <v>57.672709235209233</v>
      </c>
      <c r="H53" s="16">
        <v>57.506989538239537</v>
      </c>
      <c r="I53" s="16">
        <v>57.342397186147188</v>
      </c>
      <c r="J53" s="16">
        <v>57.219516594516591</v>
      </c>
      <c r="K53" s="16">
        <v>57.13722041847042</v>
      </c>
      <c r="L53" s="16">
        <v>56.932043650793652</v>
      </c>
      <c r="M53" s="16">
        <v>56.726866883116884</v>
      </c>
      <c r="N53" s="16">
        <v>56.602858946608947</v>
      </c>
      <c r="O53" s="16">
        <v>56.397682178932179</v>
      </c>
      <c r="P53" s="16">
        <v>56.316513347763347</v>
      </c>
      <c r="Q53" s="16">
        <v>55.987328643578643</v>
      </c>
      <c r="R53" s="16">
        <v>55.864448051948052</v>
      </c>
      <c r="S53" s="16">
        <v>55.372925685425685</v>
      </c>
      <c r="T53" s="16">
        <v>55.291756854256853</v>
      </c>
      <c r="U53" s="16">
        <v>55.12941919191919</v>
      </c>
      <c r="V53" s="16">
        <v>54.845328282828284</v>
      </c>
      <c r="W53" s="16">
        <v>54.765286796536799</v>
      </c>
      <c r="X53" s="16">
        <v>54.237689393939391</v>
      </c>
      <c r="Y53" s="16">
        <v>56.59060519794216</v>
      </c>
    </row>
    <row r="54" spans="1:25" x14ac:dyDescent="0.35">
      <c r="A54" s="15" t="s">
        <v>66</v>
      </c>
      <c r="B54" s="16">
        <v>45.238095238095241</v>
      </c>
      <c r="C54" s="16">
        <v>58.531746031746032</v>
      </c>
      <c r="D54" s="16">
        <v>78.571428571428569</v>
      </c>
      <c r="E54" s="16">
        <v>46.825396825396822</v>
      </c>
      <c r="F54" s="16">
        <v>42.460317460317462</v>
      </c>
      <c r="G54" s="16">
        <v>52.182539682539684</v>
      </c>
      <c r="H54" s="16">
        <v>61.904761904761905</v>
      </c>
      <c r="I54" s="16">
        <v>77.777777777777771</v>
      </c>
      <c r="J54" s="16">
        <v>53.769841269841272</v>
      </c>
      <c r="K54" s="16">
        <v>48.80952380952381</v>
      </c>
      <c r="L54" s="16">
        <v>62.698412698412696</v>
      </c>
      <c r="M54" s="16">
        <v>74.603174603174608</v>
      </c>
      <c r="N54" s="16">
        <v>84.523809523809518</v>
      </c>
      <c r="O54" s="16">
        <v>53.769841269841272</v>
      </c>
      <c r="P54" s="16">
        <v>45.238095238095241</v>
      </c>
      <c r="Q54" s="16">
        <v>56.150793650793652</v>
      </c>
      <c r="R54" s="16">
        <v>54.960317460317462</v>
      </c>
      <c r="S54" s="16">
        <v>69.642857142857139</v>
      </c>
      <c r="T54" s="16">
        <v>59.325396825396822</v>
      </c>
      <c r="U54" s="16">
        <v>65.873015873015873</v>
      </c>
      <c r="V54" s="16">
        <v>86.706349206349202</v>
      </c>
      <c r="W54" s="16">
        <v>79.563492063492063</v>
      </c>
      <c r="X54" s="16">
        <v>54.563492063492063</v>
      </c>
      <c r="Y54" s="16">
        <v>61.4648033126294</v>
      </c>
    </row>
    <row r="55" spans="1:25" x14ac:dyDescent="0.35">
      <c r="A55" s="15" t="s">
        <v>38</v>
      </c>
      <c r="B55" s="16">
        <v>61.145194274028633</v>
      </c>
      <c r="C55" s="16">
        <v>44.06952965235174</v>
      </c>
      <c r="D55" s="16">
        <v>33.844580777096112</v>
      </c>
      <c r="E55" s="16">
        <v>36.50306748466258</v>
      </c>
      <c r="F55" s="16">
        <v>37.730061349693251</v>
      </c>
      <c r="G55" s="16">
        <v>39.366053169734151</v>
      </c>
      <c r="H55" s="16">
        <v>48.568507157464211</v>
      </c>
      <c r="I55" s="16">
        <v>54.498977505112471</v>
      </c>
      <c r="J55" s="16">
        <v>56.237218813905933</v>
      </c>
      <c r="K55" s="16">
        <v>57.157464212678939</v>
      </c>
      <c r="L55" s="16">
        <v>56.850715746421265</v>
      </c>
      <c r="M55" s="16">
        <v>55.419222903885483</v>
      </c>
      <c r="N55" s="16">
        <v>54.703476482617589</v>
      </c>
      <c r="O55" s="16">
        <v>56.032719836400815</v>
      </c>
      <c r="P55" s="16">
        <v>56.441717791411044</v>
      </c>
      <c r="Q55" s="16">
        <v>55.623721881390594</v>
      </c>
      <c r="R55" s="16">
        <v>54.08997955010225</v>
      </c>
      <c r="S55" s="16">
        <v>50.81799591002045</v>
      </c>
      <c r="T55" s="16">
        <v>48.773006134969329</v>
      </c>
      <c r="U55" s="16">
        <v>53.680981595092021</v>
      </c>
      <c r="V55" s="16">
        <v>50.81799591002045</v>
      </c>
      <c r="W55" s="16">
        <v>49.591002044989779</v>
      </c>
      <c r="X55" s="16">
        <v>44.88752556237219</v>
      </c>
      <c r="Y55" s="16">
        <v>50.297857206366146</v>
      </c>
    </row>
    <row r="56" spans="1:25" x14ac:dyDescent="0.35">
      <c r="A56" s="15" t="s">
        <v>101</v>
      </c>
      <c r="B56" s="16">
        <v>23.751274209989806</v>
      </c>
      <c r="C56" s="16">
        <v>16.207951070336392</v>
      </c>
      <c r="D56" s="16">
        <v>6.8297655453618757</v>
      </c>
      <c r="E56" s="16">
        <v>13.149847094801224</v>
      </c>
      <c r="F56" s="16">
        <v>16.615698267074414</v>
      </c>
      <c r="G56" s="16">
        <v>3.7716615698267075</v>
      </c>
      <c r="H56" s="16">
        <v>10.397553516819572</v>
      </c>
      <c r="I56" s="16">
        <v>7.3394495412844041</v>
      </c>
      <c r="J56" s="16">
        <v>35.066258919469931</v>
      </c>
      <c r="K56" s="16">
        <v>25.688073394495412</v>
      </c>
      <c r="L56" s="16">
        <v>22.222222222222221</v>
      </c>
      <c r="M56" s="16">
        <v>8.0530071355759425</v>
      </c>
      <c r="N56" s="16">
        <v>15.188583078491336</v>
      </c>
      <c r="O56" s="16">
        <v>25.484199796126401</v>
      </c>
      <c r="P56" s="16">
        <v>23.445463812436291</v>
      </c>
      <c r="Q56" s="16">
        <v>33.843017329255858</v>
      </c>
      <c r="R56" s="16">
        <v>35.066258919469931</v>
      </c>
      <c r="S56" s="16">
        <v>29.969418960244649</v>
      </c>
      <c r="T56" s="16">
        <v>29.969418960244649</v>
      </c>
      <c r="U56" s="16">
        <v>30.275229357798164</v>
      </c>
      <c r="V56" s="16">
        <v>25.28032619775739</v>
      </c>
      <c r="W56" s="16">
        <v>28.74617737003058</v>
      </c>
      <c r="X56" s="16">
        <v>27.522935779816514</v>
      </c>
      <c r="Y56" s="16">
        <v>21.473208349953463</v>
      </c>
    </row>
    <row r="57" spans="1:25" x14ac:dyDescent="0.35">
      <c r="A57" s="15" t="s">
        <v>22</v>
      </c>
      <c r="B57" s="16">
        <v>92.461748973752961</v>
      </c>
      <c r="C57" s="16">
        <v>92.138325662395815</v>
      </c>
      <c r="D57" s="16">
        <v>91.752705560393082</v>
      </c>
      <c r="E57" s="16">
        <v>90.322179375544223</v>
      </c>
      <c r="F57" s="16">
        <v>89.818385371314847</v>
      </c>
      <c r="G57" s="16">
        <v>89.308371688020898</v>
      </c>
      <c r="H57" s="16">
        <v>88.866774474437122</v>
      </c>
      <c r="I57" s="16">
        <v>88.418957581788774</v>
      </c>
      <c r="J57" s="16">
        <v>86.839159099390471</v>
      </c>
      <c r="K57" s="16">
        <v>86.223410871999008</v>
      </c>
      <c r="L57" s="16">
        <v>85.601442965542972</v>
      </c>
      <c r="M57" s="16">
        <v>84.85508147779575</v>
      </c>
      <c r="N57" s="16">
        <v>84.11493966911307</v>
      </c>
      <c r="O57" s="16">
        <v>81.994029108098019</v>
      </c>
      <c r="P57" s="16">
        <v>81.260106978479911</v>
      </c>
      <c r="Q57" s="16">
        <v>79.83580047269561</v>
      </c>
      <c r="R57" s="16">
        <v>79.06456026869013</v>
      </c>
      <c r="S57" s="16">
        <v>76.719741261350919</v>
      </c>
      <c r="T57" s="16">
        <v>76.029356885184725</v>
      </c>
      <c r="U57" s="16">
        <v>75.332752829953975</v>
      </c>
      <c r="V57" s="16">
        <v>74.648588132852339</v>
      </c>
      <c r="W57" s="16">
        <v>74.026620226396318</v>
      </c>
      <c r="X57" s="16">
        <v>72.042542604801596</v>
      </c>
      <c r="Y57" s="16">
        <v>83.551112240869244</v>
      </c>
    </row>
    <row r="58" spans="1:25" x14ac:dyDescent="0.35">
      <c r="A58" s="15" t="s">
        <v>14</v>
      </c>
      <c r="B58" s="16">
        <v>82.407407407407405</v>
      </c>
      <c r="C58" s="16">
        <v>85.317460317460316</v>
      </c>
      <c r="D58" s="16">
        <v>69.576719576719583</v>
      </c>
      <c r="E58" s="16">
        <v>60.978835978835981</v>
      </c>
      <c r="F58" s="16">
        <v>32.804232804232804</v>
      </c>
      <c r="G58" s="16">
        <v>47.089947089947088</v>
      </c>
      <c r="H58" s="16">
        <v>82.275132275132279</v>
      </c>
      <c r="I58" s="16">
        <v>62.037037037037038</v>
      </c>
      <c r="J58" s="16">
        <v>61.375661375661373</v>
      </c>
      <c r="K58" s="16">
        <v>58.333333333333336</v>
      </c>
      <c r="L58" s="16">
        <v>45.5026455026455</v>
      </c>
      <c r="M58" s="16">
        <v>52.513227513227513</v>
      </c>
      <c r="N58" s="16">
        <v>90.343915343915342</v>
      </c>
      <c r="O58" s="16">
        <v>55.820105820105823</v>
      </c>
      <c r="P58" s="16">
        <v>71.164021164021165</v>
      </c>
      <c r="Q58" s="16">
        <v>33.465608465608469</v>
      </c>
      <c r="R58" s="16">
        <v>29.761904761904763</v>
      </c>
      <c r="S58" s="16">
        <v>80.158730158730165</v>
      </c>
      <c r="T58" s="16">
        <v>13.359788359788359</v>
      </c>
      <c r="U58" s="16">
        <v>29.62962962962963</v>
      </c>
      <c r="V58" s="16">
        <v>73.015873015873012</v>
      </c>
      <c r="W58" s="16">
        <v>53.439153439153436</v>
      </c>
      <c r="X58" s="16">
        <v>33.465608465608469</v>
      </c>
      <c r="Y58" s="16">
        <v>56.68852081895561</v>
      </c>
    </row>
    <row r="59" spans="1:25" x14ac:dyDescent="0.35">
      <c r="A59" s="15" t="s">
        <v>59</v>
      </c>
      <c r="B59" s="16">
        <v>80.394233118840106</v>
      </c>
      <c r="C59" s="16">
        <v>79.500963861964109</v>
      </c>
      <c r="D59" s="16">
        <v>78.279167006054678</v>
      </c>
      <c r="E59" s="16">
        <v>75.221959762156885</v>
      </c>
      <c r="F59" s="16">
        <v>74.192935299068722</v>
      </c>
      <c r="G59" s="16">
        <v>73.139474898862375</v>
      </c>
      <c r="H59" s="16">
        <v>72.058863457413594</v>
      </c>
      <c r="I59" s="16">
        <v>71.018978577828463</v>
      </c>
      <c r="J59" s="16">
        <v>67.940050500936707</v>
      </c>
      <c r="K59" s="16">
        <v>67.04949634818496</v>
      </c>
      <c r="L59" s="16">
        <v>66.221389590290784</v>
      </c>
      <c r="M59" s="16">
        <v>65.40414324889359</v>
      </c>
      <c r="N59" s="16">
        <v>64.554315658005478</v>
      </c>
      <c r="O59" s="16">
        <v>62.015693301838127</v>
      </c>
      <c r="P59" s="16">
        <v>61.130569357334856</v>
      </c>
      <c r="Q59" s="16">
        <v>59.463495425049551</v>
      </c>
      <c r="R59" s="16">
        <v>58.648964187776599</v>
      </c>
      <c r="S59" s="16">
        <v>56.525752762618446</v>
      </c>
      <c r="T59" s="16">
        <v>55.787244440824303</v>
      </c>
      <c r="U59" s="16">
        <v>55.081317368521084</v>
      </c>
      <c r="V59" s="16">
        <v>54.350954359099674</v>
      </c>
      <c r="W59" s="16">
        <v>53.653172599169181</v>
      </c>
      <c r="X59" s="16">
        <v>50.701854416116859</v>
      </c>
      <c r="Y59" s="16">
        <v>65.318912588993427</v>
      </c>
    </row>
    <row r="60" spans="1:25" x14ac:dyDescent="0.35">
      <c r="A60" s="15" t="s">
        <v>79</v>
      </c>
      <c r="B60" s="16">
        <v>93.022850165707311</v>
      </c>
      <c r="C60" s="16">
        <v>94.453165881737306</v>
      </c>
      <c r="D60" s="16">
        <v>96.424210709924992</v>
      </c>
      <c r="E60" s="16">
        <v>99.773242630385482</v>
      </c>
      <c r="F60" s="16">
        <v>99.773242630385482</v>
      </c>
      <c r="G60" s="16">
        <v>97.209140066282927</v>
      </c>
      <c r="H60" s="16">
        <v>97.209140066282927</v>
      </c>
      <c r="I60" s="16">
        <v>98.325484039769748</v>
      </c>
      <c r="J60" s="16">
        <v>97.767312053026345</v>
      </c>
      <c r="K60" s="16">
        <v>96.005581719867436</v>
      </c>
      <c r="L60" s="16">
        <v>96.005581719867436</v>
      </c>
      <c r="M60" s="16">
        <v>96.877725449154028</v>
      </c>
      <c r="N60" s="16">
        <v>97.540554683411827</v>
      </c>
      <c r="O60" s="16">
        <v>96.877725449154028</v>
      </c>
      <c r="P60" s="16">
        <v>96.877725449154028</v>
      </c>
      <c r="Q60" s="16">
        <v>96.057910343624627</v>
      </c>
      <c r="R60" s="16">
        <v>96.197453340310489</v>
      </c>
      <c r="S60" s="16">
        <v>97.313797313797309</v>
      </c>
      <c r="T60" s="16">
        <v>97.976626548055123</v>
      </c>
      <c r="U60" s="16">
        <v>97.540554683411827</v>
      </c>
      <c r="V60" s="16">
        <v>96.30211058782487</v>
      </c>
      <c r="W60" s="16">
        <v>96.30211058782487</v>
      </c>
      <c r="X60" s="16">
        <v>96.30211058782487</v>
      </c>
      <c r="Y60" s="16">
        <v>96.875450291599321</v>
      </c>
    </row>
    <row r="61" spans="1:25" x14ac:dyDescent="0.35">
      <c r="A61" s="15" t="s">
        <v>24</v>
      </c>
      <c r="B61" s="16">
        <v>18.318318318318319</v>
      </c>
      <c r="C61" s="16">
        <v>69.51951951951952</v>
      </c>
      <c r="D61" s="16">
        <v>62.462462462462462</v>
      </c>
      <c r="E61" s="16">
        <v>51.651651651651655</v>
      </c>
      <c r="F61" s="16">
        <v>26.876876876876878</v>
      </c>
      <c r="G61" s="16">
        <v>28.978978978978979</v>
      </c>
      <c r="H61" s="16">
        <v>51.201201201201201</v>
      </c>
      <c r="I61" s="16">
        <v>33.933933933933936</v>
      </c>
      <c r="J61" s="16">
        <v>42.042042042042041</v>
      </c>
      <c r="K61" s="16">
        <v>32.282282282282281</v>
      </c>
      <c r="L61" s="16">
        <v>37.687687687687685</v>
      </c>
      <c r="M61" s="16">
        <v>16.666666666666668</v>
      </c>
      <c r="N61" s="16">
        <v>12.912912912912914</v>
      </c>
      <c r="O61" s="16">
        <v>44.144144144144143</v>
      </c>
      <c r="P61" s="16">
        <v>54.354354354354356</v>
      </c>
      <c r="Q61" s="16">
        <v>17.717717717717719</v>
      </c>
      <c r="R61" s="16">
        <v>28.528528528528529</v>
      </c>
      <c r="S61" s="16">
        <v>83.933933933933929</v>
      </c>
      <c r="T61" s="16">
        <v>73.723723723723722</v>
      </c>
      <c r="U61" s="16">
        <v>71.621621621621628</v>
      </c>
      <c r="V61" s="16">
        <v>56.606606606606604</v>
      </c>
      <c r="W61" s="16">
        <v>36.036036036036037</v>
      </c>
      <c r="X61" s="16">
        <v>72.672672672672675</v>
      </c>
      <c r="Y61" s="16">
        <v>44.516255385820614</v>
      </c>
    </row>
    <row r="62" spans="1:25" x14ac:dyDescent="0.35">
      <c r="A62" s="15" t="s">
        <v>72</v>
      </c>
      <c r="B62" s="16">
        <v>93.638580802508571</v>
      </c>
      <c r="C62" s="16">
        <v>93.701488492731741</v>
      </c>
      <c r="D62" s="16">
        <v>93.638580802508571</v>
      </c>
      <c r="E62" s="16">
        <v>93.701488492731741</v>
      </c>
      <c r="F62" s="16">
        <v>93.701488492731741</v>
      </c>
      <c r="G62" s="16">
        <v>93.576640922904204</v>
      </c>
      <c r="H62" s="16">
        <v>93.513733232681034</v>
      </c>
      <c r="I62" s="16">
        <v>93.451793353076667</v>
      </c>
      <c r="J62" s="16">
        <v>92.952403073766519</v>
      </c>
      <c r="K62" s="16">
        <v>92.827555503938996</v>
      </c>
      <c r="L62" s="16">
        <v>92.578828174902739</v>
      </c>
      <c r="M62" s="16">
        <v>92.515920484679555</v>
      </c>
      <c r="N62" s="16">
        <v>92.329133035247665</v>
      </c>
      <c r="O62" s="16">
        <v>92.453980605075202</v>
      </c>
      <c r="P62" s="16">
        <v>92.079437895592591</v>
      </c>
      <c r="Q62" s="16">
        <v>91.51810773667809</v>
      </c>
      <c r="R62" s="16">
        <v>91.393260166850553</v>
      </c>
      <c r="S62" s="16">
        <v>90.645142558504148</v>
      </c>
      <c r="T62" s="16">
        <v>90.395447418849074</v>
      </c>
      <c r="U62" s="16">
        <v>90.083812399589647</v>
      </c>
      <c r="V62" s="16">
        <v>89.709269690107035</v>
      </c>
      <c r="W62" s="16">
        <v>89.460542361070779</v>
      </c>
      <c r="X62" s="16">
        <v>87.963339333759166</v>
      </c>
      <c r="Y62" s="16">
        <v>92.07956413176025</v>
      </c>
    </row>
    <row r="63" spans="1:25" x14ac:dyDescent="0.35">
      <c r="A63" s="15" t="s">
        <v>42</v>
      </c>
      <c r="B63" s="16">
        <v>1.3012477718360071</v>
      </c>
      <c r="C63" s="16">
        <v>1.7647058823529411</v>
      </c>
      <c r="D63" s="16">
        <v>1.9251336898395721</v>
      </c>
      <c r="E63" s="16">
        <v>2.0320855614973263</v>
      </c>
      <c r="F63" s="16">
        <v>2.1212121212121211</v>
      </c>
      <c r="G63" s="16">
        <v>2.1212121212121211</v>
      </c>
      <c r="H63" s="16">
        <v>2.1212121212121211</v>
      </c>
      <c r="I63" s="16">
        <v>2.0499108734402851</v>
      </c>
      <c r="J63" s="16">
        <v>2.0142602495543671</v>
      </c>
      <c r="K63" s="16">
        <v>1.9429590017825311</v>
      </c>
      <c r="L63" s="16">
        <v>1.8181818181818181</v>
      </c>
      <c r="M63" s="16">
        <v>1.6755793226381461</v>
      </c>
      <c r="N63" s="16">
        <v>1.5329768270944741</v>
      </c>
      <c r="O63" s="16">
        <v>1.9429590017825311</v>
      </c>
      <c r="P63" s="16">
        <v>1.7468805704099821</v>
      </c>
      <c r="Q63" s="16">
        <v>1.5686274509803921</v>
      </c>
      <c r="R63" s="16">
        <v>1.3547237076648841</v>
      </c>
      <c r="S63" s="16">
        <v>1.6577540106951871</v>
      </c>
      <c r="T63" s="16">
        <v>1.6042780748663101</v>
      </c>
      <c r="U63" s="16">
        <v>1.5864527629233511</v>
      </c>
      <c r="V63" s="16">
        <v>1.6042780748663101</v>
      </c>
      <c r="W63" s="16">
        <v>1.6399286987522281</v>
      </c>
      <c r="X63" s="16">
        <v>1.4081996434937611</v>
      </c>
      <c r="Y63" s="16">
        <v>1.7623808416647286</v>
      </c>
    </row>
    <row r="64" spans="1:25" x14ac:dyDescent="0.35">
      <c r="A64" s="15" t="s">
        <v>21</v>
      </c>
      <c r="B64" s="16">
        <v>87.65310801074213</v>
      </c>
      <c r="C64" s="16">
        <v>87.535206654876532</v>
      </c>
      <c r="D64" s="16">
        <v>87.384554922381611</v>
      </c>
      <c r="E64" s="16">
        <v>87.004650553481369</v>
      </c>
      <c r="F64" s="16">
        <v>86.92604964957097</v>
      </c>
      <c r="G64" s="16">
        <v>86.46754437676033</v>
      </c>
      <c r="H64" s="16">
        <v>86.23829174035501</v>
      </c>
      <c r="I64" s="16">
        <v>86.009039103949689</v>
      </c>
      <c r="J64" s="16">
        <v>85.557083906464925</v>
      </c>
      <c r="K64" s="16">
        <v>85.255780441475082</v>
      </c>
      <c r="L64" s="16">
        <v>84.653173511495382</v>
      </c>
      <c r="M64" s="16">
        <v>84.391170498460738</v>
      </c>
      <c r="N64" s="16">
        <v>84.122617410100219</v>
      </c>
      <c r="O64" s="16">
        <v>83.677212287941316</v>
      </c>
      <c r="P64" s="16">
        <v>83.526560555446395</v>
      </c>
      <c r="Q64" s="16">
        <v>83.231807165782413</v>
      </c>
      <c r="R64" s="16">
        <v>83.303857994366936</v>
      </c>
      <c r="S64" s="16">
        <v>82.557149407218176</v>
      </c>
      <c r="T64" s="16">
        <v>82.367197222768056</v>
      </c>
      <c r="U64" s="16">
        <v>82.367197222768056</v>
      </c>
      <c r="V64" s="16">
        <v>82.22309556559901</v>
      </c>
      <c r="W64" s="16">
        <v>82.039693456474751</v>
      </c>
      <c r="X64" s="16">
        <v>81.155433287482808</v>
      </c>
      <c r="Y64" s="16">
        <v>84.59336847591139</v>
      </c>
    </row>
    <row r="65" spans="1:25" x14ac:dyDescent="0.35">
      <c r="A65" s="15" t="s">
        <v>13</v>
      </c>
      <c r="B65" s="16">
        <v>80.736663844199825</v>
      </c>
      <c r="C65" s="16">
        <v>79.78408128704487</v>
      </c>
      <c r="D65" s="16">
        <v>80.016934801016092</v>
      </c>
      <c r="E65" s="16">
        <v>55.440304826418291</v>
      </c>
      <c r="F65" s="16">
        <v>40.939881456392889</v>
      </c>
      <c r="G65" s="16">
        <v>38.018628281117699</v>
      </c>
      <c r="H65" s="16">
        <v>33.403895004233704</v>
      </c>
      <c r="I65" s="16">
        <v>34.589331075359866</v>
      </c>
      <c r="J65" s="16">
        <v>62.489415749364944</v>
      </c>
      <c r="K65" s="16">
        <v>69.093988145639287</v>
      </c>
      <c r="L65" s="16">
        <v>65.177815410668927</v>
      </c>
      <c r="M65" s="16">
        <v>58.403895004233704</v>
      </c>
      <c r="N65" s="16">
        <v>47.925486875529209</v>
      </c>
      <c r="O65" s="16">
        <v>40.749364944961897</v>
      </c>
      <c r="P65" s="16">
        <v>32.176121930567312</v>
      </c>
      <c r="Q65" s="16">
        <v>32.747671464860289</v>
      </c>
      <c r="R65" s="16">
        <v>32.091447925486875</v>
      </c>
      <c r="S65" s="16">
        <v>33.319220999153259</v>
      </c>
      <c r="T65" s="16">
        <v>33.76375952582557</v>
      </c>
      <c r="U65" s="16">
        <v>33.890770533446229</v>
      </c>
      <c r="V65" s="16">
        <v>35.732430143945805</v>
      </c>
      <c r="W65" s="16">
        <v>38.590177815410669</v>
      </c>
      <c r="X65" s="16">
        <v>44.411515664690938</v>
      </c>
      <c r="Y65" s="16">
        <v>47.977947943894279</v>
      </c>
    </row>
    <row r="66" spans="1:25" x14ac:dyDescent="0.35">
      <c r="A66" s="15" t="s">
        <v>71</v>
      </c>
      <c r="B66" s="16">
        <v>86.786850477200417</v>
      </c>
      <c r="C66" s="16">
        <v>86.728525980911982</v>
      </c>
      <c r="D66" s="16">
        <v>87.04135737009544</v>
      </c>
      <c r="E66" s="16">
        <v>87.730646871686105</v>
      </c>
      <c r="F66" s="16">
        <v>87.603393425238593</v>
      </c>
      <c r="G66" s="16">
        <v>87.29056203605515</v>
      </c>
      <c r="H66" s="16">
        <v>87.04135737009544</v>
      </c>
      <c r="I66" s="16">
        <v>86.85047720042418</v>
      </c>
      <c r="J66" s="16">
        <v>86.914103923647929</v>
      </c>
      <c r="K66" s="16">
        <v>87.04135737009544</v>
      </c>
      <c r="L66" s="16">
        <v>87.163308589607638</v>
      </c>
      <c r="M66" s="16">
        <v>87.04135737009544</v>
      </c>
      <c r="N66" s="16">
        <v>86.85047720042418</v>
      </c>
      <c r="O66" s="16">
        <v>86.664899257688234</v>
      </c>
      <c r="P66" s="16">
        <v>86.601272534464471</v>
      </c>
      <c r="Q66" s="16">
        <v>86.415694591728524</v>
      </c>
      <c r="R66" s="16">
        <v>86.415694591728524</v>
      </c>
      <c r="S66" s="16">
        <v>86.415694591728524</v>
      </c>
      <c r="T66" s="16">
        <v>86.352067868504776</v>
      </c>
      <c r="U66" s="16">
        <v>86.288441145281013</v>
      </c>
      <c r="V66" s="16">
        <v>86.352067868504776</v>
      </c>
      <c r="W66" s="16">
        <v>86.352067868504776</v>
      </c>
      <c r="X66" s="16">
        <v>87.04135737009544</v>
      </c>
      <c r="Y66" s="16">
        <v>86.825349255382875</v>
      </c>
    </row>
    <row r="67" spans="1:25" x14ac:dyDescent="0.35">
      <c r="A67" s="15" t="s">
        <v>28</v>
      </c>
      <c r="B67" s="16">
        <v>89.43012977242806</v>
      </c>
      <c r="C67" s="16">
        <v>91.630618769983073</v>
      </c>
      <c r="D67" s="16">
        <v>93.266879819447055</v>
      </c>
      <c r="E67" s="16">
        <v>94.658642091404928</v>
      </c>
      <c r="F67" s="16">
        <v>95.241677637765662</v>
      </c>
      <c r="G67" s="16">
        <v>95.185254842956553</v>
      </c>
      <c r="H67" s="16">
        <v>95.542599210080866</v>
      </c>
      <c r="I67" s="16">
        <v>93.605416588301679</v>
      </c>
      <c r="J67" s="16">
        <v>93.605416588301679</v>
      </c>
      <c r="K67" s="16">
        <v>92.514575888659024</v>
      </c>
      <c r="L67" s="16">
        <v>92.552191085198416</v>
      </c>
      <c r="M67" s="16">
        <v>93.342110212525867</v>
      </c>
      <c r="N67" s="16">
        <v>94.752680082753429</v>
      </c>
      <c r="O67" s="16">
        <v>93.774684972728977</v>
      </c>
      <c r="P67" s="16">
        <v>92.608613880007525</v>
      </c>
      <c r="Q67" s="16">
        <v>92.439345495580213</v>
      </c>
      <c r="R67" s="16">
        <v>92.458153093849916</v>
      </c>
      <c r="S67" s="16">
        <v>93.342110212525867</v>
      </c>
      <c r="T67" s="16">
        <v>92.157231521534698</v>
      </c>
      <c r="U67" s="16">
        <v>93.266879819447055</v>
      </c>
      <c r="V67" s="16">
        <v>93.680646981380477</v>
      </c>
      <c r="W67" s="16">
        <v>93.342110212525867</v>
      </c>
      <c r="X67" s="16">
        <v>92.646229076546931</v>
      </c>
      <c r="Y67" s="16">
        <v>93.262791211127563</v>
      </c>
    </row>
    <row r="68" spans="1:25" x14ac:dyDescent="0.35">
      <c r="A68" s="15" t="s">
        <v>44</v>
      </c>
      <c r="B68" s="16">
        <v>90.953020134228183</v>
      </c>
      <c r="C68" s="16">
        <v>94.845637583892611</v>
      </c>
      <c r="D68" s="16">
        <v>97.355704697986582</v>
      </c>
      <c r="E68" s="16">
        <v>94.845637583892611</v>
      </c>
      <c r="F68" s="16">
        <v>95.530201342281885</v>
      </c>
      <c r="G68" s="16">
        <v>97.355704697986582</v>
      </c>
      <c r="H68" s="16">
        <v>98.510067114093957</v>
      </c>
      <c r="I68" s="16">
        <v>98.268456375838923</v>
      </c>
      <c r="J68" s="16">
        <v>91.865771812080538</v>
      </c>
      <c r="K68" s="16">
        <v>93.704697986577187</v>
      </c>
      <c r="L68" s="16">
        <v>90.953020134228183</v>
      </c>
      <c r="M68" s="16">
        <v>88.77852348993288</v>
      </c>
      <c r="N68" s="16">
        <v>94.389261744966447</v>
      </c>
      <c r="O68" s="16">
        <v>87.973154362416111</v>
      </c>
      <c r="P68" s="16">
        <v>88.550335570469798</v>
      </c>
      <c r="Q68" s="16">
        <v>93.24832214765101</v>
      </c>
      <c r="R68" s="16">
        <v>93.704697986577187</v>
      </c>
      <c r="S68" s="16">
        <v>91.530201342281885</v>
      </c>
      <c r="T68" s="16">
        <v>91.302013422818789</v>
      </c>
      <c r="U68" s="16">
        <v>88.899328859060404</v>
      </c>
      <c r="V68" s="16">
        <v>90.724832214765101</v>
      </c>
      <c r="W68" s="16">
        <v>93.127516778523486</v>
      </c>
      <c r="X68" s="16">
        <v>95.073825503355707</v>
      </c>
      <c r="Y68" s="16">
        <v>93.108257951561129</v>
      </c>
    </row>
    <row r="69" spans="1:25" x14ac:dyDescent="0.35">
      <c r="A69" s="15" t="s">
        <v>50</v>
      </c>
      <c r="B69" s="16">
        <v>82.764542936288095</v>
      </c>
      <c r="C69" s="16">
        <v>82.2770083102493</v>
      </c>
      <c r="D69" s="16">
        <v>81.95013850415512</v>
      </c>
      <c r="E69" s="16">
        <v>80.92520775623268</v>
      </c>
      <c r="F69" s="16">
        <v>80.365650969529085</v>
      </c>
      <c r="G69" s="16">
        <v>80.041551246537395</v>
      </c>
      <c r="H69" s="16">
        <v>79.57340720221606</v>
      </c>
      <c r="I69" s="16">
        <v>79.199445983379505</v>
      </c>
      <c r="J69" s="16">
        <v>78.343490304709135</v>
      </c>
      <c r="K69" s="16">
        <v>77.73407202216066</v>
      </c>
      <c r="L69" s="16">
        <v>77.37950138504155</v>
      </c>
      <c r="M69" s="16">
        <v>76.936288088642655</v>
      </c>
      <c r="N69" s="16">
        <v>76.451523545706365</v>
      </c>
      <c r="O69" s="16">
        <v>75.520775623268705</v>
      </c>
      <c r="P69" s="16">
        <v>75.0803324099723</v>
      </c>
      <c r="Q69" s="16">
        <v>74.371191135734065</v>
      </c>
      <c r="R69" s="16">
        <v>73.97229916897507</v>
      </c>
      <c r="S69" s="16">
        <v>72.952908587257625</v>
      </c>
      <c r="T69" s="16">
        <v>72.61772853185596</v>
      </c>
      <c r="U69" s="16">
        <v>72.32409972299169</v>
      </c>
      <c r="V69" s="16">
        <v>71.905817174515235</v>
      </c>
      <c r="W69" s="16">
        <v>71.529085872576175</v>
      </c>
      <c r="X69" s="16">
        <v>70.4819944598338</v>
      </c>
      <c r="Y69" s="16">
        <v>76.726002649644684</v>
      </c>
    </row>
    <row r="70" spans="1:25" x14ac:dyDescent="0.35">
      <c r="A70" s="15" t="s">
        <v>12</v>
      </c>
      <c r="B70" s="16">
        <v>54.164830321727635</v>
      </c>
      <c r="C70" s="16">
        <v>47.950639048038781</v>
      </c>
      <c r="D70" s="16">
        <v>40.678713089466726</v>
      </c>
      <c r="E70" s="16">
        <v>45.262230057293962</v>
      </c>
      <c r="F70" s="16">
        <v>45.967386513882765</v>
      </c>
      <c r="G70" s="16">
        <v>54.869986778316438</v>
      </c>
      <c r="H70" s="16">
        <v>54.473336271485238</v>
      </c>
      <c r="I70" s="16">
        <v>64.433671220802111</v>
      </c>
      <c r="J70" s="16">
        <v>18.510356985456148</v>
      </c>
      <c r="K70" s="16">
        <v>18.157778757161743</v>
      </c>
      <c r="L70" s="16">
        <v>30.365799911855444</v>
      </c>
      <c r="M70" s="16">
        <v>45.658880564125162</v>
      </c>
      <c r="N70" s="16">
        <v>42.133098281181134</v>
      </c>
      <c r="O70" s="16">
        <v>7.3159982371088583</v>
      </c>
      <c r="P70" s="16">
        <v>19.435874834728956</v>
      </c>
      <c r="Q70" s="16">
        <v>30.850594975760245</v>
      </c>
      <c r="R70" s="16">
        <v>36.403702071397092</v>
      </c>
      <c r="S70" s="16">
        <v>55.266637285147645</v>
      </c>
      <c r="T70" s="16">
        <v>60.555310709563685</v>
      </c>
      <c r="U70" s="16">
        <v>62.714852357866903</v>
      </c>
      <c r="V70" s="16">
        <v>65.271044513001328</v>
      </c>
      <c r="W70" s="16">
        <v>59.277214631996472</v>
      </c>
      <c r="X70" s="16">
        <v>45.658880564125162</v>
      </c>
      <c r="Y70" s="16">
        <v>43.712035564412588</v>
      </c>
    </row>
    <row r="71" spans="1:25" x14ac:dyDescent="0.35">
      <c r="A71" s="15" t="s">
        <v>19</v>
      </c>
      <c r="B71" s="16">
        <v>95.073580452589198</v>
      </c>
      <c r="C71" s="16">
        <v>95.073580452589198</v>
      </c>
      <c r="D71" s="16">
        <v>94.896570873247256</v>
      </c>
      <c r="E71" s="16">
        <v>94.601554907677354</v>
      </c>
      <c r="F71" s="16">
        <v>94.483548521449393</v>
      </c>
      <c r="G71" s="16">
        <v>94.512703040399828</v>
      </c>
      <c r="H71" s="16">
        <v>94.453699847285847</v>
      </c>
      <c r="I71" s="16">
        <v>94.453699847285847</v>
      </c>
      <c r="J71" s="16">
        <v>93.922671109260037</v>
      </c>
      <c r="K71" s="16">
        <v>93.804664723032076</v>
      </c>
      <c r="L71" s="16">
        <v>93.716507010967646</v>
      </c>
      <c r="M71" s="16">
        <v>93.539497431625705</v>
      </c>
      <c r="N71" s="16">
        <v>93.480494238511724</v>
      </c>
      <c r="O71" s="16">
        <v>92.919616826322368</v>
      </c>
      <c r="P71" s="16">
        <v>92.683604053866446</v>
      </c>
      <c r="Q71" s="16">
        <v>92.565597667638485</v>
      </c>
      <c r="R71" s="16">
        <v>92.329584895182563</v>
      </c>
      <c r="S71" s="16">
        <v>91.503540191586836</v>
      </c>
      <c r="T71" s="16">
        <v>91.444536998472856</v>
      </c>
      <c r="U71" s="16">
        <v>91.267527419130914</v>
      </c>
      <c r="V71" s="16">
        <v>91.208524226016934</v>
      </c>
      <c r="W71" s="16">
        <v>91.061363320838538</v>
      </c>
      <c r="X71" s="16">
        <v>90.471331389698733</v>
      </c>
      <c r="Y71" s="16">
        <v>93.194260845420672</v>
      </c>
    </row>
    <row r="72" spans="1:25" x14ac:dyDescent="0.35">
      <c r="A72" s="15" t="s">
        <v>87</v>
      </c>
      <c r="B72" s="16">
        <v>80.661985957873625</v>
      </c>
      <c r="C72" s="16">
        <v>100</v>
      </c>
      <c r="D72" s="16">
        <v>80.661985957873625</v>
      </c>
      <c r="E72" s="16">
        <v>80.661985957873625</v>
      </c>
      <c r="F72" s="16">
        <v>80.661985957873625</v>
      </c>
      <c r="G72" s="16">
        <v>80.661985957873625</v>
      </c>
      <c r="H72" s="16">
        <v>80.661985957873625</v>
      </c>
      <c r="I72" s="16">
        <v>80.661985957873625</v>
      </c>
      <c r="J72" s="16">
        <v>80.661985957873625</v>
      </c>
      <c r="K72" s="16">
        <v>80.661985957873625</v>
      </c>
      <c r="L72" s="16">
        <v>80.661985957873625</v>
      </c>
      <c r="M72" s="16">
        <v>80.661985957873625</v>
      </c>
      <c r="N72" s="16">
        <v>80.661985957873625</v>
      </c>
      <c r="O72" s="16">
        <v>80.661985957873625</v>
      </c>
      <c r="P72" s="16">
        <v>80.661985957873625</v>
      </c>
      <c r="Q72" s="16">
        <v>80.661985957873625</v>
      </c>
      <c r="R72" s="16">
        <v>80.661985957873625</v>
      </c>
      <c r="S72" s="16">
        <v>80.661985957873625</v>
      </c>
      <c r="T72" s="16">
        <v>80.661985957873625</v>
      </c>
      <c r="U72" s="16">
        <v>80.661985957873625</v>
      </c>
      <c r="V72" s="16">
        <v>80.661985957873625</v>
      </c>
      <c r="W72" s="16">
        <v>80.661985957873625</v>
      </c>
      <c r="X72" s="16">
        <v>80.661985957873625</v>
      </c>
      <c r="Y72" s="16">
        <v>81.502769177096525</v>
      </c>
    </row>
    <row r="73" spans="1:25" x14ac:dyDescent="0.35">
      <c r="A73" s="15" t="s">
        <v>81</v>
      </c>
      <c r="B73" s="16">
        <v>72.520086526576023</v>
      </c>
      <c r="C73" s="16">
        <v>71.631644004944377</v>
      </c>
      <c r="D73" s="16">
        <v>70.743201483312731</v>
      </c>
      <c r="E73" s="16">
        <v>68.070148331273174</v>
      </c>
      <c r="F73" s="16">
        <v>67.173980222496908</v>
      </c>
      <c r="G73" s="16">
        <v>66.586835599505562</v>
      </c>
      <c r="H73" s="16">
        <v>65.42027194066749</v>
      </c>
      <c r="I73" s="16">
        <v>63.944684796044498</v>
      </c>
      <c r="J73" s="16">
        <v>59.873300370828183</v>
      </c>
      <c r="K73" s="16">
        <v>58.413164400494438</v>
      </c>
      <c r="L73" s="16">
        <v>57.547898640296665</v>
      </c>
      <c r="M73" s="16">
        <v>56.118665018541407</v>
      </c>
      <c r="N73" s="16">
        <v>54.666254635352288</v>
      </c>
      <c r="O73" s="16">
        <v>50.973423980222499</v>
      </c>
      <c r="P73" s="16">
        <v>49.528739184178001</v>
      </c>
      <c r="Q73" s="16">
        <v>46.253090234857851</v>
      </c>
      <c r="R73" s="16">
        <v>44.352595797280593</v>
      </c>
      <c r="S73" s="16">
        <v>39.794499381953031</v>
      </c>
      <c r="T73" s="16">
        <v>38.991038318912238</v>
      </c>
      <c r="U73" s="16">
        <v>37.569530284301607</v>
      </c>
      <c r="V73" s="16">
        <v>36.325710754017308</v>
      </c>
      <c r="W73" s="16">
        <v>34.942830655129789</v>
      </c>
      <c r="X73" s="16">
        <v>37.330037082818293</v>
      </c>
      <c r="Y73" s="16">
        <v>54.294418767130644</v>
      </c>
    </row>
    <row r="74" spans="1:25" x14ac:dyDescent="0.35">
      <c r="A74" s="15" t="s">
        <v>90</v>
      </c>
      <c r="B74" s="16">
        <v>83.171287960628973</v>
      </c>
      <c r="C74" s="16">
        <v>80.914656103709035</v>
      </c>
      <c r="D74" s="16">
        <v>76.197335253871088</v>
      </c>
      <c r="E74" s="16">
        <v>81.514824150762209</v>
      </c>
      <c r="F74" s="16">
        <v>78.561997359260587</v>
      </c>
      <c r="G74" s="16">
        <v>74.792942023766656</v>
      </c>
      <c r="H74" s="16">
        <v>72.092185812027367</v>
      </c>
      <c r="I74" s="16">
        <v>70.519745528748047</v>
      </c>
      <c r="J74" s="16">
        <v>77.961829312207414</v>
      </c>
      <c r="K74" s="16">
        <v>76.077301644460448</v>
      </c>
      <c r="L74" s="16">
        <v>75.669187372464293</v>
      </c>
      <c r="M74" s="16">
        <v>73.844676509422641</v>
      </c>
      <c r="N74" s="16">
        <v>72.320249669907568</v>
      </c>
      <c r="O74" s="16">
        <v>76.54543272116193</v>
      </c>
      <c r="P74" s="16">
        <v>75.669187372464293</v>
      </c>
      <c r="Q74" s="16">
        <v>70.231664866162532</v>
      </c>
      <c r="R74" s="16">
        <v>70.171648061457205</v>
      </c>
      <c r="S74" s="16">
        <v>73.20849837954627</v>
      </c>
      <c r="T74" s="16">
        <v>71.275957268035043</v>
      </c>
      <c r="U74" s="16">
        <v>72.66834713719841</v>
      </c>
      <c r="V74" s="16">
        <v>70.867842996038888</v>
      </c>
      <c r="W74" s="16">
        <v>68.671227943824277</v>
      </c>
      <c r="X74" s="16">
        <v>71.395990877445684</v>
      </c>
      <c r="Y74" s="16">
        <v>74.536696361937857</v>
      </c>
    </row>
    <row r="75" spans="1:25" x14ac:dyDescent="0.35">
      <c r="A75" s="15" t="s">
        <v>86</v>
      </c>
      <c r="B75" s="16">
        <v>98.260571689567243</v>
      </c>
      <c r="C75" s="16">
        <v>98.367144977733801</v>
      </c>
      <c r="D75" s="16">
        <v>98.344307844555246</v>
      </c>
      <c r="E75" s="16">
        <v>98.325276900239786</v>
      </c>
      <c r="F75" s="16">
        <v>98.283408822745784</v>
      </c>
      <c r="G75" s="16">
        <v>98.241540745251783</v>
      </c>
      <c r="H75" s="16">
        <v>98.070262246412668</v>
      </c>
      <c r="I75" s="16">
        <v>97.986526091424651</v>
      </c>
      <c r="J75" s="16">
        <v>97.800022837133184</v>
      </c>
      <c r="K75" s="16">
        <v>97.735317626460628</v>
      </c>
      <c r="L75" s="16">
        <v>97.65158147147261</v>
      </c>
      <c r="M75" s="16">
        <v>97.48410916149659</v>
      </c>
      <c r="N75" s="16">
        <v>97.274768774026569</v>
      </c>
      <c r="O75" s="16">
        <v>96.376508202337007</v>
      </c>
      <c r="P75" s="16">
        <v>96.12529973737297</v>
      </c>
      <c r="Q75" s="16">
        <v>95.531534274730717</v>
      </c>
      <c r="R75" s="16">
        <v>95.196589654778677</v>
      </c>
      <c r="S75" s="16">
        <v>94.191755794922543</v>
      </c>
      <c r="T75" s="16">
        <v>94.191755794922543</v>
      </c>
      <c r="U75" s="16">
        <v>93.403874700262634</v>
      </c>
      <c r="V75" s="16">
        <v>93.046092947132038</v>
      </c>
      <c r="W75" s="16">
        <v>92.692117382864538</v>
      </c>
      <c r="X75" s="16">
        <v>91.013588094241243</v>
      </c>
      <c r="Y75" s="16">
        <v>96.33017199009069</v>
      </c>
    </row>
    <row r="76" spans="1:25" x14ac:dyDescent="0.35">
      <c r="A76" s="15" t="s">
        <v>103</v>
      </c>
      <c r="B76" s="16">
        <v>31.540530157510563</v>
      </c>
      <c r="C76" s="16">
        <v>32.577794852093739</v>
      </c>
      <c r="D76" s="16">
        <v>28.236650019208607</v>
      </c>
      <c r="E76" s="16">
        <v>59.469842489435266</v>
      </c>
      <c r="F76" s="16">
        <v>71.648098348059932</v>
      </c>
      <c r="G76" s="16">
        <v>68.613138686131393</v>
      </c>
      <c r="H76" s="16">
        <v>67.614291202458702</v>
      </c>
      <c r="I76" s="16">
        <v>68.267383787936993</v>
      </c>
      <c r="J76" s="16">
        <v>79.600461006530921</v>
      </c>
      <c r="K76" s="16">
        <v>86.131386861313871</v>
      </c>
      <c r="L76" s="16">
        <v>77.525931617364577</v>
      </c>
      <c r="M76" s="16">
        <v>71.993853246254318</v>
      </c>
      <c r="N76" s="16">
        <v>75.105647330003848</v>
      </c>
      <c r="O76" s="16">
        <v>57.817902420284284</v>
      </c>
      <c r="P76" s="16">
        <v>72.723780253553599</v>
      </c>
      <c r="Q76" s="16">
        <v>61.813292354975026</v>
      </c>
      <c r="R76" s="16">
        <v>60.507107184018437</v>
      </c>
      <c r="S76" s="16">
        <v>56.473300038417214</v>
      </c>
      <c r="T76" s="16">
        <v>72.723780253553599</v>
      </c>
      <c r="U76" s="16">
        <v>73.761044948136771</v>
      </c>
      <c r="V76" s="16">
        <v>65.923933922397239</v>
      </c>
      <c r="W76" s="16">
        <v>57.164809834805993</v>
      </c>
      <c r="X76" s="16">
        <v>46.100653092585482</v>
      </c>
      <c r="Y76" s="16">
        <v>62.75367886552305</v>
      </c>
    </row>
    <row r="77" spans="1:25" x14ac:dyDescent="0.35">
      <c r="A77" s="15" t="s">
        <v>26</v>
      </c>
      <c r="B77" s="16">
        <v>85.154850268748405</v>
      </c>
      <c r="C77" s="16">
        <v>82.723317123112366</v>
      </c>
      <c r="D77" s="16">
        <v>85.589966726388539</v>
      </c>
      <c r="E77" s="16">
        <v>86.127463527002817</v>
      </c>
      <c r="F77" s="16">
        <v>89.531609930893268</v>
      </c>
      <c r="G77" s="16">
        <v>82.774507294599431</v>
      </c>
      <c r="H77" s="16">
        <v>78.781673918607623</v>
      </c>
      <c r="I77" s="16">
        <v>75.684668543639617</v>
      </c>
      <c r="J77" s="16">
        <v>67.519836191451247</v>
      </c>
      <c r="K77" s="16">
        <v>66.905554133606344</v>
      </c>
      <c r="L77" s="16">
        <v>70.923982595341698</v>
      </c>
      <c r="M77" s="16">
        <v>70.540056309188643</v>
      </c>
      <c r="N77" s="16">
        <v>73.611466598413102</v>
      </c>
      <c r="O77" s="16">
        <v>75.505502943434863</v>
      </c>
      <c r="P77" s="16">
        <v>77.450729459943688</v>
      </c>
      <c r="Q77" s="16">
        <v>67.647811620168923</v>
      </c>
      <c r="R77" s="16">
        <v>70.668031737906318</v>
      </c>
      <c r="S77" s="16">
        <v>82.723317123112366</v>
      </c>
      <c r="T77" s="16">
        <v>78.192986946506267</v>
      </c>
      <c r="U77" s="16">
        <v>73.406705912464801</v>
      </c>
      <c r="V77" s="16">
        <v>69.362682364985929</v>
      </c>
      <c r="W77" s="16">
        <v>71.435884310212444</v>
      </c>
      <c r="X77" s="16">
        <v>73.688251855643713</v>
      </c>
      <c r="Y77" s="16">
        <v>76.345689453711856</v>
      </c>
    </row>
    <row r="78" spans="1:25" x14ac:dyDescent="0.35">
      <c r="A78" s="15" t="s">
        <v>32</v>
      </c>
      <c r="B78" s="16">
        <v>44.990759926079406</v>
      </c>
      <c r="C78" s="16">
        <v>44.783558268466145</v>
      </c>
      <c r="D78" s="16">
        <v>44.542756342050737</v>
      </c>
      <c r="E78" s="16">
        <v>43.881951055608447</v>
      </c>
      <c r="F78" s="16">
        <v>43.949151593212747</v>
      </c>
      <c r="G78" s="16">
        <v>43.949151593212747</v>
      </c>
      <c r="H78" s="16">
        <v>43.949151593212747</v>
      </c>
      <c r="I78" s="16">
        <v>43.949151593212747</v>
      </c>
      <c r="J78" s="16">
        <v>43.708349666797332</v>
      </c>
      <c r="K78" s="16">
        <v>43.534748277986225</v>
      </c>
      <c r="L78" s="16">
        <v>43.29394635157081</v>
      </c>
      <c r="M78" s="16">
        <v>43.120344962759702</v>
      </c>
      <c r="N78" s="16">
        <v>42.873942991543935</v>
      </c>
      <c r="O78" s="16">
        <v>42.04513636109089</v>
      </c>
      <c r="P78" s="16">
        <v>41.658733269866161</v>
      </c>
      <c r="Q78" s="16">
        <v>40.930727445819564</v>
      </c>
      <c r="R78" s="16">
        <v>40.622724981799855</v>
      </c>
      <c r="S78" s="16">
        <v>39.71551772414179</v>
      </c>
      <c r="T78" s="16">
        <v>39.301114408915268</v>
      </c>
      <c r="U78" s="16">
        <v>39.026712213697706</v>
      </c>
      <c r="V78" s="16">
        <v>38.713109704877638</v>
      </c>
      <c r="W78" s="16">
        <v>38.505908047264377</v>
      </c>
      <c r="X78" s="16">
        <v>37.150697205577643</v>
      </c>
      <c r="Y78" s="16">
        <v>42.095536764294117</v>
      </c>
    </row>
    <row r="79" spans="1:25" x14ac:dyDescent="0.35">
      <c r="A79" s="15" t="s">
        <v>70</v>
      </c>
      <c r="B79" s="16">
        <v>79.038693853644247</v>
      </c>
      <c r="C79" s="16">
        <v>79.304706470939948</v>
      </c>
      <c r="D79" s="16">
        <v>79.127771473197399</v>
      </c>
      <c r="E79" s="16">
        <v>78.595746238605997</v>
      </c>
      <c r="F79" s="16">
        <v>78.418811240863448</v>
      </c>
      <c r="G79" s="16">
        <v>78.064941245378336</v>
      </c>
      <c r="H79" s="16">
        <v>77.621993630340086</v>
      </c>
      <c r="I79" s="16">
        <v>77.266903393491233</v>
      </c>
      <c r="J79" s="16">
        <v>76.736098400263572</v>
      </c>
      <c r="K79" s="16">
        <v>76.64702078071042</v>
      </c>
      <c r="L79" s="16">
        <v>76.470085782967871</v>
      </c>
      <c r="M79" s="16">
        <v>76.293150785225322</v>
      </c>
      <c r="N79" s="16">
        <v>76.20407316567217</v>
      </c>
      <c r="O79" s="16">
        <v>75.909994997010415</v>
      </c>
      <c r="P79" s="16">
        <v>75.825798342912222</v>
      </c>
      <c r="Q79" s="16">
        <v>75.656184793352125</v>
      </c>
      <c r="R79" s="16">
        <v>75.571988139253946</v>
      </c>
      <c r="S79" s="16">
        <v>75.318177935595656</v>
      </c>
      <c r="T79" s="16">
        <v>75.06558797330112</v>
      </c>
      <c r="U79" s="16">
        <v>74.811777769642831</v>
      </c>
      <c r="V79" s="16">
        <v>74.557967565984555</v>
      </c>
      <c r="W79" s="16">
        <v>74.304157362326265</v>
      </c>
      <c r="X79" s="16">
        <v>73.881953850471618</v>
      </c>
      <c r="Y79" s="16">
        <v>76.551895008310908</v>
      </c>
    </row>
    <row r="80" spans="1:25" x14ac:dyDescent="0.35">
      <c r="A80" s="15" t="s">
        <v>20</v>
      </c>
      <c r="B80" s="16">
        <v>80.020056157240276</v>
      </c>
      <c r="C80" s="16">
        <v>80.020056157240276</v>
      </c>
      <c r="D80" s="16">
        <v>80.020056157240276</v>
      </c>
      <c r="E80" s="16">
        <v>80.824976601149885</v>
      </c>
      <c r="F80" s="16">
        <v>81.859874314747955</v>
      </c>
      <c r="G80" s="16">
        <v>82.262334536702767</v>
      </c>
      <c r="H80" s="16">
        <v>81.802379997325843</v>
      </c>
      <c r="I80" s="16">
        <v>81.054953870838347</v>
      </c>
      <c r="J80" s="16">
        <v>80.882470918571997</v>
      </c>
      <c r="K80" s="16">
        <v>80.767482283727773</v>
      </c>
      <c r="L80" s="16">
        <v>80.422516379195073</v>
      </c>
      <c r="M80" s="16">
        <v>79.962561839818164</v>
      </c>
      <c r="N80" s="16">
        <v>79.330124348174891</v>
      </c>
      <c r="O80" s="16">
        <v>77.662789142933548</v>
      </c>
      <c r="P80" s="16">
        <v>76.800374381601813</v>
      </c>
      <c r="Q80" s="16">
        <v>76.167936889958554</v>
      </c>
      <c r="R80" s="16">
        <v>75.822970985425854</v>
      </c>
      <c r="S80" s="16">
        <v>76.110442572536442</v>
      </c>
      <c r="T80" s="16">
        <v>75.707982350581631</v>
      </c>
      <c r="U80" s="16">
        <v>75.880465302847981</v>
      </c>
      <c r="V80" s="16">
        <v>75.707982350581631</v>
      </c>
      <c r="W80" s="16">
        <v>75.650488033159519</v>
      </c>
      <c r="X80" s="16">
        <v>74.655702634041987</v>
      </c>
      <c r="Y80" s="16">
        <v>78.669433835027945</v>
      </c>
    </row>
    <row r="81" spans="1:25" x14ac:dyDescent="0.35">
      <c r="A81" s="15" t="s">
        <v>68</v>
      </c>
      <c r="B81" s="16">
        <v>91.722745625841185</v>
      </c>
      <c r="C81" s="16">
        <v>91.722745625841185</v>
      </c>
      <c r="D81" s="16">
        <v>91.722745625841185</v>
      </c>
      <c r="E81" s="16">
        <v>91.722745625841185</v>
      </c>
      <c r="F81" s="16">
        <v>91.722745625841185</v>
      </c>
      <c r="G81" s="16">
        <v>91.722745625841185</v>
      </c>
      <c r="H81" s="16">
        <v>91.722745625841185</v>
      </c>
      <c r="I81" s="16">
        <v>91.722745625841185</v>
      </c>
      <c r="J81" s="16">
        <v>94.347240915208616</v>
      </c>
      <c r="K81" s="16">
        <v>94.347240915208616</v>
      </c>
      <c r="L81" s="16">
        <v>94.347240915208616</v>
      </c>
      <c r="M81" s="16">
        <v>94.347240915208616</v>
      </c>
      <c r="N81" s="16">
        <v>94.347240915208616</v>
      </c>
      <c r="O81" s="16">
        <v>94.347240915208616</v>
      </c>
      <c r="P81" s="16">
        <v>94.347240915208616</v>
      </c>
      <c r="Q81" s="16">
        <v>94.347240915208616</v>
      </c>
      <c r="R81" s="16">
        <v>94.347240915208616</v>
      </c>
      <c r="S81" s="16">
        <v>94.347240915208616</v>
      </c>
      <c r="T81" s="16">
        <v>94.347240915208616</v>
      </c>
      <c r="U81" s="16">
        <v>94.347240915208616</v>
      </c>
      <c r="V81" s="16">
        <v>94.347240915208616</v>
      </c>
      <c r="W81" s="16">
        <v>94.347240915208616</v>
      </c>
      <c r="X81" s="16">
        <v>94.347240915208616</v>
      </c>
      <c r="Y81" s="16">
        <v>93.434372988472148</v>
      </c>
    </row>
    <row r="82" spans="1:25" x14ac:dyDescent="0.35">
      <c r="A82" s="15" t="s">
        <v>75</v>
      </c>
      <c r="B82" s="16">
        <v>66.203703703703709</v>
      </c>
      <c r="C82" s="16">
        <v>80.864197530864203</v>
      </c>
      <c r="D82" s="16">
        <v>71.990740740740748</v>
      </c>
      <c r="E82" s="16">
        <v>86.496913580246911</v>
      </c>
      <c r="F82" s="16">
        <v>74.305555555555557</v>
      </c>
      <c r="G82" s="16">
        <v>82.175925925925924</v>
      </c>
      <c r="H82" s="16">
        <v>77.160493827160494</v>
      </c>
      <c r="I82" s="16">
        <v>79.012345679012341</v>
      </c>
      <c r="J82" s="16">
        <v>56.635802469135804</v>
      </c>
      <c r="K82" s="16">
        <v>67.978395061728392</v>
      </c>
      <c r="L82" s="16">
        <v>83.024691358024697</v>
      </c>
      <c r="M82" s="16">
        <v>58.950617283950621</v>
      </c>
      <c r="N82" s="16">
        <v>60.648148148148145</v>
      </c>
      <c r="O82" s="16">
        <v>57.793209876543209</v>
      </c>
      <c r="P82" s="16">
        <v>52.700617283950621</v>
      </c>
      <c r="Q82" s="16">
        <v>48.76543209876543</v>
      </c>
      <c r="R82" s="16">
        <v>65.663580246913583</v>
      </c>
      <c r="S82" s="16">
        <v>76.851851851851848</v>
      </c>
      <c r="T82" s="16">
        <v>59.104938271604937</v>
      </c>
      <c r="U82" s="16">
        <v>58.796296296296298</v>
      </c>
      <c r="V82" s="16">
        <v>75.540123456790127</v>
      </c>
      <c r="W82" s="16">
        <v>75.848765432098759</v>
      </c>
      <c r="X82" s="16">
        <v>99.614197530864203</v>
      </c>
      <c r="Y82" s="16">
        <v>70.266371443907673</v>
      </c>
    </row>
    <row r="83" spans="1:25" x14ac:dyDescent="0.35">
      <c r="A83" s="15" t="s">
        <v>30</v>
      </c>
      <c r="B83" s="16">
        <v>95.716089466089471</v>
      </c>
      <c r="C83" s="16">
        <v>95.075757575757578</v>
      </c>
      <c r="D83" s="16">
        <v>94.453463203463201</v>
      </c>
      <c r="E83" s="16">
        <v>92.361111111111114</v>
      </c>
      <c r="F83" s="16">
        <v>91.639610389610397</v>
      </c>
      <c r="G83" s="16">
        <v>90.791847041847035</v>
      </c>
      <c r="H83" s="16">
        <v>90.097402597402592</v>
      </c>
      <c r="I83" s="16">
        <v>89.240620490620486</v>
      </c>
      <c r="J83" s="16">
        <v>86.562049062049056</v>
      </c>
      <c r="K83" s="16">
        <v>85.867604617604613</v>
      </c>
      <c r="L83" s="16">
        <v>85.091991341991346</v>
      </c>
      <c r="M83" s="16">
        <v>84.623015873015873</v>
      </c>
      <c r="N83" s="16">
        <v>84.063852813852819</v>
      </c>
      <c r="O83" s="16">
        <v>81.682900432900439</v>
      </c>
      <c r="P83" s="16">
        <v>80.889249639249641</v>
      </c>
      <c r="Q83" s="16">
        <v>79.238816738816737</v>
      </c>
      <c r="R83" s="16">
        <v>79.419191919191917</v>
      </c>
      <c r="S83" s="16">
        <v>77.435064935064929</v>
      </c>
      <c r="T83" s="16">
        <v>77.173520923520925</v>
      </c>
      <c r="U83" s="16">
        <v>76.993145743145746</v>
      </c>
      <c r="V83" s="16">
        <v>76.551226551226549</v>
      </c>
      <c r="W83" s="16">
        <v>75.649350649350652</v>
      </c>
      <c r="X83" s="16">
        <v>73.196248196248192</v>
      </c>
      <c r="Y83" s="16">
        <v>84.513614404918755</v>
      </c>
    </row>
    <row r="84" spans="1:25" x14ac:dyDescent="0.35">
      <c r="A84" s="15" t="s">
        <v>29</v>
      </c>
      <c r="B84" s="16">
        <v>93.16719156511023</v>
      </c>
      <c r="C84" s="16">
        <v>93.263042585238949</v>
      </c>
      <c r="D84" s="16">
        <v>93.591674654251676</v>
      </c>
      <c r="E84" s="16">
        <v>95.768862111461047</v>
      </c>
      <c r="F84" s="16">
        <v>95.481309051074902</v>
      </c>
      <c r="G84" s="16">
        <v>95.727783102834451</v>
      </c>
      <c r="H84" s="16">
        <v>95.330686019444059</v>
      </c>
      <c r="I84" s="16">
        <v>96.494591263864166</v>
      </c>
      <c r="J84" s="16">
        <v>94.728193892920714</v>
      </c>
      <c r="K84" s="16">
        <v>94.86512392167603</v>
      </c>
      <c r="L84" s="16">
        <v>94.057236752019719</v>
      </c>
      <c r="M84" s="16">
        <v>92.783787484595365</v>
      </c>
      <c r="N84" s="16">
        <v>90.798302067643434</v>
      </c>
      <c r="O84" s="16">
        <v>90.469669998630707</v>
      </c>
      <c r="P84" s="16">
        <v>90.195809941120089</v>
      </c>
      <c r="Q84" s="16">
        <v>87.881692455155417</v>
      </c>
      <c r="R84" s="16">
        <v>86.71778721073531</v>
      </c>
      <c r="S84" s="16">
        <v>82.116938244557033</v>
      </c>
      <c r="T84" s="16">
        <v>81.651376146788991</v>
      </c>
      <c r="U84" s="16">
        <v>79.597425715459394</v>
      </c>
      <c r="V84" s="16">
        <v>77.543475284129812</v>
      </c>
      <c r="W84" s="16">
        <v>75.653840887306586</v>
      </c>
      <c r="X84" s="16">
        <v>70.491578803231548</v>
      </c>
      <c r="Y84" s="16">
        <v>89.05988605040217</v>
      </c>
    </row>
    <row r="85" spans="1:25" x14ac:dyDescent="0.35">
      <c r="A85" s="15" t="s">
        <v>34</v>
      </c>
      <c r="B85" s="16">
        <v>95.278661603202295</v>
      </c>
      <c r="C85" s="16">
        <v>95.134968695473674</v>
      </c>
      <c r="D85" s="16">
        <v>95.863697013240269</v>
      </c>
      <c r="E85" s="16">
        <v>96.171610386944479</v>
      </c>
      <c r="F85" s="16">
        <v>96.33583085292004</v>
      </c>
      <c r="G85" s="16">
        <v>95.206815149337984</v>
      </c>
      <c r="H85" s="16">
        <v>94.734681309658214</v>
      </c>
      <c r="I85" s="16">
        <v>95.483937185671763</v>
      </c>
      <c r="J85" s="16">
        <v>95.997126141845428</v>
      </c>
      <c r="K85" s="16">
        <v>94.632043518423487</v>
      </c>
      <c r="L85" s="16">
        <v>93.893051421533414</v>
      </c>
      <c r="M85" s="16">
        <v>92.825618392692192</v>
      </c>
      <c r="N85" s="16">
        <v>91.953197167196961</v>
      </c>
      <c r="O85" s="16">
        <v>89.243559478600019</v>
      </c>
      <c r="P85" s="16">
        <v>88.617468952068151</v>
      </c>
      <c r="Q85" s="16">
        <v>86.954736734065477</v>
      </c>
      <c r="R85" s="16">
        <v>86.154161962434571</v>
      </c>
      <c r="S85" s="16">
        <v>83.56768962331931</v>
      </c>
      <c r="T85" s="16">
        <v>82.582366827465876</v>
      </c>
      <c r="U85" s="16">
        <v>81.319921995278662</v>
      </c>
      <c r="V85" s="16">
        <v>80.170378733449652</v>
      </c>
      <c r="W85" s="16">
        <v>79.144000821102324</v>
      </c>
      <c r="X85" s="16">
        <v>74.802422251873139</v>
      </c>
      <c r="Y85" s="16">
        <v>89.829041139904234</v>
      </c>
    </row>
    <row r="86" spans="1:25" x14ac:dyDescent="0.35">
      <c r="A86" s="15" t="s">
        <v>96</v>
      </c>
      <c r="B86" s="16">
        <v>92.846820809248555</v>
      </c>
      <c r="C86" s="16">
        <v>92.806840077071286</v>
      </c>
      <c r="D86" s="16">
        <v>92.727360308285171</v>
      </c>
      <c r="E86" s="16">
        <v>92.608381502890168</v>
      </c>
      <c r="F86" s="16">
        <v>92.647880539499042</v>
      </c>
      <c r="G86" s="16">
        <v>92.687861271676297</v>
      </c>
      <c r="H86" s="16">
        <v>92.647880539499042</v>
      </c>
      <c r="I86" s="16">
        <v>92.568400770712913</v>
      </c>
      <c r="J86" s="16">
        <v>92.131502890173408</v>
      </c>
      <c r="K86" s="16">
        <v>91.932562620423894</v>
      </c>
      <c r="L86" s="16">
        <v>91.694123314065507</v>
      </c>
      <c r="M86" s="16">
        <v>91.49566473988439</v>
      </c>
      <c r="N86" s="16">
        <v>91.336705202312132</v>
      </c>
      <c r="O86" s="16">
        <v>90.700867052023128</v>
      </c>
      <c r="P86" s="16">
        <v>90.462427745664741</v>
      </c>
      <c r="Q86" s="16">
        <v>89.945568400770711</v>
      </c>
      <c r="R86" s="16">
        <v>89.667630057803464</v>
      </c>
      <c r="S86" s="16">
        <v>88.912331406551061</v>
      </c>
      <c r="T86" s="16">
        <v>88.634393063583815</v>
      </c>
      <c r="U86" s="16">
        <v>88.316473988439313</v>
      </c>
      <c r="V86" s="16">
        <v>88.038053949903656</v>
      </c>
      <c r="W86" s="16">
        <v>87.839595375722539</v>
      </c>
      <c r="X86" s="16">
        <v>86.845857418111748</v>
      </c>
      <c r="Y86" s="16">
        <v>90.847616654100719</v>
      </c>
    </row>
    <row r="87" spans="1:25" x14ac:dyDescent="0.35">
      <c r="A87" s="15" t="s">
        <v>100</v>
      </c>
      <c r="B87" s="16">
        <v>91.428571428571431</v>
      </c>
      <c r="C87" s="16">
        <v>92.012987012987011</v>
      </c>
      <c r="D87" s="16">
        <v>93.831168831168824</v>
      </c>
      <c r="E87" s="16">
        <v>94.740259740259745</v>
      </c>
      <c r="F87" s="16">
        <v>94.740259740259745</v>
      </c>
      <c r="G87" s="16">
        <v>94.610389610389603</v>
      </c>
      <c r="H87" s="16">
        <v>94.15584415584415</v>
      </c>
      <c r="I87" s="16">
        <v>94.610389610389603</v>
      </c>
      <c r="J87" s="16">
        <v>95</v>
      </c>
      <c r="K87" s="16">
        <v>94.805194805194802</v>
      </c>
      <c r="L87" s="16">
        <v>94.285714285714292</v>
      </c>
      <c r="M87" s="16">
        <v>94.480519480519476</v>
      </c>
      <c r="N87" s="16">
        <v>94.480519480519476</v>
      </c>
      <c r="O87" s="16">
        <v>93.961038961038966</v>
      </c>
      <c r="P87" s="16">
        <v>93.571428571428569</v>
      </c>
      <c r="Q87" s="16">
        <v>93.311688311688314</v>
      </c>
      <c r="R87" s="16">
        <v>92.987012987012989</v>
      </c>
      <c r="S87" s="16">
        <v>92.20779220779221</v>
      </c>
      <c r="T87" s="16">
        <v>91.948051948051955</v>
      </c>
      <c r="U87" s="16">
        <v>91.558441558441558</v>
      </c>
      <c r="V87" s="16">
        <v>91.428571428571431</v>
      </c>
      <c r="W87" s="16">
        <v>91.428571428571431</v>
      </c>
      <c r="X87" s="16">
        <v>89.675324675324674</v>
      </c>
      <c r="Y87" s="16">
        <v>93.272162619988691</v>
      </c>
    </row>
    <row r="88" spans="1:25" x14ac:dyDescent="0.35">
      <c r="A88" s="15" t="s">
        <v>10</v>
      </c>
      <c r="B88" s="16">
        <v>96.189303424634744</v>
      </c>
      <c r="C88" s="16">
        <v>98.139581322594609</v>
      </c>
      <c r="D88" s="16">
        <v>96.711818151562554</v>
      </c>
      <c r="E88" s="16">
        <v>98.951642426864581</v>
      </c>
      <c r="F88" s="16">
        <v>97.903284853729161</v>
      </c>
      <c r="G88" s="16">
        <v>96.189303424634744</v>
      </c>
      <c r="H88" s="16">
        <v>95.237461310613369</v>
      </c>
      <c r="I88" s="16">
        <v>96.046194295603556</v>
      </c>
      <c r="J88" s="16">
        <v>98.858455087030322</v>
      </c>
      <c r="K88" s="16">
        <v>97.52055113655274</v>
      </c>
      <c r="L88" s="16">
        <v>97.044630079542046</v>
      </c>
      <c r="M88" s="16">
        <v>96.332412553665918</v>
      </c>
      <c r="N88" s="16">
        <v>97.427363796718481</v>
      </c>
      <c r="O88" s="16">
        <v>97.760175724697973</v>
      </c>
      <c r="P88" s="16">
        <v>97.570472925749655</v>
      </c>
      <c r="Q88" s="16">
        <v>94.901321263354077</v>
      </c>
      <c r="R88" s="16">
        <v>95.094352181582181</v>
      </c>
      <c r="S88" s="16">
        <v>96.808333610676613</v>
      </c>
      <c r="T88" s="16">
        <v>97.856691183812032</v>
      </c>
      <c r="U88" s="16">
        <v>96.618630811728295</v>
      </c>
      <c r="V88" s="16">
        <v>94.282291077312209</v>
      </c>
      <c r="W88" s="16">
        <v>94.045994608446762</v>
      </c>
      <c r="X88" s="16">
        <v>96.475521682697106</v>
      </c>
      <c r="Y88" s="16">
        <v>96.694164649295814</v>
      </c>
    </row>
    <row r="89" spans="1:25" x14ac:dyDescent="0.35">
      <c r="A89" s="15" t="s">
        <v>69</v>
      </c>
      <c r="B89" s="16">
        <v>16.27408993576017</v>
      </c>
      <c r="C89" s="16">
        <v>0</v>
      </c>
      <c r="D89" s="16">
        <v>0</v>
      </c>
      <c r="E89" s="16">
        <v>13.490364025695932</v>
      </c>
      <c r="F89" s="16">
        <v>28.907922912205567</v>
      </c>
      <c r="G89" s="16">
        <v>46.038543897216272</v>
      </c>
      <c r="H89" s="16">
        <v>48.822269807280513</v>
      </c>
      <c r="I89" s="16">
        <v>27.194860813704498</v>
      </c>
      <c r="J89" s="16">
        <v>0</v>
      </c>
      <c r="K89" s="16">
        <v>0</v>
      </c>
      <c r="L89" s="16">
        <v>0</v>
      </c>
      <c r="M89" s="16">
        <v>0.85653104925053536</v>
      </c>
      <c r="N89" s="16">
        <v>0.85653104925053536</v>
      </c>
      <c r="O89" s="16">
        <v>0.85653104925053536</v>
      </c>
      <c r="P89" s="16">
        <v>4.4967880085653107</v>
      </c>
      <c r="Q89" s="16">
        <v>3.6402569593147751</v>
      </c>
      <c r="R89" s="16">
        <v>2.78372591006424</v>
      </c>
      <c r="S89" s="16">
        <v>0</v>
      </c>
      <c r="T89" s="16">
        <v>12.633832976445396</v>
      </c>
      <c r="U89" s="16">
        <v>5.3533190578158454</v>
      </c>
      <c r="V89" s="16">
        <v>0</v>
      </c>
      <c r="W89" s="16">
        <v>0</v>
      </c>
      <c r="X89" s="16">
        <v>0</v>
      </c>
      <c r="Y89" s="16">
        <v>9.226329019644357</v>
      </c>
    </row>
    <row r="90" spans="1:25" x14ac:dyDescent="0.35">
      <c r="A90" s="15" t="s">
        <v>47</v>
      </c>
      <c r="B90" s="16">
        <v>100</v>
      </c>
      <c r="C90" s="16">
        <v>100</v>
      </c>
      <c r="D90" s="16">
        <v>99.172278338945006</v>
      </c>
      <c r="E90" s="16">
        <v>96.787317620650953</v>
      </c>
      <c r="F90" s="16">
        <v>95.959595959595958</v>
      </c>
      <c r="G90" s="16">
        <v>95.138888888888886</v>
      </c>
      <c r="H90" s="16">
        <v>94.248035914702584</v>
      </c>
      <c r="I90" s="16">
        <v>93.497474747474755</v>
      </c>
      <c r="J90" s="16">
        <v>90.88103254769922</v>
      </c>
      <c r="K90" s="16">
        <v>89.765712682379345</v>
      </c>
      <c r="L90" s="16">
        <v>88.713524130190791</v>
      </c>
      <c r="M90" s="16">
        <v>87.668350168350173</v>
      </c>
      <c r="N90" s="16">
        <v>86.623176206509541</v>
      </c>
      <c r="O90" s="16">
        <v>83.410493827160494</v>
      </c>
      <c r="P90" s="16">
        <v>82.274130190796853</v>
      </c>
      <c r="Q90" s="16">
        <v>81.081649831649827</v>
      </c>
      <c r="R90" s="16">
        <v>79.8891694725028</v>
      </c>
      <c r="S90" s="16">
        <v>77.202581369248037</v>
      </c>
      <c r="T90" s="16">
        <v>76.185465768799105</v>
      </c>
      <c r="U90" s="16">
        <v>75.231481481481481</v>
      </c>
      <c r="V90" s="16">
        <v>74.214365881032549</v>
      </c>
      <c r="W90" s="16">
        <v>73.197250280583617</v>
      </c>
      <c r="X90" s="16">
        <v>68.672839506172835</v>
      </c>
      <c r="Y90" s="16">
        <v>86.513687600644104</v>
      </c>
    </row>
    <row r="91" spans="1:25" x14ac:dyDescent="0.35">
      <c r="A91" s="15" t="s">
        <v>33</v>
      </c>
      <c r="B91" s="16">
        <v>99.836046375453805</v>
      </c>
      <c r="C91" s="16">
        <v>99.660381777725732</v>
      </c>
      <c r="D91" s="16">
        <v>99.660381777725732</v>
      </c>
      <c r="E91" s="16"/>
      <c r="F91" s="16"/>
      <c r="G91" s="16">
        <v>94.601241363157271</v>
      </c>
      <c r="H91" s="16"/>
      <c r="I91" s="16">
        <v>99.941445134090642</v>
      </c>
      <c r="J91" s="16">
        <v>99.836046375453805</v>
      </c>
      <c r="K91" s="16">
        <v>99.836046375453805</v>
      </c>
      <c r="L91" s="16">
        <v>99.882890268181285</v>
      </c>
      <c r="M91" s="16">
        <v>99.882890268181285</v>
      </c>
      <c r="N91" s="16">
        <v>99.882890268181285</v>
      </c>
      <c r="O91" s="16">
        <v>99.836046375453805</v>
      </c>
      <c r="P91" s="16">
        <v>99.718936643635089</v>
      </c>
      <c r="Q91" s="16">
        <v>99.273919662723969</v>
      </c>
      <c r="R91" s="16">
        <v>99.098255064995897</v>
      </c>
      <c r="S91" s="16">
        <v>98.313619861810523</v>
      </c>
      <c r="T91" s="16">
        <v>97.97400163953624</v>
      </c>
      <c r="U91" s="16">
        <v>97.634383417261972</v>
      </c>
      <c r="V91" s="16">
        <v>97.353320060897062</v>
      </c>
      <c r="W91" s="16">
        <v>96.955146972713436</v>
      </c>
      <c r="X91" s="16">
        <v>95.38587656634266</v>
      </c>
      <c r="Y91" s="16">
        <v>98.728188312448751</v>
      </c>
    </row>
    <row r="92" spans="1:25" x14ac:dyDescent="0.35">
      <c r="A92" s="30" t="s">
        <v>113</v>
      </c>
      <c r="B92" s="16"/>
      <c r="C92" s="16"/>
      <c r="D92" s="16">
        <v>98.420221169036338</v>
      </c>
      <c r="E92" s="16">
        <v>95.497630331753555</v>
      </c>
      <c r="F92" s="16">
        <v>94.628751974723542</v>
      </c>
      <c r="G92" s="16">
        <v>94.154818325434434</v>
      </c>
      <c r="H92" s="16">
        <v>93.443917851500785</v>
      </c>
      <c r="I92" s="16">
        <v>92.654028436018962</v>
      </c>
      <c r="J92" s="16">
        <v>90.363349131121637</v>
      </c>
      <c r="K92" s="16">
        <v>89.652448657187989</v>
      </c>
      <c r="L92" s="16">
        <v>89.099526066350705</v>
      </c>
      <c r="M92" s="16">
        <v>87.993680884676152</v>
      </c>
      <c r="N92" s="16">
        <v>87.04581358609795</v>
      </c>
      <c r="O92" s="16">
        <v>84.913112164297004</v>
      </c>
      <c r="P92" s="16">
        <v>84.281200631911531</v>
      </c>
      <c r="Q92" s="16">
        <v>82.227488151658761</v>
      </c>
      <c r="R92" s="16">
        <v>81.437598736176938</v>
      </c>
      <c r="S92" s="16">
        <v>78.515007898894154</v>
      </c>
      <c r="T92" s="16">
        <v>78.199052132701425</v>
      </c>
      <c r="U92" s="16">
        <v>78.120063191153235</v>
      </c>
      <c r="V92" s="16">
        <v>78.2780410742496</v>
      </c>
      <c r="W92" s="16">
        <v>78.199052132701425</v>
      </c>
      <c r="X92" s="16">
        <v>78.199052132701425</v>
      </c>
      <c r="Y92" s="16">
        <v>86.443993079064128</v>
      </c>
    </row>
    <row r="93" spans="1:25" x14ac:dyDescent="0.35">
      <c r="A93" s="31" t="s">
        <v>114</v>
      </c>
      <c r="B93" s="16"/>
      <c r="C93" s="16"/>
      <c r="D93" s="16"/>
      <c r="E93" s="16"/>
      <c r="F93" s="16">
        <v>94.428152492668616</v>
      </c>
      <c r="G93" s="16">
        <v>95.307917888563054</v>
      </c>
      <c r="H93" s="16"/>
      <c r="I93" s="16">
        <v>95.894428152492665</v>
      </c>
      <c r="J93" s="16"/>
      <c r="K93" s="16">
        <v>98.533724340175951</v>
      </c>
      <c r="L93" s="16">
        <v>92.082111436950143</v>
      </c>
      <c r="M93" s="16">
        <v>87.68328445747801</v>
      </c>
      <c r="N93" s="16">
        <v>96.187683284457478</v>
      </c>
      <c r="O93" s="16">
        <v>88.856304985337246</v>
      </c>
      <c r="P93" s="16">
        <v>88.563049853372434</v>
      </c>
      <c r="Q93" s="16">
        <v>96.480938416422291</v>
      </c>
      <c r="R93" s="16">
        <v>81.524926686217015</v>
      </c>
      <c r="S93" s="16">
        <v>81.231671554252202</v>
      </c>
      <c r="T93" s="16">
        <v>82.99120234604105</v>
      </c>
      <c r="U93" s="16">
        <v>75.073313782991207</v>
      </c>
      <c r="V93" s="16">
        <v>68.914956011730212</v>
      </c>
      <c r="W93" s="16">
        <v>78.005865102639291</v>
      </c>
      <c r="X93" s="16">
        <v>80.351906158357778</v>
      </c>
      <c r="Y93" s="16">
        <v>87.183025702949791</v>
      </c>
    </row>
    <row r="94" spans="1:25" x14ac:dyDescent="0.35">
      <c r="A94" s="47" t="s">
        <v>115</v>
      </c>
      <c r="B94" s="16"/>
      <c r="C94" s="16"/>
      <c r="D94" s="16"/>
      <c r="E94" s="16"/>
      <c r="F94" s="16"/>
      <c r="G94" s="16"/>
      <c r="H94" s="16"/>
      <c r="I94" s="16"/>
      <c r="J94" s="16">
        <v>98.198198198198199</v>
      </c>
      <c r="K94" s="16">
        <v>100</v>
      </c>
      <c r="L94" s="16">
        <v>81.081081081081081</v>
      </c>
      <c r="M94" s="16">
        <v>73.873873873873876</v>
      </c>
      <c r="N94" s="16">
        <v>85.585585585585591</v>
      </c>
      <c r="O94" s="16">
        <v>81.081081081081081</v>
      </c>
      <c r="P94" s="16">
        <v>92.792792792792795</v>
      </c>
      <c r="Q94" s="16">
        <v>74.77477477477477</v>
      </c>
      <c r="R94" s="16">
        <v>73.873873873873876</v>
      </c>
      <c r="S94" s="16">
        <v>74.77477477477477</v>
      </c>
      <c r="T94" s="16">
        <v>74.77477477477477</v>
      </c>
      <c r="U94" s="16">
        <v>72.972972972972968</v>
      </c>
      <c r="V94" s="16">
        <v>77.477477477477478</v>
      </c>
      <c r="W94" s="16">
        <v>89.189189189189193</v>
      </c>
      <c r="X94" s="16">
        <v>79.27927927927928</v>
      </c>
      <c r="Y94" s="16">
        <v>81.981981981981988</v>
      </c>
    </row>
    <row r="95" spans="1:25" x14ac:dyDescent="0.35">
      <c r="A95" s="15" t="s">
        <v>112</v>
      </c>
      <c r="B95" s="16">
        <v>75.355789385773591</v>
      </c>
      <c r="C95" s="16">
        <v>76.311769541930573</v>
      </c>
      <c r="D95" s="16">
        <v>75.824410322172298</v>
      </c>
      <c r="E95" s="16">
        <v>74.830371190249224</v>
      </c>
      <c r="F95" s="16">
        <v>74.882607619929686</v>
      </c>
      <c r="G95" s="16">
        <v>76.143067743162476</v>
      </c>
      <c r="H95" s="16">
        <v>76.430958096698646</v>
      </c>
      <c r="I95" s="16">
        <v>76.135122607926192</v>
      </c>
      <c r="J95" s="16">
        <v>74.090841255876555</v>
      </c>
      <c r="K95" s="16">
        <v>74.203218360344806</v>
      </c>
      <c r="L95" s="16">
        <v>74.846284938247337</v>
      </c>
      <c r="M95" s="16">
        <v>73.875679721269364</v>
      </c>
      <c r="N95" s="16">
        <v>74.339934428891269</v>
      </c>
      <c r="O95" s="16">
        <v>72.785984578776478</v>
      </c>
      <c r="P95" s="16">
        <v>73.125567847898921</v>
      </c>
      <c r="Q95" s="16">
        <v>72.067273110205392</v>
      </c>
      <c r="R95" s="16">
        <v>71.82076780221611</v>
      </c>
      <c r="S95" s="16">
        <v>72.573442631437743</v>
      </c>
      <c r="T95" s="16">
        <v>71.443295003258612</v>
      </c>
      <c r="U95" s="16">
        <v>71.566967813744171</v>
      </c>
      <c r="V95" s="16">
        <v>71.3338323567164</v>
      </c>
      <c r="W95" s="16">
        <v>70.626747574697731</v>
      </c>
      <c r="X95" s="16">
        <v>69.885986261944169</v>
      </c>
      <c r="Y95" s="16">
        <v>73.659627678359286</v>
      </c>
    </row>
  </sheetData>
  <conditionalFormatting pivot="1" sqref="B5:C91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D5:D91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92:D92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E5:E92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F5:F93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G5:G93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H5:H93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5:H94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I5:I9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J5:J9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K5:K9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L5:L9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M5:M9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N5:N9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O5:O9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P5:P9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Q5:Q9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R5:R9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S5:S9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T5:T9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U5:U9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V5:V9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W5:W9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X5:X9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0442F-DF32-4188-9D30-977DB42811B6}">
  <dimension ref="A1:P765"/>
  <sheetViews>
    <sheetView tabSelected="1" topLeftCell="A665" zoomScale="70" zoomScaleNormal="70" workbookViewId="0">
      <selection activeCell="G678" sqref="G678"/>
    </sheetView>
  </sheetViews>
  <sheetFormatPr defaultRowHeight="14.5" x14ac:dyDescent="0.35"/>
  <cols>
    <col min="1" max="1" width="22.36328125" bestFit="1" customWidth="1"/>
    <col min="2" max="3" width="12.26953125" bestFit="1" customWidth="1"/>
    <col min="4" max="4" width="11.26953125" bestFit="1" customWidth="1"/>
    <col min="7" max="7" width="22.36328125" bestFit="1" customWidth="1"/>
    <col min="8" max="9" width="12.26953125" bestFit="1" customWidth="1"/>
    <col min="10" max="10" width="11.26953125" style="6" bestFit="1" customWidth="1"/>
    <col min="13" max="13" width="22.36328125" bestFit="1" customWidth="1"/>
    <col min="14" max="15" width="12.26953125" bestFit="1" customWidth="1"/>
    <col min="16" max="16" width="11.26953125" bestFit="1" customWidth="1"/>
    <col min="19" max="19" width="22.36328125" bestFit="1" customWidth="1"/>
    <col min="20" max="21" width="12.26953125" bestFit="1" customWidth="1"/>
  </cols>
  <sheetData>
    <row r="1" spans="1:16" x14ac:dyDescent="0.35">
      <c r="A1" s="13" t="s">
        <v>2</v>
      </c>
      <c r="B1" s="14">
        <v>46197</v>
      </c>
      <c r="C1" s="14">
        <v>46198</v>
      </c>
      <c r="D1" s="14" t="s">
        <v>110</v>
      </c>
      <c r="G1" s="13" t="s">
        <v>2</v>
      </c>
      <c r="H1" s="14">
        <v>46198</v>
      </c>
      <c r="I1" s="14">
        <v>46199</v>
      </c>
      <c r="J1" s="14" t="s">
        <v>110</v>
      </c>
      <c r="M1" s="13" t="s">
        <v>2</v>
      </c>
      <c r="N1" s="14">
        <v>46199</v>
      </c>
      <c r="O1" s="14">
        <v>46202</v>
      </c>
      <c r="P1" s="14" t="s">
        <v>110</v>
      </c>
    </row>
    <row r="2" spans="1:16" x14ac:dyDescent="0.35">
      <c r="A2" s="15" t="s">
        <v>99</v>
      </c>
      <c r="B2" s="16">
        <v>71.828125</v>
      </c>
      <c r="C2" s="16">
        <v>71.828125</v>
      </c>
      <c r="D2" s="29">
        <f t="shared" ref="D2:D33" si="0">(C2-B2)/B2</f>
        <v>0</v>
      </c>
      <c r="G2" s="15" t="s">
        <v>99</v>
      </c>
      <c r="H2" s="16">
        <v>71.828125</v>
      </c>
      <c r="I2" s="16">
        <v>71.828125</v>
      </c>
      <c r="J2" s="17">
        <f>(I2-H2)/H2</f>
        <v>0</v>
      </c>
      <c r="M2" s="15" t="s">
        <v>99</v>
      </c>
      <c r="N2" s="16">
        <v>71.828125</v>
      </c>
      <c r="O2" s="16">
        <v>71.828125</v>
      </c>
      <c r="P2" s="17">
        <f>(O2-N2)/N2</f>
        <v>0</v>
      </c>
    </row>
    <row r="3" spans="1:16" x14ac:dyDescent="0.35">
      <c r="A3" s="15" t="s">
        <v>58</v>
      </c>
      <c r="B3" s="16">
        <v>1.8031322131493386</v>
      </c>
      <c r="C3" s="16">
        <v>1.5599017150232062</v>
      </c>
      <c r="D3" s="29">
        <f t="shared" si="0"/>
        <v>-0.13489332415691674</v>
      </c>
      <c r="G3" s="15" t="s">
        <v>58</v>
      </c>
      <c r="H3" s="16">
        <v>1.5599017150232062</v>
      </c>
      <c r="I3" s="16">
        <v>1.3166712168970738</v>
      </c>
      <c r="J3" s="17">
        <f t="shared" ref="J3:J66" si="1">(I3-H3)/H3</f>
        <v>-0.15592680986475738</v>
      </c>
      <c r="M3" s="15" t="s">
        <v>58</v>
      </c>
      <c r="N3" s="16">
        <v>1.3166712168970738</v>
      </c>
      <c r="O3" s="16">
        <v>0.56960611550966722</v>
      </c>
      <c r="P3" s="17">
        <f t="shared" ref="P3:P66" si="2">(O3-N3)/N3</f>
        <v>-0.56738925541941565</v>
      </c>
    </row>
    <row r="4" spans="1:16" x14ac:dyDescent="0.35">
      <c r="A4" s="15" t="s">
        <v>62</v>
      </c>
      <c r="B4" s="16">
        <v>86.594202898550719</v>
      </c>
      <c r="C4" s="16">
        <v>91.123188405797094</v>
      </c>
      <c r="D4" s="29">
        <f t="shared" si="0"/>
        <v>5.2301255230125507E-2</v>
      </c>
      <c r="G4" s="15" t="s">
        <v>62</v>
      </c>
      <c r="H4" s="16">
        <v>91.123188405797094</v>
      </c>
      <c r="I4" s="16">
        <v>51.811594202898547</v>
      </c>
      <c r="J4" s="17">
        <f t="shared" si="1"/>
        <v>-0.43141153081510936</v>
      </c>
      <c r="M4" s="15" t="s">
        <v>62</v>
      </c>
      <c r="N4" s="16">
        <v>51.811594202898547</v>
      </c>
      <c r="O4" s="16">
        <v>79.891304347826093</v>
      </c>
      <c r="P4" s="17">
        <f t="shared" si="2"/>
        <v>0.5419580419580422</v>
      </c>
    </row>
    <row r="5" spans="1:16" x14ac:dyDescent="0.35">
      <c r="A5" s="15" t="s">
        <v>89</v>
      </c>
      <c r="B5" s="16">
        <v>73.875285375352519</v>
      </c>
      <c r="C5" s="16">
        <v>73.47240252473253</v>
      </c>
      <c r="D5" s="29">
        <f t="shared" si="0"/>
        <v>-5.4535538992909931E-3</v>
      </c>
      <c r="G5" s="15" t="s">
        <v>89</v>
      </c>
      <c r="H5" s="16">
        <v>73.47240252473253</v>
      </c>
      <c r="I5" s="16">
        <v>72.774072250324551</v>
      </c>
      <c r="J5" s="17">
        <f t="shared" si="1"/>
        <v>-9.504660939499086E-3</v>
      </c>
      <c r="M5" s="15" t="s">
        <v>89</v>
      </c>
      <c r="N5" s="16">
        <v>72.774072250324551</v>
      </c>
      <c r="O5" s="16">
        <v>71.234164465732576</v>
      </c>
      <c r="P5" s="17">
        <f t="shared" si="2"/>
        <v>-2.1160115642492542E-2</v>
      </c>
    </row>
    <row r="6" spans="1:16" x14ac:dyDescent="0.35">
      <c r="A6" s="15" t="s">
        <v>45</v>
      </c>
      <c r="B6" s="16">
        <v>71.112804878048777</v>
      </c>
      <c r="C6" s="16">
        <v>71.265243902439025</v>
      </c>
      <c r="D6" s="29">
        <f t="shared" si="0"/>
        <v>2.1436227224009064E-3</v>
      </c>
      <c r="G6" s="15" t="s">
        <v>45</v>
      </c>
      <c r="H6" s="16">
        <v>71.265243902439025</v>
      </c>
      <c r="I6" s="16">
        <v>71.265243902439025</v>
      </c>
      <c r="J6" s="17">
        <f t="shared" si="1"/>
        <v>0</v>
      </c>
      <c r="M6" s="15" t="s">
        <v>45</v>
      </c>
      <c r="N6" s="16">
        <v>71.265243902439025</v>
      </c>
      <c r="O6" s="16">
        <v>71.798780487804876</v>
      </c>
      <c r="P6" s="17">
        <f t="shared" si="2"/>
        <v>7.4866310160427519E-3</v>
      </c>
    </row>
    <row r="7" spans="1:16" x14ac:dyDescent="0.35">
      <c r="A7" s="15" t="s">
        <v>102</v>
      </c>
      <c r="B7" s="16">
        <v>81.532416502946958</v>
      </c>
      <c r="C7" s="16">
        <v>80.798952193844144</v>
      </c>
      <c r="D7" s="29">
        <f t="shared" si="0"/>
        <v>-8.9959839357429492E-3</v>
      </c>
      <c r="G7" s="15" t="s">
        <v>102</v>
      </c>
      <c r="H7" s="16">
        <v>80.798952193844144</v>
      </c>
      <c r="I7" s="16">
        <v>80.065487884741316</v>
      </c>
      <c r="J7" s="17">
        <f t="shared" si="1"/>
        <v>-9.0776462959962622E-3</v>
      </c>
      <c r="M7" s="15" t="s">
        <v>102</v>
      </c>
      <c r="N7" s="16">
        <v>80.065487884741316</v>
      </c>
      <c r="O7" s="16">
        <v>78.284217419777335</v>
      </c>
      <c r="P7" s="17">
        <f t="shared" si="2"/>
        <v>-2.2247668902339274E-2</v>
      </c>
    </row>
    <row r="8" spans="1:16" x14ac:dyDescent="0.35">
      <c r="A8" s="15" t="s">
        <v>6</v>
      </c>
      <c r="B8" s="16">
        <v>96.422824607005822</v>
      </c>
      <c r="C8" s="16">
        <v>96.521846763213276</v>
      </c>
      <c r="D8" s="29">
        <f t="shared" si="0"/>
        <v>1.0269576379974574E-3</v>
      </c>
      <c r="G8" s="15" t="s">
        <v>6</v>
      </c>
      <c r="H8" s="16">
        <v>96.521846763213276</v>
      </c>
      <c r="I8" s="16">
        <v>95.296447580146051</v>
      </c>
      <c r="J8" s="17">
        <f t="shared" si="1"/>
        <v>-1.2695562964862924E-2</v>
      </c>
      <c r="M8" s="15" t="s">
        <v>6</v>
      </c>
      <c r="N8" s="16">
        <v>95.296447580146051</v>
      </c>
      <c r="O8" s="16">
        <v>96.422824607005822</v>
      </c>
      <c r="P8" s="17">
        <f t="shared" si="2"/>
        <v>1.18197168463438E-2</v>
      </c>
    </row>
    <row r="9" spans="1:16" x14ac:dyDescent="0.35">
      <c r="A9" s="15" t="s">
        <v>74</v>
      </c>
      <c r="B9" s="16">
        <v>99.960225629158231</v>
      </c>
      <c r="C9" s="16">
        <v>99.877061035579985</v>
      </c>
      <c r="D9" s="29">
        <f t="shared" si="0"/>
        <v>-8.3197684933983534E-4</v>
      </c>
      <c r="G9" s="15" t="s">
        <v>74</v>
      </c>
      <c r="H9" s="16">
        <v>99.877061035579985</v>
      </c>
      <c r="I9" s="16">
        <v>99.711937132388385</v>
      </c>
      <c r="J9" s="17">
        <f t="shared" si="1"/>
        <v>-1.6532715468347214E-3</v>
      </c>
      <c r="M9" s="15" t="s">
        <v>74</v>
      </c>
      <c r="N9" s="16">
        <v>99.711937132388385</v>
      </c>
      <c r="O9" s="16">
        <v>99.298524732426955</v>
      </c>
      <c r="P9" s="17">
        <f t="shared" si="2"/>
        <v>-4.1460672799139304E-3</v>
      </c>
    </row>
    <row r="10" spans="1:16" x14ac:dyDescent="0.35">
      <c r="A10" s="15" t="s">
        <v>77</v>
      </c>
      <c r="B10" s="16">
        <v>40.080567081604428</v>
      </c>
      <c r="C10" s="16">
        <v>39.746542185338868</v>
      </c>
      <c r="D10" s="29">
        <f t="shared" si="0"/>
        <v>-8.3338365843348174E-3</v>
      </c>
      <c r="G10" s="15" t="s">
        <v>77</v>
      </c>
      <c r="H10" s="16">
        <v>39.746542185338868</v>
      </c>
      <c r="I10" s="16">
        <v>39.67946058091286</v>
      </c>
      <c r="J10" s="17">
        <f t="shared" si="1"/>
        <v>-1.6877343471340244E-3</v>
      </c>
      <c r="M10" s="15" t="s">
        <v>77</v>
      </c>
      <c r="N10" s="16">
        <v>39.67946058091286</v>
      </c>
      <c r="O10" s="16">
        <v>39.813278008298752</v>
      </c>
      <c r="P10" s="17">
        <f t="shared" si="2"/>
        <v>3.3724608506967243E-3</v>
      </c>
    </row>
    <row r="11" spans="1:16" x14ac:dyDescent="0.35">
      <c r="A11" s="15" t="s">
        <v>105</v>
      </c>
      <c r="B11" s="16">
        <v>66.878980891719749</v>
      </c>
      <c r="C11" s="16">
        <v>66.659345486492427</v>
      </c>
      <c r="D11" s="29">
        <f t="shared" si="0"/>
        <v>-3.2840722495894835E-3</v>
      </c>
      <c r="G11" s="15" t="s">
        <v>105</v>
      </c>
      <c r="H11" s="16">
        <v>66.659345486492427</v>
      </c>
      <c r="I11" s="16">
        <v>66.461673621787838</v>
      </c>
      <c r="J11" s="17">
        <f t="shared" si="1"/>
        <v>-2.9654036243821798E-3</v>
      </c>
      <c r="M11" s="15" t="s">
        <v>105</v>
      </c>
      <c r="N11" s="16">
        <v>66.461673621787838</v>
      </c>
      <c r="O11" s="16">
        <v>65.824730946628591</v>
      </c>
      <c r="P11" s="17">
        <f t="shared" si="2"/>
        <v>-9.5836087243888028E-3</v>
      </c>
    </row>
    <row r="12" spans="1:16" x14ac:dyDescent="0.35">
      <c r="A12" s="15" t="s">
        <v>18</v>
      </c>
      <c r="B12" s="16">
        <v>86.244760342628027</v>
      </c>
      <c r="C12" s="16">
        <v>85.021869874248225</v>
      </c>
      <c r="D12" s="29">
        <f t="shared" si="0"/>
        <v>-1.417930160071842E-2</v>
      </c>
      <c r="G12" s="15" t="s">
        <v>18</v>
      </c>
      <c r="H12" s="16">
        <v>85.021869874248225</v>
      </c>
      <c r="I12" s="16">
        <v>83.702387461272096</v>
      </c>
      <c r="J12" s="17">
        <f t="shared" si="1"/>
        <v>-1.5519329496372074E-2</v>
      </c>
      <c r="M12" s="15" t="s">
        <v>18</v>
      </c>
      <c r="N12" s="16">
        <v>83.702387461272096</v>
      </c>
      <c r="O12" s="16">
        <v>80.137597958811739</v>
      </c>
      <c r="P12" s="17">
        <f t="shared" si="2"/>
        <v>-4.2588862881715706E-2</v>
      </c>
    </row>
    <row r="13" spans="1:16" x14ac:dyDescent="0.35">
      <c r="A13" s="15" t="s">
        <v>9</v>
      </c>
      <c r="B13" s="16">
        <v>97.192307692307693</v>
      </c>
      <c r="C13" s="16">
        <v>97.258241758241752</v>
      </c>
      <c r="D13" s="29">
        <f t="shared" si="0"/>
        <v>6.7838769856965711E-4</v>
      </c>
      <c r="G13" s="15" t="s">
        <v>9</v>
      </c>
      <c r="H13" s="16">
        <v>97.258241758241752</v>
      </c>
      <c r="I13" s="16">
        <v>97.384615384615387</v>
      </c>
      <c r="J13" s="17">
        <f t="shared" si="1"/>
        <v>1.2993616179877712E-3</v>
      </c>
      <c r="M13" s="15" t="s">
        <v>9</v>
      </c>
      <c r="N13" s="16">
        <v>97.384615384615387</v>
      </c>
      <c r="O13" s="16">
        <v>97.516483516483518</v>
      </c>
      <c r="P13" s="17">
        <f t="shared" si="2"/>
        <v>1.3540961408259938E-3</v>
      </c>
    </row>
    <row r="14" spans="1:16" x14ac:dyDescent="0.35">
      <c r="A14" s="15" t="s">
        <v>82</v>
      </c>
      <c r="B14" s="16">
        <v>77.878787878787875</v>
      </c>
      <c r="C14" s="16">
        <v>76.5</v>
      </c>
      <c r="D14" s="29">
        <f t="shared" si="0"/>
        <v>-1.7704280155641981E-2</v>
      </c>
      <c r="G14" s="15" t="s">
        <v>82</v>
      </c>
      <c r="H14" s="16">
        <v>76.5</v>
      </c>
      <c r="I14" s="16">
        <v>74.106060606060609</v>
      </c>
      <c r="J14" s="17">
        <f t="shared" si="1"/>
        <v>-3.1293325410972433E-2</v>
      </c>
      <c r="M14" s="15" t="s">
        <v>82</v>
      </c>
      <c r="N14" s="16">
        <v>74.106060606060609</v>
      </c>
      <c r="O14" s="16">
        <v>71.121212121212125</v>
      </c>
      <c r="P14" s="17">
        <f t="shared" si="2"/>
        <v>-4.0278061746064193E-2</v>
      </c>
    </row>
    <row r="15" spans="1:16" x14ac:dyDescent="0.35">
      <c r="A15" s="15" t="s">
        <v>54</v>
      </c>
      <c r="B15" s="16">
        <v>87.857060252110557</v>
      </c>
      <c r="C15" s="16">
        <v>86.989707412975605</v>
      </c>
      <c r="D15" s="29">
        <f t="shared" si="0"/>
        <v>-9.8723180202710693E-3</v>
      </c>
      <c r="G15" s="15" t="s">
        <v>54</v>
      </c>
      <c r="H15" s="16">
        <v>86.989707412975605</v>
      </c>
      <c r="I15" s="16">
        <v>86.457731004972828</v>
      </c>
      <c r="J15" s="17">
        <f t="shared" si="1"/>
        <v>-6.1153948417974075E-3</v>
      </c>
      <c r="M15" s="15" t="s">
        <v>54</v>
      </c>
      <c r="N15" s="16">
        <v>86.457731004972828</v>
      </c>
      <c r="O15" s="16">
        <v>84.491731236266915</v>
      </c>
      <c r="P15" s="17">
        <f t="shared" si="2"/>
        <v>-2.2739432851792443E-2</v>
      </c>
    </row>
    <row r="16" spans="1:16" x14ac:dyDescent="0.35">
      <c r="A16" s="15" t="s">
        <v>84</v>
      </c>
      <c r="B16" s="16">
        <v>88.539355175564552</v>
      </c>
      <c r="C16" s="16">
        <v>88.40882391332724</v>
      </c>
      <c r="D16" s="29">
        <f t="shared" si="0"/>
        <v>-1.4742739200944261E-3</v>
      </c>
      <c r="G16" s="15" t="s">
        <v>84</v>
      </c>
      <c r="H16" s="16">
        <v>88.40882391332724</v>
      </c>
      <c r="I16" s="16">
        <v>87.71700822346952</v>
      </c>
      <c r="J16" s="17">
        <f t="shared" si="1"/>
        <v>-7.8251882474531069E-3</v>
      </c>
      <c r="M16" s="15" t="s">
        <v>84</v>
      </c>
      <c r="N16" s="16">
        <v>87.71700822346952</v>
      </c>
      <c r="O16" s="16">
        <v>88.350084845320453</v>
      </c>
      <c r="P16" s="17">
        <f t="shared" si="2"/>
        <v>7.2172619047618956E-3</v>
      </c>
    </row>
    <row r="17" spans="1:16" x14ac:dyDescent="0.35">
      <c r="A17" s="15" t="s">
        <v>23</v>
      </c>
      <c r="B17" s="16">
        <v>85.642384105960261</v>
      </c>
      <c r="C17" s="16">
        <v>87.291390728476827</v>
      </c>
      <c r="D17" s="29">
        <f t="shared" si="0"/>
        <v>1.9254562326013108E-2</v>
      </c>
      <c r="G17" s="15" t="s">
        <v>23</v>
      </c>
      <c r="H17" s="16">
        <v>87.291390728476827</v>
      </c>
      <c r="I17" s="16">
        <v>89.645695364238406</v>
      </c>
      <c r="J17" s="17">
        <f t="shared" si="1"/>
        <v>2.69706395569379E-2</v>
      </c>
      <c r="M17" s="15" t="s">
        <v>23</v>
      </c>
      <c r="N17" s="16">
        <v>89.645695364238406</v>
      </c>
      <c r="O17" s="16">
        <v>93.25165562913908</v>
      </c>
      <c r="P17" s="17">
        <f t="shared" si="2"/>
        <v>4.0224577992834319E-2</v>
      </c>
    </row>
    <row r="18" spans="1:16" x14ac:dyDescent="0.35">
      <c r="A18" s="15" t="s">
        <v>92</v>
      </c>
      <c r="B18" s="16">
        <v>97.795786061588331</v>
      </c>
      <c r="C18" s="16">
        <v>97.439222042139377</v>
      </c>
      <c r="D18" s="29">
        <f t="shared" si="0"/>
        <v>-3.6460059661916496E-3</v>
      </c>
      <c r="G18" s="15" t="s">
        <v>92</v>
      </c>
      <c r="H18" s="16">
        <v>97.439222042139377</v>
      </c>
      <c r="I18" s="16">
        <v>96.693679092382496</v>
      </c>
      <c r="J18" s="17">
        <f t="shared" si="1"/>
        <v>-7.6513639387890209E-3</v>
      </c>
      <c r="M18" s="15" t="s">
        <v>92</v>
      </c>
      <c r="N18" s="16">
        <v>96.693679092382496</v>
      </c>
      <c r="O18" s="16">
        <v>96.337115072933543</v>
      </c>
      <c r="P18" s="17">
        <f t="shared" si="2"/>
        <v>-3.6875628561851177E-3</v>
      </c>
    </row>
    <row r="19" spans="1:16" x14ac:dyDescent="0.35">
      <c r="A19" s="15" t="s">
        <v>97</v>
      </c>
      <c r="B19" s="16">
        <v>76.655492154065627</v>
      </c>
      <c r="C19" s="16">
        <v>76.611982881597712</v>
      </c>
      <c r="D19" s="29">
        <f t="shared" si="0"/>
        <v>-5.6759497911080213E-4</v>
      </c>
      <c r="G19" s="15" t="s">
        <v>97</v>
      </c>
      <c r="H19" s="16">
        <v>76.611982881597712</v>
      </c>
      <c r="I19" s="16">
        <v>76.655492154065627</v>
      </c>
      <c r="J19" s="17">
        <f t="shared" si="1"/>
        <v>5.6791732613366568E-4</v>
      </c>
      <c r="M19" s="15" t="s">
        <v>97</v>
      </c>
      <c r="N19" s="16">
        <v>76.655492154065627</v>
      </c>
      <c r="O19" s="16">
        <v>76.830242510698994</v>
      </c>
      <c r="P19" s="17">
        <f t="shared" si="2"/>
        <v>2.2796847521655283E-3</v>
      </c>
    </row>
    <row r="20" spans="1:16" x14ac:dyDescent="0.35">
      <c r="A20" s="15" t="s">
        <v>40</v>
      </c>
      <c r="B20" s="16">
        <v>99.553654454156586</v>
      </c>
      <c r="C20" s="16">
        <v>99.683838571694253</v>
      </c>
      <c r="D20" s="29">
        <f t="shared" si="0"/>
        <v>1.3076779376051432E-3</v>
      </c>
      <c r="G20" s="15" t="s">
        <v>40</v>
      </c>
      <c r="H20" s="16">
        <v>99.683838571694253</v>
      </c>
      <c r="I20" s="16">
        <v>99.628045378463824</v>
      </c>
      <c r="J20" s="17">
        <f t="shared" si="1"/>
        <v>-5.5970149253733992E-4</v>
      </c>
      <c r="M20" s="15" t="s">
        <v>40</v>
      </c>
      <c r="N20" s="16">
        <v>99.628045378463824</v>
      </c>
      <c r="O20" s="16">
        <v>99.423470336618934</v>
      </c>
      <c r="P20" s="17">
        <f t="shared" si="2"/>
        <v>-2.0533880903490305E-3</v>
      </c>
    </row>
    <row r="21" spans="1:16" x14ac:dyDescent="0.35">
      <c r="A21" s="15" t="s">
        <v>61</v>
      </c>
      <c r="B21" s="16">
        <v>80.940877304513663</v>
      </c>
      <c r="C21" s="16">
        <v>81.474888747616021</v>
      </c>
      <c r="D21" s="29">
        <f t="shared" si="0"/>
        <v>6.5975494816211833E-3</v>
      </c>
      <c r="G21" s="15" t="s">
        <v>61</v>
      </c>
      <c r="H21" s="16">
        <v>81.474888747616021</v>
      </c>
      <c r="I21" s="16">
        <v>83.013350286077554</v>
      </c>
      <c r="J21" s="17">
        <f t="shared" si="1"/>
        <v>1.8882646691635387E-2</v>
      </c>
      <c r="M21" s="15" t="s">
        <v>61</v>
      </c>
      <c r="N21" s="16">
        <v>83.013350286077554</v>
      </c>
      <c r="O21" s="16">
        <v>80.089001907183729</v>
      </c>
      <c r="P21" s="17">
        <f t="shared" si="2"/>
        <v>-3.5227446775922704E-2</v>
      </c>
    </row>
    <row r="22" spans="1:16" x14ac:dyDescent="0.35">
      <c r="A22" s="15" t="s">
        <v>93</v>
      </c>
      <c r="B22" s="16">
        <v>100</v>
      </c>
      <c r="C22" s="16">
        <v>96.079514080618438</v>
      </c>
      <c r="D22" s="29">
        <f t="shared" si="0"/>
        <v>-3.9204859193815625E-2</v>
      </c>
      <c r="G22" s="15" t="s">
        <v>93</v>
      </c>
      <c r="H22" s="16">
        <v>96.079514080618438</v>
      </c>
      <c r="I22" s="16">
        <v>88.790723357261186</v>
      </c>
      <c r="J22" s="17">
        <f t="shared" si="1"/>
        <v>-7.5862068965517143E-2</v>
      </c>
      <c r="M22" s="15" t="s">
        <v>93</v>
      </c>
      <c r="N22" s="16">
        <v>88.790723357261186</v>
      </c>
      <c r="O22" s="16">
        <v>92.545554942020985</v>
      </c>
      <c r="P22" s="17">
        <f t="shared" si="2"/>
        <v>4.2288557213930322E-2</v>
      </c>
    </row>
    <row r="23" spans="1:16" x14ac:dyDescent="0.35">
      <c r="A23" s="15" t="s">
        <v>60</v>
      </c>
      <c r="B23" s="16">
        <v>99.803664921465966</v>
      </c>
      <c r="C23" s="16">
        <v>99.803664921465966</v>
      </c>
      <c r="D23" s="29">
        <f t="shared" si="0"/>
        <v>0</v>
      </c>
      <c r="G23" s="15" t="s">
        <v>60</v>
      </c>
      <c r="H23" s="16">
        <v>99.803664921465966</v>
      </c>
      <c r="I23" s="16">
        <v>99.803664921465966</v>
      </c>
      <c r="J23" s="17">
        <f t="shared" si="1"/>
        <v>0</v>
      </c>
      <c r="M23" s="15" t="s">
        <v>60</v>
      </c>
      <c r="N23" s="16">
        <v>99.803664921465966</v>
      </c>
      <c r="O23" s="16">
        <v>99.803664921465966</v>
      </c>
      <c r="P23" s="17">
        <f t="shared" si="2"/>
        <v>0</v>
      </c>
    </row>
    <row r="24" spans="1:16" x14ac:dyDescent="0.35">
      <c r="A24" s="15" t="s">
        <v>8</v>
      </c>
      <c r="B24" s="16">
        <v>95.884960625585109</v>
      </c>
      <c r="C24" s="16">
        <v>94.962553004020052</v>
      </c>
      <c r="D24" s="29">
        <f t="shared" si="0"/>
        <v>-9.619940557382153E-3</v>
      </c>
      <c r="G24" s="15" t="s">
        <v>8</v>
      </c>
      <c r="H24" s="16">
        <v>94.962553004020052</v>
      </c>
      <c r="I24" s="16">
        <v>95.542155405033313</v>
      </c>
      <c r="J24" s="17">
        <f t="shared" si="1"/>
        <v>6.103483769952193E-3</v>
      </c>
      <c r="M24" s="15" t="s">
        <v>8</v>
      </c>
      <c r="N24" s="16">
        <v>95.542155405033313</v>
      </c>
      <c r="O24" s="16">
        <v>62.294179194889587</v>
      </c>
      <c r="P24" s="17">
        <f t="shared" si="2"/>
        <v>-0.34799273754286864</v>
      </c>
    </row>
    <row r="25" spans="1:16" x14ac:dyDescent="0.35">
      <c r="A25" s="15" t="s">
        <v>49</v>
      </c>
      <c r="B25" s="16">
        <v>82.922584238373716</v>
      </c>
      <c r="C25" s="16">
        <v>82.372598162071853</v>
      </c>
      <c r="D25" s="29">
        <f t="shared" si="0"/>
        <v>-6.6325245571320305E-3</v>
      </c>
      <c r="G25" s="15" t="s">
        <v>49</v>
      </c>
      <c r="H25" s="16">
        <v>82.372598162071853</v>
      </c>
      <c r="I25" s="16">
        <v>81.822612085769975</v>
      </c>
      <c r="J25" s="17">
        <f t="shared" si="1"/>
        <v>-6.6768086544964208E-3</v>
      </c>
      <c r="M25" s="15" t="s">
        <v>49</v>
      </c>
      <c r="N25" s="16">
        <v>81.822612085769975</v>
      </c>
      <c r="O25" s="16">
        <v>80.332776385407968</v>
      </c>
      <c r="P25" s="17">
        <f t="shared" si="2"/>
        <v>-1.8208117076491007E-2</v>
      </c>
    </row>
    <row r="26" spans="1:16" x14ac:dyDescent="0.35">
      <c r="A26" s="15" t="s">
        <v>36</v>
      </c>
      <c r="B26" s="16">
        <v>98.430602154335162</v>
      </c>
      <c r="C26" s="16">
        <v>98.430602154335162</v>
      </c>
      <c r="D26" s="29">
        <f t="shared" si="0"/>
        <v>0</v>
      </c>
      <c r="G26" s="15" t="s">
        <v>36</v>
      </c>
      <c r="H26" s="16">
        <v>98.430602154335162</v>
      </c>
      <c r="I26" s="16">
        <v>98.386455942080175</v>
      </c>
      <c r="J26" s="17">
        <f t="shared" si="1"/>
        <v>-4.4850088578922881E-4</v>
      </c>
      <c r="M26" s="15" t="s">
        <v>36</v>
      </c>
      <c r="N26" s="16">
        <v>98.386455942080175</v>
      </c>
      <c r="O26" s="16">
        <v>98.255120960621582</v>
      </c>
      <c r="P26" s="17">
        <f t="shared" si="2"/>
        <v>-1.3348888340475428E-3</v>
      </c>
    </row>
    <row r="27" spans="1:16" x14ac:dyDescent="0.35">
      <c r="A27" s="15" t="s">
        <v>83</v>
      </c>
      <c r="B27" s="16">
        <v>85.362318840579704</v>
      </c>
      <c r="C27" s="16">
        <v>76.811594202898547</v>
      </c>
      <c r="D27" s="29">
        <f t="shared" si="0"/>
        <v>-0.10016977928692697</v>
      </c>
      <c r="G27" s="15" t="s">
        <v>83</v>
      </c>
      <c r="H27" s="16">
        <v>76.811594202898547</v>
      </c>
      <c r="I27" s="16">
        <v>57.10144927536232</v>
      </c>
      <c r="J27" s="17">
        <f t="shared" si="1"/>
        <v>-0.2566037735849056</v>
      </c>
      <c r="M27" s="15" t="s">
        <v>83</v>
      </c>
      <c r="N27" s="16">
        <v>57.10144927536232</v>
      </c>
      <c r="O27" s="16">
        <v>89.565217391304344</v>
      </c>
      <c r="P27" s="17">
        <f t="shared" si="2"/>
        <v>0.56852791878172582</v>
      </c>
    </row>
    <row r="28" spans="1:16" x14ac:dyDescent="0.35">
      <c r="A28" s="15" t="s">
        <v>51</v>
      </c>
      <c r="B28" s="16">
        <v>90.438460303014082</v>
      </c>
      <c r="C28" s="16">
        <v>90.631190106536749</v>
      </c>
      <c r="D28" s="29">
        <f t="shared" si="0"/>
        <v>2.131060202450658E-3</v>
      </c>
      <c r="G28" s="15" t="s">
        <v>51</v>
      </c>
      <c r="H28" s="16">
        <v>90.631190106536749</v>
      </c>
      <c r="I28" s="16">
        <v>90.866748755286679</v>
      </c>
      <c r="J28" s="17">
        <f t="shared" si="1"/>
        <v>2.5990903183885244E-3</v>
      </c>
      <c r="M28" s="15" t="s">
        <v>51</v>
      </c>
      <c r="N28" s="16">
        <v>90.866748755286679</v>
      </c>
      <c r="O28" s="16">
        <v>91.24685475667863</v>
      </c>
      <c r="P28" s="17">
        <f t="shared" si="2"/>
        <v>4.1831143580983053E-3</v>
      </c>
    </row>
    <row r="29" spans="1:16" x14ac:dyDescent="0.35">
      <c r="A29" s="15" t="s">
        <v>63</v>
      </c>
      <c r="B29" s="16">
        <v>74.191693290734818</v>
      </c>
      <c r="C29" s="16">
        <v>73.645367412140573</v>
      </c>
      <c r="D29" s="29">
        <f t="shared" si="0"/>
        <v>-7.3637068297303819E-3</v>
      </c>
      <c r="G29" s="15" t="s">
        <v>63</v>
      </c>
      <c r="H29" s="16">
        <v>73.645367412140573</v>
      </c>
      <c r="I29" s="16">
        <v>73.04472843450479</v>
      </c>
      <c r="J29" s="17">
        <f t="shared" si="1"/>
        <v>-8.1558283805474741E-3</v>
      </c>
      <c r="M29" s="15" t="s">
        <v>63</v>
      </c>
      <c r="N29" s="16">
        <v>73.04472843450479</v>
      </c>
      <c r="O29" s="16">
        <v>71.91693290734824</v>
      </c>
      <c r="P29" s="17">
        <f t="shared" si="2"/>
        <v>-1.543979355290208E-2</v>
      </c>
    </row>
    <row r="30" spans="1:16" x14ac:dyDescent="0.35">
      <c r="A30" s="15" t="s">
        <v>56</v>
      </c>
      <c r="B30" s="16">
        <v>85.063304384220984</v>
      </c>
      <c r="C30" s="16">
        <v>84.387098461860418</v>
      </c>
      <c r="D30" s="29">
        <f t="shared" si="0"/>
        <v>-7.9494433852019559E-3</v>
      </c>
      <c r="G30" s="15" t="s">
        <v>56</v>
      </c>
      <c r="H30" s="16">
        <v>84.387098461860418</v>
      </c>
      <c r="I30" s="16">
        <v>83.712200481322597</v>
      </c>
      <c r="J30" s="17">
        <f t="shared" si="1"/>
        <v>-7.9976441048372812E-3</v>
      </c>
      <c r="M30" s="15" t="s">
        <v>56</v>
      </c>
      <c r="N30" s="16">
        <v>83.712200481322597</v>
      </c>
      <c r="O30" s="16">
        <v>81.869310453071051</v>
      </c>
      <c r="P30" s="17">
        <f t="shared" si="2"/>
        <v>-2.201459306595006E-2</v>
      </c>
    </row>
    <row r="31" spans="1:16" x14ac:dyDescent="0.35">
      <c r="A31" s="15" t="s">
        <v>78</v>
      </c>
      <c r="B31" s="16">
        <v>57.909029192124912</v>
      </c>
      <c r="C31" s="16">
        <v>84.815569133288079</v>
      </c>
      <c r="D31" s="29">
        <f t="shared" si="0"/>
        <v>0.4646346228995703</v>
      </c>
      <c r="G31" s="15" t="s">
        <v>78</v>
      </c>
      <c r="H31" s="16">
        <v>84.815569133288079</v>
      </c>
      <c r="I31" s="16">
        <v>86.942747227879607</v>
      </c>
      <c r="J31" s="17">
        <f t="shared" si="1"/>
        <v>2.5080042689434263E-2</v>
      </c>
      <c r="M31" s="15" t="s">
        <v>78</v>
      </c>
      <c r="N31" s="16">
        <v>86.942747227879607</v>
      </c>
      <c r="O31" s="16">
        <v>68.477031002489255</v>
      </c>
      <c r="P31" s="17">
        <f t="shared" si="2"/>
        <v>-0.21238938053097337</v>
      </c>
    </row>
    <row r="32" spans="1:16" x14ac:dyDescent="0.35">
      <c r="A32" s="15" t="s">
        <v>52</v>
      </c>
      <c r="B32" s="16">
        <v>19.680851063829788</v>
      </c>
      <c r="C32" s="16">
        <v>4.2553191489361701</v>
      </c>
      <c r="D32" s="29">
        <f t="shared" si="0"/>
        <v>-0.78378378378378377</v>
      </c>
      <c r="G32" s="15" t="s">
        <v>52</v>
      </c>
      <c r="H32" s="16">
        <v>4.2553191489361701</v>
      </c>
      <c r="I32" s="16"/>
      <c r="J32" s="17">
        <f t="shared" si="1"/>
        <v>-1</v>
      </c>
      <c r="M32" s="15" t="s">
        <v>52</v>
      </c>
      <c r="N32" s="16"/>
      <c r="O32" s="16">
        <v>31.914893617021278</v>
      </c>
      <c r="P32" s="17" t="e">
        <f t="shared" si="2"/>
        <v>#DIV/0!</v>
      </c>
    </row>
    <row r="33" spans="1:16" x14ac:dyDescent="0.35">
      <c r="A33" s="15" t="s">
        <v>5</v>
      </c>
      <c r="B33" s="16">
        <v>94.275495021174322</v>
      </c>
      <c r="C33" s="16">
        <v>94.343596200068674</v>
      </c>
      <c r="D33" s="29">
        <f t="shared" si="0"/>
        <v>7.2236352489113561E-4</v>
      </c>
      <c r="G33" s="15" t="s">
        <v>5</v>
      </c>
      <c r="H33" s="16">
        <v>94.343596200068674</v>
      </c>
      <c r="I33" s="16">
        <v>94.411125100148794</v>
      </c>
      <c r="J33" s="17">
        <f t="shared" si="1"/>
        <v>7.157761925559381E-4</v>
      </c>
      <c r="M33" s="15" t="s">
        <v>5</v>
      </c>
      <c r="N33" s="16">
        <v>94.411125100148794</v>
      </c>
      <c r="O33" s="16">
        <v>94.512418450268967</v>
      </c>
      <c r="P33" s="17">
        <f t="shared" si="2"/>
        <v>1.0728963351800294E-3</v>
      </c>
    </row>
    <row r="34" spans="1:16" x14ac:dyDescent="0.35">
      <c r="A34" s="15" t="s">
        <v>65</v>
      </c>
      <c r="B34" s="16">
        <v>95.566502463054192</v>
      </c>
      <c r="C34" s="16">
        <v>95.369458128078819</v>
      </c>
      <c r="D34" s="29">
        <f t="shared" ref="D34:D65" si="3">(C34-B34)/B34</f>
        <v>-2.0618556701031366E-3</v>
      </c>
      <c r="G34" s="15" t="s">
        <v>65</v>
      </c>
      <c r="H34" s="16">
        <v>95.369458128078819</v>
      </c>
      <c r="I34" s="16">
        <v>95.172413793103445</v>
      </c>
      <c r="J34" s="17">
        <f t="shared" si="1"/>
        <v>-2.0661157024793827E-3</v>
      </c>
      <c r="M34" s="15" t="s">
        <v>65</v>
      </c>
      <c r="N34" s="16">
        <v>95.172413793103445</v>
      </c>
      <c r="O34" s="16">
        <v>94.827586206896555</v>
      </c>
      <c r="P34" s="17">
        <f t="shared" si="2"/>
        <v>-3.6231884057970295E-3</v>
      </c>
    </row>
    <row r="35" spans="1:16" x14ac:dyDescent="0.35">
      <c r="A35" s="15" t="s">
        <v>11</v>
      </c>
      <c r="B35" s="16">
        <v>40.416519590540062</v>
      </c>
      <c r="C35" s="16">
        <v>46.346629015178259</v>
      </c>
      <c r="D35" s="29">
        <f t="shared" si="3"/>
        <v>0.14672489082969442</v>
      </c>
      <c r="G35" s="15" t="s">
        <v>11</v>
      </c>
      <c r="H35" s="16">
        <v>46.346629015178259</v>
      </c>
      <c r="I35" s="16">
        <v>52.806212495587715</v>
      </c>
      <c r="J35" s="17">
        <f t="shared" si="1"/>
        <v>0.1393754760091393</v>
      </c>
      <c r="M35" s="15" t="s">
        <v>11</v>
      </c>
      <c r="N35" s="16">
        <v>52.806212495587715</v>
      </c>
      <c r="O35" s="16">
        <v>68.866925520649488</v>
      </c>
      <c r="P35" s="17">
        <f t="shared" si="2"/>
        <v>0.30414438502673802</v>
      </c>
    </row>
    <row r="36" spans="1:16" x14ac:dyDescent="0.35">
      <c r="A36" s="15" t="s">
        <v>104</v>
      </c>
      <c r="B36" s="16">
        <v>35.924851076829079</v>
      </c>
      <c r="C36" s="16">
        <v>36.184511990224529</v>
      </c>
      <c r="D36" s="29">
        <f t="shared" si="3"/>
        <v>7.2278911564626382E-3</v>
      </c>
      <c r="G36" s="15" t="s">
        <v>104</v>
      </c>
      <c r="H36" s="16">
        <v>36.184511990224529</v>
      </c>
      <c r="I36" s="16">
        <v>35.924851076829079</v>
      </c>
      <c r="J36" s="17">
        <f t="shared" si="1"/>
        <v>-7.1760236386661557E-3</v>
      </c>
      <c r="M36" s="15" t="s">
        <v>104</v>
      </c>
      <c r="N36" s="16">
        <v>35.924851076829079</v>
      </c>
      <c r="O36" s="16">
        <v>36.001221933710099</v>
      </c>
      <c r="P36" s="17">
        <f t="shared" si="2"/>
        <v>2.1258503401362211E-3</v>
      </c>
    </row>
    <row r="37" spans="1:16" x14ac:dyDescent="0.35">
      <c r="A37" s="15" t="s">
        <v>91</v>
      </c>
      <c r="B37" s="16">
        <v>69.176566240570935</v>
      </c>
      <c r="C37" s="16">
        <v>69.176566240570935</v>
      </c>
      <c r="D37" s="29">
        <f t="shared" si="3"/>
        <v>0</v>
      </c>
      <c r="G37" s="15" t="s">
        <v>91</v>
      </c>
      <c r="H37" s="16">
        <v>69.176566240570935</v>
      </c>
      <c r="I37" s="16">
        <v>68.815212972582316</v>
      </c>
      <c r="J37" s="17">
        <f t="shared" si="1"/>
        <v>-5.2236369572314974E-3</v>
      </c>
      <c r="M37" s="15" t="s">
        <v>91</v>
      </c>
      <c r="N37" s="16">
        <v>68.815212972582316</v>
      </c>
      <c r="O37" s="16">
        <v>69.718596142553864</v>
      </c>
      <c r="P37" s="17">
        <f t="shared" si="2"/>
        <v>1.312766655726951E-2</v>
      </c>
    </row>
    <row r="38" spans="1:16" x14ac:dyDescent="0.35">
      <c r="A38" s="15" t="s">
        <v>85</v>
      </c>
      <c r="B38" s="16">
        <v>84.099982641902443</v>
      </c>
      <c r="C38" s="16">
        <v>84.099982641902443</v>
      </c>
      <c r="D38" s="29">
        <f t="shared" si="3"/>
        <v>0</v>
      </c>
      <c r="G38" s="15" t="s">
        <v>85</v>
      </c>
      <c r="H38" s="16">
        <v>84.099982641902443</v>
      </c>
      <c r="I38" s="16">
        <v>84.099982641902443</v>
      </c>
      <c r="J38" s="17">
        <f t="shared" si="1"/>
        <v>0</v>
      </c>
      <c r="M38" s="15" t="s">
        <v>85</v>
      </c>
      <c r="N38" s="16">
        <v>84.099982641902443</v>
      </c>
      <c r="O38" s="16">
        <v>84.099982641902443</v>
      </c>
      <c r="P38" s="17">
        <f t="shared" si="2"/>
        <v>0</v>
      </c>
    </row>
    <row r="39" spans="1:16" x14ac:dyDescent="0.35">
      <c r="A39" s="15" t="s">
        <v>16</v>
      </c>
      <c r="B39" s="16">
        <v>75.020242914979761</v>
      </c>
      <c r="C39" s="16">
        <v>75.78947368421052</v>
      </c>
      <c r="D39" s="29">
        <f t="shared" si="3"/>
        <v>1.0253642741500138E-2</v>
      </c>
      <c r="G39" s="15" t="s">
        <v>16</v>
      </c>
      <c r="H39" s="16">
        <v>75.78947368421052</v>
      </c>
      <c r="I39" s="16">
        <v>76.801619433198383</v>
      </c>
      <c r="J39" s="17">
        <f t="shared" si="1"/>
        <v>1.3354700854700962E-2</v>
      </c>
      <c r="M39" s="15" t="s">
        <v>16</v>
      </c>
      <c r="N39" s="16">
        <v>76.801619433198383</v>
      </c>
      <c r="O39" s="16">
        <v>70.202429149797567</v>
      </c>
      <c r="P39" s="17">
        <f t="shared" si="2"/>
        <v>-8.5925144965735445E-2</v>
      </c>
    </row>
    <row r="40" spans="1:16" x14ac:dyDescent="0.35">
      <c r="A40" s="15" t="s">
        <v>94</v>
      </c>
      <c r="B40" s="16">
        <v>100.02004008016031</v>
      </c>
      <c r="C40" s="16">
        <v>100.02004008016031</v>
      </c>
      <c r="D40" s="29">
        <f t="shared" si="3"/>
        <v>0</v>
      </c>
      <c r="G40" s="15" t="s">
        <v>94</v>
      </c>
      <c r="H40" s="16">
        <v>100.02004008016031</v>
      </c>
      <c r="I40" s="16">
        <v>100.02004008016031</v>
      </c>
      <c r="J40" s="17">
        <f t="shared" si="1"/>
        <v>0</v>
      </c>
      <c r="M40" s="15" t="s">
        <v>94</v>
      </c>
      <c r="N40" s="16">
        <v>100.02004008016031</v>
      </c>
      <c r="O40" s="16">
        <v>100.02004008016031</v>
      </c>
      <c r="P40" s="17">
        <f t="shared" si="2"/>
        <v>0</v>
      </c>
    </row>
    <row r="41" spans="1:16" x14ac:dyDescent="0.35">
      <c r="A41" s="15" t="s">
        <v>98</v>
      </c>
      <c r="B41" s="16">
        <v>49.598442443416893</v>
      </c>
      <c r="C41" s="16">
        <v>49.501095156972497</v>
      </c>
      <c r="D41" s="29">
        <f t="shared" si="3"/>
        <v>-1.9627085377822585E-3</v>
      </c>
      <c r="G41" s="15" t="s">
        <v>98</v>
      </c>
      <c r="H41" s="16">
        <v>49.501095156972497</v>
      </c>
      <c r="I41" s="16">
        <v>49.403747870528107</v>
      </c>
      <c r="J41" s="17">
        <f t="shared" si="1"/>
        <v>-1.96656833824973E-3</v>
      </c>
      <c r="M41" s="15" t="s">
        <v>98</v>
      </c>
      <c r="N41" s="16">
        <v>49.403747870528107</v>
      </c>
      <c r="O41" s="16">
        <v>49.160379654417135</v>
      </c>
      <c r="P41" s="17">
        <f t="shared" si="2"/>
        <v>-4.9261083743841767E-3</v>
      </c>
    </row>
    <row r="42" spans="1:16" x14ac:dyDescent="0.35">
      <c r="A42" s="15" t="s">
        <v>15</v>
      </c>
      <c r="B42" s="16">
        <v>97.816393442622953</v>
      </c>
      <c r="C42" s="16">
        <v>97.927868852459014</v>
      </c>
      <c r="D42" s="29">
        <f t="shared" si="3"/>
        <v>1.1396393376683816E-3</v>
      </c>
      <c r="G42" s="15" t="s">
        <v>15</v>
      </c>
      <c r="H42" s="16">
        <v>97.927868852459014</v>
      </c>
      <c r="I42" s="16">
        <v>97.927868852459014</v>
      </c>
      <c r="J42" s="17">
        <f t="shared" si="1"/>
        <v>0</v>
      </c>
      <c r="M42" s="15" t="s">
        <v>15</v>
      </c>
      <c r="N42" s="16">
        <v>97.927868852459014</v>
      </c>
      <c r="O42" s="16">
        <v>97.357377049180329</v>
      </c>
      <c r="P42" s="17">
        <f t="shared" si="2"/>
        <v>-5.8256327842506669E-3</v>
      </c>
    </row>
    <row r="43" spans="1:16" x14ac:dyDescent="0.35">
      <c r="A43" s="15" t="s">
        <v>106</v>
      </c>
      <c r="B43" s="16">
        <v>44.872701555869874</v>
      </c>
      <c r="C43" s="16">
        <v>41.15983026874116</v>
      </c>
      <c r="D43" s="29">
        <f t="shared" si="3"/>
        <v>-8.2742316784869985E-2</v>
      </c>
      <c r="G43" s="15" t="s">
        <v>106</v>
      </c>
      <c r="H43" s="16">
        <v>41.15983026874116</v>
      </c>
      <c r="I43" s="16">
        <v>37.446958981612447</v>
      </c>
      <c r="J43" s="17">
        <f t="shared" si="1"/>
        <v>-9.0206185567010322E-2</v>
      </c>
      <c r="M43" s="15" t="s">
        <v>106</v>
      </c>
      <c r="N43" s="16">
        <v>37.446958981612447</v>
      </c>
      <c r="O43" s="16">
        <v>22.277227722772277</v>
      </c>
      <c r="P43" s="17">
        <f t="shared" si="2"/>
        <v>-0.40509915014164305</v>
      </c>
    </row>
    <row r="44" spans="1:16" x14ac:dyDescent="0.35">
      <c r="A44" s="15" t="s">
        <v>88</v>
      </c>
      <c r="B44" s="16">
        <v>14.040114613180515</v>
      </c>
      <c r="C44" s="16">
        <v>15.759312320916905</v>
      </c>
      <c r="D44" s="29">
        <f t="shared" si="3"/>
        <v>0.12244897959183675</v>
      </c>
      <c r="G44" s="15" t="s">
        <v>88</v>
      </c>
      <c r="H44" s="16">
        <v>15.759312320916905</v>
      </c>
      <c r="I44" s="16">
        <v>8.595988538681949</v>
      </c>
      <c r="J44" s="17">
        <f t="shared" si="1"/>
        <v>-0.45454545454545447</v>
      </c>
      <c r="M44" s="15" t="s">
        <v>88</v>
      </c>
      <c r="N44" s="16">
        <v>8.595988538681949</v>
      </c>
      <c r="O44" s="16">
        <v>8.595988538681949</v>
      </c>
      <c r="P44" s="17">
        <f t="shared" si="2"/>
        <v>0</v>
      </c>
    </row>
    <row r="45" spans="1:16" x14ac:dyDescent="0.35">
      <c r="A45" s="15" t="s">
        <v>73</v>
      </c>
      <c r="B45" s="16">
        <v>87.353869325109372</v>
      </c>
      <c r="C45" s="16">
        <v>87.240909416911705</v>
      </c>
      <c r="D45" s="29">
        <f t="shared" si="3"/>
        <v>-1.2931299903528916E-3</v>
      </c>
      <c r="G45" s="15" t="s">
        <v>73</v>
      </c>
      <c r="H45" s="16">
        <v>87.240909416911705</v>
      </c>
      <c r="I45" s="16">
        <v>87.050849888833113</v>
      </c>
      <c r="J45" s="17">
        <f t="shared" si="1"/>
        <v>-2.1785596843142147E-3</v>
      </c>
      <c r="M45" s="15" t="s">
        <v>73</v>
      </c>
      <c r="N45" s="16">
        <v>87.050849888833113</v>
      </c>
      <c r="O45" s="16">
        <v>84.320088933515024</v>
      </c>
      <c r="P45" s="17">
        <f t="shared" si="2"/>
        <v>-3.1369721936148398E-2</v>
      </c>
    </row>
    <row r="46" spans="1:16" x14ac:dyDescent="0.35">
      <c r="A46" s="15" t="s">
        <v>107</v>
      </c>
      <c r="B46" s="16"/>
      <c r="C46" s="16">
        <v>99.853971962616825</v>
      </c>
      <c r="D46" s="29" t="e">
        <f t="shared" si="3"/>
        <v>#DIV/0!</v>
      </c>
      <c r="G46" s="15" t="s">
        <v>107</v>
      </c>
      <c r="H46" s="16">
        <v>99.853971962616825</v>
      </c>
      <c r="I46" s="16">
        <v>99.211448598130843</v>
      </c>
      <c r="J46" s="17">
        <f t="shared" si="1"/>
        <v>-6.4346300087744978E-3</v>
      </c>
      <c r="M46" s="15" t="s">
        <v>107</v>
      </c>
      <c r="N46" s="16">
        <v>99.211448598130843</v>
      </c>
      <c r="O46" s="16">
        <v>97.780373831775705</v>
      </c>
      <c r="P46" s="17">
        <f t="shared" si="2"/>
        <v>-1.4424492198999097E-2</v>
      </c>
    </row>
    <row r="47" spans="1:16" x14ac:dyDescent="0.35">
      <c r="A47" s="15" t="s">
        <v>95</v>
      </c>
      <c r="B47" s="16">
        <v>43.183837604277208</v>
      </c>
      <c r="C47" s="16">
        <v>43.294525034145551</v>
      </c>
      <c r="D47" s="29">
        <f t="shared" si="3"/>
        <v>2.5631679815639875E-3</v>
      </c>
      <c r="G47" s="15" t="s">
        <v>95</v>
      </c>
      <c r="H47" s="16">
        <v>43.294525034145551</v>
      </c>
      <c r="I47" s="16">
        <v>43.294525034145551</v>
      </c>
      <c r="J47" s="17">
        <f t="shared" si="1"/>
        <v>0</v>
      </c>
      <c r="M47" s="15" t="s">
        <v>95</v>
      </c>
      <c r="N47" s="16">
        <v>43.294525034145551</v>
      </c>
      <c r="O47" s="16">
        <v>43.737274753618919</v>
      </c>
      <c r="P47" s="17">
        <f t="shared" si="2"/>
        <v>1.0226459791952466E-2</v>
      </c>
    </row>
    <row r="48" spans="1:16" x14ac:dyDescent="0.35">
      <c r="A48" s="15" t="s">
        <v>25</v>
      </c>
      <c r="B48" s="16">
        <v>95.396284829721367</v>
      </c>
      <c r="C48" s="16">
        <v>94.82352941176471</v>
      </c>
      <c r="D48" s="29">
        <f t="shared" si="3"/>
        <v>-6.0039593677993089E-3</v>
      </c>
      <c r="G48" s="15" t="s">
        <v>25</v>
      </c>
      <c r="H48" s="16">
        <v>94.82352941176471</v>
      </c>
      <c r="I48" s="16">
        <v>94.470588235294116</v>
      </c>
      <c r="J48" s="17">
        <f t="shared" si="1"/>
        <v>-3.7220843672457191E-3</v>
      </c>
      <c r="M48" s="15" t="s">
        <v>25</v>
      </c>
      <c r="N48" s="16">
        <v>94.470588235294116</v>
      </c>
      <c r="O48" s="16">
        <v>92.835913312693492</v>
      </c>
      <c r="P48" s="17">
        <f t="shared" si="2"/>
        <v>-1.7303532804614326E-2</v>
      </c>
    </row>
    <row r="49" spans="1:16" x14ac:dyDescent="0.35">
      <c r="A49" s="15" t="s">
        <v>80</v>
      </c>
      <c r="B49" s="16">
        <v>84.157978441420752</v>
      </c>
      <c r="C49" s="16">
        <v>84.299346174235737</v>
      </c>
      <c r="D49" s="29">
        <f t="shared" si="3"/>
        <v>1.6797900262467132E-3</v>
      </c>
      <c r="G49" s="15" t="s">
        <v>80</v>
      </c>
      <c r="H49" s="16">
        <v>84.299346174235737</v>
      </c>
      <c r="I49" s="16">
        <v>84.573246156564764</v>
      </c>
      <c r="J49" s="17">
        <f t="shared" si="1"/>
        <v>3.2491353107639964E-3</v>
      </c>
      <c r="M49" s="15" t="s">
        <v>80</v>
      </c>
      <c r="N49" s="16">
        <v>84.573246156564764</v>
      </c>
      <c r="O49" s="16">
        <v>84.573246156564764</v>
      </c>
      <c r="P49" s="17">
        <f t="shared" si="2"/>
        <v>0</v>
      </c>
    </row>
    <row r="50" spans="1:16" x14ac:dyDescent="0.35">
      <c r="A50" s="15" t="s">
        <v>67</v>
      </c>
      <c r="B50" s="16">
        <v>58.337842712842715</v>
      </c>
      <c r="C50" s="16">
        <v>58.172123015873019</v>
      </c>
      <c r="D50" s="29">
        <f t="shared" si="3"/>
        <v>-2.840689495246167E-3</v>
      </c>
      <c r="G50" s="15" t="s">
        <v>67</v>
      </c>
      <c r="H50" s="16">
        <v>58.172123015873019</v>
      </c>
      <c r="I50" s="16">
        <v>57.963564213564212</v>
      </c>
      <c r="J50" s="17">
        <f t="shared" si="1"/>
        <v>-3.5852018371737935E-3</v>
      </c>
      <c r="M50" s="15" t="s">
        <v>67</v>
      </c>
      <c r="N50" s="16">
        <v>57.963564213564212</v>
      </c>
      <c r="O50" s="16">
        <v>57.921852453102453</v>
      </c>
      <c r="P50" s="17">
        <f t="shared" si="2"/>
        <v>-7.1962035164148245E-4</v>
      </c>
    </row>
    <row r="51" spans="1:16" x14ac:dyDescent="0.35">
      <c r="A51" s="15" t="s">
        <v>66</v>
      </c>
      <c r="B51" s="16">
        <v>45.238095238095241</v>
      </c>
      <c r="C51" s="16">
        <v>58.531746031746032</v>
      </c>
      <c r="D51" s="29">
        <f t="shared" si="3"/>
        <v>0.29385964912280693</v>
      </c>
      <c r="G51" s="15" t="s">
        <v>66</v>
      </c>
      <c r="H51" s="16">
        <v>58.531746031746032</v>
      </c>
      <c r="I51" s="16">
        <v>78.571428571428569</v>
      </c>
      <c r="J51" s="17">
        <f t="shared" si="1"/>
        <v>0.34237288135593219</v>
      </c>
      <c r="M51" s="15" t="s">
        <v>66</v>
      </c>
      <c r="N51" s="16">
        <v>78.571428571428569</v>
      </c>
      <c r="O51" s="16">
        <v>46.825396825396822</v>
      </c>
      <c r="P51" s="17">
        <f t="shared" si="2"/>
        <v>-0.40404040404040409</v>
      </c>
    </row>
    <row r="52" spans="1:16" x14ac:dyDescent="0.35">
      <c r="A52" s="15" t="s">
        <v>38</v>
      </c>
      <c r="B52" s="16">
        <v>61.145194274028633</v>
      </c>
      <c r="C52" s="16">
        <v>44.06952965235174</v>
      </c>
      <c r="D52" s="29">
        <f t="shared" si="3"/>
        <v>-0.27926421404682272</v>
      </c>
      <c r="G52" s="15" t="s">
        <v>38</v>
      </c>
      <c r="H52" s="16">
        <v>44.06952965235174</v>
      </c>
      <c r="I52" s="16">
        <v>33.844580777096112</v>
      </c>
      <c r="J52" s="17">
        <f t="shared" si="1"/>
        <v>-0.23201856148491887</v>
      </c>
      <c r="M52" s="15" t="s">
        <v>38</v>
      </c>
      <c r="N52" s="16">
        <v>33.844580777096112</v>
      </c>
      <c r="O52" s="16">
        <v>36.50306748466258</v>
      </c>
      <c r="P52" s="17">
        <f t="shared" si="2"/>
        <v>7.8549848942598352E-2</v>
      </c>
    </row>
    <row r="53" spans="1:16" x14ac:dyDescent="0.35">
      <c r="A53" s="15" t="s">
        <v>101</v>
      </c>
      <c r="B53" s="16">
        <v>23.751274209989806</v>
      </c>
      <c r="C53" s="16">
        <v>16.207951070336392</v>
      </c>
      <c r="D53" s="29">
        <f t="shared" si="3"/>
        <v>-0.31759656652360507</v>
      </c>
      <c r="G53" s="15" t="s">
        <v>101</v>
      </c>
      <c r="H53" s="16">
        <v>16.207951070336392</v>
      </c>
      <c r="I53" s="16">
        <v>6.8297655453618757</v>
      </c>
      <c r="J53" s="17">
        <f t="shared" si="1"/>
        <v>-0.57861635220125784</v>
      </c>
      <c r="M53" s="15" t="s">
        <v>101</v>
      </c>
      <c r="N53" s="16">
        <v>6.8297655453618757</v>
      </c>
      <c r="O53" s="16">
        <v>13.149847094801224</v>
      </c>
      <c r="P53" s="17">
        <f t="shared" si="2"/>
        <v>0.92537313432835833</v>
      </c>
    </row>
    <row r="54" spans="1:16" x14ac:dyDescent="0.35">
      <c r="A54" s="15" t="s">
        <v>22</v>
      </c>
      <c r="B54" s="16">
        <v>92.461748973752961</v>
      </c>
      <c r="C54" s="16">
        <v>92.138325662395815</v>
      </c>
      <c r="D54" s="29">
        <f t="shared" si="3"/>
        <v>-3.4979147046954109E-3</v>
      </c>
      <c r="G54" s="15" t="s">
        <v>22</v>
      </c>
      <c r="H54" s="16">
        <v>92.138325662395815</v>
      </c>
      <c r="I54" s="16">
        <v>91.752705560393082</v>
      </c>
      <c r="J54" s="17">
        <f t="shared" si="1"/>
        <v>-4.1852301876602795E-3</v>
      </c>
      <c r="M54" s="15" t="s">
        <v>22</v>
      </c>
      <c r="N54" s="16">
        <v>91.752705560393082</v>
      </c>
      <c r="O54" s="16">
        <v>90.322179375544223</v>
      </c>
      <c r="P54" s="17">
        <f t="shared" si="2"/>
        <v>-1.5591106290672415E-2</v>
      </c>
    </row>
    <row r="55" spans="1:16" x14ac:dyDescent="0.35">
      <c r="A55" s="15" t="s">
        <v>14</v>
      </c>
      <c r="B55" s="16">
        <v>82.407407407407405</v>
      </c>
      <c r="C55" s="16">
        <v>85.317460317460316</v>
      </c>
      <c r="D55" s="29">
        <f t="shared" si="3"/>
        <v>3.5313001605136458E-2</v>
      </c>
      <c r="G55" s="15" t="s">
        <v>14</v>
      </c>
      <c r="H55" s="16">
        <v>85.317460317460316</v>
      </c>
      <c r="I55" s="16">
        <v>69.576719576719583</v>
      </c>
      <c r="J55" s="17">
        <f t="shared" si="1"/>
        <v>-0.18449612403100768</v>
      </c>
      <c r="M55" s="15" t="s">
        <v>14</v>
      </c>
      <c r="N55" s="16">
        <v>69.576719576719583</v>
      </c>
      <c r="O55" s="16">
        <v>60.978835978835981</v>
      </c>
      <c r="P55" s="17">
        <f t="shared" si="2"/>
        <v>-0.12357414448669206</v>
      </c>
    </row>
    <row r="56" spans="1:16" x14ac:dyDescent="0.35">
      <c r="A56" s="15" t="s">
        <v>59</v>
      </c>
      <c r="B56" s="16">
        <v>80.394233118840106</v>
      </c>
      <c r="C56" s="16">
        <v>79.500963861964109</v>
      </c>
      <c r="D56" s="29">
        <f t="shared" si="3"/>
        <v>-1.1111111111111049E-2</v>
      </c>
      <c r="G56" s="15" t="s">
        <v>59</v>
      </c>
      <c r="H56" s="16">
        <v>79.500963861964109</v>
      </c>
      <c r="I56" s="16">
        <v>78.279167006054678</v>
      </c>
      <c r="J56" s="17">
        <f t="shared" si="1"/>
        <v>-1.5368327584440516E-2</v>
      </c>
      <c r="M56" s="15" t="s">
        <v>59</v>
      </c>
      <c r="N56" s="16">
        <v>78.279167006054678</v>
      </c>
      <c r="O56" s="16">
        <v>75.221959762156885</v>
      </c>
      <c r="P56" s="17">
        <f t="shared" si="2"/>
        <v>-3.9055183656480738E-2</v>
      </c>
    </row>
    <row r="57" spans="1:16" x14ac:dyDescent="0.35">
      <c r="A57" s="15" t="s">
        <v>79</v>
      </c>
      <c r="B57" s="16">
        <v>93.022850165707311</v>
      </c>
      <c r="C57" s="16">
        <v>94.453165881737306</v>
      </c>
      <c r="D57" s="29">
        <f t="shared" si="3"/>
        <v>1.5375960997562272E-2</v>
      </c>
      <c r="G57" s="15" t="s">
        <v>79</v>
      </c>
      <c r="H57" s="16">
        <v>94.453165881737306</v>
      </c>
      <c r="I57" s="16">
        <v>96.424210709924992</v>
      </c>
      <c r="J57" s="17">
        <f t="shared" si="1"/>
        <v>2.0867959372114511E-2</v>
      </c>
      <c r="M57" s="15" t="s">
        <v>79</v>
      </c>
      <c r="N57" s="16">
        <v>96.424210709924992</v>
      </c>
      <c r="O57" s="16">
        <v>99.773242630385482</v>
      </c>
      <c r="P57" s="17">
        <f t="shared" si="2"/>
        <v>3.4732272069464526E-2</v>
      </c>
    </row>
    <row r="58" spans="1:16" x14ac:dyDescent="0.35">
      <c r="A58" s="15" t="s">
        <v>24</v>
      </c>
      <c r="B58" s="16">
        <v>18.318318318318319</v>
      </c>
      <c r="C58" s="16">
        <v>69.51951951951952</v>
      </c>
      <c r="D58" s="29">
        <f t="shared" si="3"/>
        <v>2.7950819672131146</v>
      </c>
      <c r="G58" s="15" t="s">
        <v>24</v>
      </c>
      <c r="H58" s="16">
        <v>69.51951951951952</v>
      </c>
      <c r="I58" s="16">
        <v>62.462462462462462</v>
      </c>
      <c r="J58" s="17">
        <f t="shared" si="1"/>
        <v>-0.10151187904967604</v>
      </c>
      <c r="M58" s="15" t="s">
        <v>24</v>
      </c>
      <c r="N58" s="16">
        <v>62.462462462462462</v>
      </c>
      <c r="O58" s="16">
        <v>51.651651651651655</v>
      </c>
      <c r="P58" s="17">
        <f t="shared" si="2"/>
        <v>-0.17307692307692302</v>
      </c>
    </row>
    <row r="59" spans="1:16" x14ac:dyDescent="0.35">
      <c r="A59" s="15" t="s">
        <v>72</v>
      </c>
      <c r="B59" s="16">
        <v>93.638580802508571</v>
      </c>
      <c r="C59" s="16">
        <v>93.701488492731741</v>
      </c>
      <c r="D59" s="29">
        <f t="shared" si="3"/>
        <v>6.718137938874542E-4</v>
      </c>
      <c r="G59" s="15" t="s">
        <v>72</v>
      </c>
      <c r="H59" s="16">
        <v>93.701488492731741</v>
      </c>
      <c r="I59" s="16">
        <v>93.638580802508571</v>
      </c>
      <c r="J59" s="17">
        <f t="shared" si="1"/>
        <v>-6.713627631224861E-4</v>
      </c>
      <c r="M59" s="15" t="s">
        <v>72</v>
      </c>
      <c r="N59" s="16">
        <v>93.638580802508571</v>
      </c>
      <c r="O59" s="16">
        <v>93.701488492731741</v>
      </c>
      <c r="P59" s="17">
        <f t="shared" si="2"/>
        <v>6.718137938874542E-4</v>
      </c>
    </row>
    <row r="60" spans="1:16" x14ac:dyDescent="0.35">
      <c r="A60" s="15" t="s">
        <v>42</v>
      </c>
      <c r="B60" s="16">
        <v>1.3012477718360071</v>
      </c>
      <c r="C60" s="16">
        <v>1.7647058823529411</v>
      </c>
      <c r="D60" s="29">
        <f t="shared" si="3"/>
        <v>0.35616438356164376</v>
      </c>
      <c r="G60" s="15" t="s">
        <v>42</v>
      </c>
      <c r="H60" s="16">
        <v>1.7647058823529411</v>
      </c>
      <c r="I60" s="16">
        <v>1.9251336898395721</v>
      </c>
      <c r="J60" s="17">
        <f t="shared" si="1"/>
        <v>9.0909090909090898E-2</v>
      </c>
      <c r="M60" s="15" t="s">
        <v>42</v>
      </c>
      <c r="N60" s="16">
        <v>1.9251336898395721</v>
      </c>
      <c r="O60" s="16">
        <v>2.0320855614973263</v>
      </c>
      <c r="P60" s="17">
        <f t="shared" si="2"/>
        <v>5.5555555555555663E-2</v>
      </c>
    </row>
    <row r="61" spans="1:16" x14ac:dyDescent="0.35">
      <c r="A61" s="15" t="s">
        <v>21</v>
      </c>
      <c r="B61" s="16">
        <v>87.65310801074213</v>
      </c>
      <c r="C61" s="16">
        <v>87.535206654876532</v>
      </c>
      <c r="D61" s="29">
        <f t="shared" si="3"/>
        <v>-1.3450904199671847E-3</v>
      </c>
      <c r="G61" s="15" t="s">
        <v>21</v>
      </c>
      <c r="H61" s="16">
        <v>87.535206654876532</v>
      </c>
      <c r="I61" s="16">
        <v>87.384554922381611</v>
      </c>
      <c r="J61" s="17">
        <f t="shared" si="1"/>
        <v>-1.7210416043100614E-3</v>
      </c>
      <c r="M61" s="15" t="s">
        <v>21</v>
      </c>
      <c r="N61" s="16">
        <v>87.384554922381611</v>
      </c>
      <c r="O61" s="16">
        <v>87.004650553481369</v>
      </c>
      <c r="P61" s="17">
        <f t="shared" si="2"/>
        <v>-4.3475001873922422E-3</v>
      </c>
    </row>
    <row r="62" spans="1:16" x14ac:dyDescent="0.35">
      <c r="A62" s="15" t="s">
        <v>13</v>
      </c>
      <c r="B62" s="16">
        <v>80.736663844199825</v>
      </c>
      <c r="C62" s="16">
        <v>79.78408128704487</v>
      </c>
      <c r="D62" s="29">
        <f t="shared" si="3"/>
        <v>-1.1798636601992674E-2</v>
      </c>
      <c r="G62" s="15" t="s">
        <v>13</v>
      </c>
      <c r="H62" s="16">
        <v>79.78408128704487</v>
      </c>
      <c r="I62" s="16">
        <v>80.016934801016092</v>
      </c>
      <c r="J62" s="17">
        <f t="shared" si="1"/>
        <v>2.9185460334307527E-3</v>
      </c>
      <c r="M62" s="15" t="s">
        <v>13</v>
      </c>
      <c r="N62" s="16">
        <v>80.016934801016092</v>
      </c>
      <c r="O62" s="16">
        <v>55.440304826418291</v>
      </c>
      <c r="P62" s="17">
        <f t="shared" si="2"/>
        <v>-0.30714285714285716</v>
      </c>
    </row>
    <row r="63" spans="1:16" x14ac:dyDescent="0.35">
      <c r="A63" s="15" t="s">
        <v>71</v>
      </c>
      <c r="B63" s="16">
        <v>86.786850477200417</v>
      </c>
      <c r="C63" s="16">
        <v>86.728525980911982</v>
      </c>
      <c r="D63" s="29">
        <f t="shared" si="3"/>
        <v>-6.7204301075261808E-4</v>
      </c>
      <c r="G63" s="15" t="s">
        <v>71</v>
      </c>
      <c r="H63" s="16">
        <v>86.728525980911982</v>
      </c>
      <c r="I63" s="16">
        <v>87.04135737009544</v>
      </c>
      <c r="J63" s="17">
        <f t="shared" si="1"/>
        <v>3.6070184019074509E-3</v>
      </c>
      <c r="M63" s="15" t="s">
        <v>71</v>
      </c>
      <c r="N63" s="16">
        <v>87.04135737009544</v>
      </c>
      <c r="O63" s="16">
        <v>87.730646871686105</v>
      </c>
      <c r="P63" s="17">
        <f t="shared" si="2"/>
        <v>7.9191033138401156E-3</v>
      </c>
    </row>
    <row r="64" spans="1:16" x14ac:dyDescent="0.35">
      <c r="A64" s="15" t="s">
        <v>28</v>
      </c>
      <c r="B64" s="16">
        <v>89.43012977242806</v>
      </c>
      <c r="C64" s="16">
        <v>91.630618769983073</v>
      </c>
      <c r="D64" s="29">
        <f t="shared" si="3"/>
        <v>2.4605678233438493E-2</v>
      </c>
      <c r="G64" s="15" t="s">
        <v>28</v>
      </c>
      <c r="H64" s="16">
        <v>91.630618769983073</v>
      </c>
      <c r="I64" s="16">
        <v>93.266879819447055</v>
      </c>
      <c r="J64" s="17">
        <f t="shared" si="1"/>
        <v>1.7857142857142846E-2</v>
      </c>
      <c r="M64" s="15" t="s">
        <v>28</v>
      </c>
      <c r="N64" s="16">
        <v>93.266879819447055</v>
      </c>
      <c r="O64" s="16">
        <v>94.658642091404928</v>
      </c>
      <c r="P64" s="17">
        <f t="shared" si="2"/>
        <v>1.4922363379713675E-2</v>
      </c>
    </row>
    <row r="65" spans="1:16" x14ac:dyDescent="0.35">
      <c r="A65" s="15" t="s">
        <v>44</v>
      </c>
      <c r="B65" s="16">
        <v>90.953020134228183</v>
      </c>
      <c r="C65" s="16">
        <v>94.845637583892611</v>
      </c>
      <c r="D65" s="29">
        <f t="shared" si="3"/>
        <v>4.2798110979929145E-2</v>
      </c>
      <c r="G65" s="15" t="s">
        <v>44</v>
      </c>
      <c r="H65" s="16">
        <v>94.845637583892611</v>
      </c>
      <c r="I65" s="16">
        <v>97.355704697986582</v>
      </c>
      <c r="J65" s="17">
        <f t="shared" si="1"/>
        <v>2.6464760826493187E-2</v>
      </c>
      <c r="M65" s="15" t="s">
        <v>44</v>
      </c>
      <c r="N65" s="16">
        <v>97.355704697986582</v>
      </c>
      <c r="O65" s="16">
        <v>94.845637583892611</v>
      </c>
      <c r="P65" s="17">
        <f t="shared" si="2"/>
        <v>-2.5782434854543061E-2</v>
      </c>
    </row>
    <row r="66" spans="1:16" x14ac:dyDescent="0.35">
      <c r="A66" s="15" t="s">
        <v>50</v>
      </c>
      <c r="B66" s="16">
        <v>82.764542936288095</v>
      </c>
      <c r="C66" s="16">
        <v>82.2770083102493</v>
      </c>
      <c r="D66" s="29">
        <f t="shared" ref="D66:D88" si="4">(C66-B66)/B66</f>
        <v>-5.8906218622399326E-3</v>
      </c>
      <c r="G66" s="15" t="s">
        <v>50</v>
      </c>
      <c r="H66" s="16">
        <v>82.2770083102493</v>
      </c>
      <c r="I66" s="16">
        <v>81.95013850415512</v>
      </c>
      <c r="J66" s="17">
        <f t="shared" si="1"/>
        <v>-3.9727964446838277E-3</v>
      </c>
      <c r="M66" s="15" t="s">
        <v>50</v>
      </c>
      <c r="N66" s="16">
        <v>81.95013850415512</v>
      </c>
      <c r="O66" s="16">
        <v>80.92520775623268</v>
      </c>
      <c r="P66" s="17">
        <f t="shared" si="2"/>
        <v>-1.2506760411033019E-2</v>
      </c>
    </row>
    <row r="67" spans="1:16" x14ac:dyDescent="0.35">
      <c r="A67" s="15" t="s">
        <v>12</v>
      </c>
      <c r="B67" s="16">
        <v>54.164830321727635</v>
      </c>
      <c r="C67" s="16">
        <v>47.950639048038781</v>
      </c>
      <c r="D67" s="29">
        <f t="shared" si="4"/>
        <v>-0.11472742066720919</v>
      </c>
      <c r="G67" s="15" t="s">
        <v>12</v>
      </c>
      <c r="H67" s="16">
        <v>47.950639048038781</v>
      </c>
      <c r="I67" s="16">
        <v>40.678713089466726</v>
      </c>
      <c r="J67" s="17">
        <f t="shared" ref="J67:J88" si="5">(I67-H67)/H67</f>
        <v>-0.15165441176470582</v>
      </c>
      <c r="M67" s="15" t="s">
        <v>12</v>
      </c>
      <c r="N67" s="16">
        <v>40.678713089466726</v>
      </c>
      <c r="O67" s="16">
        <v>45.262230057293962</v>
      </c>
      <c r="P67" s="17">
        <f t="shared" ref="P67:P88" si="6">(O67-N67)/N67</f>
        <v>0.11267605633802816</v>
      </c>
    </row>
    <row r="68" spans="1:16" x14ac:dyDescent="0.35">
      <c r="A68" s="15" t="s">
        <v>19</v>
      </c>
      <c r="B68" s="16">
        <v>95.073580452589198</v>
      </c>
      <c r="C68" s="16">
        <v>95.073580452589198</v>
      </c>
      <c r="D68" s="29">
        <f t="shared" si="4"/>
        <v>0</v>
      </c>
      <c r="G68" s="15" t="s">
        <v>19</v>
      </c>
      <c r="H68" s="16">
        <v>95.073580452589198</v>
      </c>
      <c r="I68" s="16">
        <v>94.896570873247256</v>
      </c>
      <c r="J68" s="17">
        <f t="shared" si="5"/>
        <v>-1.8618166950198297E-3</v>
      </c>
      <c r="M68" s="15" t="s">
        <v>19</v>
      </c>
      <c r="N68" s="16">
        <v>94.896570873247256</v>
      </c>
      <c r="O68" s="16">
        <v>94.601554907677354</v>
      </c>
      <c r="P68" s="17">
        <f t="shared" si="6"/>
        <v>-3.1088158703221577E-3</v>
      </c>
    </row>
    <row r="69" spans="1:16" x14ac:dyDescent="0.35">
      <c r="A69" s="15" t="s">
        <v>87</v>
      </c>
      <c r="B69" s="16">
        <v>80.661985957873625</v>
      </c>
      <c r="C69" s="16">
        <v>100</v>
      </c>
      <c r="D69" s="29">
        <f t="shared" si="4"/>
        <v>0.23974135787117626</v>
      </c>
      <c r="G69" s="15" t="s">
        <v>87</v>
      </c>
      <c r="H69" s="16">
        <v>100</v>
      </c>
      <c r="I69" s="16">
        <v>80.661985957873625</v>
      </c>
      <c r="J69" s="17">
        <f t="shared" si="5"/>
        <v>-0.19338014042126375</v>
      </c>
      <c r="M69" s="15" t="s">
        <v>87</v>
      </c>
      <c r="N69" s="16">
        <v>80.661985957873625</v>
      </c>
      <c r="O69" s="16">
        <v>80.661985957873625</v>
      </c>
      <c r="P69" s="17">
        <f t="shared" si="6"/>
        <v>0</v>
      </c>
    </row>
    <row r="70" spans="1:16" x14ac:dyDescent="0.35">
      <c r="A70" s="15" t="s">
        <v>81</v>
      </c>
      <c r="B70" s="16">
        <v>72.520086526576023</v>
      </c>
      <c r="C70" s="16">
        <v>71.631644004944377</v>
      </c>
      <c r="D70" s="29">
        <f t="shared" si="4"/>
        <v>-1.2250985405347846E-2</v>
      </c>
      <c r="G70" s="15" t="s">
        <v>81</v>
      </c>
      <c r="H70" s="16">
        <v>71.631644004944377</v>
      </c>
      <c r="I70" s="16">
        <v>70.743201483312731</v>
      </c>
      <c r="J70" s="17">
        <f t="shared" si="5"/>
        <v>-1.2402933563416764E-2</v>
      </c>
      <c r="M70" s="15" t="s">
        <v>81</v>
      </c>
      <c r="N70" s="16">
        <v>70.743201483312731</v>
      </c>
      <c r="O70" s="16">
        <v>68.070148331273174</v>
      </c>
      <c r="P70" s="17">
        <f t="shared" si="6"/>
        <v>-3.7785300862728001E-2</v>
      </c>
    </row>
    <row r="71" spans="1:16" x14ac:dyDescent="0.35">
      <c r="A71" s="15" t="s">
        <v>90</v>
      </c>
      <c r="B71" s="16">
        <v>83.171287960628973</v>
      </c>
      <c r="C71" s="16">
        <v>80.914656103709035</v>
      </c>
      <c r="D71" s="29">
        <f t="shared" si="4"/>
        <v>-2.7132342329340461E-2</v>
      </c>
      <c r="G71" s="15" t="s">
        <v>90</v>
      </c>
      <c r="H71" s="16">
        <v>80.914656103709035</v>
      </c>
      <c r="I71" s="16">
        <v>76.197335253871088</v>
      </c>
      <c r="J71" s="17">
        <f t="shared" si="5"/>
        <v>-5.8299955496217082E-2</v>
      </c>
      <c r="M71" s="15" t="s">
        <v>90</v>
      </c>
      <c r="N71" s="16">
        <v>76.197335253871088</v>
      </c>
      <c r="O71" s="16">
        <v>81.514824150762209</v>
      </c>
      <c r="P71" s="17">
        <f t="shared" si="6"/>
        <v>6.9785759294265781E-2</v>
      </c>
    </row>
    <row r="72" spans="1:16" x14ac:dyDescent="0.35">
      <c r="A72" s="15" t="s">
        <v>86</v>
      </c>
      <c r="B72" s="16">
        <v>98.260571689567243</v>
      </c>
      <c r="C72" s="16">
        <v>98.367144977733801</v>
      </c>
      <c r="D72" s="29">
        <f t="shared" si="4"/>
        <v>1.0845986984815553E-3</v>
      </c>
      <c r="G72" s="15" t="s">
        <v>86</v>
      </c>
      <c r="H72" s="16">
        <v>98.367144977733801</v>
      </c>
      <c r="I72" s="16">
        <v>98.344307844555246</v>
      </c>
      <c r="J72" s="17">
        <f t="shared" si="5"/>
        <v>-2.3216220399326076E-4</v>
      </c>
      <c r="M72" s="15" t="s">
        <v>86</v>
      </c>
      <c r="N72" s="16">
        <v>98.344307844555246</v>
      </c>
      <c r="O72" s="16">
        <v>98.325276900239786</v>
      </c>
      <c r="P72" s="17">
        <f t="shared" si="6"/>
        <v>-1.9351342983206534E-4</v>
      </c>
    </row>
    <row r="73" spans="1:16" x14ac:dyDescent="0.35">
      <c r="A73" s="15" t="s">
        <v>103</v>
      </c>
      <c r="B73" s="16">
        <v>31.540530157510563</v>
      </c>
      <c r="C73" s="16">
        <v>32.577794852093739</v>
      </c>
      <c r="D73" s="29">
        <f t="shared" si="4"/>
        <v>3.2886723507917243E-2</v>
      </c>
      <c r="G73" s="15" t="s">
        <v>103</v>
      </c>
      <c r="H73" s="16">
        <v>32.577794852093739</v>
      </c>
      <c r="I73" s="16">
        <v>28.236650019208607</v>
      </c>
      <c r="J73" s="17">
        <f t="shared" si="5"/>
        <v>-0.13325471698113203</v>
      </c>
      <c r="M73" s="15" t="s">
        <v>103</v>
      </c>
      <c r="N73" s="16">
        <v>28.236650019208607</v>
      </c>
      <c r="O73" s="16">
        <v>59.469842489435266</v>
      </c>
      <c r="P73" s="17">
        <f t="shared" si="6"/>
        <v>1.1061224489795916</v>
      </c>
    </row>
    <row r="74" spans="1:16" x14ac:dyDescent="0.35">
      <c r="A74" s="15" t="s">
        <v>26</v>
      </c>
      <c r="B74" s="16">
        <v>85.154850268748405</v>
      </c>
      <c r="C74" s="16">
        <v>82.723317123112366</v>
      </c>
      <c r="D74" s="29">
        <f t="shared" si="4"/>
        <v>-2.8554253080853624E-2</v>
      </c>
      <c r="G74" s="15" t="s">
        <v>26</v>
      </c>
      <c r="H74" s="16">
        <v>82.723317123112366</v>
      </c>
      <c r="I74" s="16">
        <v>85.589966726388539</v>
      </c>
      <c r="J74" s="17">
        <f t="shared" si="5"/>
        <v>3.4653465346534677E-2</v>
      </c>
      <c r="M74" s="15" t="s">
        <v>26</v>
      </c>
      <c r="N74" s="16">
        <v>85.589966726388539</v>
      </c>
      <c r="O74" s="16">
        <v>86.127463527002817</v>
      </c>
      <c r="P74" s="17">
        <f t="shared" si="6"/>
        <v>6.2799043062200478E-3</v>
      </c>
    </row>
    <row r="75" spans="1:16" x14ac:dyDescent="0.35">
      <c r="A75" s="15" t="s">
        <v>32</v>
      </c>
      <c r="B75" s="16">
        <v>44.990759926079406</v>
      </c>
      <c r="C75" s="16">
        <v>44.783558268466145</v>
      </c>
      <c r="D75" s="29">
        <f t="shared" si="4"/>
        <v>-4.6054269355240282E-3</v>
      </c>
      <c r="G75" s="15" t="s">
        <v>32</v>
      </c>
      <c r="H75" s="16">
        <v>44.783558268466145</v>
      </c>
      <c r="I75" s="16">
        <v>44.542756342050737</v>
      </c>
      <c r="J75" s="17">
        <f t="shared" si="5"/>
        <v>-5.3770163811428491E-3</v>
      </c>
      <c r="M75" s="15" t="s">
        <v>32</v>
      </c>
      <c r="N75" s="16">
        <v>44.542756342050737</v>
      </c>
      <c r="O75" s="16">
        <v>43.881951055608447</v>
      </c>
      <c r="P75" s="17">
        <f t="shared" si="6"/>
        <v>-1.483530299220515E-2</v>
      </c>
    </row>
    <row r="76" spans="1:16" x14ac:dyDescent="0.35">
      <c r="A76" s="15" t="s">
        <v>70</v>
      </c>
      <c r="B76" s="16">
        <v>79.038693853644247</v>
      </c>
      <c r="C76" s="16">
        <v>79.304706470939948</v>
      </c>
      <c r="D76" s="29">
        <f t="shared" si="4"/>
        <v>3.365599864140918E-3</v>
      </c>
      <c r="G76" s="15" t="s">
        <v>70</v>
      </c>
      <c r="H76" s="16">
        <v>79.304706470939948</v>
      </c>
      <c r="I76" s="16">
        <v>79.127771473197399</v>
      </c>
      <c r="J76" s="17">
        <f t="shared" si="5"/>
        <v>-2.231078149282154E-3</v>
      </c>
      <c r="M76" s="15" t="s">
        <v>70</v>
      </c>
      <c r="N76" s="16">
        <v>79.127771473197399</v>
      </c>
      <c r="O76" s="16">
        <v>78.595746238605997</v>
      </c>
      <c r="P76" s="17">
        <f t="shared" si="6"/>
        <v>-6.723622120099919E-3</v>
      </c>
    </row>
    <row r="77" spans="1:16" x14ac:dyDescent="0.35">
      <c r="A77" s="15" t="s">
        <v>20</v>
      </c>
      <c r="B77" s="16">
        <v>80.020056157240276</v>
      </c>
      <c r="C77" s="16">
        <v>80.020056157240276</v>
      </c>
      <c r="D77" s="29">
        <f t="shared" si="4"/>
        <v>0</v>
      </c>
      <c r="G77" s="15" t="s">
        <v>20</v>
      </c>
      <c r="H77" s="16">
        <v>80.020056157240276</v>
      </c>
      <c r="I77" s="16">
        <v>80.020056157240276</v>
      </c>
      <c r="J77" s="17">
        <f t="shared" si="5"/>
        <v>0</v>
      </c>
      <c r="M77" s="15" t="s">
        <v>20</v>
      </c>
      <c r="N77" s="16">
        <v>80.020056157240276</v>
      </c>
      <c r="O77" s="16">
        <v>80.824976601149885</v>
      </c>
      <c r="P77" s="17">
        <f t="shared" si="6"/>
        <v>1.0058983741875053E-2</v>
      </c>
    </row>
    <row r="78" spans="1:16" x14ac:dyDescent="0.35">
      <c r="A78" s="15" t="s">
        <v>68</v>
      </c>
      <c r="B78" s="16">
        <v>91.722745625841185</v>
      </c>
      <c r="C78" s="16">
        <v>91.722745625841185</v>
      </c>
      <c r="D78" s="29">
        <f t="shared" si="4"/>
        <v>0</v>
      </c>
      <c r="G78" s="15" t="s">
        <v>68</v>
      </c>
      <c r="H78" s="16">
        <v>91.722745625841185</v>
      </c>
      <c r="I78" s="16">
        <v>91.722745625841185</v>
      </c>
      <c r="J78" s="17">
        <f t="shared" si="5"/>
        <v>0</v>
      </c>
      <c r="M78" s="15" t="s">
        <v>68</v>
      </c>
      <c r="N78" s="16">
        <v>91.722745625841185</v>
      </c>
      <c r="O78" s="16">
        <v>91.722745625841185</v>
      </c>
      <c r="P78" s="17">
        <f t="shared" si="6"/>
        <v>0</v>
      </c>
    </row>
    <row r="79" spans="1:16" x14ac:dyDescent="0.35">
      <c r="A79" s="15" t="s">
        <v>75</v>
      </c>
      <c r="B79" s="16">
        <v>66.203703703703709</v>
      </c>
      <c r="C79" s="16">
        <v>80.864197530864203</v>
      </c>
      <c r="D79" s="29">
        <f t="shared" si="4"/>
        <v>0.22144522144522141</v>
      </c>
      <c r="G79" s="15" t="s">
        <v>75</v>
      </c>
      <c r="H79" s="16">
        <v>80.864197530864203</v>
      </c>
      <c r="I79" s="16">
        <v>71.990740740740748</v>
      </c>
      <c r="J79" s="17">
        <f t="shared" si="5"/>
        <v>-0.10973282442748089</v>
      </c>
      <c r="M79" s="15" t="s">
        <v>75</v>
      </c>
      <c r="N79" s="16">
        <v>71.990740740740748</v>
      </c>
      <c r="O79" s="16">
        <v>86.496913580246911</v>
      </c>
      <c r="P79" s="17">
        <f t="shared" si="6"/>
        <v>0.20150053590568046</v>
      </c>
    </row>
    <row r="80" spans="1:16" x14ac:dyDescent="0.35">
      <c r="A80" s="15" t="s">
        <v>30</v>
      </c>
      <c r="B80" s="16">
        <v>95.716089466089471</v>
      </c>
      <c r="C80" s="16">
        <v>95.075757575757578</v>
      </c>
      <c r="D80" s="29">
        <f t="shared" si="4"/>
        <v>-6.6899086026571495E-3</v>
      </c>
      <c r="G80" s="15" t="s">
        <v>30</v>
      </c>
      <c r="H80" s="16">
        <v>95.075757575757578</v>
      </c>
      <c r="I80" s="16">
        <v>94.453463203463201</v>
      </c>
      <c r="J80" s="17">
        <f t="shared" si="5"/>
        <v>-6.5452475811042018E-3</v>
      </c>
      <c r="M80" s="15" t="s">
        <v>30</v>
      </c>
      <c r="N80" s="16">
        <v>94.453463203463201</v>
      </c>
      <c r="O80" s="16">
        <v>92.361111111111114</v>
      </c>
      <c r="P80" s="17">
        <f t="shared" si="6"/>
        <v>-2.2152200897546014E-2</v>
      </c>
    </row>
    <row r="81" spans="1:16" x14ac:dyDescent="0.35">
      <c r="A81" s="15" t="s">
        <v>29</v>
      </c>
      <c r="B81" s="16">
        <v>93.16719156511023</v>
      </c>
      <c r="C81" s="16">
        <v>93.263042585238949</v>
      </c>
      <c r="D81" s="29">
        <f t="shared" si="4"/>
        <v>1.0288065843621988E-3</v>
      </c>
      <c r="G81" s="15" t="s">
        <v>29</v>
      </c>
      <c r="H81" s="16">
        <v>93.263042585238949</v>
      </c>
      <c r="I81" s="16">
        <v>93.591674654251676</v>
      </c>
      <c r="J81" s="17">
        <f t="shared" si="5"/>
        <v>3.523711642930472E-3</v>
      </c>
      <c r="M81" s="15" t="s">
        <v>29</v>
      </c>
      <c r="N81" s="16">
        <v>93.591674654251676</v>
      </c>
      <c r="O81" s="16">
        <v>95.768862111461047</v>
      </c>
      <c r="P81" s="17">
        <f t="shared" si="6"/>
        <v>2.3262618873445551E-2</v>
      </c>
    </row>
    <row r="82" spans="1:16" x14ac:dyDescent="0.35">
      <c r="A82" s="15" t="s">
        <v>34</v>
      </c>
      <c r="B82" s="16">
        <v>95.278661603202295</v>
      </c>
      <c r="C82" s="16">
        <v>95.134968695473674</v>
      </c>
      <c r="D82" s="29">
        <f t="shared" si="4"/>
        <v>-1.5081331466120361E-3</v>
      </c>
      <c r="G82" s="15" t="s">
        <v>34</v>
      </c>
      <c r="H82" s="16">
        <v>95.134968695473674</v>
      </c>
      <c r="I82" s="16">
        <v>95.863697013240269</v>
      </c>
      <c r="J82" s="17">
        <f t="shared" si="5"/>
        <v>7.6599417412881003E-3</v>
      </c>
      <c r="M82" s="15" t="s">
        <v>34</v>
      </c>
      <c r="N82" s="16">
        <v>95.863697013240269</v>
      </c>
      <c r="O82" s="16">
        <v>96.171610386944479</v>
      </c>
      <c r="P82" s="17">
        <f t="shared" si="6"/>
        <v>3.2119914346896332E-3</v>
      </c>
    </row>
    <row r="83" spans="1:16" x14ac:dyDescent="0.35">
      <c r="A83" s="15" t="s">
        <v>96</v>
      </c>
      <c r="B83" s="16">
        <v>92.846820809248555</v>
      </c>
      <c r="C83" s="16">
        <v>92.806840077071286</v>
      </c>
      <c r="D83" s="29">
        <f t="shared" si="4"/>
        <v>-4.3060959792483615E-4</v>
      </c>
      <c r="G83" s="15" t="s">
        <v>96</v>
      </c>
      <c r="H83" s="16">
        <v>92.806840077071286</v>
      </c>
      <c r="I83" s="16">
        <v>92.727360308285171</v>
      </c>
      <c r="J83" s="17">
        <f t="shared" si="5"/>
        <v>-8.5639990242218145E-4</v>
      </c>
      <c r="M83" s="15" t="s">
        <v>96</v>
      </c>
      <c r="N83" s="16">
        <v>92.727360308285171</v>
      </c>
      <c r="O83" s="16">
        <v>92.608381502890168</v>
      </c>
      <c r="P83" s="17">
        <f t="shared" si="6"/>
        <v>-1.2831035521710173E-3</v>
      </c>
    </row>
    <row r="84" spans="1:16" x14ac:dyDescent="0.35">
      <c r="A84" s="15" t="s">
        <v>100</v>
      </c>
      <c r="B84" s="16">
        <v>91.428571428571431</v>
      </c>
      <c r="C84" s="16">
        <v>92.012987012987011</v>
      </c>
      <c r="D84" s="29">
        <f t="shared" si="4"/>
        <v>6.3920454545454142E-3</v>
      </c>
      <c r="G84" s="15" t="s">
        <v>100</v>
      </c>
      <c r="H84" s="16">
        <v>92.012987012987011</v>
      </c>
      <c r="I84" s="16">
        <v>93.831168831168824</v>
      </c>
      <c r="J84" s="17">
        <f t="shared" si="5"/>
        <v>1.9760056457304109E-2</v>
      </c>
      <c r="M84" s="15" t="s">
        <v>100</v>
      </c>
      <c r="N84" s="16">
        <v>93.831168831168824</v>
      </c>
      <c r="O84" s="16">
        <v>94.740259740259745</v>
      </c>
      <c r="P84" s="17">
        <f t="shared" si="6"/>
        <v>9.6885813148790169E-3</v>
      </c>
    </row>
    <row r="85" spans="1:16" x14ac:dyDescent="0.35">
      <c r="A85" s="15" t="s">
        <v>10</v>
      </c>
      <c r="B85" s="16">
        <v>96.189303424634744</v>
      </c>
      <c r="C85" s="16">
        <v>98.139581322594609</v>
      </c>
      <c r="D85" s="29">
        <f t="shared" si="4"/>
        <v>2.0275413466196126E-2</v>
      </c>
      <c r="G85" s="15" t="s">
        <v>10</v>
      </c>
      <c r="H85" s="16">
        <v>98.139581322594609</v>
      </c>
      <c r="I85" s="16">
        <v>96.711818151562554</v>
      </c>
      <c r="J85" s="17">
        <f t="shared" si="5"/>
        <v>-1.4548290830168255E-2</v>
      </c>
      <c r="M85" s="15" t="s">
        <v>10</v>
      </c>
      <c r="N85" s="16">
        <v>96.711818151562554</v>
      </c>
      <c r="O85" s="16">
        <v>98.951642426864581</v>
      </c>
      <c r="P85" s="17">
        <f t="shared" si="6"/>
        <v>2.315977838191266E-2</v>
      </c>
    </row>
    <row r="86" spans="1:16" x14ac:dyDescent="0.35">
      <c r="A86" s="15" t="s">
        <v>69</v>
      </c>
      <c r="B86" s="16">
        <v>16.27408993576017</v>
      </c>
      <c r="C86" s="16">
        <v>0</v>
      </c>
      <c r="D86" s="29">
        <f t="shared" si="4"/>
        <v>-1</v>
      </c>
      <c r="G86" s="15" t="s">
        <v>69</v>
      </c>
      <c r="H86" s="16">
        <v>0</v>
      </c>
      <c r="I86" s="16">
        <v>0</v>
      </c>
      <c r="J86" s="17" t="e">
        <f t="shared" si="5"/>
        <v>#DIV/0!</v>
      </c>
      <c r="M86" s="15" t="s">
        <v>69</v>
      </c>
      <c r="N86" s="16">
        <v>0</v>
      </c>
      <c r="O86" s="16">
        <v>13.490364025695932</v>
      </c>
      <c r="P86" s="17" t="e">
        <f t="shared" si="6"/>
        <v>#DIV/0!</v>
      </c>
    </row>
    <row r="87" spans="1:16" x14ac:dyDescent="0.35">
      <c r="A87" s="15" t="s">
        <v>47</v>
      </c>
      <c r="B87" s="16">
        <v>100</v>
      </c>
      <c r="C87" s="16">
        <v>100</v>
      </c>
      <c r="D87" s="29">
        <f t="shared" si="4"/>
        <v>0</v>
      </c>
      <c r="G87" s="15" t="s">
        <v>47</v>
      </c>
      <c r="H87" s="16">
        <v>100</v>
      </c>
      <c r="I87" s="16">
        <v>99.172278338945006</v>
      </c>
      <c r="J87" s="17">
        <f t="shared" si="5"/>
        <v>-8.2772166105499426E-3</v>
      </c>
      <c r="M87" s="15" t="s">
        <v>47</v>
      </c>
      <c r="N87" s="16">
        <v>99.172278338945006</v>
      </c>
      <c r="O87" s="16">
        <v>96.787317620650953</v>
      </c>
      <c r="P87" s="17">
        <f t="shared" si="6"/>
        <v>-2.4048663177252808E-2</v>
      </c>
    </row>
    <row r="88" spans="1:16" x14ac:dyDescent="0.35">
      <c r="A88" s="15" t="s">
        <v>33</v>
      </c>
      <c r="B88" s="16">
        <v>99.836046375453805</v>
      </c>
      <c r="C88" s="16">
        <v>99.660381777725732</v>
      </c>
      <c r="D88" s="29">
        <f t="shared" si="4"/>
        <v>-1.7595307917888706E-3</v>
      </c>
      <c r="G88" s="15" t="s">
        <v>33</v>
      </c>
      <c r="H88" s="16">
        <v>99.660381777725732</v>
      </c>
      <c r="I88" s="16">
        <v>99.660381777725732</v>
      </c>
      <c r="J88" s="17">
        <f t="shared" si="5"/>
        <v>0</v>
      </c>
      <c r="M88" s="15" t="s">
        <v>33</v>
      </c>
      <c r="N88" s="16">
        <v>99.660381777725732</v>
      </c>
      <c r="O88" s="16"/>
      <c r="P88" s="17">
        <f t="shared" si="6"/>
        <v>-1</v>
      </c>
    </row>
    <row r="89" spans="1:16" x14ac:dyDescent="0.35">
      <c r="G89" s="15" t="s">
        <v>113</v>
      </c>
      <c r="H89" s="16"/>
      <c r="I89" s="16">
        <v>98.420221169036338</v>
      </c>
      <c r="J89" s="17" t="e">
        <f>(I89-H89)/H89</f>
        <v>#DIV/0!</v>
      </c>
      <c r="M89" s="15" t="s">
        <v>113</v>
      </c>
      <c r="N89" s="16">
        <v>98.420221169036338</v>
      </c>
      <c r="O89" s="16">
        <v>95.497630331753555</v>
      </c>
      <c r="P89" s="17">
        <f>(O89-N89)/N89</f>
        <v>-2.9695024077046574E-2</v>
      </c>
    </row>
    <row r="95" spans="1:16" x14ac:dyDescent="0.35">
      <c r="A95" s="13" t="s">
        <v>111</v>
      </c>
      <c r="B95" s="14">
        <v>46202</v>
      </c>
      <c r="C95" s="14">
        <v>46203</v>
      </c>
      <c r="D95" s="14" t="s">
        <v>110</v>
      </c>
      <c r="G95" s="13" t="s">
        <v>111</v>
      </c>
      <c r="H95" s="14">
        <v>46203</v>
      </c>
      <c r="I95" s="14">
        <v>46204</v>
      </c>
      <c r="J95" s="14" t="s">
        <v>110</v>
      </c>
      <c r="M95" s="13" t="s">
        <v>111</v>
      </c>
      <c r="N95" s="14">
        <v>46204</v>
      </c>
      <c r="O95" s="14">
        <v>46205</v>
      </c>
      <c r="P95" s="14" t="s">
        <v>110</v>
      </c>
    </row>
    <row r="96" spans="1:16" x14ac:dyDescent="0.35">
      <c r="A96" s="15" t="s">
        <v>99</v>
      </c>
      <c r="B96" s="16">
        <v>71.828125</v>
      </c>
      <c r="C96" s="16">
        <v>71.890625</v>
      </c>
      <c r="D96" s="29">
        <f t="shared" ref="D96:D159" si="7">(C96-B96)/B96</f>
        <v>8.7013269523602351E-4</v>
      </c>
      <c r="G96" s="15" t="s">
        <v>99</v>
      </c>
      <c r="H96" s="16">
        <v>71.890625</v>
      </c>
      <c r="I96" s="16">
        <v>71.890625</v>
      </c>
      <c r="J96" s="29">
        <f t="shared" ref="J96:J127" si="8">(I96-H96)/H96</f>
        <v>0</v>
      </c>
      <c r="M96" s="15" t="s">
        <v>99</v>
      </c>
      <c r="N96" s="16">
        <v>71.890625</v>
      </c>
      <c r="O96" s="16">
        <v>71.890625</v>
      </c>
      <c r="P96" s="29">
        <f t="shared" ref="P96:P127" si="9">(O96-N96)/N96</f>
        <v>0</v>
      </c>
    </row>
    <row r="97" spans="1:16" x14ac:dyDescent="0.35">
      <c r="A97" s="15" t="s">
        <v>58</v>
      </c>
      <c r="B97" s="16">
        <v>0.56960611550966722</v>
      </c>
      <c r="C97" s="16">
        <v>9.4313866620337042E-2</v>
      </c>
      <c r="D97" s="29">
        <f t="shared" si="7"/>
        <v>-0.83442265795206971</v>
      </c>
      <c r="G97" s="15" t="s">
        <v>58</v>
      </c>
      <c r="H97" s="16">
        <v>9.4313866620337042E-2</v>
      </c>
      <c r="I97" s="16"/>
      <c r="J97" s="29">
        <f t="shared" si="8"/>
        <v>-1</v>
      </c>
      <c r="M97" s="15" t="s">
        <v>58</v>
      </c>
      <c r="N97" s="16"/>
      <c r="O97" s="16"/>
      <c r="P97" s="29" t="e">
        <f t="shared" si="9"/>
        <v>#DIV/0!</v>
      </c>
    </row>
    <row r="98" spans="1:16" x14ac:dyDescent="0.35">
      <c r="A98" s="15" t="s">
        <v>62</v>
      </c>
      <c r="B98" s="16">
        <v>79.891304347826093</v>
      </c>
      <c r="C98" s="16">
        <v>90.579710144927532</v>
      </c>
      <c r="D98" s="29">
        <f t="shared" si="7"/>
        <v>0.13378684807256222</v>
      </c>
      <c r="G98" s="15" t="s">
        <v>62</v>
      </c>
      <c r="H98" s="16">
        <v>90.579710144927532</v>
      </c>
      <c r="I98" s="16">
        <v>91.485507246376812</v>
      </c>
      <c r="J98" s="29">
        <f t="shared" si="8"/>
        <v>1.0000000000000059E-2</v>
      </c>
      <c r="M98" s="15" t="s">
        <v>62</v>
      </c>
      <c r="N98" s="16">
        <v>91.485507246376812</v>
      </c>
      <c r="O98" s="16">
        <v>88.224637681159422</v>
      </c>
      <c r="P98" s="29">
        <f t="shared" si="9"/>
        <v>-3.5643564356435634E-2</v>
      </c>
    </row>
    <row r="99" spans="1:16" x14ac:dyDescent="0.35">
      <c r="A99" s="15" t="s">
        <v>89</v>
      </c>
      <c r="B99" s="16">
        <v>71.234164465732576</v>
      </c>
      <c r="C99" s="16">
        <v>70.611934285330591</v>
      </c>
      <c r="D99" s="29">
        <f t="shared" si="7"/>
        <v>-8.7349965437063665E-3</v>
      </c>
      <c r="G99" s="15" t="s">
        <v>89</v>
      </c>
      <c r="H99" s="16">
        <v>70.611934285330591</v>
      </c>
      <c r="I99" s="16">
        <v>70.0658041989346</v>
      </c>
      <c r="J99" s="29">
        <f t="shared" si="8"/>
        <v>-7.7342462279700987E-3</v>
      </c>
      <c r="M99" s="15" t="s">
        <v>89</v>
      </c>
      <c r="N99" s="16">
        <v>70.0658041989346</v>
      </c>
      <c r="O99" s="16">
        <v>69.551009445364613</v>
      </c>
      <c r="P99" s="29">
        <f t="shared" si="9"/>
        <v>-7.3473038589317282E-3</v>
      </c>
    </row>
    <row r="100" spans="1:16" x14ac:dyDescent="0.35">
      <c r="A100" s="15" t="s">
        <v>45</v>
      </c>
      <c r="B100" s="16">
        <v>71.798780487804876</v>
      </c>
      <c r="C100" s="16">
        <v>71.570121951219505</v>
      </c>
      <c r="D100" s="29">
        <f t="shared" si="7"/>
        <v>-3.1847133757962509E-3</v>
      </c>
      <c r="G100" s="15" t="s">
        <v>45</v>
      </c>
      <c r="H100" s="16">
        <v>71.570121951219505</v>
      </c>
      <c r="I100" s="16">
        <v>71.493902439024396</v>
      </c>
      <c r="J100" s="29">
        <f t="shared" si="8"/>
        <v>-1.0649627263044051E-3</v>
      </c>
      <c r="M100" s="15" t="s">
        <v>45</v>
      </c>
      <c r="N100" s="16">
        <v>71.493902439024396</v>
      </c>
      <c r="O100" s="16">
        <v>70.96036585365853</v>
      </c>
      <c r="P100" s="29">
        <f t="shared" si="9"/>
        <v>-7.4626865671643481E-3</v>
      </c>
    </row>
    <row r="101" spans="1:16" x14ac:dyDescent="0.35">
      <c r="A101" s="15" t="s">
        <v>102</v>
      </c>
      <c r="B101" s="16">
        <v>78.284217419777335</v>
      </c>
      <c r="C101" s="16">
        <v>77.603143418467582</v>
      </c>
      <c r="D101" s="29">
        <f t="shared" si="7"/>
        <v>-8.7000167308013444E-3</v>
      </c>
      <c r="G101" s="15" t="s">
        <v>102</v>
      </c>
      <c r="H101" s="16">
        <v>77.603143418467582</v>
      </c>
      <c r="I101" s="16">
        <v>76.869679109364768</v>
      </c>
      <c r="J101" s="29">
        <f t="shared" si="8"/>
        <v>-9.4514767932489217E-3</v>
      </c>
      <c r="M101" s="15" t="s">
        <v>102</v>
      </c>
      <c r="N101" s="16">
        <v>76.869679109364768</v>
      </c>
      <c r="O101" s="16">
        <v>75.861165684348393</v>
      </c>
      <c r="P101" s="29">
        <f t="shared" si="9"/>
        <v>-1.3119781904924214E-2</v>
      </c>
    </row>
    <row r="102" spans="1:16" x14ac:dyDescent="0.35">
      <c r="A102" s="15" t="s">
        <v>6</v>
      </c>
      <c r="B102" s="16">
        <v>96.422824607005822</v>
      </c>
      <c r="C102" s="16">
        <v>96.200024755539047</v>
      </c>
      <c r="D102" s="29">
        <f t="shared" si="7"/>
        <v>-2.3106546854943159E-3</v>
      </c>
      <c r="G102" s="15" t="s">
        <v>6</v>
      </c>
      <c r="H102" s="16">
        <v>96.200024755539047</v>
      </c>
      <c r="I102" s="16">
        <v>95.989602673598213</v>
      </c>
      <c r="J102" s="29">
        <f t="shared" si="8"/>
        <v>-2.1873391662377739E-3</v>
      </c>
      <c r="M102" s="15" t="s">
        <v>6</v>
      </c>
      <c r="N102" s="16">
        <v>95.989602673598213</v>
      </c>
      <c r="O102" s="16">
        <v>94.553781408590169</v>
      </c>
      <c r="P102" s="29">
        <f t="shared" si="9"/>
        <v>-1.4958091553836227E-2</v>
      </c>
    </row>
    <row r="103" spans="1:16" x14ac:dyDescent="0.35">
      <c r="A103" s="15" t="s">
        <v>74</v>
      </c>
      <c r="B103" s="16">
        <v>99.298524732426955</v>
      </c>
      <c r="C103" s="16">
        <v>99.13340082923537</v>
      </c>
      <c r="D103" s="29">
        <f t="shared" si="7"/>
        <v>-1.6629038914377956E-3</v>
      </c>
      <c r="G103" s="15" t="s">
        <v>74</v>
      </c>
      <c r="H103" s="16">
        <v>99.13340082923537</v>
      </c>
      <c r="I103" s="16">
        <v>98.927297271237109</v>
      </c>
      <c r="J103" s="29">
        <f t="shared" si="8"/>
        <v>-2.079052632858729E-3</v>
      </c>
      <c r="M103" s="15" t="s">
        <v>74</v>
      </c>
      <c r="N103" s="16">
        <v>98.927297271237109</v>
      </c>
      <c r="O103" s="16">
        <v>98.679008774467263</v>
      </c>
      <c r="P103" s="29">
        <f t="shared" si="9"/>
        <v>-2.5098077438534716E-3</v>
      </c>
    </row>
    <row r="104" spans="1:16" x14ac:dyDescent="0.35">
      <c r="A104" s="15" t="s">
        <v>77</v>
      </c>
      <c r="B104" s="16">
        <v>39.813278008298752</v>
      </c>
      <c r="C104" s="16">
        <v>39.67946058091286</v>
      </c>
      <c r="D104" s="29">
        <f t="shared" si="7"/>
        <v>-3.3611255862428455E-3</v>
      </c>
      <c r="G104" s="15" t="s">
        <v>77</v>
      </c>
      <c r="H104" s="16">
        <v>39.67946058091286</v>
      </c>
      <c r="I104" s="16">
        <v>39.478907330567083</v>
      </c>
      <c r="J104" s="29">
        <f t="shared" si="8"/>
        <v>-5.0543340914833397E-3</v>
      </c>
      <c r="M104" s="15" t="s">
        <v>77</v>
      </c>
      <c r="N104" s="16">
        <v>39.478907330567083</v>
      </c>
      <c r="O104" s="16">
        <v>39.412171507607191</v>
      </c>
      <c r="P104" s="29">
        <f t="shared" si="9"/>
        <v>-1.6904171739378577E-3</v>
      </c>
    </row>
    <row r="105" spans="1:16" x14ac:dyDescent="0.35">
      <c r="A105" s="15" t="s">
        <v>105</v>
      </c>
      <c r="B105" s="16">
        <v>65.824730946628591</v>
      </c>
      <c r="C105" s="16">
        <v>65.605095541401269</v>
      </c>
      <c r="D105" s="29">
        <f t="shared" si="7"/>
        <v>-3.3366700033366629E-3</v>
      </c>
      <c r="G105" s="15" t="s">
        <v>105</v>
      </c>
      <c r="H105" s="16">
        <v>65.605095541401269</v>
      </c>
      <c r="I105" s="16">
        <v>65.275642433560293</v>
      </c>
      <c r="J105" s="29">
        <f t="shared" si="8"/>
        <v>-5.0217609641779867E-3</v>
      </c>
      <c r="M105" s="15" t="s">
        <v>105</v>
      </c>
      <c r="N105" s="16">
        <v>65.275642433560293</v>
      </c>
      <c r="O105" s="16">
        <v>64.99011640676477</v>
      </c>
      <c r="P105" s="29">
        <f t="shared" si="9"/>
        <v>-4.3741588156124382E-3</v>
      </c>
    </row>
    <row r="106" spans="1:16" x14ac:dyDescent="0.35">
      <c r="A106" s="15" t="s">
        <v>18</v>
      </c>
      <c r="B106" s="16">
        <v>80.137597958811739</v>
      </c>
      <c r="C106" s="16">
        <v>79.536176416985597</v>
      </c>
      <c r="D106" s="29">
        <f t="shared" si="7"/>
        <v>-7.5048611032146693E-3</v>
      </c>
      <c r="G106" s="15" t="s">
        <v>18</v>
      </c>
      <c r="H106" s="16">
        <v>79.536176416985597</v>
      </c>
      <c r="I106" s="16">
        <v>79.1899034080554</v>
      </c>
      <c r="J106" s="29">
        <f t="shared" si="8"/>
        <v>-4.3536542052862335E-3</v>
      </c>
      <c r="M106" s="15" t="s">
        <v>18</v>
      </c>
      <c r="N106" s="16">
        <v>79.1899034080554</v>
      </c>
      <c r="O106" s="16">
        <v>79.1899034080554</v>
      </c>
      <c r="P106" s="29">
        <f t="shared" si="9"/>
        <v>0</v>
      </c>
    </row>
    <row r="107" spans="1:16" x14ac:dyDescent="0.35">
      <c r="A107" s="15" t="s">
        <v>9</v>
      </c>
      <c r="B107" s="16">
        <v>97.516483516483518</v>
      </c>
      <c r="C107" s="16">
        <v>97.384615384615387</v>
      </c>
      <c r="D107" s="29">
        <f t="shared" si="7"/>
        <v>-1.3522650439486091E-3</v>
      </c>
      <c r="G107" s="15" t="s">
        <v>9</v>
      </c>
      <c r="H107" s="16">
        <v>97.384615384615387</v>
      </c>
      <c r="I107" s="16">
        <v>97.384615384615387</v>
      </c>
      <c r="J107" s="29">
        <f t="shared" si="8"/>
        <v>0</v>
      </c>
      <c r="M107" s="15" t="s">
        <v>9</v>
      </c>
      <c r="N107" s="16">
        <v>97.384615384615387</v>
      </c>
      <c r="O107" s="16">
        <v>97</v>
      </c>
      <c r="P107" s="29">
        <f t="shared" si="9"/>
        <v>-3.949447077409185E-3</v>
      </c>
    </row>
    <row r="108" spans="1:16" x14ac:dyDescent="0.35">
      <c r="A108" s="15" t="s">
        <v>82</v>
      </c>
      <c r="B108" s="16">
        <v>71.121212121212125</v>
      </c>
      <c r="C108" s="16">
        <v>64.378787878787875</v>
      </c>
      <c r="D108" s="29">
        <f t="shared" si="7"/>
        <v>-9.480187473370269E-2</v>
      </c>
      <c r="G108" s="15" t="s">
        <v>82</v>
      </c>
      <c r="H108" s="16">
        <v>64.378787878787875</v>
      </c>
      <c r="I108" s="16">
        <v>61.590909090909093</v>
      </c>
      <c r="J108" s="29">
        <f t="shared" si="8"/>
        <v>-4.330430689574008E-2</v>
      </c>
      <c r="M108" s="15" t="s">
        <v>82</v>
      </c>
      <c r="N108" s="16">
        <v>61.590909090909093</v>
      </c>
      <c r="O108" s="16">
        <v>61.393939393939391</v>
      </c>
      <c r="P108" s="29">
        <f t="shared" si="9"/>
        <v>-3.1980319803198939E-3</v>
      </c>
    </row>
    <row r="109" spans="1:16" x14ac:dyDescent="0.35">
      <c r="A109" s="15" t="s">
        <v>54</v>
      </c>
      <c r="B109" s="16">
        <v>84.491731236266915</v>
      </c>
      <c r="C109" s="16">
        <v>82.722331444431589</v>
      </c>
      <c r="D109" s="29">
        <f t="shared" si="7"/>
        <v>-2.0941691760197188E-2</v>
      </c>
      <c r="G109" s="15" t="s">
        <v>54</v>
      </c>
      <c r="H109" s="16">
        <v>82.722331444431589</v>
      </c>
      <c r="I109" s="16">
        <v>81.947496241471029</v>
      </c>
      <c r="J109" s="29">
        <f t="shared" si="8"/>
        <v>-9.3666992870123887E-3</v>
      </c>
      <c r="M109" s="15" t="s">
        <v>54</v>
      </c>
      <c r="N109" s="16">
        <v>81.947496241471029</v>
      </c>
      <c r="O109" s="16">
        <v>80.779461084769281</v>
      </c>
      <c r="P109" s="29">
        <f t="shared" si="9"/>
        <v>-1.4253457521874142E-2</v>
      </c>
    </row>
    <row r="110" spans="1:16" x14ac:dyDescent="0.35">
      <c r="A110" s="15" t="s">
        <v>84</v>
      </c>
      <c r="B110" s="16">
        <v>88.350084845320453</v>
      </c>
      <c r="C110" s="16">
        <v>88.598094243571339</v>
      </c>
      <c r="D110" s="29">
        <f t="shared" si="7"/>
        <v>2.8071212233139382E-3</v>
      </c>
      <c r="G110" s="15" t="s">
        <v>84</v>
      </c>
      <c r="H110" s="16">
        <v>88.598094243571339</v>
      </c>
      <c r="I110" s="16">
        <v>87.527737893225421</v>
      </c>
      <c r="J110" s="29">
        <f t="shared" si="8"/>
        <v>-1.2081031307550758E-2</v>
      </c>
      <c r="M110" s="15" t="s">
        <v>84</v>
      </c>
      <c r="N110" s="16">
        <v>87.527737893225421</v>
      </c>
      <c r="O110" s="16">
        <v>87.338467562981336</v>
      </c>
      <c r="P110" s="29">
        <f t="shared" si="9"/>
        <v>-2.1624039967190149E-3</v>
      </c>
    </row>
    <row r="111" spans="1:16" x14ac:dyDescent="0.35">
      <c r="A111" s="15" t="s">
        <v>23</v>
      </c>
      <c r="B111" s="16">
        <v>93.25165562913908</v>
      </c>
      <c r="C111" s="16">
        <v>92.056291390728475</v>
      </c>
      <c r="D111" s="29">
        <f t="shared" si="7"/>
        <v>-1.2818691854271806E-2</v>
      </c>
      <c r="G111" s="15" t="s">
        <v>23</v>
      </c>
      <c r="H111" s="16">
        <v>92.056291390728475</v>
      </c>
      <c r="I111" s="16">
        <v>90.390728476821195</v>
      </c>
      <c r="J111" s="29">
        <f t="shared" si="8"/>
        <v>-1.8092874357037467E-2</v>
      </c>
      <c r="M111" s="15" t="s">
        <v>23</v>
      </c>
      <c r="N111" s="16">
        <v>90.390728476821195</v>
      </c>
      <c r="O111" s="16">
        <v>89.741721854304629</v>
      </c>
      <c r="P111" s="29">
        <f t="shared" si="9"/>
        <v>-7.1800131877794342E-3</v>
      </c>
    </row>
    <row r="112" spans="1:16" x14ac:dyDescent="0.35">
      <c r="A112" s="15" t="s">
        <v>92</v>
      </c>
      <c r="B112" s="16">
        <v>96.337115072933543</v>
      </c>
      <c r="C112" s="16">
        <v>96.337115072933543</v>
      </c>
      <c r="D112" s="29">
        <f t="shared" si="7"/>
        <v>0</v>
      </c>
      <c r="G112" s="15" t="s">
        <v>92</v>
      </c>
      <c r="H112" s="16">
        <v>96.337115072933543</v>
      </c>
      <c r="I112" s="16">
        <v>96.337115072933543</v>
      </c>
      <c r="J112" s="29">
        <f t="shared" si="8"/>
        <v>0</v>
      </c>
      <c r="M112" s="15" t="s">
        <v>92</v>
      </c>
      <c r="N112" s="16">
        <v>96.337115072933543</v>
      </c>
      <c r="O112" s="16">
        <v>96.142625607779578</v>
      </c>
      <c r="P112" s="29">
        <f t="shared" si="9"/>
        <v>-2.0188425302825686E-3</v>
      </c>
    </row>
    <row r="113" spans="1:16" x14ac:dyDescent="0.35">
      <c r="A113" s="15" t="s">
        <v>97</v>
      </c>
      <c r="B113" s="16">
        <v>76.830242510698994</v>
      </c>
      <c r="C113" s="16">
        <v>76.830242510698994</v>
      </c>
      <c r="D113" s="29">
        <f t="shared" si="7"/>
        <v>0</v>
      </c>
      <c r="G113" s="15" t="s">
        <v>97</v>
      </c>
      <c r="H113" s="16">
        <v>76.830242510698994</v>
      </c>
      <c r="I113" s="16">
        <v>77.136233951497857</v>
      </c>
      <c r="J113" s="29">
        <f t="shared" si="8"/>
        <v>3.9826952356196458E-3</v>
      </c>
      <c r="M113" s="15" t="s">
        <v>97</v>
      </c>
      <c r="N113" s="16">
        <v>77.136233951497857</v>
      </c>
      <c r="O113" s="16">
        <v>77.136233951497857</v>
      </c>
      <c r="P113" s="29">
        <f t="shared" si="9"/>
        <v>0</v>
      </c>
    </row>
    <row r="114" spans="1:16" x14ac:dyDescent="0.35">
      <c r="A114" s="15" t="s">
        <v>40</v>
      </c>
      <c r="B114" s="16">
        <v>99.423470336618934</v>
      </c>
      <c r="C114" s="16">
        <v>99.330481681234886</v>
      </c>
      <c r="D114" s="29">
        <f t="shared" si="7"/>
        <v>-9.3527871305653504E-4</v>
      </c>
      <c r="G114" s="15" t="s">
        <v>40</v>
      </c>
      <c r="H114" s="16">
        <v>99.330481681234886</v>
      </c>
      <c r="I114" s="16">
        <v>99.163102101543615</v>
      </c>
      <c r="J114" s="29">
        <f t="shared" si="8"/>
        <v>-1.6850777008050293E-3</v>
      </c>
      <c r="M114" s="15" t="s">
        <v>40</v>
      </c>
      <c r="N114" s="16">
        <v>99.163102101543615</v>
      </c>
      <c r="O114" s="16">
        <v>99.032917984005948</v>
      </c>
      <c r="P114" s="29">
        <f t="shared" si="9"/>
        <v>-1.3128282070518249E-3</v>
      </c>
    </row>
    <row r="115" spans="1:16" x14ac:dyDescent="0.35">
      <c r="A115" s="15" t="s">
        <v>61</v>
      </c>
      <c r="B115" s="16">
        <v>80.089001907183729</v>
      </c>
      <c r="C115" s="16">
        <v>76.795931341385881</v>
      </c>
      <c r="D115" s="29">
        <f t="shared" si="7"/>
        <v>-4.1117637720273173E-2</v>
      </c>
      <c r="G115" s="15" t="s">
        <v>61</v>
      </c>
      <c r="H115" s="16">
        <v>76.795931341385881</v>
      </c>
      <c r="I115" s="16">
        <v>78.448823903369359</v>
      </c>
      <c r="J115" s="29">
        <f t="shared" si="8"/>
        <v>2.1523178807947112E-2</v>
      </c>
      <c r="M115" s="15" t="s">
        <v>61</v>
      </c>
      <c r="N115" s="16">
        <v>78.448823903369359</v>
      </c>
      <c r="O115" s="16">
        <v>79.910998092816271</v>
      </c>
      <c r="P115" s="29">
        <f t="shared" si="9"/>
        <v>1.8638573743922148E-2</v>
      </c>
    </row>
    <row r="116" spans="1:16" x14ac:dyDescent="0.35">
      <c r="A116" s="15" t="s">
        <v>93</v>
      </c>
      <c r="B116" s="16">
        <v>92.545554942020985</v>
      </c>
      <c r="C116" s="16">
        <v>86.858089453340696</v>
      </c>
      <c r="D116" s="29">
        <f t="shared" si="7"/>
        <v>-6.1455847255369941E-2</v>
      </c>
      <c r="G116" s="15" t="s">
        <v>93</v>
      </c>
      <c r="H116" s="16">
        <v>86.858089453340696</v>
      </c>
      <c r="I116" s="16">
        <v>100</v>
      </c>
      <c r="J116" s="29">
        <f t="shared" si="8"/>
        <v>0.15130324221233313</v>
      </c>
      <c r="M116" s="15" t="s">
        <v>93</v>
      </c>
      <c r="N116" s="16">
        <v>100</v>
      </c>
      <c r="O116" s="16">
        <v>84.538928768636111</v>
      </c>
      <c r="P116" s="29">
        <f t="shared" si="9"/>
        <v>-0.15461071231363888</v>
      </c>
    </row>
    <row r="117" spans="1:16" x14ac:dyDescent="0.35">
      <c r="A117" s="15" t="s">
        <v>60</v>
      </c>
      <c r="B117" s="16">
        <v>99.803664921465966</v>
      </c>
      <c r="C117" s="16">
        <v>99.803664921465966</v>
      </c>
      <c r="D117" s="29">
        <f t="shared" si="7"/>
        <v>0</v>
      </c>
      <c r="G117" s="15" t="s">
        <v>60</v>
      </c>
      <c r="H117" s="16">
        <v>99.803664921465966</v>
      </c>
      <c r="I117" s="16">
        <v>99.803664921465966</v>
      </c>
      <c r="J117" s="29">
        <f t="shared" si="8"/>
        <v>0</v>
      </c>
      <c r="M117" s="15" t="s">
        <v>60</v>
      </c>
      <c r="N117" s="16">
        <v>99.803664921465966</v>
      </c>
      <c r="O117" s="16">
        <v>99.803664921465966</v>
      </c>
      <c r="P117" s="29">
        <f t="shared" si="9"/>
        <v>0</v>
      </c>
    </row>
    <row r="118" spans="1:16" x14ac:dyDescent="0.35">
      <c r="A118" s="15" t="s">
        <v>8</v>
      </c>
      <c r="B118" s="16">
        <v>62.294179194889587</v>
      </c>
      <c r="C118" s="16">
        <v>96.113497439286306</v>
      </c>
      <c r="D118" s="29">
        <f t="shared" si="7"/>
        <v>0.54289692362093356</v>
      </c>
      <c r="G118" s="15" t="s">
        <v>8</v>
      </c>
      <c r="H118" s="16">
        <v>96.113497439286306</v>
      </c>
      <c r="I118" s="16">
        <v>96.227765846136904</v>
      </c>
      <c r="J118" s="29">
        <f t="shared" si="8"/>
        <v>1.1888903212868775E-3</v>
      </c>
      <c r="M118" s="15" t="s">
        <v>8</v>
      </c>
      <c r="N118" s="16">
        <v>96.227765846136904</v>
      </c>
      <c r="O118" s="16">
        <v>96.342034252987503</v>
      </c>
      <c r="P118" s="29">
        <f t="shared" si="9"/>
        <v>1.1874785395444773E-3</v>
      </c>
    </row>
    <row r="119" spans="1:16" x14ac:dyDescent="0.35">
      <c r="A119" s="15" t="s">
        <v>49</v>
      </c>
      <c r="B119" s="16">
        <v>80.332776385407968</v>
      </c>
      <c r="C119" s="16">
        <v>79.789752158173215</v>
      </c>
      <c r="D119" s="29">
        <f t="shared" si="7"/>
        <v>-6.7596845480544137E-3</v>
      </c>
      <c r="G119" s="15" t="s">
        <v>49</v>
      </c>
      <c r="H119" s="16">
        <v>79.789752158173215</v>
      </c>
      <c r="I119" s="16">
        <v>79.156223893065999</v>
      </c>
      <c r="J119" s="29">
        <f t="shared" si="8"/>
        <v>-7.939970334176821E-3</v>
      </c>
      <c r="M119" s="15" t="s">
        <v>49</v>
      </c>
      <c r="N119" s="16">
        <v>79.156223893065999</v>
      </c>
      <c r="O119" s="16">
        <v>78.571428571428569</v>
      </c>
      <c r="P119" s="29">
        <f t="shared" si="9"/>
        <v>-7.3878627968338032E-3</v>
      </c>
    </row>
    <row r="120" spans="1:16" x14ac:dyDescent="0.35">
      <c r="A120" s="15" t="s">
        <v>36</v>
      </c>
      <c r="B120" s="16">
        <v>98.255120960621582</v>
      </c>
      <c r="C120" s="16">
        <v>98.212078403672962</v>
      </c>
      <c r="D120" s="29">
        <f t="shared" si="7"/>
        <v>-4.3806934974789598E-4</v>
      </c>
      <c r="G120" s="15" t="s">
        <v>36</v>
      </c>
      <c r="H120" s="16">
        <v>98.212078403672962</v>
      </c>
      <c r="I120" s="16">
        <v>98.167932191417975</v>
      </c>
      <c r="J120" s="29">
        <f t="shared" si="8"/>
        <v>-4.4949880882813598E-4</v>
      </c>
      <c r="M120" s="15" t="s">
        <v>36</v>
      </c>
      <c r="N120" s="16">
        <v>98.167932191417975</v>
      </c>
      <c r="O120" s="16">
        <v>98.124889634469369</v>
      </c>
      <c r="P120" s="29">
        <f t="shared" si="9"/>
        <v>-4.3845842514719904E-4</v>
      </c>
    </row>
    <row r="121" spans="1:16" x14ac:dyDescent="0.35">
      <c r="A121" s="15" t="s">
        <v>83</v>
      </c>
      <c r="B121" s="16">
        <v>89.565217391304344</v>
      </c>
      <c r="C121" s="16">
        <v>84.492753623188406</v>
      </c>
      <c r="D121" s="29">
        <f t="shared" si="7"/>
        <v>-5.66343042071197E-2</v>
      </c>
      <c r="G121" s="15" t="s">
        <v>83</v>
      </c>
      <c r="H121" s="16">
        <v>84.492753623188406</v>
      </c>
      <c r="I121" s="16">
        <v>69.130434782608702</v>
      </c>
      <c r="J121" s="29">
        <f t="shared" si="8"/>
        <v>-0.18181818181818174</v>
      </c>
      <c r="M121" s="15" t="s">
        <v>83</v>
      </c>
      <c r="N121" s="16">
        <v>69.130434782608702</v>
      </c>
      <c r="O121" s="16">
        <v>70</v>
      </c>
      <c r="P121" s="29">
        <f t="shared" si="9"/>
        <v>1.2578616352201158E-2</v>
      </c>
    </row>
    <row r="122" spans="1:16" x14ac:dyDescent="0.35">
      <c r="A122" s="15" t="s">
        <v>51</v>
      </c>
      <c r="B122" s="16">
        <v>91.24685475667863</v>
      </c>
      <c r="C122" s="16">
        <v>91.289683601905878</v>
      </c>
      <c r="D122" s="29">
        <f t="shared" si="7"/>
        <v>4.6937338652884922E-4</v>
      </c>
      <c r="G122" s="15" t="s">
        <v>51</v>
      </c>
      <c r="H122" s="16">
        <v>91.289683601905878</v>
      </c>
      <c r="I122" s="16">
        <v>90.186840837303919</v>
      </c>
      <c r="J122" s="29">
        <f t="shared" si="8"/>
        <v>-1.20806943467042E-2</v>
      </c>
      <c r="M122" s="15" t="s">
        <v>51</v>
      </c>
      <c r="N122" s="16">
        <v>90.186840837303919</v>
      </c>
      <c r="O122" s="16">
        <v>89.51228652497457</v>
      </c>
      <c r="P122" s="29">
        <f t="shared" si="9"/>
        <v>-7.4795203609164815E-3</v>
      </c>
    </row>
    <row r="123" spans="1:16" x14ac:dyDescent="0.35">
      <c r="A123" s="15" t="s">
        <v>63</v>
      </c>
      <c r="B123" s="16">
        <v>71.91693290734824</v>
      </c>
      <c r="C123" s="16">
        <v>71.185303514376997</v>
      </c>
      <c r="D123" s="29">
        <f t="shared" si="7"/>
        <v>-1.0173256330519726E-2</v>
      </c>
      <c r="G123" s="15" t="s">
        <v>63</v>
      </c>
      <c r="H123" s="16">
        <v>71.185303514376997</v>
      </c>
      <c r="I123" s="16">
        <v>70.431309904153352</v>
      </c>
      <c r="J123" s="29">
        <f t="shared" si="8"/>
        <v>-1.0591984201786319E-2</v>
      </c>
      <c r="M123" s="15" t="s">
        <v>63</v>
      </c>
      <c r="N123" s="16">
        <v>70.431309904153352</v>
      </c>
      <c r="O123" s="16">
        <v>69.70287539936102</v>
      </c>
      <c r="P123" s="29">
        <f t="shared" si="9"/>
        <v>-1.0342481288273987E-2</v>
      </c>
    </row>
    <row r="124" spans="1:16" x14ac:dyDescent="0.35">
      <c r="A124" s="15" t="s">
        <v>56</v>
      </c>
      <c r="B124" s="16">
        <v>81.869310453071051</v>
      </c>
      <c r="C124" s="16">
        <v>81.262425447316105</v>
      </c>
      <c r="D124" s="29">
        <f t="shared" si="7"/>
        <v>-7.4128510719877645E-3</v>
      </c>
      <c r="G124" s="15" t="s">
        <v>56</v>
      </c>
      <c r="H124" s="16">
        <v>81.262425447316105</v>
      </c>
      <c r="I124" s="16">
        <v>80.473736528199225</v>
      </c>
      <c r="J124" s="29">
        <f t="shared" si="8"/>
        <v>-9.7054563013037349E-3</v>
      </c>
      <c r="M124" s="15" t="s">
        <v>56</v>
      </c>
      <c r="N124" s="16">
        <v>80.473736528199225</v>
      </c>
      <c r="O124" s="16">
        <v>79.62357434341321</v>
      </c>
      <c r="P124" s="29">
        <f t="shared" si="9"/>
        <v>-1.0564467632096407E-2</v>
      </c>
    </row>
    <row r="125" spans="1:16" x14ac:dyDescent="0.35">
      <c r="A125" s="15" t="s">
        <v>78</v>
      </c>
      <c r="B125" s="16">
        <v>68.477031002489255</v>
      </c>
      <c r="C125" s="16">
        <v>71.215207060420909</v>
      </c>
      <c r="D125" s="29">
        <f t="shared" si="7"/>
        <v>3.998678122934559E-2</v>
      </c>
      <c r="G125" s="15" t="s">
        <v>78</v>
      </c>
      <c r="H125" s="16">
        <v>71.215207060420909</v>
      </c>
      <c r="I125" s="16">
        <v>75.401674587010632</v>
      </c>
      <c r="J125" s="29">
        <f t="shared" si="8"/>
        <v>5.8786145535430531E-2</v>
      </c>
      <c r="M125" s="15" t="s">
        <v>78</v>
      </c>
      <c r="N125" s="16">
        <v>75.401674587010632</v>
      </c>
      <c r="O125" s="16">
        <v>76.782077393075355</v>
      </c>
      <c r="P125" s="29">
        <f t="shared" si="9"/>
        <v>1.8307322929171699E-2</v>
      </c>
    </row>
    <row r="126" spans="1:16" x14ac:dyDescent="0.35">
      <c r="A126" s="15" t="s">
        <v>52</v>
      </c>
      <c r="B126" s="16">
        <v>31.914893617021278</v>
      </c>
      <c r="C126" s="16">
        <v>19.148936170212767</v>
      </c>
      <c r="D126" s="29">
        <f t="shared" si="7"/>
        <v>-0.39999999999999997</v>
      </c>
      <c r="G126" s="15" t="s">
        <v>52</v>
      </c>
      <c r="H126" s="16">
        <v>19.148936170212767</v>
      </c>
      <c r="I126" s="16">
        <v>21.276595744680851</v>
      </c>
      <c r="J126" s="29">
        <f t="shared" si="8"/>
        <v>0.11111111111111101</v>
      </c>
      <c r="M126" s="15" t="s">
        <v>52</v>
      </c>
      <c r="N126" s="16">
        <v>21.276595744680851</v>
      </c>
      <c r="O126" s="16">
        <v>46.276595744680854</v>
      </c>
      <c r="P126" s="29">
        <f t="shared" si="9"/>
        <v>1.1750000000000003</v>
      </c>
    </row>
    <row r="127" spans="1:16" x14ac:dyDescent="0.35">
      <c r="A127" s="15" t="s">
        <v>5</v>
      </c>
      <c r="B127" s="16">
        <v>94.512418450268967</v>
      </c>
      <c r="C127" s="16">
        <v>94.512418450268967</v>
      </c>
      <c r="D127" s="29">
        <f t="shared" si="7"/>
        <v>0</v>
      </c>
      <c r="G127" s="15" t="s">
        <v>5</v>
      </c>
      <c r="H127" s="16">
        <v>94.512418450268967</v>
      </c>
      <c r="I127" s="16">
        <v>94.512418450268967</v>
      </c>
      <c r="J127" s="29">
        <f t="shared" si="8"/>
        <v>0</v>
      </c>
      <c r="M127" s="15" t="s">
        <v>5</v>
      </c>
      <c r="N127" s="16">
        <v>94.512418450268967</v>
      </c>
      <c r="O127" s="16">
        <v>94.411125100148794</v>
      </c>
      <c r="P127" s="29">
        <f t="shared" si="9"/>
        <v>-1.0717464623283552E-3</v>
      </c>
    </row>
    <row r="128" spans="1:16" x14ac:dyDescent="0.35">
      <c r="A128" s="15" t="s">
        <v>65</v>
      </c>
      <c r="B128" s="16">
        <v>94.827586206896555</v>
      </c>
      <c r="C128" s="16">
        <v>94.088669950738918</v>
      </c>
      <c r="D128" s="29">
        <f t="shared" si="7"/>
        <v>-7.7922077922078078E-3</v>
      </c>
      <c r="G128" s="15" t="s">
        <v>65</v>
      </c>
      <c r="H128" s="16">
        <v>94.088669950738918</v>
      </c>
      <c r="I128" s="16">
        <v>92.955665024630548</v>
      </c>
      <c r="J128" s="29">
        <f t="shared" ref="J128:J159" si="10">(I128-H128)/H128</f>
        <v>-1.2041884816753881E-2</v>
      </c>
      <c r="M128" s="15" t="s">
        <v>65</v>
      </c>
      <c r="N128" s="16">
        <v>92.955665024630548</v>
      </c>
      <c r="O128" s="16">
        <v>91.822660098522164</v>
      </c>
      <c r="P128" s="29">
        <f t="shared" ref="P128:P159" si="11">(O128-N128)/N128</f>
        <v>-1.2188659247482882E-2</v>
      </c>
    </row>
    <row r="129" spans="1:16" x14ac:dyDescent="0.35">
      <c r="A129" s="15" t="s">
        <v>11</v>
      </c>
      <c r="B129" s="16">
        <v>68.866925520649488</v>
      </c>
      <c r="C129" s="16">
        <v>79.456406636074831</v>
      </c>
      <c r="D129" s="29">
        <f t="shared" si="7"/>
        <v>0.15376729882111737</v>
      </c>
      <c r="G129" s="15" t="s">
        <v>11</v>
      </c>
      <c r="H129" s="16">
        <v>79.456406636074831</v>
      </c>
      <c r="I129" s="16">
        <v>80.338863395693608</v>
      </c>
      <c r="J129" s="29">
        <f t="shared" si="10"/>
        <v>1.1106175033318495E-2</v>
      </c>
      <c r="M129" s="15" t="s">
        <v>11</v>
      </c>
      <c r="N129" s="16">
        <v>80.338863395693608</v>
      </c>
      <c r="O129" s="16">
        <v>81.962583833392159</v>
      </c>
      <c r="P129" s="29">
        <f t="shared" si="11"/>
        <v>2.0210896309314573E-2</v>
      </c>
    </row>
    <row r="130" spans="1:16" x14ac:dyDescent="0.35">
      <c r="A130" s="15" t="s">
        <v>104</v>
      </c>
      <c r="B130" s="16">
        <v>36.001221933710099</v>
      </c>
      <c r="C130" s="16">
        <v>35.787383534443258</v>
      </c>
      <c r="D130" s="29">
        <f t="shared" si="7"/>
        <v>-5.9397539244803021E-3</v>
      </c>
      <c r="G130" s="15" t="s">
        <v>104</v>
      </c>
      <c r="H130" s="16">
        <v>35.787383534443258</v>
      </c>
      <c r="I130" s="16">
        <v>36.719107988391627</v>
      </c>
      <c r="J130" s="29">
        <f t="shared" si="10"/>
        <v>2.6034997865983674E-2</v>
      </c>
      <c r="M130" s="15" t="s">
        <v>104</v>
      </c>
      <c r="N130" s="16">
        <v>36.719107988391627</v>
      </c>
      <c r="O130" s="16">
        <v>37.375897357568348</v>
      </c>
      <c r="P130" s="29">
        <f t="shared" si="11"/>
        <v>1.7886855241264529E-2</v>
      </c>
    </row>
    <row r="131" spans="1:16" x14ac:dyDescent="0.35">
      <c r="A131" s="15" t="s">
        <v>91</v>
      </c>
      <c r="B131" s="16">
        <v>69.718596142553864</v>
      </c>
      <c r="C131" s="16">
        <v>70.897511179366731</v>
      </c>
      <c r="D131" s="29">
        <f t="shared" si="7"/>
        <v>1.690962099125369E-2</v>
      </c>
      <c r="G131" s="15" t="s">
        <v>91</v>
      </c>
      <c r="H131" s="16">
        <v>70.897511179366731</v>
      </c>
      <c r="I131" s="16">
        <v>70.536157911378112</v>
      </c>
      <c r="J131" s="29">
        <f t="shared" si="10"/>
        <v>-5.0968399592253048E-3</v>
      </c>
      <c r="M131" s="15" t="s">
        <v>91</v>
      </c>
      <c r="N131" s="16">
        <v>70.536157911378112</v>
      </c>
      <c r="O131" s="16">
        <v>70.536157911378112</v>
      </c>
      <c r="P131" s="29">
        <f t="shared" si="11"/>
        <v>0</v>
      </c>
    </row>
    <row r="132" spans="1:16" x14ac:dyDescent="0.35">
      <c r="A132" s="15" t="s">
        <v>85</v>
      </c>
      <c r="B132" s="16">
        <v>84.099982641902443</v>
      </c>
      <c r="C132" s="16">
        <v>84.099982641902443</v>
      </c>
      <c r="D132" s="29">
        <f t="shared" si="7"/>
        <v>0</v>
      </c>
      <c r="G132" s="15" t="s">
        <v>85</v>
      </c>
      <c r="H132" s="16">
        <v>84.099982641902443</v>
      </c>
      <c r="I132" s="16">
        <v>84.099982641902443</v>
      </c>
      <c r="J132" s="29">
        <f t="shared" si="10"/>
        <v>0</v>
      </c>
      <c r="M132" s="15" t="s">
        <v>85</v>
      </c>
      <c r="N132" s="16">
        <v>84.099982641902443</v>
      </c>
      <c r="O132" s="16">
        <v>84.099982641902443</v>
      </c>
      <c r="P132" s="29">
        <f t="shared" si="11"/>
        <v>0</v>
      </c>
    </row>
    <row r="133" spans="1:16" x14ac:dyDescent="0.35">
      <c r="A133" s="15" t="s">
        <v>16</v>
      </c>
      <c r="B133" s="16">
        <v>70.202429149797567</v>
      </c>
      <c r="C133" s="16">
        <v>75.991902834008101</v>
      </c>
      <c r="D133" s="29">
        <f t="shared" si="7"/>
        <v>8.2468281430219267E-2</v>
      </c>
      <c r="G133" s="15" t="s">
        <v>16</v>
      </c>
      <c r="H133" s="16">
        <v>75.991902834008101</v>
      </c>
      <c r="I133" s="16">
        <v>77.287449392712546</v>
      </c>
      <c r="J133" s="29">
        <f t="shared" si="10"/>
        <v>1.7048481619605635E-2</v>
      </c>
      <c r="M133" s="15" t="s">
        <v>16</v>
      </c>
      <c r="N133" s="16">
        <v>77.287449392712546</v>
      </c>
      <c r="O133" s="16">
        <v>78.097165991902827</v>
      </c>
      <c r="P133" s="29">
        <f t="shared" si="11"/>
        <v>1.0476689366160266E-2</v>
      </c>
    </row>
    <row r="134" spans="1:16" x14ac:dyDescent="0.35">
      <c r="A134" s="15" t="s">
        <v>94</v>
      </c>
      <c r="B134" s="16">
        <v>100.02004008016031</v>
      </c>
      <c r="C134" s="16">
        <v>100.02004008016031</v>
      </c>
      <c r="D134" s="29">
        <f t="shared" si="7"/>
        <v>0</v>
      </c>
      <c r="G134" s="15" t="s">
        <v>94</v>
      </c>
      <c r="H134" s="16">
        <v>100.02004008016031</v>
      </c>
      <c r="I134" s="16">
        <v>100.02004008016031</v>
      </c>
      <c r="J134" s="29">
        <f t="shared" si="10"/>
        <v>0</v>
      </c>
      <c r="M134" s="15" t="s">
        <v>94</v>
      </c>
      <c r="N134" s="16">
        <v>100.02004008016031</v>
      </c>
      <c r="O134" s="16">
        <v>100.02004008016031</v>
      </c>
      <c r="P134" s="29">
        <f t="shared" si="11"/>
        <v>0</v>
      </c>
    </row>
    <row r="135" spans="1:16" x14ac:dyDescent="0.35">
      <c r="A135" s="15" t="s">
        <v>98</v>
      </c>
      <c r="B135" s="16">
        <v>49.160379654417135</v>
      </c>
      <c r="C135" s="16">
        <v>49.087369189583839</v>
      </c>
      <c r="D135" s="29">
        <f t="shared" si="7"/>
        <v>-1.4851485148515392E-3</v>
      </c>
      <c r="G135" s="15" t="s">
        <v>98</v>
      </c>
      <c r="H135" s="16">
        <v>49.087369189583839</v>
      </c>
      <c r="I135" s="16">
        <v>48.965685081528349</v>
      </c>
      <c r="J135" s="29">
        <f t="shared" si="10"/>
        <v>-2.4789291026277071E-3</v>
      </c>
      <c r="M135" s="15" t="s">
        <v>98</v>
      </c>
      <c r="N135" s="16">
        <v>48.965685081528349</v>
      </c>
      <c r="O135" s="16">
        <v>48.86833779508396</v>
      </c>
      <c r="P135" s="29">
        <f t="shared" si="11"/>
        <v>-1.9880715705765167E-3</v>
      </c>
    </row>
    <row r="136" spans="1:16" x14ac:dyDescent="0.35">
      <c r="A136" s="15" t="s">
        <v>15</v>
      </c>
      <c r="B136" s="16">
        <v>97.357377049180329</v>
      </c>
      <c r="C136" s="16">
        <v>97.127868852459017</v>
      </c>
      <c r="D136" s="29">
        <f t="shared" si="7"/>
        <v>-2.3573785950023645E-3</v>
      </c>
      <c r="G136" s="15" t="s">
        <v>15</v>
      </c>
      <c r="H136" s="16">
        <v>97.127868852459017</v>
      </c>
      <c r="I136" s="16">
        <v>96.780327868852453</v>
      </c>
      <c r="J136" s="29">
        <f t="shared" si="10"/>
        <v>-3.5781798541723578E-3</v>
      </c>
      <c r="M136" s="15" t="s">
        <v>15</v>
      </c>
      <c r="N136" s="16">
        <v>96.780327868852453</v>
      </c>
      <c r="O136" s="16">
        <v>96.668852459016392</v>
      </c>
      <c r="P136" s="29">
        <f t="shared" si="11"/>
        <v>-1.1518395555253911E-3</v>
      </c>
    </row>
    <row r="137" spans="1:16" x14ac:dyDescent="0.35">
      <c r="A137" s="15" t="s">
        <v>106</v>
      </c>
      <c r="B137" s="16">
        <v>22.277227722772277</v>
      </c>
      <c r="C137" s="16">
        <v>23.727015558698728</v>
      </c>
      <c r="D137" s="29">
        <f t="shared" si="7"/>
        <v>6.5079365079365112E-2</v>
      </c>
      <c r="G137" s="15" t="s">
        <v>106</v>
      </c>
      <c r="H137" s="16">
        <v>23.727015558698728</v>
      </c>
      <c r="I137" s="16">
        <v>26.874115983026876</v>
      </c>
      <c r="J137" s="29">
        <f t="shared" si="10"/>
        <v>0.13263785394932939</v>
      </c>
      <c r="M137" s="15" t="s">
        <v>106</v>
      </c>
      <c r="N137" s="16">
        <v>26.874115983026876</v>
      </c>
      <c r="O137" s="16">
        <v>28.147100424328148</v>
      </c>
      <c r="P137" s="29">
        <f t="shared" si="11"/>
        <v>4.7368421052631546E-2</v>
      </c>
    </row>
    <row r="138" spans="1:16" x14ac:dyDescent="0.35">
      <c r="A138" s="15" t="s">
        <v>88</v>
      </c>
      <c r="B138" s="16">
        <v>8.595988538681949</v>
      </c>
      <c r="C138" s="16">
        <v>26.93409742120344</v>
      </c>
      <c r="D138" s="29">
        <f t="shared" si="7"/>
        <v>2.1333333333333329</v>
      </c>
      <c r="G138" s="15" t="s">
        <v>88</v>
      </c>
      <c r="H138" s="16">
        <v>26.93409742120344</v>
      </c>
      <c r="I138" s="16">
        <v>20.630372492836678</v>
      </c>
      <c r="J138" s="29">
        <f t="shared" si="10"/>
        <v>-0.23404255319148934</v>
      </c>
      <c r="M138" s="15" t="s">
        <v>88</v>
      </c>
      <c r="N138" s="16">
        <v>20.630372492836678</v>
      </c>
      <c r="O138" s="16">
        <v>21.203438395415471</v>
      </c>
      <c r="P138" s="29">
        <f t="shared" si="11"/>
        <v>2.7777777777777634E-2</v>
      </c>
    </row>
    <row r="139" spans="1:16" x14ac:dyDescent="0.35">
      <c r="A139" s="15" t="s">
        <v>73</v>
      </c>
      <c r="B139" s="16">
        <v>84.320088933515024</v>
      </c>
      <c r="C139" s="16">
        <v>83.868249300724372</v>
      </c>
      <c r="D139" s="29">
        <f t="shared" si="7"/>
        <v>-5.3586237693240514E-3</v>
      </c>
      <c r="G139" s="15" t="s">
        <v>73</v>
      </c>
      <c r="H139" s="16">
        <v>83.868249300724372</v>
      </c>
      <c r="I139" s="16">
        <v>83.943555906189488</v>
      </c>
      <c r="J139" s="29">
        <f t="shared" si="10"/>
        <v>8.9791555318021008E-4</v>
      </c>
      <c r="M139" s="15" t="s">
        <v>73</v>
      </c>
      <c r="N139" s="16">
        <v>83.943555906189488</v>
      </c>
      <c r="O139" s="16">
        <v>84.056515814387154</v>
      </c>
      <c r="P139" s="29">
        <f t="shared" si="11"/>
        <v>1.3456650362048512E-3</v>
      </c>
    </row>
    <row r="140" spans="1:16" x14ac:dyDescent="0.35">
      <c r="A140" s="15" t="s">
        <v>107</v>
      </c>
      <c r="B140" s="16">
        <v>97.780373831775705</v>
      </c>
      <c r="C140" s="16">
        <v>96.875</v>
      </c>
      <c r="D140" s="29">
        <f t="shared" si="7"/>
        <v>-9.2592592592593021E-3</v>
      </c>
      <c r="G140" s="15" t="s">
        <v>107</v>
      </c>
      <c r="H140" s="16">
        <v>96.875</v>
      </c>
      <c r="I140" s="16">
        <v>96.378504672897193</v>
      </c>
      <c r="J140" s="29">
        <f t="shared" si="10"/>
        <v>-5.1251130539644542E-3</v>
      </c>
      <c r="M140" s="15" t="s">
        <v>107</v>
      </c>
      <c r="N140" s="16">
        <v>96.378504672897193</v>
      </c>
      <c r="O140" s="16">
        <v>95.735981308411212</v>
      </c>
      <c r="P140" s="29">
        <f t="shared" si="11"/>
        <v>-6.6666666666666697E-3</v>
      </c>
    </row>
    <row r="141" spans="1:16" x14ac:dyDescent="0.35">
      <c r="A141" s="15" t="s">
        <v>95</v>
      </c>
      <c r="B141" s="16">
        <v>43.737274753618919</v>
      </c>
      <c r="C141" s="16">
        <v>43.958649613355604</v>
      </c>
      <c r="D141" s="29">
        <f t="shared" si="7"/>
        <v>5.0614689868935516E-3</v>
      </c>
      <c r="G141" s="15" t="s">
        <v>95</v>
      </c>
      <c r="H141" s="16">
        <v>43.958649613355604</v>
      </c>
      <c r="I141" s="16">
        <v>43.958649613355604</v>
      </c>
      <c r="J141" s="29">
        <f t="shared" si="10"/>
        <v>0</v>
      </c>
      <c r="M141" s="15" t="s">
        <v>95</v>
      </c>
      <c r="N141" s="16">
        <v>43.958649613355604</v>
      </c>
      <c r="O141" s="16">
        <v>43.958649613355604</v>
      </c>
      <c r="P141" s="29">
        <f t="shared" si="11"/>
        <v>0</v>
      </c>
    </row>
    <row r="142" spans="1:16" x14ac:dyDescent="0.35">
      <c r="A142" s="15" t="s">
        <v>25</v>
      </c>
      <c r="B142" s="16">
        <v>92.835913312693492</v>
      </c>
      <c r="C142" s="16">
        <v>92.572755417956657</v>
      </c>
      <c r="D142" s="29">
        <f t="shared" si="7"/>
        <v>-2.8346561728806053E-3</v>
      </c>
      <c r="G142" s="15" t="s">
        <v>25</v>
      </c>
      <c r="H142" s="16">
        <v>92.572755417956657</v>
      </c>
      <c r="I142" s="16">
        <v>92.705882352941174</v>
      </c>
      <c r="J142" s="29">
        <f t="shared" si="10"/>
        <v>1.4380789940135468E-3</v>
      </c>
      <c r="M142" s="15" t="s">
        <v>25</v>
      </c>
      <c r="N142" s="16">
        <v>92.705882352941174</v>
      </c>
      <c r="O142" s="16">
        <v>92.396284829721367</v>
      </c>
      <c r="P142" s="29">
        <f t="shared" si="11"/>
        <v>-3.3395671920918284E-3</v>
      </c>
    </row>
    <row r="143" spans="1:16" x14ac:dyDescent="0.35">
      <c r="A143" s="15" t="s">
        <v>80</v>
      </c>
      <c r="B143" s="16">
        <v>84.573246156564764</v>
      </c>
      <c r="C143" s="16">
        <v>84.573246156564764</v>
      </c>
      <c r="D143" s="29">
        <f t="shared" si="7"/>
        <v>0</v>
      </c>
      <c r="G143" s="15" t="s">
        <v>80</v>
      </c>
      <c r="H143" s="16">
        <v>84.573246156564764</v>
      </c>
      <c r="I143" s="16">
        <v>84.573246156564764</v>
      </c>
      <c r="J143" s="29">
        <f t="shared" si="10"/>
        <v>0</v>
      </c>
      <c r="M143" s="15" t="s">
        <v>80</v>
      </c>
      <c r="N143" s="16">
        <v>84.573246156564764</v>
      </c>
      <c r="O143" s="16">
        <v>84.157978441420752</v>
      </c>
      <c r="P143" s="29">
        <f t="shared" si="11"/>
        <v>-4.9101546176346881E-3</v>
      </c>
    </row>
    <row r="144" spans="1:16" x14ac:dyDescent="0.35">
      <c r="A144" s="15" t="s">
        <v>67</v>
      </c>
      <c r="B144" s="16">
        <v>57.921852453102453</v>
      </c>
      <c r="C144" s="16">
        <v>57.839556277056275</v>
      </c>
      <c r="D144" s="29">
        <f t="shared" si="7"/>
        <v>-1.4208139512252426E-3</v>
      </c>
      <c r="G144" s="15" t="s">
        <v>67</v>
      </c>
      <c r="H144" s="16">
        <v>57.839556277056275</v>
      </c>
      <c r="I144" s="16">
        <v>57.672709235209233</v>
      </c>
      <c r="J144" s="29">
        <f t="shared" si="10"/>
        <v>-2.8846528671110623E-3</v>
      </c>
      <c r="M144" s="15" t="s">
        <v>67</v>
      </c>
      <c r="N144" s="16">
        <v>57.672709235209233</v>
      </c>
      <c r="O144" s="16">
        <v>57.506989538239537</v>
      </c>
      <c r="P144" s="29">
        <f t="shared" si="11"/>
        <v>-2.8734508776730654E-3</v>
      </c>
    </row>
    <row r="145" spans="1:16" x14ac:dyDescent="0.35">
      <c r="A145" s="15" t="s">
        <v>66</v>
      </c>
      <c r="B145" s="16">
        <v>46.825396825396822</v>
      </c>
      <c r="C145" s="16">
        <v>42.460317460317462</v>
      </c>
      <c r="D145" s="29">
        <f t="shared" si="7"/>
        <v>-9.3220338983050752E-2</v>
      </c>
      <c r="G145" s="15" t="s">
        <v>66</v>
      </c>
      <c r="H145" s="16">
        <v>42.460317460317462</v>
      </c>
      <c r="I145" s="16">
        <v>52.182539682539684</v>
      </c>
      <c r="J145" s="29">
        <f t="shared" si="10"/>
        <v>0.2289719626168224</v>
      </c>
      <c r="M145" s="15" t="s">
        <v>66</v>
      </c>
      <c r="N145" s="16">
        <v>52.182539682539684</v>
      </c>
      <c r="O145" s="16">
        <v>61.904761904761905</v>
      </c>
      <c r="P145" s="29">
        <f t="shared" si="11"/>
        <v>0.18631178707224333</v>
      </c>
    </row>
    <row r="146" spans="1:16" x14ac:dyDescent="0.35">
      <c r="A146" s="15" t="s">
        <v>38</v>
      </c>
      <c r="B146" s="16">
        <v>36.50306748466258</v>
      </c>
      <c r="C146" s="16">
        <v>37.730061349693251</v>
      </c>
      <c r="D146" s="29">
        <f t="shared" si="7"/>
        <v>3.3613445378151162E-2</v>
      </c>
      <c r="G146" s="15" t="s">
        <v>38</v>
      </c>
      <c r="H146" s="16">
        <v>37.730061349693251</v>
      </c>
      <c r="I146" s="16">
        <v>39.366053169734151</v>
      </c>
      <c r="J146" s="29">
        <f t="shared" si="10"/>
        <v>4.3360433604336043E-2</v>
      </c>
      <c r="M146" s="15" t="s">
        <v>38</v>
      </c>
      <c r="N146" s="16">
        <v>39.366053169734151</v>
      </c>
      <c r="O146" s="16">
        <v>48.568507157464211</v>
      </c>
      <c r="P146" s="29">
        <f t="shared" si="11"/>
        <v>0.23376623376623373</v>
      </c>
    </row>
    <row r="147" spans="1:16" x14ac:dyDescent="0.35">
      <c r="A147" s="15" t="s">
        <v>101</v>
      </c>
      <c r="B147" s="16">
        <v>13.149847094801224</v>
      </c>
      <c r="C147" s="16">
        <v>16.615698267074414</v>
      </c>
      <c r="D147" s="29">
        <f t="shared" si="7"/>
        <v>0.26356589147286819</v>
      </c>
      <c r="G147" s="15" t="s">
        <v>101</v>
      </c>
      <c r="H147" s="16">
        <v>16.615698267074414</v>
      </c>
      <c r="I147" s="16">
        <v>3.7716615698267075</v>
      </c>
      <c r="J147" s="29">
        <f t="shared" si="10"/>
        <v>-0.77300613496932513</v>
      </c>
      <c r="M147" s="15" t="s">
        <v>101</v>
      </c>
      <c r="N147" s="16">
        <v>3.7716615698267075</v>
      </c>
      <c r="O147" s="16">
        <v>10.397553516819572</v>
      </c>
      <c r="P147" s="29">
        <f t="shared" si="11"/>
        <v>1.7567567567567568</v>
      </c>
    </row>
    <row r="148" spans="1:16" x14ac:dyDescent="0.35">
      <c r="A148" s="15" t="s">
        <v>22</v>
      </c>
      <c r="B148" s="16">
        <v>90.322179375544223</v>
      </c>
      <c r="C148" s="16">
        <v>89.818385371314847</v>
      </c>
      <c r="D148" s="29">
        <f t="shared" si="7"/>
        <v>-5.5777441123811607E-3</v>
      </c>
      <c r="G148" s="15" t="s">
        <v>22</v>
      </c>
      <c r="H148" s="16">
        <v>89.818385371314847</v>
      </c>
      <c r="I148" s="16">
        <v>89.308371688020898</v>
      </c>
      <c r="J148" s="29">
        <f t="shared" si="10"/>
        <v>-5.6782771276228106E-3</v>
      </c>
      <c r="M148" s="15" t="s">
        <v>22</v>
      </c>
      <c r="N148" s="16">
        <v>89.308371688020898</v>
      </c>
      <c r="O148" s="16">
        <v>88.866774474437122</v>
      </c>
      <c r="P148" s="29">
        <f t="shared" si="11"/>
        <v>-4.9446340274392053E-3</v>
      </c>
    </row>
    <row r="149" spans="1:16" x14ac:dyDescent="0.35">
      <c r="A149" s="15" t="s">
        <v>14</v>
      </c>
      <c r="B149" s="16">
        <v>60.978835978835981</v>
      </c>
      <c r="C149" s="16">
        <v>32.804232804232804</v>
      </c>
      <c r="D149" s="29">
        <f t="shared" si="7"/>
        <v>-0.46203904555314534</v>
      </c>
      <c r="G149" s="15" t="s">
        <v>14</v>
      </c>
      <c r="H149" s="16">
        <v>32.804232804232804</v>
      </c>
      <c r="I149" s="16">
        <v>47.089947089947088</v>
      </c>
      <c r="J149" s="29">
        <f t="shared" si="10"/>
        <v>0.43548387096774194</v>
      </c>
      <c r="M149" s="15" t="s">
        <v>14</v>
      </c>
      <c r="N149" s="16">
        <v>47.089947089947088</v>
      </c>
      <c r="O149" s="16">
        <v>82.275132275132279</v>
      </c>
      <c r="P149" s="29">
        <f t="shared" si="11"/>
        <v>0.74719101123595522</v>
      </c>
    </row>
    <row r="150" spans="1:16" x14ac:dyDescent="0.35">
      <c r="A150" s="15" t="s">
        <v>59</v>
      </c>
      <c r="B150" s="16">
        <v>75.221959762156885</v>
      </c>
      <c r="C150" s="16">
        <v>74.192935299068722</v>
      </c>
      <c r="D150" s="29">
        <f t="shared" si="7"/>
        <v>-1.3679841183901871E-2</v>
      </c>
      <c r="G150" s="15" t="s">
        <v>59</v>
      </c>
      <c r="H150" s="16">
        <v>74.192935299068722</v>
      </c>
      <c r="I150" s="16">
        <v>73.139474898862375</v>
      </c>
      <c r="J150" s="29">
        <f t="shared" si="10"/>
        <v>-1.419893142062504E-2</v>
      </c>
      <c r="M150" s="15" t="s">
        <v>59</v>
      </c>
      <c r="N150" s="16">
        <v>73.139474898862375</v>
      </c>
      <c r="O150" s="16">
        <v>72.058863457413594</v>
      </c>
      <c r="P150" s="29">
        <f t="shared" si="11"/>
        <v>-1.4774667755586919E-2</v>
      </c>
    </row>
    <row r="151" spans="1:16" x14ac:dyDescent="0.35">
      <c r="A151" s="15" t="s">
        <v>79</v>
      </c>
      <c r="B151" s="16">
        <v>99.773242630385482</v>
      </c>
      <c r="C151" s="16">
        <v>99.773242630385482</v>
      </c>
      <c r="D151" s="29">
        <f t="shared" si="7"/>
        <v>0</v>
      </c>
      <c r="G151" s="15" t="s">
        <v>79</v>
      </c>
      <c r="H151" s="16">
        <v>99.773242630385482</v>
      </c>
      <c r="I151" s="16">
        <v>97.209140066282927</v>
      </c>
      <c r="J151" s="29">
        <f t="shared" si="10"/>
        <v>-2.5699300699300608E-2</v>
      </c>
      <c r="M151" s="15" t="s">
        <v>79</v>
      </c>
      <c r="N151" s="16">
        <v>97.209140066282927</v>
      </c>
      <c r="O151" s="16">
        <v>97.209140066282927</v>
      </c>
      <c r="P151" s="29">
        <f t="shared" si="11"/>
        <v>0</v>
      </c>
    </row>
    <row r="152" spans="1:16" x14ac:dyDescent="0.35">
      <c r="A152" s="15" t="s">
        <v>24</v>
      </c>
      <c r="B152" s="16">
        <v>51.651651651651655</v>
      </c>
      <c r="C152" s="16">
        <v>26.876876876876878</v>
      </c>
      <c r="D152" s="29">
        <f t="shared" si="7"/>
        <v>-0.47965116279069769</v>
      </c>
      <c r="G152" s="15" t="s">
        <v>24</v>
      </c>
      <c r="H152" s="16">
        <v>26.876876876876878</v>
      </c>
      <c r="I152" s="16">
        <v>28.978978978978979</v>
      </c>
      <c r="J152" s="29">
        <f t="shared" si="10"/>
        <v>7.8212290502793269E-2</v>
      </c>
      <c r="M152" s="15" t="s">
        <v>24</v>
      </c>
      <c r="N152" s="16">
        <v>28.978978978978979</v>
      </c>
      <c r="O152" s="16">
        <v>51.201201201201201</v>
      </c>
      <c r="P152" s="29">
        <f t="shared" si="11"/>
        <v>0.76683937823834192</v>
      </c>
    </row>
    <row r="153" spans="1:16" x14ac:dyDescent="0.35">
      <c r="A153" s="15" t="s">
        <v>72</v>
      </c>
      <c r="B153" s="16">
        <v>93.701488492731741</v>
      </c>
      <c r="C153" s="16">
        <v>93.701488492731741</v>
      </c>
      <c r="D153" s="29">
        <f t="shared" si="7"/>
        <v>0</v>
      </c>
      <c r="G153" s="15" t="s">
        <v>72</v>
      </c>
      <c r="H153" s="16">
        <v>93.701488492731741</v>
      </c>
      <c r="I153" s="16">
        <v>93.576640922904204</v>
      </c>
      <c r="J153" s="29">
        <f t="shared" si="10"/>
        <v>-1.3323968683509365E-3</v>
      </c>
      <c r="M153" s="15" t="s">
        <v>72</v>
      </c>
      <c r="N153" s="16">
        <v>93.576640922904204</v>
      </c>
      <c r="O153" s="16">
        <v>93.513733232681034</v>
      </c>
      <c r="P153" s="29">
        <f t="shared" si="11"/>
        <v>-6.7225847821358029E-4</v>
      </c>
    </row>
    <row r="154" spans="1:16" x14ac:dyDescent="0.35">
      <c r="A154" s="15" t="s">
        <v>42</v>
      </c>
      <c r="B154" s="16">
        <v>2.0320855614973263</v>
      </c>
      <c r="C154" s="16">
        <v>2.1212121212121211</v>
      </c>
      <c r="D154" s="29">
        <f t="shared" si="7"/>
        <v>4.3859649122806897E-2</v>
      </c>
      <c r="G154" s="15" t="s">
        <v>42</v>
      </c>
      <c r="H154" s="16">
        <v>2.1212121212121211</v>
      </c>
      <c r="I154" s="16">
        <v>2.1212121212121211</v>
      </c>
      <c r="J154" s="29">
        <f t="shared" si="10"/>
        <v>0</v>
      </c>
      <c r="M154" s="15" t="s">
        <v>42</v>
      </c>
      <c r="N154" s="16">
        <v>2.1212121212121211</v>
      </c>
      <c r="O154" s="16">
        <v>2.1212121212121211</v>
      </c>
      <c r="P154" s="29">
        <f t="shared" si="11"/>
        <v>0</v>
      </c>
    </row>
    <row r="155" spans="1:16" x14ac:dyDescent="0.35">
      <c r="A155" s="15" t="s">
        <v>21</v>
      </c>
      <c r="B155" s="16">
        <v>87.004650553481369</v>
      </c>
      <c r="C155" s="16">
        <v>86.92604964957097</v>
      </c>
      <c r="D155" s="29">
        <f t="shared" si="7"/>
        <v>-9.0341037416250675E-4</v>
      </c>
      <c r="G155" s="15" t="s">
        <v>21</v>
      </c>
      <c r="H155" s="16">
        <v>86.92604964957097</v>
      </c>
      <c r="I155" s="16">
        <v>86.46754437676033</v>
      </c>
      <c r="J155" s="29">
        <f t="shared" si="10"/>
        <v>-5.2746590309698197E-3</v>
      </c>
      <c r="M155" s="15" t="s">
        <v>21</v>
      </c>
      <c r="N155" s="16">
        <v>86.46754437676033</v>
      </c>
      <c r="O155" s="16">
        <v>86.23829174035501</v>
      </c>
      <c r="P155" s="29">
        <f t="shared" si="11"/>
        <v>-2.6513142943716569E-3</v>
      </c>
    </row>
    <row r="156" spans="1:16" x14ac:dyDescent="0.35">
      <c r="A156" s="15" t="s">
        <v>13</v>
      </c>
      <c r="B156" s="16">
        <v>55.440304826418291</v>
      </c>
      <c r="C156" s="16">
        <v>40.939881456392889</v>
      </c>
      <c r="D156" s="29">
        <f t="shared" si="7"/>
        <v>-0.26155021000381823</v>
      </c>
      <c r="G156" s="15" t="s">
        <v>13</v>
      </c>
      <c r="H156" s="16">
        <v>40.939881456392889</v>
      </c>
      <c r="I156" s="16">
        <v>38.018628281117699</v>
      </c>
      <c r="J156" s="29">
        <f t="shared" si="10"/>
        <v>-7.1354705274043417E-2</v>
      </c>
      <c r="M156" s="15" t="s">
        <v>13</v>
      </c>
      <c r="N156" s="16">
        <v>38.018628281117699</v>
      </c>
      <c r="O156" s="16">
        <v>33.403895004233704</v>
      </c>
      <c r="P156" s="29">
        <f t="shared" si="11"/>
        <v>-0.12138084632516701</v>
      </c>
    </row>
    <row r="157" spans="1:16" x14ac:dyDescent="0.35">
      <c r="A157" s="15" t="s">
        <v>71</v>
      </c>
      <c r="B157" s="16">
        <v>87.730646871686105</v>
      </c>
      <c r="C157" s="16">
        <v>87.603393425238593</v>
      </c>
      <c r="D157" s="29">
        <f t="shared" si="7"/>
        <v>-1.4505016318143759E-3</v>
      </c>
      <c r="G157" s="15" t="s">
        <v>71</v>
      </c>
      <c r="H157" s="16">
        <v>87.603393425238593</v>
      </c>
      <c r="I157" s="16">
        <v>87.29056203605515</v>
      </c>
      <c r="J157" s="29">
        <f t="shared" si="10"/>
        <v>-3.5709962474275211E-3</v>
      </c>
      <c r="M157" s="15" t="s">
        <v>71</v>
      </c>
      <c r="N157" s="16">
        <v>87.29056203605515</v>
      </c>
      <c r="O157" s="16">
        <v>87.04135737009544</v>
      </c>
      <c r="P157" s="29">
        <f t="shared" si="11"/>
        <v>-2.8548867156655035E-3</v>
      </c>
    </row>
    <row r="158" spans="1:16" x14ac:dyDescent="0.35">
      <c r="A158" s="15" t="s">
        <v>28</v>
      </c>
      <c r="B158" s="16">
        <v>94.658642091404928</v>
      </c>
      <c r="C158" s="16">
        <v>95.241677637765662</v>
      </c>
      <c r="D158" s="29">
        <f t="shared" si="7"/>
        <v>6.1593483012120382E-3</v>
      </c>
      <c r="G158" s="15" t="s">
        <v>28</v>
      </c>
      <c r="H158" s="16">
        <v>95.241677637765662</v>
      </c>
      <c r="I158" s="16">
        <v>95.185254842956553</v>
      </c>
      <c r="J158" s="29">
        <f t="shared" si="10"/>
        <v>-5.9241706161143571E-4</v>
      </c>
      <c r="M158" s="15" t="s">
        <v>28</v>
      </c>
      <c r="N158" s="16">
        <v>95.185254842956553</v>
      </c>
      <c r="O158" s="16">
        <v>95.542599210080866</v>
      </c>
      <c r="P158" s="29">
        <f t="shared" si="11"/>
        <v>3.754198774945604E-3</v>
      </c>
    </row>
    <row r="159" spans="1:16" x14ac:dyDescent="0.35">
      <c r="A159" s="15" t="s">
        <v>44</v>
      </c>
      <c r="B159" s="16">
        <v>94.845637583892611</v>
      </c>
      <c r="C159" s="16">
        <v>95.530201342281885</v>
      </c>
      <c r="D159" s="29">
        <f t="shared" si="7"/>
        <v>7.2176620435891459E-3</v>
      </c>
      <c r="G159" s="15" t="s">
        <v>44</v>
      </c>
      <c r="H159" s="16">
        <v>95.530201342281885</v>
      </c>
      <c r="I159" s="16">
        <v>97.355704697986582</v>
      </c>
      <c r="J159" s="29">
        <f t="shared" si="10"/>
        <v>1.9109175214275669E-2</v>
      </c>
      <c r="M159" s="15" t="s">
        <v>44</v>
      </c>
      <c r="N159" s="16">
        <v>97.355704697986582</v>
      </c>
      <c r="O159" s="16">
        <v>98.510067114093957</v>
      </c>
      <c r="P159" s="29">
        <f t="shared" si="11"/>
        <v>1.1857162553426092E-2</v>
      </c>
    </row>
    <row r="160" spans="1:16" x14ac:dyDescent="0.35">
      <c r="A160" s="15" t="s">
        <v>50</v>
      </c>
      <c r="B160" s="16">
        <v>80.92520775623268</v>
      </c>
      <c r="C160" s="16">
        <v>80.365650969529085</v>
      </c>
      <c r="D160" s="29">
        <f t="shared" ref="D160:D184" si="12">(C160-B160)/B160</f>
        <v>-6.9144930512767145E-3</v>
      </c>
      <c r="G160" s="15" t="s">
        <v>50</v>
      </c>
      <c r="H160" s="16">
        <v>80.365650969529085</v>
      </c>
      <c r="I160" s="16">
        <v>80.041551246537395</v>
      </c>
      <c r="J160" s="29">
        <f t="shared" ref="J160:J184" si="13">(I160-H160)/H160</f>
        <v>-4.0328140079966936E-3</v>
      </c>
      <c r="M160" s="15" t="s">
        <v>50</v>
      </c>
      <c r="N160" s="16">
        <v>80.041551246537395</v>
      </c>
      <c r="O160" s="16">
        <v>79.57340720221606</v>
      </c>
      <c r="P160" s="29">
        <f t="shared" ref="P160:P184" si="14">(O160-N160)/N160</f>
        <v>-5.8487627617235449E-3</v>
      </c>
    </row>
    <row r="161" spans="1:16" x14ac:dyDescent="0.35">
      <c r="A161" s="15" t="s">
        <v>12</v>
      </c>
      <c r="B161" s="16">
        <v>45.262230057293962</v>
      </c>
      <c r="C161" s="16">
        <v>45.967386513882765</v>
      </c>
      <c r="D161" s="29">
        <f t="shared" si="12"/>
        <v>1.557935735150919E-2</v>
      </c>
      <c r="G161" s="15" t="s">
        <v>12</v>
      </c>
      <c r="H161" s="16">
        <v>45.967386513882765</v>
      </c>
      <c r="I161" s="16">
        <v>54.869986778316438</v>
      </c>
      <c r="J161" s="29">
        <f t="shared" si="13"/>
        <v>0.19367209971236821</v>
      </c>
      <c r="M161" s="15" t="s">
        <v>12</v>
      </c>
      <c r="N161" s="16">
        <v>54.869986778316438</v>
      </c>
      <c r="O161" s="16">
        <v>54.473336271485238</v>
      </c>
      <c r="P161" s="29">
        <f t="shared" si="14"/>
        <v>-7.2289156626505497E-3</v>
      </c>
    </row>
    <row r="162" spans="1:16" x14ac:dyDescent="0.35">
      <c r="A162" s="15" t="s">
        <v>19</v>
      </c>
      <c r="B162" s="16">
        <v>94.601554907677354</v>
      </c>
      <c r="C162" s="16">
        <v>94.483548521449393</v>
      </c>
      <c r="D162" s="29">
        <f t="shared" si="12"/>
        <v>-1.2474042984084634E-3</v>
      </c>
      <c r="G162" s="15" t="s">
        <v>19</v>
      </c>
      <c r="H162" s="16">
        <v>94.483548521449393</v>
      </c>
      <c r="I162" s="16">
        <v>94.512703040399828</v>
      </c>
      <c r="J162" s="29">
        <f t="shared" si="13"/>
        <v>3.0856714641508382E-4</v>
      </c>
      <c r="M162" s="15" t="s">
        <v>19</v>
      </c>
      <c r="N162" s="16">
        <v>94.512703040399828</v>
      </c>
      <c r="O162" s="16">
        <v>94.453699847285847</v>
      </c>
      <c r="P162" s="29">
        <f t="shared" si="14"/>
        <v>-6.2428849473027299E-4</v>
      </c>
    </row>
    <row r="163" spans="1:16" x14ac:dyDescent="0.35">
      <c r="A163" s="15" t="s">
        <v>87</v>
      </c>
      <c r="B163" s="16">
        <v>80.661985957873625</v>
      </c>
      <c r="C163" s="16">
        <v>80.661985957873625</v>
      </c>
      <c r="D163" s="29">
        <f t="shared" si="12"/>
        <v>0</v>
      </c>
      <c r="G163" s="15" t="s">
        <v>87</v>
      </c>
      <c r="H163" s="16">
        <v>80.661985957873625</v>
      </c>
      <c r="I163" s="16">
        <v>80.661985957873625</v>
      </c>
      <c r="J163" s="29">
        <f t="shared" si="13"/>
        <v>0</v>
      </c>
      <c r="M163" s="15" t="s">
        <v>87</v>
      </c>
      <c r="N163" s="16">
        <v>80.661985957873625</v>
      </c>
      <c r="O163" s="16">
        <v>80.661985957873625</v>
      </c>
      <c r="P163" s="29">
        <f t="shared" si="14"/>
        <v>0</v>
      </c>
    </row>
    <row r="164" spans="1:16" x14ac:dyDescent="0.35">
      <c r="A164" s="15" t="s">
        <v>81</v>
      </c>
      <c r="B164" s="16">
        <v>68.070148331273174</v>
      </c>
      <c r="C164" s="16">
        <v>67.173980222496908</v>
      </c>
      <c r="D164" s="29">
        <f t="shared" si="12"/>
        <v>-1.3165361479968203E-2</v>
      </c>
      <c r="G164" s="15" t="s">
        <v>81</v>
      </c>
      <c r="H164" s="16">
        <v>67.173980222496908</v>
      </c>
      <c r="I164" s="16">
        <v>66.586835599505562</v>
      </c>
      <c r="J164" s="29">
        <f t="shared" si="13"/>
        <v>-8.7406555491661674E-3</v>
      </c>
      <c r="M164" s="15" t="s">
        <v>81</v>
      </c>
      <c r="N164" s="16">
        <v>66.586835599505562</v>
      </c>
      <c r="O164" s="16">
        <v>65.42027194066749</v>
      </c>
      <c r="P164" s="29">
        <f t="shared" si="14"/>
        <v>-1.7519433809026576E-2</v>
      </c>
    </row>
    <row r="165" spans="1:16" x14ac:dyDescent="0.35">
      <c r="A165" s="15" t="s">
        <v>90</v>
      </c>
      <c r="B165" s="16">
        <v>81.514824150762209</v>
      </c>
      <c r="C165" s="16">
        <v>78.561997359260587</v>
      </c>
      <c r="D165" s="29">
        <f t="shared" si="12"/>
        <v>-3.6224414666470341E-2</v>
      </c>
      <c r="G165" s="15" t="s">
        <v>90</v>
      </c>
      <c r="H165" s="16">
        <v>78.561997359260587</v>
      </c>
      <c r="I165" s="16">
        <v>74.792942023766656</v>
      </c>
      <c r="J165" s="29">
        <f t="shared" si="13"/>
        <v>-4.7975553857906708E-2</v>
      </c>
      <c r="M165" s="15" t="s">
        <v>90</v>
      </c>
      <c r="N165" s="16">
        <v>74.792942023766656</v>
      </c>
      <c r="O165" s="16">
        <v>72.092185812027367</v>
      </c>
      <c r="P165" s="29">
        <f t="shared" si="14"/>
        <v>-3.6109773712084771E-2</v>
      </c>
    </row>
    <row r="166" spans="1:16" x14ac:dyDescent="0.35">
      <c r="A166" s="15" t="s">
        <v>86</v>
      </c>
      <c r="B166" s="16">
        <v>98.325276900239786</v>
      </c>
      <c r="C166" s="16">
        <v>98.283408822745784</v>
      </c>
      <c r="D166" s="29">
        <f t="shared" si="12"/>
        <v>-4.2581194596055441E-4</v>
      </c>
      <c r="G166" s="15" t="s">
        <v>86</v>
      </c>
      <c r="H166" s="16">
        <v>98.283408822745784</v>
      </c>
      <c r="I166" s="16">
        <v>98.241540745251783</v>
      </c>
      <c r="J166" s="29">
        <f t="shared" si="13"/>
        <v>-4.2599333901320585E-4</v>
      </c>
      <c r="M166" s="15" t="s">
        <v>86</v>
      </c>
      <c r="N166" s="16">
        <v>98.241540745251783</v>
      </c>
      <c r="O166" s="16">
        <v>98.070262246412668</v>
      </c>
      <c r="P166" s="29">
        <f t="shared" si="14"/>
        <v>-1.7434427182209395E-3</v>
      </c>
    </row>
    <row r="167" spans="1:16" x14ac:dyDescent="0.35">
      <c r="A167" s="15" t="s">
        <v>103</v>
      </c>
      <c r="B167" s="16">
        <v>59.469842489435266</v>
      </c>
      <c r="C167" s="16">
        <v>71.648098348059932</v>
      </c>
      <c r="D167" s="29">
        <f t="shared" si="12"/>
        <v>0.20478036175710598</v>
      </c>
      <c r="G167" s="15" t="s">
        <v>103</v>
      </c>
      <c r="H167" s="16">
        <v>71.648098348059932</v>
      </c>
      <c r="I167" s="16">
        <v>68.613138686131393</v>
      </c>
      <c r="J167" s="29">
        <f t="shared" si="13"/>
        <v>-4.2359249329758646E-2</v>
      </c>
      <c r="M167" s="15" t="s">
        <v>103</v>
      </c>
      <c r="N167" s="16">
        <v>68.613138686131393</v>
      </c>
      <c r="O167" s="16">
        <v>67.614291202458702</v>
      </c>
      <c r="P167" s="29">
        <f t="shared" si="14"/>
        <v>-1.4557670772676451E-2</v>
      </c>
    </row>
    <row r="168" spans="1:16" x14ac:dyDescent="0.35">
      <c r="A168" s="15" t="s">
        <v>26</v>
      </c>
      <c r="B168" s="16">
        <v>86.127463527002817</v>
      </c>
      <c r="C168" s="16">
        <v>89.531609930893268</v>
      </c>
      <c r="D168" s="29">
        <f t="shared" si="12"/>
        <v>3.9524517087667133E-2</v>
      </c>
      <c r="G168" s="15" t="s">
        <v>26</v>
      </c>
      <c r="H168" s="16">
        <v>89.531609930893268</v>
      </c>
      <c r="I168" s="16">
        <v>82.774507294599431</v>
      </c>
      <c r="J168" s="29">
        <f t="shared" si="13"/>
        <v>-7.5471698113207614E-2</v>
      </c>
      <c r="M168" s="15" t="s">
        <v>26</v>
      </c>
      <c r="N168" s="16">
        <v>82.774507294599431</v>
      </c>
      <c r="O168" s="16">
        <v>78.781673918607623</v>
      </c>
      <c r="P168" s="29">
        <f t="shared" si="14"/>
        <v>-4.8237476808905361E-2</v>
      </c>
    </row>
    <row r="169" spans="1:16" x14ac:dyDescent="0.35">
      <c r="A169" s="15" t="s">
        <v>32</v>
      </c>
      <c r="B169" s="16">
        <v>43.881951055608447</v>
      </c>
      <c r="C169" s="16">
        <v>43.949151593212747</v>
      </c>
      <c r="D169" s="29">
        <f t="shared" si="12"/>
        <v>1.5313935681470024E-3</v>
      </c>
      <c r="G169" s="15" t="s">
        <v>32</v>
      </c>
      <c r="H169" s="16">
        <v>43.949151593212747</v>
      </c>
      <c r="I169" s="16">
        <v>43.949151593212747</v>
      </c>
      <c r="J169" s="29">
        <f t="shared" si="13"/>
        <v>0</v>
      </c>
      <c r="M169" s="15" t="s">
        <v>32</v>
      </c>
      <c r="N169" s="16">
        <v>43.949151593212747</v>
      </c>
      <c r="O169" s="16">
        <v>43.949151593212747</v>
      </c>
      <c r="P169" s="29">
        <f t="shared" si="14"/>
        <v>0</v>
      </c>
    </row>
    <row r="170" spans="1:16" x14ac:dyDescent="0.35">
      <c r="A170" s="15" t="s">
        <v>70</v>
      </c>
      <c r="B170" s="16">
        <v>78.595746238605997</v>
      </c>
      <c r="C170" s="16">
        <v>78.418811240863448</v>
      </c>
      <c r="D170" s="29">
        <f t="shared" si="12"/>
        <v>-2.2512032293121637E-3</v>
      </c>
      <c r="G170" s="15" t="s">
        <v>70</v>
      </c>
      <c r="H170" s="16">
        <v>78.418811240863448</v>
      </c>
      <c r="I170" s="16">
        <v>78.064941245378336</v>
      </c>
      <c r="J170" s="29">
        <f t="shared" si="13"/>
        <v>-4.5125651598849226E-3</v>
      </c>
      <c r="M170" s="15" t="s">
        <v>70</v>
      </c>
      <c r="N170" s="16">
        <v>78.064941245378336</v>
      </c>
      <c r="O170" s="16">
        <v>77.621993630340086</v>
      </c>
      <c r="P170" s="29">
        <f t="shared" si="14"/>
        <v>-5.6740914419694593E-3</v>
      </c>
    </row>
    <row r="171" spans="1:16" x14ac:dyDescent="0.35">
      <c r="A171" s="15" t="s">
        <v>20</v>
      </c>
      <c r="B171" s="16">
        <v>80.824976601149885</v>
      </c>
      <c r="C171" s="16">
        <v>81.859874314747955</v>
      </c>
      <c r="D171" s="29">
        <f t="shared" si="12"/>
        <v>1.2804182037750779E-2</v>
      </c>
      <c r="G171" s="15" t="s">
        <v>20</v>
      </c>
      <c r="H171" s="16">
        <v>81.859874314747955</v>
      </c>
      <c r="I171" s="16">
        <v>82.262334536702767</v>
      </c>
      <c r="J171" s="29">
        <f t="shared" si="13"/>
        <v>4.9164529670222548E-3</v>
      </c>
      <c r="M171" s="15" t="s">
        <v>20</v>
      </c>
      <c r="N171" s="16">
        <v>82.262334536702767</v>
      </c>
      <c r="O171" s="16">
        <v>81.802379997325843</v>
      </c>
      <c r="P171" s="29">
        <f t="shared" si="14"/>
        <v>-5.5913139587803291E-3</v>
      </c>
    </row>
    <row r="172" spans="1:16" x14ac:dyDescent="0.35">
      <c r="A172" s="15" t="s">
        <v>68</v>
      </c>
      <c r="B172" s="16">
        <v>91.722745625841185</v>
      </c>
      <c r="C172" s="16">
        <v>91.722745625841185</v>
      </c>
      <c r="D172" s="29">
        <f t="shared" si="12"/>
        <v>0</v>
      </c>
      <c r="G172" s="15" t="s">
        <v>68</v>
      </c>
      <c r="H172" s="16">
        <v>91.722745625841185</v>
      </c>
      <c r="I172" s="16">
        <v>91.722745625841185</v>
      </c>
      <c r="J172" s="29">
        <f t="shared" si="13"/>
        <v>0</v>
      </c>
      <c r="M172" s="15" t="s">
        <v>68</v>
      </c>
      <c r="N172" s="16">
        <v>91.722745625841185</v>
      </c>
      <c r="O172" s="16">
        <v>91.722745625841185</v>
      </c>
      <c r="P172" s="29">
        <f t="shared" si="14"/>
        <v>0</v>
      </c>
    </row>
    <row r="173" spans="1:16" x14ac:dyDescent="0.35">
      <c r="A173" s="15" t="s">
        <v>75</v>
      </c>
      <c r="B173" s="16">
        <v>86.496913580246911</v>
      </c>
      <c r="C173" s="16">
        <v>74.305555555555557</v>
      </c>
      <c r="D173" s="29">
        <f t="shared" si="12"/>
        <v>-0.14094558429973233</v>
      </c>
      <c r="G173" s="15" t="s">
        <v>75</v>
      </c>
      <c r="H173" s="16">
        <v>74.305555555555557</v>
      </c>
      <c r="I173" s="16">
        <v>82.175925925925924</v>
      </c>
      <c r="J173" s="29">
        <f t="shared" si="13"/>
        <v>0.10591900311526474</v>
      </c>
      <c r="M173" s="15" t="s">
        <v>75</v>
      </c>
      <c r="N173" s="16">
        <v>82.175925925925924</v>
      </c>
      <c r="O173" s="16">
        <v>77.160493827160494</v>
      </c>
      <c r="P173" s="29">
        <f t="shared" si="14"/>
        <v>-6.1032863849765237E-2</v>
      </c>
    </row>
    <row r="174" spans="1:16" x14ac:dyDescent="0.35">
      <c r="A174" s="15" t="s">
        <v>30</v>
      </c>
      <c r="B174" s="16">
        <v>92.361111111111114</v>
      </c>
      <c r="C174" s="16">
        <v>91.639610389610397</v>
      </c>
      <c r="D174" s="29">
        <f t="shared" si="12"/>
        <v>-7.8117371350453638E-3</v>
      </c>
      <c r="G174" s="15" t="s">
        <v>30</v>
      </c>
      <c r="H174" s="16">
        <v>91.639610389610397</v>
      </c>
      <c r="I174" s="16">
        <v>90.791847041847035</v>
      </c>
      <c r="J174" s="29">
        <f t="shared" si="13"/>
        <v>-9.2510579667357089E-3</v>
      </c>
      <c r="M174" s="15" t="s">
        <v>30</v>
      </c>
      <c r="N174" s="16">
        <v>90.791847041847035</v>
      </c>
      <c r="O174" s="16">
        <v>90.097402597402592</v>
      </c>
      <c r="P174" s="29">
        <f t="shared" si="14"/>
        <v>-7.6487533525379783E-3</v>
      </c>
    </row>
    <row r="175" spans="1:16" x14ac:dyDescent="0.35">
      <c r="A175" s="15" t="s">
        <v>29</v>
      </c>
      <c r="B175" s="16">
        <v>95.768862111461047</v>
      </c>
      <c r="C175" s="16">
        <v>95.481309051074902</v>
      </c>
      <c r="D175" s="29">
        <f t="shared" si="12"/>
        <v>-3.002573634543918E-3</v>
      </c>
      <c r="G175" s="15" t="s">
        <v>29</v>
      </c>
      <c r="H175" s="16">
        <v>95.481309051074902</v>
      </c>
      <c r="I175" s="16">
        <v>95.727783102834451</v>
      </c>
      <c r="J175" s="29">
        <f t="shared" si="13"/>
        <v>2.5813853434676387E-3</v>
      </c>
      <c r="M175" s="15" t="s">
        <v>29</v>
      </c>
      <c r="N175" s="16">
        <v>95.727783102834451</v>
      </c>
      <c r="O175" s="16">
        <v>95.330686019444059</v>
      </c>
      <c r="P175" s="29">
        <f t="shared" si="14"/>
        <v>-4.1481905306823526E-3</v>
      </c>
    </row>
    <row r="176" spans="1:16" x14ac:dyDescent="0.35">
      <c r="A176" s="15" t="s">
        <v>34</v>
      </c>
      <c r="B176" s="16">
        <v>96.171610386944479</v>
      </c>
      <c r="C176" s="16">
        <v>96.33583085292004</v>
      </c>
      <c r="D176" s="29">
        <f t="shared" si="12"/>
        <v>1.707577374599666E-3</v>
      </c>
      <c r="G176" s="15" t="s">
        <v>34</v>
      </c>
      <c r="H176" s="16">
        <v>96.33583085292004</v>
      </c>
      <c r="I176" s="16">
        <v>95.206815149337984</v>
      </c>
      <c r="J176" s="29">
        <f t="shared" si="13"/>
        <v>-1.1719582356701437E-2</v>
      </c>
      <c r="M176" s="15" t="s">
        <v>34</v>
      </c>
      <c r="N176" s="16">
        <v>95.206815149337984</v>
      </c>
      <c r="O176" s="16">
        <v>94.734681309658214</v>
      </c>
      <c r="P176" s="29">
        <f t="shared" si="14"/>
        <v>-4.9590340664079392E-3</v>
      </c>
    </row>
    <row r="177" spans="1:16" x14ac:dyDescent="0.35">
      <c r="A177" s="15" t="s">
        <v>96</v>
      </c>
      <c r="B177" s="16">
        <v>92.608381502890168</v>
      </c>
      <c r="C177" s="16">
        <v>92.647880539499042</v>
      </c>
      <c r="D177" s="29">
        <f t="shared" si="12"/>
        <v>4.2651686562129079E-4</v>
      </c>
      <c r="G177" s="15" t="s">
        <v>96</v>
      </c>
      <c r="H177" s="16">
        <v>92.647880539499042</v>
      </c>
      <c r="I177" s="16">
        <v>92.687861271676297</v>
      </c>
      <c r="J177" s="29">
        <f t="shared" si="13"/>
        <v>4.3153423418262042E-4</v>
      </c>
      <c r="M177" s="15" t="s">
        <v>96</v>
      </c>
      <c r="N177" s="16">
        <v>92.687861271676297</v>
      </c>
      <c r="O177" s="16">
        <v>92.647880539499042</v>
      </c>
      <c r="P177" s="29">
        <f t="shared" si="14"/>
        <v>-4.3134809271376501E-4</v>
      </c>
    </row>
    <row r="178" spans="1:16" x14ac:dyDescent="0.35">
      <c r="A178" s="15" t="s">
        <v>100</v>
      </c>
      <c r="B178" s="16">
        <v>94.740259740259745</v>
      </c>
      <c r="C178" s="16">
        <v>94.740259740259745</v>
      </c>
      <c r="D178" s="29">
        <f t="shared" si="12"/>
        <v>0</v>
      </c>
      <c r="G178" s="15" t="s">
        <v>100</v>
      </c>
      <c r="H178" s="16">
        <v>94.740259740259745</v>
      </c>
      <c r="I178" s="16">
        <v>94.610389610389603</v>
      </c>
      <c r="J178" s="29">
        <f t="shared" si="13"/>
        <v>-1.3708019191228113E-3</v>
      </c>
      <c r="M178" s="15" t="s">
        <v>100</v>
      </c>
      <c r="N178" s="16">
        <v>94.610389610389603</v>
      </c>
      <c r="O178" s="16">
        <v>94.15584415584415</v>
      </c>
      <c r="P178" s="29">
        <f t="shared" si="14"/>
        <v>-4.8043925875085663E-3</v>
      </c>
    </row>
    <row r="179" spans="1:16" x14ac:dyDescent="0.35">
      <c r="A179" s="15" t="s">
        <v>10</v>
      </c>
      <c r="B179" s="16">
        <v>98.951642426864581</v>
      </c>
      <c r="C179" s="16">
        <v>97.903284853729161</v>
      </c>
      <c r="D179" s="29">
        <f t="shared" si="12"/>
        <v>-1.0594645499798178E-2</v>
      </c>
      <c r="G179" s="15" t="s">
        <v>10</v>
      </c>
      <c r="H179" s="16">
        <v>97.903284853729161</v>
      </c>
      <c r="I179" s="16">
        <v>96.189303424634744</v>
      </c>
      <c r="J179" s="29">
        <f t="shared" si="13"/>
        <v>-1.7506883774688089E-2</v>
      </c>
      <c r="M179" s="15" t="s">
        <v>10</v>
      </c>
      <c r="N179" s="16">
        <v>96.189303424634744</v>
      </c>
      <c r="O179" s="16">
        <v>95.237461310613369</v>
      </c>
      <c r="P179" s="29">
        <f t="shared" si="14"/>
        <v>-9.8955089613176391E-3</v>
      </c>
    </row>
    <row r="180" spans="1:16" x14ac:dyDescent="0.35">
      <c r="A180" s="15" t="s">
        <v>69</v>
      </c>
      <c r="B180" s="16">
        <v>13.490364025695932</v>
      </c>
      <c r="C180" s="16">
        <v>28.907922912205567</v>
      </c>
      <c r="D180" s="29">
        <f t="shared" si="12"/>
        <v>1.1428571428571428</v>
      </c>
      <c r="G180" s="15" t="s">
        <v>69</v>
      </c>
      <c r="H180" s="16">
        <v>28.907922912205567</v>
      </c>
      <c r="I180" s="16">
        <v>46.038543897216272</v>
      </c>
      <c r="J180" s="29">
        <f t="shared" si="13"/>
        <v>0.59259259259259256</v>
      </c>
      <c r="M180" s="15" t="s">
        <v>69</v>
      </c>
      <c r="N180" s="16">
        <v>46.038543897216272</v>
      </c>
      <c r="O180" s="16">
        <v>48.822269807280513</v>
      </c>
      <c r="P180" s="29">
        <f t="shared" si="14"/>
        <v>6.0465116279069801E-2</v>
      </c>
    </row>
    <row r="181" spans="1:16" x14ac:dyDescent="0.35">
      <c r="A181" s="15" t="s">
        <v>47</v>
      </c>
      <c r="B181" s="16">
        <v>96.787317620650953</v>
      </c>
      <c r="C181" s="16">
        <v>95.959595959595958</v>
      </c>
      <c r="D181" s="29">
        <f t="shared" si="12"/>
        <v>-8.551964052761268E-3</v>
      </c>
      <c r="G181" s="15" t="s">
        <v>47</v>
      </c>
      <c r="H181" s="16">
        <v>95.959595959595958</v>
      </c>
      <c r="I181" s="16">
        <v>95.138888888888886</v>
      </c>
      <c r="J181" s="29">
        <f t="shared" si="13"/>
        <v>-8.5526315789473898E-3</v>
      </c>
      <c r="M181" s="15" t="s">
        <v>47</v>
      </c>
      <c r="N181" s="16">
        <v>95.138888888888886</v>
      </c>
      <c r="O181" s="16">
        <v>94.248035914702584</v>
      </c>
      <c r="P181" s="29">
        <f t="shared" si="14"/>
        <v>-9.3637100936370433E-3</v>
      </c>
    </row>
    <row r="182" spans="1:16" x14ac:dyDescent="0.35">
      <c r="A182" s="15" t="s">
        <v>33</v>
      </c>
      <c r="B182" s="16"/>
      <c r="C182" s="16"/>
      <c r="D182" s="29" t="e">
        <f t="shared" si="12"/>
        <v>#DIV/0!</v>
      </c>
      <c r="G182" s="15" t="s">
        <v>33</v>
      </c>
      <c r="H182" s="16"/>
      <c r="I182" s="16">
        <v>94.601241363157271</v>
      </c>
      <c r="J182" s="29" t="e">
        <f t="shared" si="13"/>
        <v>#DIV/0!</v>
      </c>
      <c r="M182" s="15" t="s">
        <v>33</v>
      </c>
      <c r="N182" s="16">
        <v>94.601241363157271</v>
      </c>
      <c r="O182" s="16"/>
      <c r="P182" s="29">
        <f t="shared" si="14"/>
        <v>-1</v>
      </c>
    </row>
    <row r="183" spans="1:16" x14ac:dyDescent="0.35">
      <c r="A183" s="15" t="s">
        <v>113</v>
      </c>
      <c r="B183" s="16">
        <v>95.497630331753555</v>
      </c>
      <c r="C183" s="16">
        <v>94.628751974723542</v>
      </c>
      <c r="D183" s="29">
        <f t="shared" si="12"/>
        <v>-9.0984284532671343E-3</v>
      </c>
      <c r="G183" s="15" t="s">
        <v>113</v>
      </c>
      <c r="H183" s="16">
        <v>94.628751974723542</v>
      </c>
      <c r="I183" s="16">
        <v>94.154818325434434</v>
      </c>
      <c r="J183" s="29">
        <f t="shared" si="13"/>
        <v>-5.0083472454091086E-3</v>
      </c>
      <c r="M183" s="15" t="s">
        <v>113</v>
      </c>
      <c r="N183" s="16">
        <v>94.154818325434434</v>
      </c>
      <c r="O183" s="16">
        <v>93.443917851500785</v>
      </c>
      <c r="P183" s="29">
        <f t="shared" si="14"/>
        <v>-7.5503355704697895E-3</v>
      </c>
    </row>
    <row r="184" spans="1:16" x14ac:dyDescent="0.35">
      <c r="A184" s="15" t="s">
        <v>114</v>
      </c>
      <c r="B184" s="16"/>
      <c r="C184" s="16">
        <v>94.428152492668616</v>
      </c>
      <c r="D184" s="29" t="e">
        <f t="shared" si="12"/>
        <v>#DIV/0!</v>
      </c>
      <c r="G184" s="15" t="s">
        <v>114</v>
      </c>
      <c r="H184" s="16">
        <v>94.428152492668616</v>
      </c>
      <c r="I184" s="16">
        <v>95.307917888563054</v>
      </c>
      <c r="J184" s="29">
        <f t="shared" si="13"/>
        <v>9.316770186335508E-3</v>
      </c>
      <c r="M184" s="15" t="s">
        <v>114</v>
      </c>
      <c r="N184" s="16">
        <v>95.307917888563054</v>
      </c>
      <c r="O184" s="16"/>
      <c r="P184" s="29">
        <f t="shared" si="14"/>
        <v>-1</v>
      </c>
    </row>
    <row r="191" spans="1:16" x14ac:dyDescent="0.35">
      <c r="A191" s="13" t="s">
        <v>111</v>
      </c>
      <c r="B191" s="14">
        <v>46205</v>
      </c>
      <c r="C191" s="14">
        <v>46206</v>
      </c>
      <c r="D191" s="14" t="s">
        <v>110</v>
      </c>
      <c r="G191" s="13" t="s">
        <v>111</v>
      </c>
      <c r="H191" s="14">
        <v>46206</v>
      </c>
      <c r="I191" s="14">
        <v>46209</v>
      </c>
      <c r="J191" s="14" t="s">
        <v>110</v>
      </c>
      <c r="M191" s="13" t="s">
        <v>111</v>
      </c>
      <c r="N191" s="14">
        <v>46209</v>
      </c>
      <c r="O191" s="14">
        <v>46210</v>
      </c>
      <c r="P191" s="14" t="s">
        <v>110</v>
      </c>
    </row>
    <row r="192" spans="1:16" x14ac:dyDescent="0.35">
      <c r="A192" s="15" t="s">
        <v>99</v>
      </c>
      <c r="B192" s="16">
        <v>71.890625</v>
      </c>
      <c r="C192" s="16">
        <v>71.828125</v>
      </c>
      <c r="D192" s="29">
        <f t="shared" ref="D192:D223" si="15">(C192-B192)/B192</f>
        <v>-8.69376222560313E-4</v>
      </c>
      <c r="G192" s="15" t="s">
        <v>99</v>
      </c>
      <c r="H192" s="16">
        <v>71.828125</v>
      </c>
      <c r="I192" s="16">
        <v>71.828125</v>
      </c>
      <c r="J192" s="29">
        <f t="shared" ref="J192:J255" si="16">(I192-H192)/H192</f>
        <v>0</v>
      </c>
      <c r="M192" s="15" t="s">
        <v>99</v>
      </c>
      <c r="N192" s="16">
        <v>71.828125</v>
      </c>
      <c r="O192" s="16">
        <v>71.859375</v>
      </c>
      <c r="P192" s="29">
        <f t="shared" ref="P192:P255" si="17">(O192-N192)/N192</f>
        <v>4.3506634761801175E-4</v>
      </c>
    </row>
    <row r="193" spans="1:16" x14ac:dyDescent="0.35">
      <c r="A193" s="15" t="s">
        <v>58</v>
      </c>
      <c r="B193" s="16"/>
      <c r="C193" s="16"/>
      <c r="D193" s="29" t="e">
        <f t="shared" si="15"/>
        <v>#DIV/0!</v>
      </c>
      <c r="G193" s="15" t="s">
        <v>58</v>
      </c>
      <c r="H193" s="16"/>
      <c r="I193" s="16"/>
      <c r="J193" s="29" t="e">
        <f t="shared" si="16"/>
        <v>#DIV/0!</v>
      </c>
      <c r="M193" s="15" t="s">
        <v>58</v>
      </c>
      <c r="N193" s="16"/>
      <c r="O193" s="16"/>
      <c r="P193" s="29" t="e">
        <f t="shared" si="17"/>
        <v>#DIV/0!</v>
      </c>
    </row>
    <row r="194" spans="1:16" x14ac:dyDescent="0.35">
      <c r="A194" s="15" t="s">
        <v>62</v>
      </c>
      <c r="B194" s="16">
        <v>88.224637681159422</v>
      </c>
      <c r="C194" s="16">
        <v>62.318840579710148</v>
      </c>
      <c r="D194" s="29">
        <f t="shared" si="15"/>
        <v>-0.29363449691991783</v>
      </c>
      <c r="G194" s="15" t="s">
        <v>62</v>
      </c>
      <c r="H194" s="16">
        <v>62.318840579710148</v>
      </c>
      <c r="I194" s="16">
        <v>56.159420289855071</v>
      </c>
      <c r="J194" s="29">
        <f t="shared" si="16"/>
        <v>-9.883720930232566E-2</v>
      </c>
      <c r="M194" s="15" t="s">
        <v>62</v>
      </c>
      <c r="N194" s="16">
        <v>56.159420289855071</v>
      </c>
      <c r="O194" s="16">
        <v>60.507246376811594</v>
      </c>
      <c r="P194" s="29">
        <f t="shared" si="17"/>
        <v>7.7419354838709709E-2</v>
      </c>
    </row>
    <row r="195" spans="1:16" x14ac:dyDescent="0.35">
      <c r="A195" s="15" t="s">
        <v>89</v>
      </c>
      <c r="B195" s="16">
        <v>69.551009445364613</v>
      </c>
      <c r="C195" s="16">
        <v>69.000402882850622</v>
      </c>
      <c r="D195" s="29">
        <f t="shared" si="15"/>
        <v>-7.9165862135547709E-3</v>
      </c>
      <c r="G195" s="15" t="s">
        <v>89</v>
      </c>
      <c r="H195" s="16">
        <v>69.000402882850622</v>
      </c>
      <c r="I195" s="16">
        <v>66.985988629750665</v>
      </c>
      <c r="J195" s="29">
        <f t="shared" si="16"/>
        <v>-2.9194239003503274E-2</v>
      </c>
      <c r="M195" s="15" t="s">
        <v>89</v>
      </c>
      <c r="N195" s="16">
        <v>66.985988629750665</v>
      </c>
      <c r="O195" s="16">
        <v>66.471193876180664</v>
      </c>
      <c r="P195" s="29">
        <f t="shared" si="17"/>
        <v>-7.6851109329058118E-3</v>
      </c>
    </row>
    <row r="196" spans="1:16" x14ac:dyDescent="0.35">
      <c r="A196" s="15" t="s">
        <v>45</v>
      </c>
      <c r="B196" s="16">
        <v>70.96036585365853</v>
      </c>
      <c r="C196" s="16">
        <v>69.283536585365852</v>
      </c>
      <c r="D196" s="29">
        <f t="shared" si="15"/>
        <v>-2.3630504833512291E-2</v>
      </c>
      <c r="G196" s="15" t="s">
        <v>45</v>
      </c>
      <c r="H196" s="16">
        <v>69.283536585365852</v>
      </c>
      <c r="I196" s="16">
        <v>65.320121951219505</v>
      </c>
      <c r="J196" s="29">
        <f t="shared" si="16"/>
        <v>-5.7205720572057278E-2</v>
      </c>
      <c r="M196" s="15" t="s">
        <v>45</v>
      </c>
      <c r="N196" s="16">
        <v>65.320121951219505</v>
      </c>
      <c r="O196" s="16">
        <v>63.719512195121951</v>
      </c>
      <c r="P196" s="29">
        <f t="shared" si="17"/>
        <v>-2.4504084014002239E-2</v>
      </c>
    </row>
    <row r="197" spans="1:16" x14ac:dyDescent="0.35">
      <c r="A197" s="15" t="s">
        <v>102</v>
      </c>
      <c r="B197" s="16">
        <v>75.861165684348393</v>
      </c>
      <c r="C197" s="16">
        <v>74.734774066797641</v>
      </c>
      <c r="D197" s="29">
        <f t="shared" si="15"/>
        <v>-1.4848066298342524E-2</v>
      </c>
      <c r="G197" s="15" t="s">
        <v>102</v>
      </c>
      <c r="H197" s="16">
        <v>74.734774066797641</v>
      </c>
      <c r="I197" s="16">
        <v>73.713163064833012</v>
      </c>
      <c r="J197" s="29">
        <f t="shared" si="16"/>
        <v>-1.3669821240799063E-2</v>
      </c>
      <c r="M197" s="15" t="s">
        <v>102</v>
      </c>
      <c r="N197" s="16">
        <v>73.713163064833012</v>
      </c>
      <c r="O197" s="16">
        <v>73.425016371971182</v>
      </c>
      <c r="P197" s="29">
        <f t="shared" si="17"/>
        <v>-3.9090262970861191E-3</v>
      </c>
    </row>
    <row r="198" spans="1:16" x14ac:dyDescent="0.35">
      <c r="A198" s="15" t="s">
        <v>6</v>
      </c>
      <c r="B198" s="16">
        <v>94.553781408590169</v>
      </c>
      <c r="C198" s="16">
        <v>94.764203490531003</v>
      </c>
      <c r="D198" s="29">
        <f t="shared" si="15"/>
        <v>2.2254221756774421E-3</v>
      </c>
      <c r="G198" s="15" t="s">
        <v>6</v>
      </c>
      <c r="H198" s="16">
        <v>94.764203490531003</v>
      </c>
      <c r="I198" s="16">
        <v>94.875603416264383</v>
      </c>
      <c r="J198" s="29">
        <f t="shared" si="16"/>
        <v>1.1755485893416649E-3</v>
      </c>
      <c r="M198" s="15" t="s">
        <v>6</v>
      </c>
      <c r="N198" s="16">
        <v>94.875603416264383</v>
      </c>
      <c r="O198" s="16">
        <v>95.197425423938611</v>
      </c>
      <c r="P198" s="29">
        <f t="shared" si="17"/>
        <v>3.392041748206251E-3</v>
      </c>
    </row>
    <row r="199" spans="1:16" x14ac:dyDescent="0.35">
      <c r="A199" s="15" t="s">
        <v>74</v>
      </c>
      <c r="B199" s="16">
        <v>98.679008774467263</v>
      </c>
      <c r="C199" s="16">
        <v>98.513884871275678</v>
      </c>
      <c r="D199" s="29">
        <f t="shared" si="15"/>
        <v>-1.6733437561070237E-3</v>
      </c>
      <c r="G199" s="15" t="s">
        <v>74</v>
      </c>
      <c r="H199" s="16">
        <v>98.513884871275678</v>
      </c>
      <c r="I199" s="16">
        <v>97.85338925850931</v>
      </c>
      <c r="J199" s="29">
        <f t="shared" si="16"/>
        <v>-6.7045941151281643E-3</v>
      </c>
      <c r="M199" s="15" t="s">
        <v>74</v>
      </c>
      <c r="N199" s="16">
        <v>97.85338925850931</v>
      </c>
      <c r="O199" s="16">
        <v>97.606306045704372</v>
      </c>
      <c r="P199" s="29">
        <f t="shared" si="17"/>
        <v>-2.5250347962112282E-3</v>
      </c>
    </row>
    <row r="200" spans="1:16" x14ac:dyDescent="0.35">
      <c r="A200" s="15" t="s">
        <v>77</v>
      </c>
      <c r="B200" s="16">
        <v>39.412171507607191</v>
      </c>
      <c r="C200" s="16">
        <v>39.24515905947441</v>
      </c>
      <c r="D200" s="29">
        <f t="shared" si="15"/>
        <v>-4.2375855413230466E-3</v>
      </c>
      <c r="G200" s="15" t="s">
        <v>77</v>
      </c>
      <c r="H200" s="16">
        <v>39.24515905947441</v>
      </c>
      <c r="I200" s="16">
        <v>39.044605809128633</v>
      </c>
      <c r="J200" s="29">
        <f t="shared" si="16"/>
        <v>-5.1102672317328889E-3</v>
      </c>
      <c r="M200" s="15" t="s">
        <v>77</v>
      </c>
      <c r="N200" s="16">
        <v>39.044605809128633</v>
      </c>
      <c r="O200" s="16">
        <v>38.910788381742741</v>
      </c>
      <c r="P200" s="29">
        <f t="shared" si="17"/>
        <v>-3.4272961555833147E-3</v>
      </c>
    </row>
    <row r="201" spans="1:16" x14ac:dyDescent="0.35">
      <c r="A201" s="15" t="s">
        <v>105</v>
      </c>
      <c r="B201" s="16">
        <v>64.99011640676477</v>
      </c>
      <c r="C201" s="16">
        <v>64.682626839446513</v>
      </c>
      <c r="D201" s="29">
        <f t="shared" si="15"/>
        <v>-4.7313281514025779E-3</v>
      </c>
      <c r="G201" s="15" t="s">
        <v>105</v>
      </c>
      <c r="H201" s="16">
        <v>64.682626839446513</v>
      </c>
      <c r="I201" s="16">
        <v>63.716231056446297</v>
      </c>
      <c r="J201" s="29">
        <f t="shared" si="16"/>
        <v>-1.4940577249575499E-2</v>
      </c>
      <c r="M201" s="15" t="s">
        <v>105</v>
      </c>
      <c r="N201" s="16">
        <v>63.716231056446297</v>
      </c>
      <c r="O201" s="16">
        <v>63.386777948605314</v>
      </c>
      <c r="P201" s="29">
        <f t="shared" si="17"/>
        <v>-5.1706308169596578E-3</v>
      </c>
    </row>
    <row r="202" spans="1:16" x14ac:dyDescent="0.35">
      <c r="A202" s="15" t="s">
        <v>18</v>
      </c>
      <c r="B202" s="16">
        <v>79.1899034080554</v>
      </c>
      <c r="C202" s="16">
        <v>79.240021869874255</v>
      </c>
      <c r="D202" s="29">
        <f t="shared" si="15"/>
        <v>6.3288954351415987E-4</v>
      </c>
      <c r="G202" s="15" t="s">
        <v>18</v>
      </c>
      <c r="H202" s="16">
        <v>79.240021869874255</v>
      </c>
      <c r="I202" s="16">
        <v>77.806633861855289</v>
      </c>
      <c r="J202" s="29">
        <f t="shared" si="16"/>
        <v>-1.8089192483727926E-2</v>
      </c>
      <c r="M202" s="15" t="s">
        <v>18</v>
      </c>
      <c r="N202" s="16">
        <v>77.806633861855289</v>
      </c>
      <c r="O202" s="16">
        <v>78.053581191908151</v>
      </c>
      <c r="P202" s="29">
        <f t="shared" si="17"/>
        <v>3.1738595772092372E-3</v>
      </c>
    </row>
    <row r="203" spans="1:16" x14ac:dyDescent="0.35">
      <c r="A203" s="15" t="s">
        <v>9</v>
      </c>
      <c r="B203" s="16">
        <v>97</v>
      </c>
      <c r="C203" s="16">
        <v>96.736263736263737</v>
      </c>
      <c r="D203" s="29">
        <f t="shared" si="15"/>
        <v>-2.7189305539820907E-3</v>
      </c>
      <c r="G203" s="15" t="s">
        <v>9</v>
      </c>
      <c r="H203" s="16">
        <v>96.736263736263737</v>
      </c>
      <c r="I203" s="16">
        <v>95.505494505494511</v>
      </c>
      <c r="J203" s="29">
        <f t="shared" si="16"/>
        <v>-1.2722935362944405E-2</v>
      </c>
      <c r="M203" s="15" t="s">
        <v>9</v>
      </c>
      <c r="N203" s="16">
        <v>95.505494505494511</v>
      </c>
      <c r="O203" s="16">
        <v>95.241758241758248</v>
      </c>
      <c r="P203" s="29">
        <f t="shared" si="17"/>
        <v>-2.761477390403856E-3</v>
      </c>
    </row>
    <row r="204" spans="1:16" x14ac:dyDescent="0.35">
      <c r="A204" s="15" t="s">
        <v>82</v>
      </c>
      <c r="B204" s="16">
        <v>61.393939393939391</v>
      </c>
      <c r="C204" s="16">
        <v>60.393939393939391</v>
      </c>
      <c r="D204" s="29">
        <f t="shared" si="15"/>
        <v>-1.6288252714708788E-2</v>
      </c>
      <c r="G204" s="15" t="s">
        <v>82</v>
      </c>
      <c r="H204" s="16">
        <v>60.393939393939391</v>
      </c>
      <c r="I204" s="16">
        <v>67.954545454545453</v>
      </c>
      <c r="J204" s="29">
        <f t="shared" si="16"/>
        <v>0.12518815855494234</v>
      </c>
      <c r="M204" s="15" t="s">
        <v>82</v>
      </c>
      <c r="N204" s="16">
        <v>67.954545454545453</v>
      </c>
      <c r="O204" s="16">
        <v>69.545454545454547</v>
      </c>
      <c r="P204" s="29">
        <f t="shared" si="17"/>
        <v>2.3411371237458234E-2</v>
      </c>
    </row>
    <row r="205" spans="1:16" x14ac:dyDescent="0.35">
      <c r="A205" s="15" t="s">
        <v>54</v>
      </c>
      <c r="B205" s="16">
        <v>80.779461084769281</v>
      </c>
      <c r="C205" s="16">
        <v>80.06244940441772</v>
      </c>
      <c r="D205" s="29">
        <f t="shared" si="15"/>
        <v>-8.8761632068717969E-3</v>
      </c>
      <c r="G205" s="15" t="s">
        <v>54</v>
      </c>
      <c r="H205" s="16">
        <v>80.06244940441772</v>
      </c>
      <c r="I205" s="16">
        <v>77.830461431710418</v>
      </c>
      <c r="J205" s="29">
        <f t="shared" si="16"/>
        <v>-2.7878087534305988E-2</v>
      </c>
      <c r="M205" s="15" t="s">
        <v>54</v>
      </c>
      <c r="N205" s="16">
        <v>77.830461431710418</v>
      </c>
      <c r="O205" s="16">
        <v>76.99780270614086</v>
      </c>
      <c r="P205" s="29">
        <f t="shared" si="17"/>
        <v>-1.0698365527488816E-2</v>
      </c>
    </row>
    <row r="206" spans="1:16" x14ac:dyDescent="0.35">
      <c r="A206" s="15" t="s">
        <v>84</v>
      </c>
      <c r="B206" s="16">
        <v>87.338467562981336</v>
      </c>
      <c r="C206" s="16">
        <v>87.403733194099985</v>
      </c>
      <c r="D206" s="29">
        <f t="shared" si="15"/>
        <v>7.4727245553724432E-4</v>
      </c>
      <c r="G206" s="15" t="s">
        <v>84</v>
      </c>
      <c r="H206" s="16">
        <v>87.403733194099985</v>
      </c>
      <c r="I206" s="16">
        <v>89.772875603707092</v>
      </c>
      <c r="J206" s="29">
        <f t="shared" si="16"/>
        <v>2.7105734767025165E-2</v>
      </c>
      <c r="M206" s="15" t="s">
        <v>84</v>
      </c>
      <c r="N206" s="16">
        <v>89.772875603707092</v>
      </c>
      <c r="O206" s="16">
        <v>90.451638167341073</v>
      </c>
      <c r="P206" s="29">
        <f t="shared" si="17"/>
        <v>7.5608869501998244E-3</v>
      </c>
    </row>
    <row r="207" spans="1:16" x14ac:dyDescent="0.35">
      <c r="A207" s="15" t="s">
        <v>23</v>
      </c>
      <c r="B207" s="16">
        <v>89.741721854304629</v>
      </c>
      <c r="C207" s="16">
        <v>89.701986754966882</v>
      </c>
      <c r="D207" s="29">
        <f t="shared" si="15"/>
        <v>-4.4277175116226331E-4</v>
      </c>
      <c r="G207" s="15" t="s">
        <v>23</v>
      </c>
      <c r="H207" s="16">
        <v>89.701986754966882</v>
      </c>
      <c r="I207" s="16">
        <v>89.605960264900659</v>
      </c>
      <c r="J207" s="29">
        <f t="shared" si="16"/>
        <v>-1.0705057216684819E-3</v>
      </c>
      <c r="M207" s="15" t="s">
        <v>23</v>
      </c>
      <c r="N207" s="16">
        <v>89.605960264900659</v>
      </c>
      <c r="O207" s="16">
        <v>89.566225165562912</v>
      </c>
      <c r="P207" s="29">
        <f t="shared" si="17"/>
        <v>-4.434425926610125E-4</v>
      </c>
    </row>
    <row r="208" spans="1:16" x14ac:dyDescent="0.35">
      <c r="A208" s="15" t="s">
        <v>92</v>
      </c>
      <c r="B208" s="16">
        <v>96.142625607779578</v>
      </c>
      <c r="C208" s="16">
        <v>96.337115072933543</v>
      </c>
      <c r="D208" s="29">
        <f t="shared" si="15"/>
        <v>2.0229265003370851E-3</v>
      </c>
      <c r="G208" s="15" t="s">
        <v>92</v>
      </c>
      <c r="H208" s="16">
        <v>96.337115072933543</v>
      </c>
      <c r="I208" s="16">
        <v>96.693679092382496</v>
      </c>
      <c r="J208" s="29">
        <f t="shared" si="16"/>
        <v>3.7012113055182394E-3</v>
      </c>
      <c r="M208" s="15" t="s">
        <v>92</v>
      </c>
      <c r="N208" s="16">
        <v>96.693679092382496</v>
      </c>
      <c r="O208" s="16">
        <v>95.786061588330625</v>
      </c>
      <c r="P208" s="29">
        <f t="shared" si="17"/>
        <v>-9.3865236339256471E-3</v>
      </c>
    </row>
    <row r="209" spans="1:16" x14ac:dyDescent="0.35">
      <c r="A209" s="15" t="s">
        <v>97</v>
      </c>
      <c r="B209" s="16">
        <v>77.136233951497857</v>
      </c>
      <c r="C209" s="16">
        <v>77.355206847360918</v>
      </c>
      <c r="D209" s="29">
        <f t="shared" si="15"/>
        <v>2.8387812658931207E-3</v>
      </c>
      <c r="G209" s="15" t="s">
        <v>97</v>
      </c>
      <c r="H209" s="16">
        <v>77.355206847360918</v>
      </c>
      <c r="I209" s="16">
        <v>77.62339514978602</v>
      </c>
      <c r="J209" s="29">
        <f t="shared" si="16"/>
        <v>3.4669715634565819E-3</v>
      </c>
      <c r="M209" s="15" t="s">
        <v>97</v>
      </c>
      <c r="N209" s="16">
        <v>77.62339514978602</v>
      </c>
      <c r="O209" s="16">
        <v>77.855920114122682</v>
      </c>
      <c r="P209" s="29">
        <f t="shared" si="17"/>
        <v>2.9955526151358093E-3</v>
      </c>
    </row>
    <row r="210" spans="1:16" x14ac:dyDescent="0.35">
      <c r="A210" s="15" t="s">
        <v>40</v>
      </c>
      <c r="B210" s="16">
        <v>99.032917984005948</v>
      </c>
      <c r="C210" s="16">
        <v>98.902733866468296</v>
      </c>
      <c r="D210" s="29">
        <f t="shared" si="15"/>
        <v>-1.3145539906102475E-3</v>
      </c>
      <c r="G210" s="15" t="s">
        <v>40</v>
      </c>
      <c r="H210" s="16">
        <v>98.902733866468296</v>
      </c>
      <c r="I210" s="16">
        <v>98.084433699088706</v>
      </c>
      <c r="J210" s="29">
        <f t="shared" si="16"/>
        <v>-8.2737871380219163E-3</v>
      </c>
      <c r="M210" s="15" t="s">
        <v>40</v>
      </c>
      <c r="N210" s="16">
        <v>98.084433699088706</v>
      </c>
      <c r="O210" s="16">
        <v>97.824065464013387</v>
      </c>
      <c r="P210" s="29">
        <f t="shared" si="17"/>
        <v>-2.6545316647705536E-3</v>
      </c>
    </row>
    <row r="211" spans="1:16" x14ac:dyDescent="0.35">
      <c r="A211" s="15" t="s">
        <v>61</v>
      </c>
      <c r="B211" s="16">
        <v>79.910998092816271</v>
      </c>
      <c r="C211" s="16">
        <v>81.246026700572159</v>
      </c>
      <c r="D211" s="29">
        <f t="shared" si="15"/>
        <v>1.6706443914081236E-2</v>
      </c>
      <c r="G211" s="15" t="s">
        <v>61</v>
      </c>
      <c r="H211" s="16">
        <v>81.246026700572159</v>
      </c>
      <c r="I211" s="16">
        <v>79.783852511125232</v>
      </c>
      <c r="J211" s="29">
        <f t="shared" si="16"/>
        <v>-1.7996870109546287E-2</v>
      </c>
      <c r="M211" s="15" t="s">
        <v>61</v>
      </c>
      <c r="N211" s="16">
        <v>79.783852511125232</v>
      </c>
      <c r="O211" s="16">
        <v>78.143674507310877</v>
      </c>
      <c r="P211" s="29">
        <f t="shared" si="17"/>
        <v>-2.0557768924302642E-2</v>
      </c>
    </row>
    <row r="212" spans="1:16" x14ac:dyDescent="0.35">
      <c r="A212" s="15" t="s">
        <v>93</v>
      </c>
      <c r="B212" s="16">
        <v>84.538928768636111</v>
      </c>
      <c r="C212" s="16">
        <v>93.81557150745445</v>
      </c>
      <c r="D212" s="29">
        <f t="shared" si="15"/>
        <v>0.10973220117570223</v>
      </c>
      <c r="G212" s="15" t="s">
        <v>93</v>
      </c>
      <c r="H212" s="16">
        <v>93.81557150745445</v>
      </c>
      <c r="I212" s="16">
        <v>100</v>
      </c>
      <c r="J212" s="29">
        <f t="shared" si="16"/>
        <v>6.5921130076515538E-2</v>
      </c>
      <c r="M212" s="15" t="s">
        <v>93</v>
      </c>
      <c r="N212" s="16">
        <v>100</v>
      </c>
      <c r="O212" s="16">
        <v>100</v>
      </c>
      <c r="P212" s="29">
        <f t="shared" si="17"/>
        <v>0</v>
      </c>
    </row>
    <row r="213" spans="1:16" x14ac:dyDescent="0.35">
      <c r="A213" s="15" t="s">
        <v>60</v>
      </c>
      <c r="B213" s="16">
        <v>99.803664921465966</v>
      </c>
      <c r="C213" s="16">
        <v>99.803664921465966</v>
      </c>
      <c r="D213" s="29">
        <f t="shared" si="15"/>
        <v>0</v>
      </c>
      <c r="G213" s="15" t="s">
        <v>60</v>
      </c>
      <c r="H213" s="16">
        <v>99.803664921465966</v>
      </c>
      <c r="I213" s="16">
        <v>99.803664921465966</v>
      </c>
      <c r="J213" s="29">
        <f t="shared" si="16"/>
        <v>0</v>
      </c>
      <c r="M213" s="15" t="s">
        <v>60</v>
      </c>
      <c r="N213" s="16">
        <v>99.803664921465966</v>
      </c>
      <c r="O213" s="16">
        <v>99.803664921465966</v>
      </c>
      <c r="P213" s="29">
        <f t="shared" si="17"/>
        <v>0</v>
      </c>
    </row>
    <row r="214" spans="1:16" x14ac:dyDescent="0.35">
      <c r="A214" s="15" t="s">
        <v>8</v>
      </c>
      <c r="B214" s="16">
        <v>96.342034252987503</v>
      </c>
      <c r="C214" s="16">
        <v>96.113497439286306</v>
      </c>
      <c r="D214" s="29">
        <f t="shared" si="15"/>
        <v>-2.3721402134926415E-3</v>
      </c>
      <c r="G214" s="15" t="s">
        <v>8</v>
      </c>
      <c r="H214" s="16">
        <v>96.113497439286306</v>
      </c>
      <c r="I214" s="16">
        <v>94.398094608733956</v>
      </c>
      <c r="J214" s="29">
        <f t="shared" si="16"/>
        <v>-1.7847678799077601E-2</v>
      </c>
      <c r="M214" s="15" t="s">
        <v>8</v>
      </c>
      <c r="N214" s="16">
        <v>94.398094608733956</v>
      </c>
      <c r="O214" s="16">
        <v>94.849661324962824</v>
      </c>
      <c r="P214" s="29">
        <f t="shared" si="17"/>
        <v>4.7836422768970568E-3</v>
      </c>
    </row>
    <row r="215" spans="1:16" x14ac:dyDescent="0.35">
      <c r="A215" s="15" t="s">
        <v>49</v>
      </c>
      <c r="B215" s="16">
        <v>78.571428571428569</v>
      </c>
      <c r="C215" s="16">
        <v>78.042328042328037</v>
      </c>
      <c r="D215" s="29">
        <f t="shared" si="15"/>
        <v>-6.7340067340067701E-3</v>
      </c>
      <c r="G215" s="15" t="s">
        <v>49</v>
      </c>
      <c r="H215" s="16">
        <v>78.042328042328037</v>
      </c>
      <c r="I215" s="16">
        <v>76.350598719019771</v>
      </c>
      <c r="J215" s="29">
        <f t="shared" si="16"/>
        <v>-2.1677074041034732E-2</v>
      </c>
      <c r="M215" s="15" t="s">
        <v>49</v>
      </c>
      <c r="N215" s="16">
        <v>76.350598719019771</v>
      </c>
      <c r="O215" s="16">
        <v>75.661375661375658</v>
      </c>
      <c r="P215" s="29">
        <f t="shared" si="17"/>
        <v>-9.0270812437312376E-3</v>
      </c>
    </row>
    <row r="216" spans="1:16" x14ac:dyDescent="0.35">
      <c r="A216" s="15" t="s">
        <v>36</v>
      </c>
      <c r="B216" s="16">
        <v>98.124889634469369</v>
      </c>
      <c r="C216" s="16">
        <v>98.037700865265762</v>
      </c>
      <c r="D216" s="29">
        <f t="shared" si="15"/>
        <v>-8.8854896579653462E-4</v>
      </c>
      <c r="G216" s="15" t="s">
        <v>36</v>
      </c>
      <c r="H216" s="16">
        <v>98.037700865265762</v>
      </c>
      <c r="I216" s="16">
        <v>97.775030902348576</v>
      </c>
      <c r="J216" s="29">
        <f t="shared" si="16"/>
        <v>-2.6792750197006023E-3</v>
      </c>
      <c r="M216" s="15" t="s">
        <v>36</v>
      </c>
      <c r="N216" s="16">
        <v>97.775030902348576</v>
      </c>
      <c r="O216" s="16">
        <v>97.644799576196363</v>
      </c>
      <c r="P216" s="29">
        <f t="shared" si="17"/>
        <v>-1.3319487086869825E-3</v>
      </c>
    </row>
    <row r="217" spans="1:16" x14ac:dyDescent="0.35">
      <c r="A217" s="15" t="s">
        <v>83</v>
      </c>
      <c r="B217" s="16">
        <v>70</v>
      </c>
      <c r="C217" s="16">
        <v>86.231884057971016</v>
      </c>
      <c r="D217" s="29">
        <f t="shared" si="15"/>
        <v>0.2318840579710145</v>
      </c>
      <c r="G217" s="15" t="s">
        <v>83</v>
      </c>
      <c r="H217" s="16">
        <v>86.231884057971016</v>
      </c>
      <c r="I217" s="16">
        <v>74.20289855072464</v>
      </c>
      <c r="J217" s="29">
        <f t="shared" si="16"/>
        <v>-0.13949579831932771</v>
      </c>
      <c r="M217" s="15" t="s">
        <v>83</v>
      </c>
      <c r="N217" s="16">
        <v>74.20289855072464</v>
      </c>
      <c r="O217" s="16">
        <v>76.811594202898547</v>
      </c>
      <c r="P217" s="29">
        <f t="shared" si="17"/>
        <v>3.5156249999999917E-2</v>
      </c>
    </row>
    <row r="218" spans="1:16" x14ac:dyDescent="0.35">
      <c r="A218" s="15" t="s">
        <v>51</v>
      </c>
      <c r="B218" s="16">
        <v>89.51228652497457</v>
      </c>
      <c r="C218" s="16">
        <v>88.238128379463575</v>
      </c>
      <c r="D218" s="29">
        <f t="shared" si="15"/>
        <v>-1.4234449760765478E-2</v>
      </c>
      <c r="G218" s="15" t="s">
        <v>51</v>
      </c>
      <c r="H218" s="16">
        <v>88.238128379463575</v>
      </c>
      <c r="I218" s="16">
        <v>85.53455752449274</v>
      </c>
      <c r="J218" s="29">
        <f t="shared" si="16"/>
        <v>-3.0639485499332736E-2</v>
      </c>
      <c r="M218" s="15" t="s">
        <v>51</v>
      </c>
      <c r="N218" s="16">
        <v>85.53455752449274</v>
      </c>
      <c r="O218" s="16">
        <v>84.993843353498576</v>
      </c>
      <c r="P218" s="29">
        <f t="shared" si="17"/>
        <v>-6.3215872817174636E-3</v>
      </c>
    </row>
    <row r="219" spans="1:16" x14ac:dyDescent="0.35">
      <c r="A219" s="15" t="s">
        <v>63</v>
      </c>
      <c r="B219" s="16">
        <v>69.70287539936102</v>
      </c>
      <c r="C219" s="16">
        <v>68.948881789137374</v>
      </c>
      <c r="D219" s="29">
        <f t="shared" si="15"/>
        <v>-1.081725260118261E-2</v>
      </c>
      <c r="G219" s="15" t="s">
        <v>63</v>
      </c>
      <c r="H219" s="16">
        <v>68.948881789137374</v>
      </c>
      <c r="I219" s="16">
        <v>67.511182108626201</v>
      </c>
      <c r="J219" s="29">
        <f t="shared" si="16"/>
        <v>-2.0851675084564997E-2</v>
      </c>
      <c r="M219" s="15" t="s">
        <v>63</v>
      </c>
      <c r="N219" s="16">
        <v>67.511182108626201</v>
      </c>
      <c r="O219" s="16">
        <v>67.12460063897764</v>
      </c>
      <c r="P219" s="29">
        <f t="shared" si="17"/>
        <v>-5.72618427902133E-3</v>
      </c>
    </row>
    <row r="220" spans="1:16" x14ac:dyDescent="0.35">
      <c r="A220" s="15" t="s">
        <v>56</v>
      </c>
      <c r="B220" s="16">
        <v>79.62357434341321</v>
      </c>
      <c r="C220" s="16">
        <v>78.776028042272685</v>
      </c>
      <c r="D220" s="29">
        <f t="shared" si="15"/>
        <v>-1.0644414146557812E-2</v>
      </c>
      <c r="G220" s="15" t="s">
        <v>56</v>
      </c>
      <c r="H220" s="16">
        <v>78.776028042272685</v>
      </c>
      <c r="I220" s="16">
        <v>76.253008266192325</v>
      </c>
      <c r="J220" s="29">
        <f t="shared" si="16"/>
        <v>-3.2027760713277661E-2</v>
      </c>
      <c r="M220" s="15" t="s">
        <v>56</v>
      </c>
      <c r="N220" s="16">
        <v>76.253008266192325</v>
      </c>
      <c r="O220" s="16">
        <v>75.366223710369368</v>
      </c>
      <c r="P220" s="29">
        <f t="shared" si="17"/>
        <v>-1.1629502572898787E-2</v>
      </c>
    </row>
    <row r="221" spans="1:16" x14ac:dyDescent="0.35">
      <c r="A221" s="15" t="s">
        <v>78</v>
      </c>
      <c r="B221" s="16">
        <v>76.782077393075355</v>
      </c>
      <c r="C221" s="16">
        <v>75.401674587010632</v>
      </c>
      <c r="D221" s="29">
        <f t="shared" si="15"/>
        <v>-1.7978190391983524E-2</v>
      </c>
      <c r="G221" s="15" t="s">
        <v>78</v>
      </c>
      <c r="H221" s="16">
        <v>75.401674587010632</v>
      </c>
      <c r="I221" s="16">
        <v>67.073998642226755</v>
      </c>
      <c r="J221" s="29">
        <f t="shared" si="16"/>
        <v>-0.11044417767106829</v>
      </c>
      <c r="M221" s="15" t="s">
        <v>78</v>
      </c>
      <c r="N221" s="16">
        <v>67.073998642226755</v>
      </c>
      <c r="O221" s="16">
        <v>66.055668703326546</v>
      </c>
      <c r="P221" s="29">
        <f t="shared" si="17"/>
        <v>-1.5182186234817888E-2</v>
      </c>
    </row>
    <row r="222" spans="1:16" x14ac:dyDescent="0.35">
      <c r="A222" s="15" t="s">
        <v>52</v>
      </c>
      <c r="B222" s="16">
        <v>46.276595744680854</v>
      </c>
      <c r="C222" s="16">
        <v>34.574468085106382</v>
      </c>
      <c r="D222" s="29">
        <f t="shared" si="15"/>
        <v>-0.25287356321839088</v>
      </c>
      <c r="G222" s="15" t="s">
        <v>52</v>
      </c>
      <c r="H222" s="16">
        <v>34.574468085106382</v>
      </c>
      <c r="I222" s="16">
        <v>1.0638297872340425</v>
      </c>
      <c r="J222" s="29">
        <f t="shared" si="16"/>
        <v>-0.96923076923076923</v>
      </c>
      <c r="M222" s="15" t="s">
        <v>52</v>
      </c>
      <c r="N222" s="16">
        <v>1.0638297872340425</v>
      </c>
      <c r="O222" s="16">
        <v>1.0638297872340425</v>
      </c>
      <c r="P222" s="29">
        <f t="shared" si="17"/>
        <v>0</v>
      </c>
    </row>
    <row r="223" spans="1:16" x14ac:dyDescent="0.35">
      <c r="A223" s="15" t="s">
        <v>5</v>
      </c>
      <c r="B223" s="16">
        <v>94.411125100148794</v>
      </c>
      <c r="C223" s="16">
        <v>94.411125100148794</v>
      </c>
      <c r="D223" s="29">
        <f t="shared" si="15"/>
        <v>0</v>
      </c>
      <c r="G223" s="15" t="s">
        <v>5</v>
      </c>
      <c r="H223" s="16">
        <v>94.411125100148794</v>
      </c>
      <c r="I223" s="16">
        <v>93.869177063065123</v>
      </c>
      <c r="J223" s="29">
        <f t="shared" si="16"/>
        <v>-5.7402984712743004E-3</v>
      </c>
      <c r="M223" s="15" t="s">
        <v>5</v>
      </c>
      <c r="N223" s="16">
        <v>93.869177063065123</v>
      </c>
      <c r="O223" s="16">
        <v>93.666018084010531</v>
      </c>
      <c r="P223" s="29">
        <f t="shared" si="17"/>
        <v>-2.1642778323080619E-3</v>
      </c>
    </row>
    <row r="224" spans="1:16" x14ac:dyDescent="0.35">
      <c r="A224" s="15" t="s">
        <v>65</v>
      </c>
      <c r="B224" s="16">
        <v>91.822660098522164</v>
      </c>
      <c r="C224" s="16">
        <v>90.689655172413794</v>
      </c>
      <c r="D224" s="29">
        <f t="shared" ref="D224:D255" si="18">(C224-B224)/B224</f>
        <v>-1.2339055793991371E-2</v>
      </c>
      <c r="G224" s="15" t="s">
        <v>65</v>
      </c>
      <c r="H224" s="16">
        <v>90.689655172413794</v>
      </c>
      <c r="I224" s="16">
        <v>89.753694581280783</v>
      </c>
      <c r="J224" s="29">
        <f t="shared" si="16"/>
        <v>-1.0320478001086429E-2</v>
      </c>
      <c r="M224" s="15" t="s">
        <v>65</v>
      </c>
      <c r="N224" s="16">
        <v>89.753694581280783</v>
      </c>
      <c r="O224" s="16">
        <v>88.620689655172413</v>
      </c>
      <c r="P224" s="29">
        <f t="shared" si="17"/>
        <v>-1.2623490669593807E-2</v>
      </c>
    </row>
    <row r="225" spans="1:16" x14ac:dyDescent="0.35">
      <c r="A225" s="15" t="s">
        <v>11</v>
      </c>
      <c r="B225" s="16">
        <v>81.962583833392159</v>
      </c>
      <c r="C225" s="16">
        <v>80.338863395693608</v>
      </c>
      <c r="D225" s="29">
        <f t="shared" si="18"/>
        <v>-1.9810508182601192E-2</v>
      </c>
      <c r="G225" s="15" t="s">
        <v>11</v>
      </c>
      <c r="H225" s="16">
        <v>80.338863395693608</v>
      </c>
      <c r="I225" s="16">
        <v>38.969290504765269</v>
      </c>
      <c r="J225" s="29">
        <f t="shared" si="16"/>
        <v>-0.51493848857644986</v>
      </c>
      <c r="M225" s="15" t="s">
        <v>11</v>
      </c>
      <c r="N225" s="16">
        <v>38.969290504765269</v>
      </c>
      <c r="O225" s="16">
        <v>33.039181080127072</v>
      </c>
      <c r="P225" s="29">
        <f t="shared" si="17"/>
        <v>-0.15217391304347835</v>
      </c>
    </row>
    <row r="226" spans="1:16" x14ac:dyDescent="0.35">
      <c r="A226" s="15" t="s">
        <v>104</v>
      </c>
      <c r="B226" s="16">
        <v>37.375897357568348</v>
      </c>
      <c r="C226" s="16">
        <v>39.315717122346115</v>
      </c>
      <c r="D226" s="29">
        <f t="shared" si="18"/>
        <v>5.1900286064569014E-2</v>
      </c>
      <c r="G226" s="15" t="s">
        <v>104</v>
      </c>
      <c r="H226" s="16">
        <v>39.315717122346115</v>
      </c>
      <c r="I226" s="16">
        <v>45.868336642737134</v>
      </c>
      <c r="J226" s="29">
        <f t="shared" si="16"/>
        <v>0.16666666666666666</v>
      </c>
      <c r="M226" s="15" t="s">
        <v>104</v>
      </c>
      <c r="N226" s="16">
        <v>45.868336642737134</v>
      </c>
      <c r="O226" s="16">
        <v>47.456850465862225</v>
      </c>
      <c r="P226" s="29">
        <f t="shared" si="17"/>
        <v>3.4632034632034521E-2</v>
      </c>
    </row>
    <row r="227" spans="1:16" x14ac:dyDescent="0.35">
      <c r="A227" s="15" t="s">
        <v>91</v>
      </c>
      <c r="B227" s="16">
        <v>70.536157911378112</v>
      </c>
      <c r="C227" s="16">
        <v>70.265142960386655</v>
      </c>
      <c r="D227" s="29">
        <f t="shared" si="18"/>
        <v>-3.8422131147540159E-3</v>
      </c>
      <c r="G227" s="15" t="s">
        <v>91</v>
      </c>
      <c r="H227" s="16">
        <v>70.265142960386655</v>
      </c>
      <c r="I227" s="16">
        <v>69.176566240570935</v>
      </c>
      <c r="J227" s="29">
        <f t="shared" si="16"/>
        <v>-1.5492414502442925E-2</v>
      </c>
      <c r="M227" s="15" t="s">
        <v>91</v>
      </c>
      <c r="N227" s="16">
        <v>69.176566240570935</v>
      </c>
      <c r="O227" s="16">
        <v>69.176566240570935</v>
      </c>
      <c r="P227" s="29">
        <f t="shared" si="17"/>
        <v>0</v>
      </c>
    </row>
    <row r="228" spans="1:16" x14ac:dyDescent="0.35">
      <c r="A228" s="15" t="s">
        <v>85</v>
      </c>
      <c r="B228" s="16">
        <v>84.099982641902443</v>
      </c>
      <c r="C228" s="16">
        <v>84.099982641902443</v>
      </c>
      <c r="D228" s="29">
        <f t="shared" si="18"/>
        <v>0</v>
      </c>
      <c r="G228" s="15" t="s">
        <v>85</v>
      </c>
      <c r="H228" s="16">
        <v>84.099982641902443</v>
      </c>
      <c r="I228" s="16">
        <v>84.099982641902443</v>
      </c>
      <c r="J228" s="29">
        <f t="shared" si="16"/>
        <v>0</v>
      </c>
      <c r="M228" s="15" t="s">
        <v>85</v>
      </c>
      <c r="N228" s="16">
        <v>84.099982641902443</v>
      </c>
      <c r="O228" s="16">
        <v>84.099982641902443</v>
      </c>
      <c r="P228" s="29">
        <f t="shared" si="17"/>
        <v>0</v>
      </c>
    </row>
    <row r="229" spans="1:16" x14ac:dyDescent="0.35">
      <c r="A229" s="15" t="s">
        <v>16</v>
      </c>
      <c r="B229" s="16">
        <v>78.097165991902827</v>
      </c>
      <c r="C229" s="16">
        <v>70.485829959514163</v>
      </c>
      <c r="D229" s="29">
        <f t="shared" si="18"/>
        <v>-9.7459823742871959E-2</v>
      </c>
      <c r="G229" s="15" t="s">
        <v>16</v>
      </c>
      <c r="H229" s="16">
        <v>70.485829959514163</v>
      </c>
      <c r="I229" s="16">
        <v>65.384615384615387</v>
      </c>
      <c r="J229" s="29">
        <f t="shared" si="16"/>
        <v>-7.2372199885123376E-2</v>
      </c>
      <c r="M229" s="15" t="s">
        <v>16</v>
      </c>
      <c r="N229" s="16">
        <v>65.384615384615387</v>
      </c>
      <c r="O229" s="16">
        <v>70.202429149797567</v>
      </c>
      <c r="P229" s="29">
        <f t="shared" si="17"/>
        <v>7.3684210526315685E-2</v>
      </c>
    </row>
    <row r="230" spans="1:16" x14ac:dyDescent="0.35">
      <c r="A230" s="15" t="s">
        <v>94</v>
      </c>
      <c r="B230" s="16">
        <v>100.02004008016031</v>
      </c>
      <c r="C230" s="16">
        <v>100.02004008016031</v>
      </c>
      <c r="D230" s="29">
        <f t="shared" si="18"/>
        <v>0</v>
      </c>
      <c r="G230" s="15" t="s">
        <v>94</v>
      </c>
      <c r="H230" s="16">
        <v>100.02004008016031</v>
      </c>
      <c r="I230" s="16">
        <v>100.02004008016031</v>
      </c>
      <c r="J230" s="29">
        <f t="shared" si="16"/>
        <v>0</v>
      </c>
      <c r="M230" s="15" t="s">
        <v>94</v>
      </c>
      <c r="N230" s="16">
        <v>100.02004008016031</v>
      </c>
      <c r="O230" s="16">
        <v>100.02004008016031</v>
      </c>
      <c r="P230" s="29">
        <f t="shared" si="17"/>
        <v>0</v>
      </c>
    </row>
    <row r="231" spans="1:16" x14ac:dyDescent="0.35">
      <c r="A231" s="15" t="s">
        <v>98</v>
      </c>
      <c r="B231" s="16">
        <v>48.86833779508396</v>
      </c>
      <c r="C231" s="16">
        <v>48.746653687028477</v>
      </c>
      <c r="D231" s="29">
        <f t="shared" si="18"/>
        <v>-2.4900398406373469E-3</v>
      </c>
      <c r="G231" s="15" t="s">
        <v>98</v>
      </c>
      <c r="H231" s="16">
        <v>48.746653687028477</v>
      </c>
      <c r="I231" s="16">
        <v>48.430275006084209</v>
      </c>
      <c r="J231" s="29">
        <f t="shared" si="16"/>
        <v>-6.4902646030953496E-3</v>
      </c>
      <c r="M231" s="15" t="s">
        <v>98</v>
      </c>
      <c r="N231" s="16">
        <v>48.430275006084209</v>
      </c>
      <c r="O231" s="16">
        <v>48.308590898028719</v>
      </c>
      <c r="P231" s="29">
        <f t="shared" si="17"/>
        <v>-2.5125628140703943E-3</v>
      </c>
    </row>
    <row r="232" spans="1:16" x14ac:dyDescent="0.35">
      <c r="A232" s="15" t="s">
        <v>15</v>
      </c>
      <c r="B232" s="16">
        <v>96.668852459016392</v>
      </c>
      <c r="C232" s="16">
        <v>96.550819672131141</v>
      </c>
      <c r="D232" s="29">
        <f t="shared" si="18"/>
        <v>-1.2210012210012793E-3</v>
      </c>
      <c r="G232" s="15" t="s">
        <v>15</v>
      </c>
      <c r="H232" s="16">
        <v>96.550819672131141</v>
      </c>
      <c r="I232" s="16">
        <v>96.321311475409843</v>
      </c>
      <c r="J232" s="29">
        <f t="shared" si="16"/>
        <v>-2.3770714479759538E-3</v>
      </c>
      <c r="M232" s="15" t="s">
        <v>15</v>
      </c>
      <c r="N232" s="16">
        <v>96.321311475409843</v>
      </c>
      <c r="O232" s="16">
        <v>96.091803278688531</v>
      </c>
      <c r="P232" s="29">
        <f t="shared" si="17"/>
        <v>-2.3827353802164954E-3</v>
      </c>
    </row>
    <row r="233" spans="1:16" x14ac:dyDescent="0.35">
      <c r="A233" s="15" t="s">
        <v>106</v>
      </c>
      <c r="B233" s="16">
        <v>28.147100424328148</v>
      </c>
      <c r="C233" s="16">
        <v>28.854314002828854</v>
      </c>
      <c r="D233" s="29">
        <f t="shared" si="18"/>
        <v>2.5125628140703484E-2</v>
      </c>
      <c r="G233" s="15" t="s">
        <v>106</v>
      </c>
      <c r="H233" s="16">
        <v>28.854314002828854</v>
      </c>
      <c r="I233" s="16">
        <v>28.429985855728429</v>
      </c>
      <c r="J233" s="29">
        <f t="shared" si="16"/>
        <v>-1.4705882352941207E-2</v>
      </c>
      <c r="M233" s="15" t="s">
        <v>106</v>
      </c>
      <c r="N233" s="16">
        <v>28.429985855728429</v>
      </c>
      <c r="O233" s="16">
        <v>27.864214992927863</v>
      </c>
      <c r="P233" s="29">
        <f t="shared" si="17"/>
        <v>-1.9900497512437811E-2</v>
      </c>
    </row>
    <row r="234" spans="1:16" x14ac:dyDescent="0.35">
      <c r="A234" s="15" t="s">
        <v>88</v>
      </c>
      <c r="B234" s="16">
        <v>21.203438395415471</v>
      </c>
      <c r="C234" s="16">
        <v>20.05730659025788</v>
      </c>
      <c r="D234" s="29">
        <f t="shared" si="18"/>
        <v>-5.4054054054053953E-2</v>
      </c>
      <c r="G234" s="15" t="s">
        <v>88</v>
      </c>
      <c r="H234" s="16">
        <v>20.05730659025788</v>
      </c>
      <c r="I234" s="16">
        <v>20.630372492836678</v>
      </c>
      <c r="J234" s="29">
        <f t="shared" si="16"/>
        <v>2.8571428571428602E-2</v>
      </c>
      <c r="M234" s="15" t="s">
        <v>88</v>
      </c>
      <c r="N234" s="16">
        <v>20.630372492836678</v>
      </c>
      <c r="O234" s="16">
        <v>23.209169054441261</v>
      </c>
      <c r="P234" s="29">
        <f t="shared" si="17"/>
        <v>0.12499999999999996</v>
      </c>
    </row>
    <row r="235" spans="1:16" x14ac:dyDescent="0.35">
      <c r="A235" s="15" t="s">
        <v>73</v>
      </c>
      <c r="B235" s="16">
        <v>84.056515814387154</v>
      </c>
      <c r="C235" s="16">
        <v>84.094169117119705</v>
      </c>
      <c r="D235" s="29">
        <f t="shared" si="18"/>
        <v>4.4795221842999571E-4</v>
      </c>
      <c r="G235" s="15" t="s">
        <v>73</v>
      </c>
      <c r="H235" s="16">
        <v>84.094169117119705</v>
      </c>
      <c r="I235" s="16">
        <v>83.380549379617008</v>
      </c>
      <c r="J235" s="29">
        <f t="shared" si="16"/>
        <v>-8.4859597876378746E-3</v>
      </c>
      <c r="M235" s="15" t="s">
        <v>73</v>
      </c>
      <c r="N235" s="16">
        <v>83.380549379617008</v>
      </c>
      <c r="O235" s="16">
        <v>82.410528580649782</v>
      </c>
      <c r="P235" s="29">
        <f t="shared" si="17"/>
        <v>-1.1633658043567115E-2</v>
      </c>
    </row>
    <row r="236" spans="1:16" x14ac:dyDescent="0.35">
      <c r="A236" s="15" t="s">
        <v>107</v>
      </c>
      <c r="B236" s="16">
        <v>95.735981308411212</v>
      </c>
      <c r="C236" s="16">
        <v>94.947429906542055</v>
      </c>
      <c r="D236" s="29">
        <f t="shared" si="18"/>
        <v>-8.2367297132397571E-3</v>
      </c>
      <c r="G236" s="15" t="s">
        <v>107</v>
      </c>
      <c r="H236" s="16">
        <v>94.947429906542055</v>
      </c>
      <c r="I236" s="16">
        <v>93.107476635514018</v>
      </c>
      <c r="J236" s="29">
        <f t="shared" si="16"/>
        <v>-1.9378652722239306E-2</v>
      </c>
      <c r="M236" s="15" t="s">
        <v>107</v>
      </c>
      <c r="N236" s="16">
        <v>93.107476635514018</v>
      </c>
      <c r="O236" s="16">
        <v>92.40654205607477</v>
      </c>
      <c r="P236" s="29">
        <f t="shared" si="17"/>
        <v>-7.5282308657465113E-3</v>
      </c>
    </row>
    <row r="237" spans="1:16" x14ac:dyDescent="0.35">
      <c r="A237" s="15" t="s">
        <v>95</v>
      </c>
      <c r="B237" s="16">
        <v>43.958649613355604</v>
      </c>
      <c r="C237" s="16">
        <v>44.069337043223946</v>
      </c>
      <c r="D237" s="29">
        <f t="shared" si="18"/>
        <v>2.517989766335155E-3</v>
      </c>
      <c r="G237" s="15" t="s">
        <v>95</v>
      </c>
      <c r="H237" s="16">
        <v>44.069337043223946</v>
      </c>
      <c r="I237" s="16">
        <v>44.290711902960638</v>
      </c>
      <c r="J237" s="29">
        <f t="shared" si="16"/>
        <v>5.0233308370299145E-3</v>
      </c>
      <c r="M237" s="15" t="s">
        <v>95</v>
      </c>
      <c r="N237" s="16">
        <v>44.290711902960638</v>
      </c>
      <c r="O237" s="16">
        <v>44.40139933282898</v>
      </c>
      <c r="P237" s="29">
        <f t="shared" si="17"/>
        <v>2.4991115543785891E-3</v>
      </c>
    </row>
    <row r="238" spans="1:16" x14ac:dyDescent="0.35">
      <c r="A238" s="15" t="s">
        <v>25</v>
      </c>
      <c r="B238" s="16">
        <v>92.396284829721367</v>
      </c>
      <c r="C238" s="16">
        <v>92.306501547987622</v>
      </c>
      <c r="D238" s="29">
        <f t="shared" si="18"/>
        <v>-9.717196086315331E-4</v>
      </c>
      <c r="G238" s="15" t="s">
        <v>25</v>
      </c>
      <c r="H238" s="16">
        <v>92.306501547987622</v>
      </c>
      <c r="I238" s="16">
        <v>92.659442724458202</v>
      </c>
      <c r="J238" s="29">
        <f t="shared" si="16"/>
        <v>3.8235787355357133E-3</v>
      </c>
      <c r="M238" s="15" t="s">
        <v>25</v>
      </c>
      <c r="N238" s="16">
        <v>92.659442724458202</v>
      </c>
      <c r="O238" s="16">
        <v>92.352941176470594</v>
      </c>
      <c r="P238" s="29">
        <f t="shared" si="17"/>
        <v>-3.3078285275150326E-3</v>
      </c>
    </row>
    <row r="239" spans="1:16" x14ac:dyDescent="0.35">
      <c r="A239" s="15" t="s">
        <v>80</v>
      </c>
      <c r="B239" s="16">
        <v>84.157978441420752</v>
      </c>
      <c r="C239" s="16">
        <v>83.601342993461742</v>
      </c>
      <c r="D239" s="29">
        <f t="shared" si="18"/>
        <v>-6.6141732283465388E-3</v>
      </c>
      <c r="G239" s="15" t="s">
        <v>80</v>
      </c>
      <c r="H239" s="16">
        <v>83.601342993461742</v>
      </c>
      <c r="I239" s="16">
        <v>82.761972079872763</v>
      </c>
      <c r="J239" s="29">
        <f t="shared" si="16"/>
        <v>-1.0040160642570352E-2</v>
      </c>
      <c r="M239" s="15" t="s">
        <v>80</v>
      </c>
      <c r="N239" s="16">
        <v>82.761972079872763</v>
      </c>
      <c r="O239" s="16">
        <v>83.459975260646758</v>
      </c>
      <c r="P239" s="29">
        <f t="shared" si="17"/>
        <v>8.4338635635743293E-3</v>
      </c>
    </row>
    <row r="240" spans="1:16" x14ac:dyDescent="0.35">
      <c r="A240" s="15" t="s">
        <v>67</v>
      </c>
      <c r="B240" s="16">
        <v>57.506989538239537</v>
      </c>
      <c r="C240" s="16">
        <v>57.342397186147188</v>
      </c>
      <c r="D240" s="29">
        <f t="shared" si="18"/>
        <v>-2.8621277763619057E-3</v>
      </c>
      <c r="G240" s="15" t="s">
        <v>67</v>
      </c>
      <c r="H240" s="16">
        <v>57.342397186147188</v>
      </c>
      <c r="I240" s="16">
        <v>57.219516594516591</v>
      </c>
      <c r="J240" s="29">
        <f t="shared" si="16"/>
        <v>-2.1429273567286937E-3</v>
      </c>
      <c r="M240" s="15" t="s">
        <v>67</v>
      </c>
      <c r="N240" s="16">
        <v>57.219516594516591</v>
      </c>
      <c r="O240" s="16">
        <v>57.13722041847042</v>
      </c>
      <c r="P240" s="29">
        <f t="shared" si="17"/>
        <v>-1.438253605484976E-3</v>
      </c>
    </row>
    <row r="241" spans="1:16" x14ac:dyDescent="0.35">
      <c r="A241" s="15" t="s">
        <v>66</v>
      </c>
      <c r="B241" s="16">
        <v>61.904761904761905</v>
      </c>
      <c r="C241" s="16">
        <v>77.777777777777771</v>
      </c>
      <c r="D241" s="29">
        <f t="shared" si="18"/>
        <v>0.25641025641025628</v>
      </c>
      <c r="G241" s="15" t="s">
        <v>66</v>
      </c>
      <c r="H241" s="16">
        <v>77.777777777777771</v>
      </c>
      <c r="I241" s="16">
        <v>53.769841269841272</v>
      </c>
      <c r="J241" s="29">
        <f t="shared" si="16"/>
        <v>-0.30867346938775503</v>
      </c>
      <c r="M241" s="15" t="s">
        <v>66</v>
      </c>
      <c r="N241" s="16">
        <v>53.769841269841272</v>
      </c>
      <c r="O241" s="16">
        <v>48.80952380952381</v>
      </c>
      <c r="P241" s="29">
        <f t="shared" si="17"/>
        <v>-9.2250922509225119E-2</v>
      </c>
    </row>
    <row r="242" spans="1:16" x14ac:dyDescent="0.35">
      <c r="A242" s="15" t="s">
        <v>38</v>
      </c>
      <c r="B242" s="16">
        <v>48.568507157464211</v>
      </c>
      <c r="C242" s="16">
        <v>54.498977505112471</v>
      </c>
      <c r="D242" s="29">
        <f t="shared" si="18"/>
        <v>0.1221052631578947</v>
      </c>
      <c r="G242" s="15" t="s">
        <v>38</v>
      </c>
      <c r="H242" s="16">
        <v>54.498977505112471</v>
      </c>
      <c r="I242" s="16">
        <v>56.237218813905933</v>
      </c>
      <c r="J242" s="29">
        <f t="shared" si="16"/>
        <v>3.189493433395884E-2</v>
      </c>
      <c r="M242" s="15" t="s">
        <v>38</v>
      </c>
      <c r="N242" s="16">
        <v>56.237218813905933</v>
      </c>
      <c r="O242" s="16">
        <v>57.157464212678939</v>
      </c>
      <c r="P242" s="29">
        <f t="shared" si="17"/>
        <v>1.6363636363636348E-2</v>
      </c>
    </row>
    <row r="243" spans="1:16" x14ac:dyDescent="0.35">
      <c r="A243" s="15" t="s">
        <v>101</v>
      </c>
      <c r="B243" s="16">
        <v>10.397553516819572</v>
      </c>
      <c r="C243" s="16">
        <v>7.3394495412844041</v>
      </c>
      <c r="D243" s="29">
        <f t="shared" si="18"/>
        <v>-0.29411764705882354</v>
      </c>
      <c r="G243" s="15" t="s">
        <v>101</v>
      </c>
      <c r="H243" s="16">
        <v>7.3394495412844041</v>
      </c>
      <c r="I243" s="16">
        <v>35.066258919469931</v>
      </c>
      <c r="J243" s="29">
        <f t="shared" si="16"/>
        <v>3.7777777777777781</v>
      </c>
      <c r="M243" s="15" t="s">
        <v>101</v>
      </c>
      <c r="N243" s="16">
        <v>35.066258919469931</v>
      </c>
      <c r="O243" s="16">
        <v>25.688073394495412</v>
      </c>
      <c r="P243" s="29">
        <f t="shared" si="17"/>
        <v>-0.26744186046511637</v>
      </c>
    </row>
    <row r="244" spans="1:16" x14ac:dyDescent="0.35">
      <c r="A244" s="15" t="s">
        <v>22</v>
      </c>
      <c r="B244" s="16">
        <v>88.866774474437122</v>
      </c>
      <c r="C244" s="16">
        <v>88.418957581788774</v>
      </c>
      <c r="D244" s="29">
        <f t="shared" si="18"/>
        <v>-5.0391937290034531E-3</v>
      </c>
      <c r="G244" s="15" t="s">
        <v>22</v>
      </c>
      <c r="H244" s="16">
        <v>88.418957581788774</v>
      </c>
      <c r="I244" s="16">
        <v>86.839159099390471</v>
      </c>
      <c r="J244" s="29">
        <f t="shared" si="16"/>
        <v>-1.7867191896454641E-2</v>
      </c>
      <c r="M244" s="15" t="s">
        <v>22</v>
      </c>
      <c r="N244" s="16">
        <v>86.839159099390471</v>
      </c>
      <c r="O244" s="16">
        <v>86.223410871999008</v>
      </c>
      <c r="P244" s="29">
        <f t="shared" si="17"/>
        <v>-7.0906746884400202E-3</v>
      </c>
    </row>
    <row r="245" spans="1:16" x14ac:dyDescent="0.35">
      <c r="A245" s="15" t="s">
        <v>14</v>
      </c>
      <c r="B245" s="16">
        <v>82.275132275132279</v>
      </c>
      <c r="C245" s="16">
        <v>62.037037037037038</v>
      </c>
      <c r="D245" s="29">
        <f t="shared" si="18"/>
        <v>-0.2459807073954984</v>
      </c>
      <c r="G245" s="15" t="s">
        <v>14</v>
      </c>
      <c r="H245" s="16">
        <v>62.037037037037038</v>
      </c>
      <c r="I245" s="16">
        <v>61.375661375661373</v>
      </c>
      <c r="J245" s="29">
        <f t="shared" si="16"/>
        <v>-1.0660980810234599E-2</v>
      </c>
      <c r="M245" s="15" t="s">
        <v>14</v>
      </c>
      <c r="N245" s="16">
        <v>61.375661375661373</v>
      </c>
      <c r="O245" s="16">
        <v>58.333333333333336</v>
      </c>
      <c r="P245" s="29">
        <f t="shared" si="17"/>
        <v>-4.9568965517241305E-2</v>
      </c>
    </row>
    <row r="246" spans="1:16" x14ac:dyDescent="0.35">
      <c r="A246" s="15" t="s">
        <v>59</v>
      </c>
      <c r="B246" s="16">
        <v>72.058863457413594</v>
      </c>
      <c r="C246" s="16">
        <v>71.018978577828463</v>
      </c>
      <c r="D246" s="29">
        <f t="shared" si="18"/>
        <v>-1.4431047475508647E-2</v>
      </c>
      <c r="G246" s="15" t="s">
        <v>59</v>
      </c>
      <c r="H246" s="16">
        <v>71.018978577828463</v>
      </c>
      <c r="I246" s="16">
        <v>67.940050500936707</v>
      </c>
      <c r="J246" s="29">
        <f t="shared" si="16"/>
        <v>-4.3353595595825314E-2</v>
      </c>
      <c r="M246" s="15" t="s">
        <v>59</v>
      </c>
      <c r="N246" s="16">
        <v>67.940050500936707</v>
      </c>
      <c r="O246" s="16">
        <v>67.04949634818496</v>
      </c>
      <c r="P246" s="29">
        <f t="shared" si="17"/>
        <v>-1.3107940694560843E-2</v>
      </c>
    </row>
    <row r="247" spans="1:16" x14ac:dyDescent="0.35">
      <c r="A247" s="15" t="s">
        <v>79</v>
      </c>
      <c r="B247" s="16">
        <v>97.209140066282927</v>
      </c>
      <c r="C247" s="16">
        <v>98.325484039769748</v>
      </c>
      <c r="D247" s="29">
        <f t="shared" si="18"/>
        <v>1.1483940427058931E-2</v>
      </c>
      <c r="G247" s="15" t="s">
        <v>79</v>
      </c>
      <c r="H247" s="16">
        <v>98.325484039769748</v>
      </c>
      <c r="I247" s="16">
        <v>97.767312053026345</v>
      </c>
      <c r="J247" s="29">
        <f t="shared" si="16"/>
        <v>-5.6767784282418495E-3</v>
      </c>
      <c r="M247" s="15" t="s">
        <v>79</v>
      </c>
      <c r="N247" s="16">
        <v>97.767312053026345</v>
      </c>
      <c r="O247" s="16">
        <v>96.005581719867436</v>
      </c>
      <c r="P247" s="29">
        <f t="shared" si="17"/>
        <v>-1.8019625334522785E-2</v>
      </c>
    </row>
    <row r="248" spans="1:16" x14ac:dyDescent="0.35">
      <c r="A248" s="15" t="s">
        <v>24</v>
      </c>
      <c r="B248" s="16">
        <v>51.201201201201201</v>
      </c>
      <c r="C248" s="16">
        <v>33.933933933933936</v>
      </c>
      <c r="D248" s="29">
        <f t="shared" si="18"/>
        <v>-0.33724340175953077</v>
      </c>
      <c r="G248" s="15" t="s">
        <v>24</v>
      </c>
      <c r="H248" s="16">
        <v>33.933933933933936</v>
      </c>
      <c r="I248" s="16">
        <v>42.042042042042041</v>
      </c>
      <c r="J248" s="29">
        <f t="shared" si="16"/>
        <v>0.23893805309734503</v>
      </c>
      <c r="M248" s="15" t="s">
        <v>24</v>
      </c>
      <c r="N248" s="16">
        <v>42.042042042042041</v>
      </c>
      <c r="O248" s="16">
        <v>32.282282282282281</v>
      </c>
      <c r="P248" s="29">
        <f t="shared" si="17"/>
        <v>-0.23214285714285715</v>
      </c>
    </row>
    <row r="249" spans="1:16" x14ac:dyDescent="0.35">
      <c r="A249" s="15" t="s">
        <v>72</v>
      </c>
      <c r="B249" s="16">
        <v>93.513733232681034</v>
      </c>
      <c r="C249" s="16">
        <v>93.451793353076667</v>
      </c>
      <c r="D249" s="29">
        <f t="shared" si="18"/>
        <v>-6.6236131809910693E-4</v>
      </c>
      <c r="G249" s="15" t="s">
        <v>72</v>
      </c>
      <c r="H249" s="16">
        <v>93.451793353076667</v>
      </c>
      <c r="I249" s="16">
        <v>92.952403073766519</v>
      </c>
      <c r="J249" s="29">
        <f t="shared" si="16"/>
        <v>-5.3438276719138759E-3</v>
      </c>
      <c r="M249" s="15" t="s">
        <v>72</v>
      </c>
      <c r="N249" s="16">
        <v>92.952403073766519</v>
      </c>
      <c r="O249" s="16">
        <v>92.827555503938996</v>
      </c>
      <c r="P249" s="29">
        <f t="shared" si="17"/>
        <v>-1.3431343967346872E-3</v>
      </c>
    </row>
    <row r="250" spans="1:16" x14ac:dyDescent="0.35">
      <c r="A250" s="15" t="s">
        <v>42</v>
      </c>
      <c r="B250" s="16">
        <v>2.1212121212121211</v>
      </c>
      <c r="C250" s="16">
        <v>2.0499108734402851</v>
      </c>
      <c r="D250" s="29">
        <f t="shared" si="18"/>
        <v>-3.3613445378151259E-2</v>
      </c>
      <c r="G250" s="15" t="s">
        <v>42</v>
      </c>
      <c r="H250" s="16">
        <v>2.0499108734402851</v>
      </c>
      <c r="I250" s="16">
        <v>2.0142602495543671</v>
      </c>
      <c r="J250" s="29">
        <f t="shared" si="16"/>
        <v>-1.7391304347826084E-2</v>
      </c>
      <c r="M250" s="15" t="s">
        <v>42</v>
      </c>
      <c r="N250" s="16">
        <v>2.0142602495543671</v>
      </c>
      <c r="O250" s="16">
        <v>1.9429590017825311</v>
      </c>
      <c r="P250" s="29">
        <f t="shared" si="17"/>
        <v>-3.5398230088495575E-2</v>
      </c>
    </row>
    <row r="251" spans="1:16" x14ac:dyDescent="0.35">
      <c r="A251" s="15" t="s">
        <v>21</v>
      </c>
      <c r="B251" s="16">
        <v>86.23829174035501</v>
      </c>
      <c r="C251" s="16">
        <v>86.009039103949689</v>
      </c>
      <c r="D251" s="29">
        <f t="shared" si="18"/>
        <v>-2.6583624487315997E-3</v>
      </c>
      <c r="G251" s="15" t="s">
        <v>21</v>
      </c>
      <c r="H251" s="16">
        <v>86.009039103949689</v>
      </c>
      <c r="I251" s="16">
        <v>85.557083906464925</v>
      </c>
      <c r="J251" s="29">
        <f t="shared" si="16"/>
        <v>-5.2547406899702224E-3</v>
      </c>
      <c r="M251" s="15" t="s">
        <v>21</v>
      </c>
      <c r="N251" s="16">
        <v>85.557083906464925</v>
      </c>
      <c r="O251" s="16">
        <v>85.255780441475082</v>
      </c>
      <c r="P251" s="29">
        <f t="shared" si="17"/>
        <v>-3.5216659010870711E-3</v>
      </c>
    </row>
    <row r="252" spans="1:16" x14ac:dyDescent="0.35">
      <c r="A252" s="15" t="s">
        <v>13</v>
      </c>
      <c r="B252" s="16">
        <v>33.403895004233704</v>
      </c>
      <c r="C252" s="16">
        <v>34.589331075359866</v>
      </c>
      <c r="D252" s="29">
        <f t="shared" si="18"/>
        <v>3.5487959442331997E-2</v>
      </c>
      <c r="G252" s="15" t="s">
        <v>13</v>
      </c>
      <c r="H252" s="16">
        <v>34.589331075359866</v>
      </c>
      <c r="I252" s="16">
        <v>62.489415749364944</v>
      </c>
      <c r="J252" s="29">
        <f t="shared" si="16"/>
        <v>0.80660954712362298</v>
      </c>
      <c r="M252" s="15" t="s">
        <v>13</v>
      </c>
      <c r="N252" s="16">
        <v>62.489415749364944</v>
      </c>
      <c r="O252" s="16">
        <v>69.093988145639287</v>
      </c>
      <c r="P252" s="29">
        <f t="shared" si="17"/>
        <v>0.10569105691056908</v>
      </c>
    </row>
    <row r="253" spans="1:16" x14ac:dyDescent="0.35">
      <c r="A253" s="15" t="s">
        <v>71</v>
      </c>
      <c r="B253" s="16">
        <v>87.04135737009544</v>
      </c>
      <c r="C253" s="16">
        <v>86.85047720042418</v>
      </c>
      <c r="D253" s="29">
        <f t="shared" si="18"/>
        <v>-2.1929824561403299E-3</v>
      </c>
      <c r="G253" s="15" t="s">
        <v>71</v>
      </c>
      <c r="H253" s="16">
        <v>86.85047720042418</v>
      </c>
      <c r="I253" s="16">
        <v>86.914103923647929</v>
      </c>
      <c r="J253" s="29">
        <f t="shared" si="16"/>
        <v>7.3260073260067102E-4</v>
      </c>
      <c r="M253" s="15" t="s">
        <v>71</v>
      </c>
      <c r="N253" s="16">
        <v>86.914103923647929</v>
      </c>
      <c r="O253" s="16">
        <v>87.04135737009544</v>
      </c>
      <c r="P253" s="29">
        <f t="shared" si="17"/>
        <v>1.4641288433382541E-3</v>
      </c>
    </row>
    <row r="254" spans="1:16" x14ac:dyDescent="0.35">
      <c r="A254" s="15" t="s">
        <v>28</v>
      </c>
      <c r="B254" s="16">
        <v>95.542599210080866</v>
      </c>
      <c r="C254" s="16">
        <v>93.605416588301679</v>
      </c>
      <c r="D254" s="29">
        <f t="shared" si="18"/>
        <v>-2.0275590551180972E-2</v>
      </c>
      <c r="G254" s="15" t="s">
        <v>28</v>
      </c>
      <c r="H254" s="16">
        <v>93.605416588301679</v>
      </c>
      <c r="I254" s="16">
        <v>93.605416588301679</v>
      </c>
      <c r="J254" s="29">
        <f t="shared" si="16"/>
        <v>0</v>
      </c>
      <c r="M254" s="15" t="s">
        <v>28</v>
      </c>
      <c r="N254" s="16">
        <v>93.605416588301679</v>
      </c>
      <c r="O254" s="16">
        <v>92.514575888659024</v>
      </c>
      <c r="P254" s="29">
        <f t="shared" si="17"/>
        <v>-1.1653606590315443E-2</v>
      </c>
    </row>
    <row r="255" spans="1:16" x14ac:dyDescent="0.35">
      <c r="A255" s="15" t="s">
        <v>44</v>
      </c>
      <c r="B255" s="16">
        <v>98.510067114093957</v>
      </c>
      <c r="C255" s="16">
        <v>98.268456375838923</v>
      </c>
      <c r="D255" s="29">
        <f t="shared" si="18"/>
        <v>-2.4526502248262715E-3</v>
      </c>
      <c r="G255" s="15" t="s">
        <v>44</v>
      </c>
      <c r="H255" s="16">
        <v>98.268456375838923</v>
      </c>
      <c r="I255" s="16">
        <v>91.865771812080538</v>
      </c>
      <c r="J255" s="29">
        <f t="shared" si="16"/>
        <v>-6.5155033465373532E-2</v>
      </c>
      <c r="M255" s="15" t="s">
        <v>44</v>
      </c>
      <c r="N255" s="16">
        <v>91.865771812080538</v>
      </c>
      <c r="O255" s="16">
        <v>93.704697986577187</v>
      </c>
      <c r="P255" s="29">
        <f t="shared" si="17"/>
        <v>2.0017533606078369E-2</v>
      </c>
    </row>
    <row r="256" spans="1:16" x14ac:dyDescent="0.35">
      <c r="A256" s="15" t="s">
        <v>50</v>
      </c>
      <c r="B256" s="16">
        <v>79.57340720221606</v>
      </c>
      <c r="C256" s="16">
        <v>79.199445983379505</v>
      </c>
      <c r="D256" s="29">
        <f t="shared" ref="D256:D280" si="19">(C256-B256)/B256</f>
        <v>-4.6995752976396491E-3</v>
      </c>
      <c r="G256" s="15" t="s">
        <v>50</v>
      </c>
      <c r="H256" s="16">
        <v>79.199445983379505</v>
      </c>
      <c r="I256" s="16">
        <v>78.343490304709135</v>
      </c>
      <c r="J256" s="29">
        <f t="shared" ref="J256:J280" si="20">(I256-H256)/H256</f>
        <v>-1.0807596796194724E-2</v>
      </c>
      <c r="M256" s="15" t="s">
        <v>50</v>
      </c>
      <c r="N256" s="16">
        <v>78.343490304709135</v>
      </c>
      <c r="O256" s="16">
        <v>77.73407202216066</v>
      </c>
      <c r="P256" s="29">
        <f t="shared" ref="P256:P280" si="21">(O256-N256)/N256</f>
        <v>-7.7787992362633304E-3</v>
      </c>
    </row>
    <row r="257" spans="1:16" x14ac:dyDescent="0.35">
      <c r="A257" s="15" t="s">
        <v>12</v>
      </c>
      <c r="B257" s="16">
        <v>54.473336271485238</v>
      </c>
      <c r="C257" s="16">
        <v>64.433671220802111</v>
      </c>
      <c r="D257" s="29">
        <f t="shared" si="19"/>
        <v>0.18284789644012933</v>
      </c>
      <c r="G257" s="15" t="s">
        <v>12</v>
      </c>
      <c r="H257" s="16">
        <v>64.433671220802111</v>
      </c>
      <c r="I257" s="16">
        <v>18.510356985456148</v>
      </c>
      <c r="J257" s="29">
        <f t="shared" si="20"/>
        <v>-0.71272229822161415</v>
      </c>
      <c r="M257" s="15" t="s">
        <v>12</v>
      </c>
      <c r="N257" s="16">
        <v>18.510356985456148</v>
      </c>
      <c r="O257" s="16">
        <v>18.157778757161743</v>
      </c>
      <c r="P257" s="29">
        <f t="shared" si="21"/>
        <v>-1.9047619047619164E-2</v>
      </c>
    </row>
    <row r="258" spans="1:16" x14ac:dyDescent="0.35">
      <c r="A258" s="15" t="s">
        <v>19</v>
      </c>
      <c r="B258" s="16">
        <v>94.453699847285847</v>
      </c>
      <c r="C258" s="16">
        <v>94.453699847285847</v>
      </c>
      <c r="D258" s="29">
        <f t="shared" si="19"/>
        <v>0</v>
      </c>
      <c r="G258" s="15" t="s">
        <v>19</v>
      </c>
      <c r="H258" s="16">
        <v>94.453699847285847</v>
      </c>
      <c r="I258" s="16">
        <v>93.922671109260037</v>
      </c>
      <c r="J258" s="29">
        <f t="shared" si="20"/>
        <v>-5.6221062688320894E-3</v>
      </c>
      <c r="M258" s="15" t="s">
        <v>19</v>
      </c>
      <c r="N258" s="16">
        <v>93.922671109260037</v>
      </c>
      <c r="O258" s="16">
        <v>93.804664723032076</v>
      </c>
      <c r="P258" s="29">
        <f t="shared" si="21"/>
        <v>-1.2564206792062423E-3</v>
      </c>
    </row>
    <row r="259" spans="1:16" x14ac:dyDescent="0.35">
      <c r="A259" s="15" t="s">
        <v>87</v>
      </c>
      <c r="B259" s="16">
        <v>80.661985957873625</v>
      </c>
      <c r="C259" s="16">
        <v>80.661985957873625</v>
      </c>
      <c r="D259" s="29">
        <f t="shared" si="19"/>
        <v>0</v>
      </c>
      <c r="G259" s="15" t="s">
        <v>87</v>
      </c>
      <c r="H259" s="16">
        <v>80.661985957873625</v>
      </c>
      <c r="I259" s="16">
        <v>80.661985957873625</v>
      </c>
      <c r="J259" s="29">
        <f t="shared" si="20"/>
        <v>0</v>
      </c>
      <c r="M259" s="15" t="s">
        <v>87</v>
      </c>
      <c r="N259" s="16">
        <v>80.661985957873625</v>
      </c>
      <c r="O259" s="16">
        <v>80.661985957873625</v>
      </c>
      <c r="P259" s="29">
        <f t="shared" si="21"/>
        <v>0</v>
      </c>
    </row>
    <row r="260" spans="1:16" x14ac:dyDescent="0.35">
      <c r="A260" s="15" t="s">
        <v>81</v>
      </c>
      <c r="B260" s="16">
        <v>65.42027194066749</v>
      </c>
      <c r="C260" s="16">
        <v>63.944684796044498</v>
      </c>
      <c r="D260" s="29">
        <f t="shared" si="19"/>
        <v>-2.2555503070382624E-2</v>
      </c>
      <c r="G260" s="15" t="s">
        <v>81</v>
      </c>
      <c r="H260" s="16">
        <v>63.944684796044498</v>
      </c>
      <c r="I260" s="16">
        <v>59.873300370828183</v>
      </c>
      <c r="J260" s="29">
        <f t="shared" si="20"/>
        <v>-6.3670411985018716E-2</v>
      </c>
      <c r="M260" s="15" t="s">
        <v>81</v>
      </c>
      <c r="N260" s="16">
        <v>59.873300370828183</v>
      </c>
      <c r="O260" s="16">
        <v>58.413164400494438</v>
      </c>
      <c r="P260" s="29">
        <f t="shared" si="21"/>
        <v>-2.4387096774193543E-2</v>
      </c>
    </row>
    <row r="261" spans="1:16" x14ac:dyDescent="0.35">
      <c r="A261" s="15" t="s">
        <v>90</v>
      </c>
      <c r="B261" s="16">
        <v>72.092185812027367</v>
      </c>
      <c r="C261" s="16">
        <v>70.519745528748047</v>
      </c>
      <c r="D261" s="29">
        <f t="shared" si="19"/>
        <v>-2.181152181152184E-2</v>
      </c>
      <c r="G261" s="15" t="s">
        <v>90</v>
      </c>
      <c r="H261" s="16">
        <v>70.519745528748047</v>
      </c>
      <c r="I261" s="16">
        <v>77.961829312207414</v>
      </c>
      <c r="J261" s="29">
        <f t="shared" si="20"/>
        <v>0.105531914893617</v>
      </c>
      <c r="M261" s="15" t="s">
        <v>90</v>
      </c>
      <c r="N261" s="16">
        <v>77.961829312207414</v>
      </c>
      <c r="O261" s="16">
        <v>76.077301644460448</v>
      </c>
      <c r="P261" s="29">
        <f t="shared" si="21"/>
        <v>-2.417244033872205E-2</v>
      </c>
    </row>
    <row r="262" spans="1:16" x14ac:dyDescent="0.35">
      <c r="A262" s="15" t="s">
        <v>86</v>
      </c>
      <c r="B262" s="16">
        <v>98.070262246412668</v>
      </c>
      <c r="C262" s="16">
        <v>97.986526091424651</v>
      </c>
      <c r="D262" s="29">
        <f t="shared" si="19"/>
        <v>-8.5383839167902417E-4</v>
      </c>
      <c r="G262" s="15" t="s">
        <v>86</v>
      </c>
      <c r="H262" s="16">
        <v>97.986526091424651</v>
      </c>
      <c r="I262" s="16">
        <v>97.800022837133184</v>
      </c>
      <c r="J262" s="29">
        <f t="shared" si="20"/>
        <v>-1.903356121814672E-3</v>
      </c>
      <c r="M262" s="15" t="s">
        <v>86</v>
      </c>
      <c r="N262" s="16">
        <v>97.800022837133184</v>
      </c>
      <c r="O262" s="16">
        <v>97.735317626460628</v>
      </c>
      <c r="P262" s="29">
        <f t="shared" si="21"/>
        <v>-6.6160731659859243E-4</v>
      </c>
    </row>
    <row r="263" spans="1:16" x14ac:dyDescent="0.35">
      <c r="A263" s="15" t="s">
        <v>103</v>
      </c>
      <c r="B263" s="16">
        <v>67.614291202458702</v>
      </c>
      <c r="C263" s="16">
        <v>68.267383787936993</v>
      </c>
      <c r="D263" s="29">
        <f t="shared" si="19"/>
        <v>9.6590909090908568E-3</v>
      </c>
      <c r="G263" s="15" t="s">
        <v>103</v>
      </c>
      <c r="H263" s="16">
        <v>68.267383787936993</v>
      </c>
      <c r="I263" s="16">
        <v>79.600461006530921</v>
      </c>
      <c r="J263" s="29">
        <f t="shared" si="20"/>
        <v>0.16601012943162632</v>
      </c>
      <c r="M263" s="15" t="s">
        <v>103</v>
      </c>
      <c r="N263" s="16">
        <v>79.600461006530921</v>
      </c>
      <c r="O263" s="16">
        <v>86.131386861313871</v>
      </c>
      <c r="P263" s="29">
        <f t="shared" si="21"/>
        <v>8.2046332046332146E-2</v>
      </c>
    </row>
    <row r="264" spans="1:16" x14ac:dyDescent="0.35">
      <c r="A264" s="15" t="s">
        <v>26</v>
      </c>
      <c r="B264" s="16">
        <v>78.781673918607623</v>
      </c>
      <c r="C264" s="16">
        <v>75.684668543639617</v>
      </c>
      <c r="D264" s="29">
        <f t="shared" si="19"/>
        <v>-3.9311241065627035E-2</v>
      </c>
      <c r="G264" s="15" t="s">
        <v>26</v>
      </c>
      <c r="H264" s="16">
        <v>75.684668543639617</v>
      </c>
      <c r="I264" s="16">
        <v>67.519836191451247</v>
      </c>
      <c r="J264" s="29">
        <f t="shared" si="20"/>
        <v>-0.10787960771051729</v>
      </c>
      <c r="M264" s="15" t="s">
        <v>26</v>
      </c>
      <c r="N264" s="16">
        <v>67.519836191451247</v>
      </c>
      <c r="O264" s="16">
        <v>66.905554133606344</v>
      </c>
      <c r="P264" s="29">
        <f t="shared" si="21"/>
        <v>-9.0978013646703451E-3</v>
      </c>
    </row>
    <row r="265" spans="1:16" x14ac:dyDescent="0.35">
      <c r="A265" s="15" t="s">
        <v>32</v>
      </c>
      <c r="B265" s="16">
        <v>43.949151593212747</v>
      </c>
      <c r="C265" s="16">
        <v>43.949151593212747</v>
      </c>
      <c r="D265" s="29">
        <f t="shared" si="19"/>
        <v>0</v>
      </c>
      <c r="G265" s="15" t="s">
        <v>32</v>
      </c>
      <c r="H265" s="16">
        <v>43.949151593212747</v>
      </c>
      <c r="I265" s="16">
        <v>43.708349666797332</v>
      </c>
      <c r="J265" s="29">
        <f t="shared" si="20"/>
        <v>-5.4791029561672569E-3</v>
      </c>
      <c r="M265" s="15" t="s">
        <v>32</v>
      </c>
      <c r="N265" s="16">
        <v>43.708349666797332</v>
      </c>
      <c r="O265" s="16">
        <v>43.534748277986225</v>
      </c>
      <c r="P265" s="29">
        <f t="shared" si="21"/>
        <v>-3.9718129404227361E-3</v>
      </c>
    </row>
    <row r="266" spans="1:16" x14ac:dyDescent="0.35">
      <c r="A266" s="15" t="s">
        <v>70</v>
      </c>
      <c r="B266" s="16">
        <v>77.621993630340086</v>
      </c>
      <c r="C266" s="16">
        <v>77.266903393491233</v>
      </c>
      <c r="D266" s="29">
        <f t="shared" si="19"/>
        <v>-4.5746085644218521E-3</v>
      </c>
      <c r="G266" s="15" t="s">
        <v>70</v>
      </c>
      <c r="H266" s="16">
        <v>77.266903393491233</v>
      </c>
      <c r="I266" s="16">
        <v>76.736098400263572</v>
      </c>
      <c r="J266" s="29">
        <f t="shared" si="20"/>
        <v>-6.8697588477756363E-3</v>
      </c>
      <c r="M266" s="15" t="s">
        <v>70</v>
      </c>
      <c r="N266" s="16">
        <v>76.736098400263572</v>
      </c>
      <c r="O266" s="16">
        <v>76.64702078071042</v>
      </c>
      <c r="P266" s="29">
        <f t="shared" si="21"/>
        <v>-1.160830709537945E-3</v>
      </c>
    </row>
    <row r="267" spans="1:16" x14ac:dyDescent="0.35">
      <c r="A267" s="15" t="s">
        <v>20</v>
      </c>
      <c r="B267" s="16">
        <v>81.802379997325843</v>
      </c>
      <c r="C267" s="16">
        <v>81.054953870838347</v>
      </c>
      <c r="D267" s="29">
        <f t="shared" si="19"/>
        <v>-9.1369728669499651E-3</v>
      </c>
      <c r="G267" s="15" t="s">
        <v>20</v>
      </c>
      <c r="H267" s="16">
        <v>81.054953870838347</v>
      </c>
      <c r="I267" s="16">
        <v>80.882470918571997</v>
      </c>
      <c r="J267" s="29">
        <f t="shared" si="20"/>
        <v>-2.1279754540506264E-3</v>
      </c>
      <c r="M267" s="15" t="s">
        <v>20</v>
      </c>
      <c r="N267" s="16">
        <v>80.882470918571997</v>
      </c>
      <c r="O267" s="16">
        <v>80.767482283727773</v>
      </c>
      <c r="P267" s="29">
        <f t="shared" si="21"/>
        <v>-1.4216755934668209E-3</v>
      </c>
    </row>
    <row r="268" spans="1:16" x14ac:dyDescent="0.35">
      <c r="A268" s="15" t="s">
        <v>68</v>
      </c>
      <c r="B268" s="16">
        <v>91.722745625841185</v>
      </c>
      <c r="C268" s="16">
        <v>91.722745625841185</v>
      </c>
      <c r="D268" s="29">
        <f t="shared" si="19"/>
        <v>0</v>
      </c>
      <c r="G268" s="15" t="s">
        <v>68</v>
      </c>
      <c r="H268" s="16">
        <v>91.722745625841185</v>
      </c>
      <c r="I268" s="16">
        <v>94.347240915208616</v>
      </c>
      <c r="J268" s="29">
        <f t="shared" si="20"/>
        <v>2.8613352898019091E-2</v>
      </c>
      <c r="M268" s="15" t="s">
        <v>68</v>
      </c>
      <c r="N268" s="16">
        <v>94.347240915208616</v>
      </c>
      <c r="O268" s="16">
        <v>94.347240915208616</v>
      </c>
      <c r="P268" s="29">
        <f t="shared" si="21"/>
        <v>0</v>
      </c>
    </row>
    <row r="269" spans="1:16" x14ac:dyDescent="0.35">
      <c r="A269" s="15" t="s">
        <v>75</v>
      </c>
      <c r="B269" s="16">
        <v>77.160493827160494</v>
      </c>
      <c r="C269" s="16">
        <v>79.012345679012341</v>
      </c>
      <c r="D269" s="29">
        <f t="shared" si="19"/>
        <v>2.3999999999999945E-2</v>
      </c>
      <c r="G269" s="15" t="s">
        <v>75</v>
      </c>
      <c r="H269" s="16">
        <v>79.012345679012341</v>
      </c>
      <c r="I269" s="16">
        <v>56.635802469135804</v>
      </c>
      <c r="J269" s="29">
        <f t="shared" si="20"/>
        <v>-0.28320312499999994</v>
      </c>
      <c r="M269" s="15" t="s">
        <v>75</v>
      </c>
      <c r="N269" s="16">
        <v>56.635802469135804</v>
      </c>
      <c r="O269" s="16">
        <v>67.978395061728392</v>
      </c>
      <c r="P269" s="29">
        <f t="shared" si="21"/>
        <v>0.2002724795640326</v>
      </c>
    </row>
    <row r="270" spans="1:16" x14ac:dyDescent="0.35">
      <c r="A270" s="15" t="s">
        <v>30</v>
      </c>
      <c r="B270" s="16">
        <v>90.097402597402592</v>
      </c>
      <c r="C270" s="16">
        <v>89.240620490620486</v>
      </c>
      <c r="D270" s="29">
        <f t="shared" si="19"/>
        <v>-9.5095095095094982E-3</v>
      </c>
      <c r="G270" s="15" t="s">
        <v>30</v>
      </c>
      <c r="H270" s="16">
        <v>89.240620490620486</v>
      </c>
      <c r="I270" s="16">
        <v>86.562049062049056</v>
      </c>
      <c r="J270" s="29">
        <f t="shared" si="20"/>
        <v>-3.0015159171298659E-2</v>
      </c>
      <c r="M270" s="15" t="s">
        <v>30</v>
      </c>
      <c r="N270" s="16">
        <v>86.562049062049056</v>
      </c>
      <c r="O270" s="16">
        <v>85.867604617604613</v>
      </c>
      <c r="P270" s="29">
        <f t="shared" si="21"/>
        <v>-8.0225046884767476E-3</v>
      </c>
    </row>
    <row r="271" spans="1:16" x14ac:dyDescent="0.35">
      <c r="A271" s="15" t="s">
        <v>29</v>
      </c>
      <c r="B271" s="16">
        <v>95.330686019444059</v>
      </c>
      <c r="C271" s="16">
        <v>96.494591263864166</v>
      </c>
      <c r="D271" s="29">
        <f t="shared" si="19"/>
        <v>1.2209135305946627E-2</v>
      </c>
      <c r="G271" s="15" t="s">
        <v>29</v>
      </c>
      <c r="H271" s="16">
        <v>96.494591263864166</v>
      </c>
      <c r="I271" s="16">
        <v>94.728193892920714</v>
      </c>
      <c r="J271" s="29">
        <f t="shared" si="20"/>
        <v>-1.8305661983822941E-2</v>
      </c>
      <c r="M271" s="15" t="s">
        <v>29</v>
      </c>
      <c r="N271" s="16">
        <v>94.728193892920714</v>
      </c>
      <c r="O271" s="16">
        <v>94.86512392167603</v>
      </c>
      <c r="P271" s="29">
        <f t="shared" si="21"/>
        <v>1.4455044810639955E-3</v>
      </c>
    </row>
    <row r="272" spans="1:16" x14ac:dyDescent="0.35">
      <c r="A272" s="15" t="s">
        <v>34</v>
      </c>
      <c r="B272" s="16">
        <v>94.734681309658214</v>
      </c>
      <c r="C272" s="16">
        <v>95.483937185671763</v>
      </c>
      <c r="D272" s="29">
        <f t="shared" si="19"/>
        <v>7.9089924160346842E-3</v>
      </c>
      <c r="G272" s="15" t="s">
        <v>34</v>
      </c>
      <c r="H272" s="16">
        <v>95.483937185671763</v>
      </c>
      <c r="I272" s="16">
        <v>95.997126141845428</v>
      </c>
      <c r="J272" s="29">
        <f t="shared" si="20"/>
        <v>5.3746103407503066E-3</v>
      </c>
      <c r="M272" s="15" t="s">
        <v>34</v>
      </c>
      <c r="N272" s="16">
        <v>95.997126141845428</v>
      </c>
      <c r="O272" s="16">
        <v>94.632043518423487</v>
      </c>
      <c r="P272" s="29">
        <f t="shared" si="21"/>
        <v>-1.4220036351972597E-2</v>
      </c>
    </row>
    <row r="273" spans="1:16" x14ac:dyDescent="0.35">
      <c r="A273" s="15" t="s">
        <v>96</v>
      </c>
      <c r="B273" s="16">
        <v>92.647880539499042</v>
      </c>
      <c r="C273" s="16">
        <v>92.568400770712913</v>
      </c>
      <c r="D273" s="29">
        <f t="shared" si="19"/>
        <v>-8.5786926072468591E-4</v>
      </c>
      <c r="G273" s="15" t="s">
        <v>96</v>
      </c>
      <c r="H273" s="16">
        <v>92.568400770712913</v>
      </c>
      <c r="I273" s="16">
        <v>92.131502890173408</v>
      </c>
      <c r="J273" s="29">
        <f t="shared" si="20"/>
        <v>-4.7197302416585735E-3</v>
      </c>
      <c r="M273" s="15" t="s">
        <v>96</v>
      </c>
      <c r="N273" s="16">
        <v>92.131502890173408</v>
      </c>
      <c r="O273" s="16">
        <v>91.932562620423894</v>
      </c>
      <c r="P273" s="29">
        <f t="shared" si="21"/>
        <v>-2.159307766711058E-3</v>
      </c>
    </row>
    <row r="274" spans="1:16" x14ac:dyDescent="0.35">
      <c r="A274" s="15" t="s">
        <v>100</v>
      </c>
      <c r="B274" s="16">
        <v>94.15584415584415</v>
      </c>
      <c r="C274" s="16">
        <v>94.610389610389603</v>
      </c>
      <c r="D274" s="29">
        <f t="shared" si="19"/>
        <v>4.8275862068965381E-3</v>
      </c>
      <c r="G274" s="15" t="s">
        <v>100</v>
      </c>
      <c r="H274" s="16">
        <v>94.610389610389603</v>
      </c>
      <c r="I274" s="16">
        <v>95</v>
      </c>
      <c r="J274" s="29">
        <f t="shared" si="20"/>
        <v>4.118050789293142E-3</v>
      </c>
      <c r="M274" s="15" t="s">
        <v>100</v>
      </c>
      <c r="N274" s="16">
        <v>95</v>
      </c>
      <c r="O274" s="16">
        <v>94.805194805194802</v>
      </c>
      <c r="P274" s="29">
        <f t="shared" si="21"/>
        <v>-2.0505809979494559E-3</v>
      </c>
    </row>
    <row r="275" spans="1:16" x14ac:dyDescent="0.35">
      <c r="A275" s="15" t="s">
        <v>10</v>
      </c>
      <c r="B275" s="16">
        <v>95.237461310613369</v>
      </c>
      <c r="C275" s="16">
        <v>96.046194295603556</v>
      </c>
      <c r="D275" s="29">
        <f t="shared" si="19"/>
        <v>8.4917528655298179E-3</v>
      </c>
      <c r="G275" s="15" t="s">
        <v>10</v>
      </c>
      <c r="H275" s="16">
        <v>96.046194295603556</v>
      </c>
      <c r="I275" s="16">
        <v>98.858455087030322</v>
      </c>
      <c r="J275" s="29">
        <f t="shared" si="20"/>
        <v>2.9280293842475498E-2</v>
      </c>
      <c r="M275" s="15" t="s">
        <v>10</v>
      </c>
      <c r="N275" s="16">
        <v>98.858455087030322</v>
      </c>
      <c r="O275" s="16">
        <v>97.52055113655274</v>
      </c>
      <c r="P275" s="29">
        <f t="shared" si="21"/>
        <v>-1.3533530837597596E-2</v>
      </c>
    </row>
    <row r="276" spans="1:16" x14ac:dyDescent="0.35">
      <c r="A276" s="15" t="s">
        <v>69</v>
      </c>
      <c r="B276" s="16">
        <v>48.822269807280513</v>
      </c>
      <c r="C276" s="16">
        <v>27.194860813704498</v>
      </c>
      <c r="D276" s="29">
        <f t="shared" si="19"/>
        <v>-0.44298245614035087</v>
      </c>
      <c r="G276" s="15" t="s">
        <v>69</v>
      </c>
      <c r="H276" s="16">
        <v>27.194860813704498</v>
      </c>
      <c r="I276" s="16">
        <v>0</v>
      </c>
      <c r="J276" s="29">
        <f t="shared" si="20"/>
        <v>-1</v>
      </c>
      <c r="M276" s="15" t="s">
        <v>69</v>
      </c>
      <c r="N276" s="16">
        <v>0</v>
      </c>
      <c r="O276" s="16">
        <v>0</v>
      </c>
      <c r="P276" s="29" t="e">
        <f t="shared" si="21"/>
        <v>#DIV/0!</v>
      </c>
    </row>
    <row r="277" spans="1:16" x14ac:dyDescent="0.35">
      <c r="A277" s="15" t="s">
        <v>47</v>
      </c>
      <c r="B277" s="16">
        <v>94.248035914702584</v>
      </c>
      <c r="C277" s="16">
        <v>93.497474747474755</v>
      </c>
      <c r="D277" s="29">
        <f t="shared" si="19"/>
        <v>-7.9636796665673807E-3</v>
      </c>
      <c r="G277" s="15" t="s">
        <v>47</v>
      </c>
      <c r="H277" s="16">
        <v>93.497474747474755</v>
      </c>
      <c r="I277" s="16">
        <v>90.88103254769922</v>
      </c>
      <c r="J277" s="29">
        <f t="shared" si="20"/>
        <v>-2.7984094830820025E-2</v>
      </c>
      <c r="M277" s="15" t="s">
        <v>47</v>
      </c>
      <c r="N277" s="16">
        <v>90.88103254769922</v>
      </c>
      <c r="O277" s="16">
        <v>89.765712682379345</v>
      </c>
      <c r="P277" s="29">
        <f t="shared" si="21"/>
        <v>-1.2272306267366584E-2</v>
      </c>
    </row>
    <row r="278" spans="1:16" x14ac:dyDescent="0.35">
      <c r="A278" s="15" t="s">
        <v>33</v>
      </c>
      <c r="B278" s="16"/>
      <c r="C278" s="16">
        <v>99.941445134090642</v>
      </c>
      <c r="D278" s="29" t="e">
        <f t="shared" si="19"/>
        <v>#DIV/0!</v>
      </c>
      <c r="G278" s="15" t="s">
        <v>33</v>
      </c>
      <c r="H278" s="16">
        <v>99.941445134090642</v>
      </c>
      <c r="I278" s="16">
        <v>99.836046375453805</v>
      </c>
      <c r="J278" s="29">
        <f t="shared" si="20"/>
        <v>-1.0546051089758131E-3</v>
      </c>
      <c r="M278" s="15" t="s">
        <v>33</v>
      </c>
      <c r="N278" s="16">
        <v>99.836046375453805</v>
      </c>
      <c r="O278" s="16">
        <v>99.836046375453805</v>
      </c>
      <c r="P278" s="29">
        <f t="shared" si="21"/>
        <v>0</v>
      </c>
    </row>
    <row r="279" spans="1:16" x14ac:dyDescent="0.35">
      <c r="A279" s="15" t="s">
        <v>113</v>
      </c>
      <c r="B279" s="16">
        <v>93.443917851500785</v>
      </c>
      <c r="C279" s="16">
        <v>92.654028436018962</v>
      </c>
      <c r="D279" s="29">
        <f t="shared" si="19"/>
        <v>-8.4530853761622046E-3</v>
      </c>
      <c r="G279" s="15" t="s">
        <v>113</v>
      </c>
      <c r="H279" s="16">
        <v>92.654028436018962</v>
      </c>
      <c r="I279" s="16">
        <v>90.363349131121637</v>
      </c>
      <c r="J279" s="29">
        <f t="shared" si="20"/>
        <v>-2.4722932651321503E-2</v>
      </c>
      <c r="M279" s="15" t="s">
        <v>113</v>
      </c>
      <c r="N279" s="16">
        <v>90.363349131121637</v>
      </c>
      <c r="O279" s="16">
        <v>89.652448657187989</v>
      </c>
      <c r="P279" s="29">
        <f t="shared" si="21"/>
        <v>-7.8671328671328575E-3</v>
      </c>
    </row>
    <row r="280" spans="1:16" x14ac:dyDescent="0.35">
      <c r="A280" s="15" t="s">
        <v>114</v>
      </c>
      <c r="B280" s="16"/>
      <c r="C280" s="16">
        <v>95.894428152492665</v>
      </c>
      <c r="D280" s="29" t="e">
        <f t="shared" si="19"/>
        <v>#DIV/0!</v>
      </c>
      <c r="G280" s="15" t="s">
        <v>114</v>
      </c>
      <c r="H280" s="16">
        <v>95.894428152492665</v>
      </c>
      <c r="I280" s="16"/>
      <c r="J280" s="29">
        <f t="shared" si="20"/>
        <v>-1</v>
      </c>
      <c r="M280" s="15" t="s">
        <v>114</v>
      </c>
      <c r="N280" s="16"/>
      <c r="O280" s="16">
        <v>98.533724340175951</v>
      </c>
      <c r="P280" s="29" t="e">
        <f t="shared" si="21"/>
        <v>#DIV/0!</v>
      </c>
    </row>
    <row r="281" spans="1:16" x14ac:dyDescent="0.35">
      <c r="G281" s="15" t="s">
        <v>115</v>
      </c>
      <c r="H281" s="20"/>
      <c r="I281" s="16">
        <v>98.198198198198199</v>
      </c>
      <c r="J281" s="17" t="e">
        <f>(I281-H281)/H281</f>
        <v>#DIV/0!</v>
      </c>
      <c r="M281" s="15" t="s">
        <v>115</v>
      </c>
      <c r="N281" s="16">
        <v>98.198198198198199</v>
      </c>
      <c r="O281" s="16">
        <v>100</v>
      </c>
      <c r="P281" s="17">
        <f>(O281-N281)/N281</f>
        <v>1.8348623853211003E-2</v>
      </c>
    </row>
    <row r="287" spans="1:16" x14ac:dyDescent="0.35">
      <c r="A287" s="13" t="s">
        <v>111</v>
      </c>
      <c r="B287" s="14">
        <v>46210</v>
      </c>
      <c r="C287" s="14">
        <v>46211</v>
      </c>
      <c r="D287" s="14" t="s">
        <v>110</v>
      </c>
      <c r="G287" s="13" t="s">
        <v>111</v>
      </c>
      <c r="H287" s="14">
        <v>46211</v>
      </c>
      <c r="I287" s="14">
        <v>46212</v>
      </c>
      <c r="J287" s="14" t="s">
        <v>110</v>
      </c>
      <c r="M287" s="13" t="s">
        <v>111</v>
      </c>
      <c r="N287" s="14">
        <v>46212</v>
      </c>
      <c r="O287" s="14">
        <v>46213</v>
      </c>
      <c r="P287" s="14" t="s">
        <v>110</v>
      </c>
    </row>
    <row r="288" spans="1:16" x14ac:dyDescent="0.35">
      <c r="A288" s="15" t="s">
        <v>99</v>
      </c>
      <c r="B288" s="16">
        <v>71.859375</v>
      </c>
      <c r="C288" s="16">
        <v>71.890625</v>
      </c>
      <c r="D288" s="29">
        <f t="shared" ref="D288:D351" si="22">(C288-B288)/B288</f>
        <v>4.3487714720591431E-4</v>
      </c>
      <c r="G288" s="15" t="s">
        <v>99</v>
      </c>
      <c r="H288" s="16">
        <v>71.890625</v>
      </c>
      <c r="I288" s="16">
        <v>71.705357142857139</v>
      </c>
      <c r="J288" s="29">
        <f t="shared" ref="J288:J351" si="23">(I288-H288)/H288</f>
        <v>-2.5770795168752699E-3</v>
      </c>
      <c r="M288" s="15" t="s">
        <v>99</v>
      </c>
      <c r="N288" s="16">
        <v>71.705357142857139</v>
      </c>
      <c r="O288" s="16">
        <v>71.520089285714292</v>
      </c>
      <c r="P288" s="29">
        <f t="shared" ref="P288:P351" si="24">(O288-N288)/N288</f>
        <v>-2.5837380151909929E-3</v>
      </c>
    </row>
    <row r="289" spans="1:16" x14ac:dyDescent="0.35">
      <c r="A289" s="15" t="s">
        <v>58</v>
      </c>
      <c r="B289" s="16"/>
      <c r="C289" s="16"/>
      <c r="D289" s="29" t="e">
        <f t="shared" si="22"/>
        <v>#DIV/0!</v>
      </c>
      <c r="G289" s="15" t="s">
        <v>58</v>
      </c>
      <c r="H289" s="16"/>
      <c r="I289" s="16"/>
      <c r="J289" s="29" t="e">
        <f t="shared" si="23"/>
        <v>#DIV/0!</v>
      </c>
      <c r="M289" s="15" t="s">
        <v>58</v>
      </c>
      <c r="N289" s="16"/>
      <c r="O289" s="16"/>
      <c r="P289" s="29" t="e">
        <f t="shared" si="24"/>
        <v>#DIV/0!</v>
      </c>
    </row>
    <row r="290" spans="1:16" x14ac:dyDescent="0.35">
      <c r="A290" s="15" t="s">
        <v>62</v>
      </c>
      <c r="B290" s="16">
        <v>60.507246376811594</v>
      </c>
      <c r="C290" s="16">
        <v>67.572463768115938</v>
      </c>
      <c r="D290" s="29">
        <f t="shared" si="22"/>
        <v>0.1167664670658682</v>
      </c>
      <c r="G290" s="15" t="s">
        <v>62</v>
      </c>
      <c r="H290" s="16">
        <v>67.572463768115938</v>
      </c>
      <c r="I290" s="16">
        <v>53.623188405797102</v>
      </c>
      <c r="J290" s="29">
        <f t="shared" si="23"/>
        <v>-0.20643431635388734</v>
      </c>
      <c r="M290" s="15" t="s">
        <v>62</v>
      </c>
      <c r="N290" s="16">
        <v>53.623188405797102</v>
      </c>
      <c r="O290" s="16">
        <v>62.5</v>
      </c>
      <c r="P290" s="29">
        <f t="shared" si="24"/>
        <v>0.16554054054054054</v>
      </c>
    </row>
    <row r="291" spans="1:16" x14ac:dyDescent="0.35">
      <c r="A291" s="15" t="s">
        <v>89</v>
      </c>
      <c r="B291" s="16">
        <v>66.471193876180664</v>
      </c>
      <c r="C291" s="16">
        <v>65.925063789784687</v>
      </c>
      <c r="D291" s="29">
        <f t="shared" si="22"/>
        <v>-8.2160414842748445E-3</v>
      </c>
      <c r="G291" s="15" t="s">
        <v>89</v>
      </c>
      <c r="H291" s="16">
        <v>65.925063789784687</v>
      </c>
      <c r="I291" s="16">
        <v>65.410269036214686</v>
      </c>
      <c r="J291" s="29">
        <f t="shared" si="23"/>
        <v>-7.808786582467751E-3</v>
      </c>
      <c r="M291" s="15" t="s">
        <v>89</v>
      </c>
      <c r="N291" s="16">
        <v>65.410269036214686</v>
      </c>
      <c r="O291" s="16">
        <v>64.823850664756705</v>
      </c>
      <c r="P291" s="29">
        <f t="shared" si="24"/>
        <v>-8.9652340542019145E-3</v>
      </c>
    </row>
    <row r="292" spans="1:16" x14ac:dyDescent="0.35">
      <c r="A292" s="15" t="s">
        <v>45</v>
      </c>
      <c r="B292" s="16">
        <v>63.719512195121951</v>
      </c>
      <c r="C292" s="16">
        <v>62.195121951219512</v>
      </c>
      <c r="D292" s="29">
        <f t="shared" si="22"/>
        <v>-2.3923444976076541E-2</v>
      </c>
      <c r="G292" s="15" t="s">
        <v>45</v>
      </c>
      <c r="H292" s="16">
        <v>62.195121951219512</v>
      </c>
      <c r="I292" s="16">
        <v>60.746951219512198</v>
      </c>
      <c r="J292" s="29">
        <f t="shared" si="23"/>
        <v>-2.3284313725490155E-2</v>
      </c>
      <c r="M292" s="15" t="s">
        <v>45</v>
      </c>
      <c r="N292" s="16">
        <v>60.746951219512198</v>
      </c>
      <c r="O292" s="16">
        <v>58.993902439024389</v>
      </c>
      <c r="P292" s="29">
        <f t="shared" si="24"/>
        <v>-2.8858218318695176E-2</v>
      </c>
    </row>
    <row r="293" spans="1:16" x14ac:dyDescent="0.35">
      <c r="A293" s="15" t="s">
        <v>102</v>
      </c>
      <c r="B293" s="16">
        <v>73.425016371971182</v>
      </c>
      <c r="C293" s="16">
        <v>73.215455140798952</v>
      </c>
      <c r="D293" s="29">
        <f t="shared" si="22"/>
        <v>-2.8540849090260088E-3</v>
      </c>
      <c r="G293" s="15" t="s">
        <v>102</v>
      </c>
      <c r="H293" s="16">
        <v>73.215455140798952</v>
      </c>
      <c r="I293" s="16">
        <v>72.940406024885391</v>
      </c>
      <c r="J293" s="29">
        <f t="shared" si="23"/>
        <v>-3.756708407871262E-3</v>
      </c>
      <c r="M293" s="15" t="s">
        <v>102</v>
      </c>
      <c r="N293" s="16">
        <v>72.940406024885391</v>
      </c>
      <c r="O293" s="16">
        <v>72.612966601178783</v>
      </c>
      <c r="P293" s="29">
        <f t="shared" si="24"/>
        <v>-4.4891362901776791E-3</v>
      </c>
    </row>
    <row r="294" spans="1:16" x14ac:dyDescent="0.35">
      <c r="A294" s="15" t="s">
        <v>6</v>
      </c>
      <c r="B294" s="16">
        <v>95.197425423938611</v>
      </c>
      <c r="C294" s="16">
        <v>95.568758509716545</v>
      </c>
      <c r="D294" s="29">
        <f t="shared" si="22"/>
        <v>3.9006631127290713E-3</v>
      </c>
      <c r="G294" s="15" t="s">
        <v>6</v>
      </c>
      <c r="H294" s="16">
        <v>95.568758509716545</v>
      </c>
      <c r="I294" s="16">
        <v>94.603292486693903</v>
      </c>
      <c r="J294" s="29">
        <f t="shared" si="23"/>
        <v>-1.0102318352544916E-2</v>
      </c>
      <c r="M294" s="15" t="s">
        <v>6</v>
      </c>
      <c r="N294" s="16">
        <v>94.603292486693903</v>
      </c>
      <c r="O294" s="16">
        <v>95.197425423938611</v>
      </c>
      <c r="P294" s="29">
        <f t="shared" si="24"/>
        <v>6.2802564438047895E-3</v>
      </c>
    </row>
    <row r="295" spans="1:16" x14ac:dyDescent="0.35">
      <c r="A295" s="15" t="s">
        <v>74</v>
      </c>
      <c r="B295" s="16">
        <v>97.606306045704372</v>
      </c>
      <c r="C295" s="16">
        <v>97.40020248770611</v>
      </c>
      <c r="D295" s="29">
        <f t="shared" si="22"/>
        <v>-2.1115803511891238E-3</v>
      </c>
      <c r="G295" s="15" t="s">
        <v>74</v>
      </c>
      <c r="H295" s="16">
        <v>97.40020248770611</v>
      </c>
      <c r="I295" s="16">
        <v>97.110934336129588</v>
      </c>
      <c r="J295" s="29">
        <f t="shared" si="23"/>
        <v>-2.9698927126258633E-3</v>
      </c>
      <c r="M295" s="15" t="s">
        <v>74</v>
      </c>
      <c r="N295" s="16">
        <v>97.110934336129588</v>
      </c>
      <c r="O295" s="16">
        <v>96.86385112332465</v>
      </c>
      <c r="P295" s="29">
        <f t="shared" si="24"/>
        <v>-2.5443397748569712E-3</v>
      </c>
    </row>
    <row r="296" spans="1:16" x14ac:dyDescent="0.35">
      <c r="A296" s="15" t="s">
        <v>77</v>
      </c>
      <c r="B296" s="16">
        <v>38.910788381742741</v>
      </c>
      <c r="C296" s="16">
        <v>38.74377593360996</v>
      </c>
      <c r="D296" s="29">
        <f t="shared" si="22"/>
        <v>-4.2921887496667633E-3</v>
      </c>
      <c r="G296" s="15" t="s">
        <v>77</v>
      </c>
      <c r="H296" s="16">
        <v>38.74377593360996</v>
      </c>
      <c r="I296" s="16">
        <v>38.509681881051179</v>
      </c>
      <c r="J296" s="29">
        <f t="shared" si="23"/>
        <v>-6.0421073299597042E-3</v>
      </c>
      <c r="M296" s="15" t="s">
        <v>77</v>
      </c>
      <c r="N296" s="16">
        <v>38.509681881051179</v>
      </c>
      <c r="O296" s="16">
        <v>38.375864453665287</v>
      </c>
      <c r="P296" s="29">
        <f t="shared" si="24"/>
        <v>-3.4749034749034851E-3</v>
      </c>
    </row>
    <row r="297" spans="1:16" x14ac:dyDescent="0.35">
      <c r="A297" s="15" t="s">
        <v>105</v>
      </c>
      <c r="B297" s="16">
        <v>63.386777948605314</v>
      </c>
      <c r="C297" s="16">
        <v>63.079288381287064</v>
      </c>
      <c r="D297" s="29">
        <f t="shared" si="22"/>
        <v>-4.8510048510048177E-3</v>
      </c>
      <c r="G297" s="15" t="s">
        <v>105</v>
      </c>
      <c r="H297" s="16">
        <v>63.079288381287064</v>
      </c>
      <c r="I297" s="16">
        <v>62.661981111355153</v>
      </c>
      <c r="J297" s="29">
        <f t="shared" si="23"/>
        <v>-6.6155988857938353E-3</v>
      </c>
      <c r="M297" s="15" t="s">
        <v>105</v>
      </c>
      <c r="N297" s="16">
        <v>62.661981111355153</v>
      </c>
      <c r="O297" s="16">
        <v>62.244673841423236</v>
      </c>
      <c r="P297" s="29">
        <f t="shared" si="24"/>
        <v>-6.6596565019278716E-3</v>
      </c>
    </row>
    <row r="298" spans="1:16" x14ac:dyDescent="0.35">
      <c r="A298" s="15" t="s">
        <v>18</v>
      </c>
      <c r="B298" s="16">
        <v>78.053581191908151</v>
      </c>
      <c r="C298" s="16">
        <v>78.399854200838348</v>
      </c>
      <c r="D298" s="29">
        <f t="shared" si="22"/>
        <v>4.4363500513682434E-3</v>
      </c>
      <c r="G298" s="15" t="s">
        <v>18</v>
      </c>
      <c r="H298" s="16">
        <v>78.399854200838348</v>
      </c>
      <c r="I298" s="16">
        <v>78.844541643885549</v>
      </c>
      <c r="J298" s="29">
        <f t="shared" si="23"/>
        <v>5.6720442605420768E-3</v>
      </c>
      <c r="M298" s="15" t="s">
        <v>18</v>
      </c>
      <c r="N298" s="16">
        <v>78.844541643885549</v>
      </c>
      <c r="O298" s="16">
        <v>78.844541643885549</v>
      </c>
      <c r="P298" s="29">
        <f t="shared" si="24"/>
        <v>0</v>
      </c>
    </row>
    <row r="299" spans="1:16" x14ac:dyDescent="0.35">
      <c r="A299" s="15" t="s">
        <v>9</v>
      </c>
      <c r="B299" s="16">
        <v>95.241758241758248</v>
      </c>
      <c r="C299" s="16">
        <v>94.593406593406598</v>
      </c>
      <c r="D299" s="29">
        <f t="shared" si="22"/>
        <v>-6.8074304834429573E-3</v>
      </c>
      <c r="G299" s="15" t="s">
        <v>9</v>
      </c>
      <c r="H299" s="16">
        <v>94.593406593406598</v>
      </c>
      <c r="I299" s="16">
        <v>94.043956043956044</v>
      </c>
      <c r="J299" s="29">
        <f t="shared" si="23"/>
        <v>-5.8085501858736602E-3</v>
      </c>
      <c r="M299" s="15" t="s">
        <v>9</v>
      </c>
      <c r="N299" s="16">
        <v>94.043956043956044</v>
      </c>
      <c r="O299" s="16">
        <v>93.554945054945051</v>
      </c>
      <c r="P299" s="29">
        <f t="shared" si="24"/>
        <v>-5.1998130404300449E-3</v>
      </c>
    </row>
    <row r="300" spans="1:16" x14ac:dyDescent="0.35">
      <c r="A300" s="15" t="s">
        <v>82</v>
      </c>
      <c r="B300" s="16">
        <v>69.545454545454547</v>
      </c>
      <c r="C300" s="16">
        <v>71.530303030303031</v>
      </c>
      <c r="D300" s="29">
        <f t="shared" si="22"/>
        <v>2.854030501089324E-2</v>
      </c>
      <c r="G300" s="15" t="s">
        <v>82</v>
      </c>
      <c r="H300" s="16">
        <v>71.530303030303031</v>
      </c>
      <c r="I300" s="16">
        <v>71.530303030303031</v>
      </c>
      <c r="J300" s="29">
        <f t="shared" si="23"/>
        <v>0</v>
      </c>
      <c r="M300" s="15" t="s">
        <v>82</v>
      </c>
      <c r="N300" s="16">
        <v>71.530303030303031</v>
      </c>
      <c r="O300" s="16">
        <v>72.121212121212125</v>
      </c>
      <c r="P300" s="29">
        <f t="shared" si="24"/>
        <v>8.26096166066515E-3</v>
      </c>
    </row>
    <row r="301" spans="1:16" x14ac:dyDescent="0.35">
      <c r="A301" s="15" t="s">
        <v>54</v>
      </c>
      <c r="B301" s="16">
        <v>76.99780270614086</v>
      </c>
      <c r="C301" s="16">
        <v>76.188273389614892</v>
      </c>
      <c r="D301" s="29">
        <f t="shared" si="22"/>
        <v>-1.0513667768098591E-2</v>
      </c>
      <c r="G301" s="15" t="s">
        <v>54</v>
      </c>
      <c r="H301" s="16">
        <v>76.188273389614892</v>
      </c>
      <c r="I301" s="16">
        <v>75.378744073088939</v>
      </c>
      <c r="J301" s="29">
        <f t="shared" si="23"/>
        <v>-1.0625379477838372E-2</v>
      </c>
      <c r="M301" s="15" t="s">
        <v>54</v>
      </c>
      <c r="N301" s="16">
        <v>75.378744073088939</v>
      </c>
      <c r="O301" s="16">
        <v>74.430438302301383</v>
      </c>
      <c r="P301" s="29">
        <f t="shared" si="24"/>
        <v>-1.258054617980975E-2</v>
      </c>
    </row>
    <row r="302" spans="1:16" x14ac:dyDescent="0.35">
      <c r="A302" s="15" t="s">
        <v>84</v>
      </c>
      <c r="B302" s="16">
        <v>90.451638167341073</v>
      </c>
      <c r="C302" s="16">
        <v>91.019449158073357</v>
      </c>
      <c r="D302" s="29">
        <f t="shared" si="22"/>
        <v>6.2775091997979999E-3</v>
      </c>
      <c r="G302" s="15" t="s">
        <v>84</v>
      </c>
      <c r="H302" s="16">
        <v>91.019449158073357</v>
      </c>
      <c r="I302" s="16">
        <v>91.659052343036151</v>
      </c>
      <c r="J302" s="29">
        <f t="shared" si="23"/>
        <v>7.027104546106366E-3</v>
      </c>
      <c r="M302" s="15" t="s">
        <v>84</v>
      </c>
      <c r="N302" s="16">
        <v>91.659052343036151</v>
      </c>
      <c r="O302" s="16">
        <v>92.17465082887351</v>
      </c>
      <c r="P302" s="29">
        <f t="shared" si="24"/>
        <v>5.62517801196241E-3</v>
      </c>
    </row>
    <row r="303" spans="1:16" x14ac:dyDescent="0.35">
      <c r="A303" s="15" t="s">
        <v>23</v>
      </c>
      <c r="B303" s="16">
        <v>89.566225165562912</v>
      </c>
      <c r="C303" s="16">
        <v>89.115894039735096</v>
      </c>
      <c r="D303" s="29">
        <f t="shared" si="22"/>
        <v>-5.0279123072941856E-3</v>
      </c>
      <c r="G303" s="15" t="s">
        <v>23</v>
      </c>
      <c r="H303" s="16">
        <v>89.115894039735096</v>
      </c>
      <c r="I303" s="16">
        <v>89.526490066225165</v>
      </c>
      <c r="J303" s="29">
        <f t="shared" si="23"/>
        <v>4.6074387842306979E-3</v>
      </c>
      <c r="M303" s="15" t="s">
        <v>23</v>
      </c>
      <c r="N303" s="16">
        <v>89.526490066225165</v>
      </c>
      <c r="O303" s="16">
        <v>89.721854304635755</v>
      </c>
      <c r="P303" s="29">
        <f t="shared" si="24"/>
        <v>2.18219477012976E-3</v>
      </c>
    </row>
    <row r="304" spans="1:16" x14ac:dyDescent="0.35">
      <c r="A304" s="15" t="s">
        <v>92</v>
      </c>
      <c r="B304" s="16">
        <v>95.786061588330625</v>
      </c>
      <c r="C304" s="16">
        <v>95.980551053484604</v>
      </c>
      <c r="D304" s="29">
        <f t="shared" si="22"/>
        <v>2.0304568527919568E-3</v>
      </c>
      <c r="G304" s="15" t="s">
        <v>92</v>
      </c>
      <c r="H304" s="16">
        <v>95.980551053484604</v>
      </c>
      <c r="I304" s="16">
        <v>94.878444084278769</v>
      </c>
      <c r="J304" s="29">
        <f t="shared" si="23"/>
        <v>-1.148260722728808E-2</v>
      </c>
      <c r="M304" s="15" t="s">
        <v>92</v>
      </c>
      <c r="N304" s="16">
        <v>94.878444084278769</v>
      </c>
      <c r="O304" s="16">
        <v>93.776337115072934</v>
      </c>
      <c r="P304" s="29">
        <f t="shared" si="24"/>
        <v>-1.1615989067304407E-2</v>
      </c>
    </row>
    <row r="305" spans="1:16" x14ac:dyDescent="0.35">
      <c r="A305" s="15" t="s">
        <v>97</v>
      </c>
      <c r="B305" s="16">
        <v>77.855920114122682</v>
      </c>
      <c r="C305" s="16">
        <v>78.17047075606277</v>
      </c>
      <c r="D305" s="29">
        <f t="shared" si="22"/>
        <v>4.0401634388112445E-3</v>
      </c>
      <c r="G305" s="15" t="s">
        <v>97</v>
      </c>
      <c r="H305" s="16">
        <v>78.17047075606277</v>
      </c>
      <c r="I305" s="16">
        <v>78.564194008559198</v>
      </c>
      <c r="J305" s="29">
        <f t="shared" si="23"/>
        <v>5.0367261280167257E-3</v>
      </c>
      <c r="M305" s="15" t="s">
        <v>97</v>
      </c>
      <c r="N305" s="16">
        <v>78.564194008559198</v>
      </c>
      <c r="O305" s="16">
        <v>78.73894436519258</v>
      </c>
      <c r="P305" s="29">
        <f t="shared" si="24"/>
        <v>2.2243002532978786E-3</v>
      </c>
    </row>
    <row r="306" spans="1:16" x14ac:dyDescent="0.35">
      <c r="A306" s="15" t="s">
        <v>40</v>
      </c>
      <c r="B306" s="16">
        <v>97.824065464013387</v>
      </c>
      <c r="C306" s="16">
        <v>97.48930630463083</v>
      </c>
      <c r="D306" s="29">
        <f t="shared" si="22"/>
        <v>-3.4220532319391801E-3</v>
      </c>
      <c r="G306" s="15" t="s">
        <v>40</v>
      </c>
      <c r="H306" s="16">
        <v>97.48930630463083</v>
      </c>
      <c r="I306" s="16">
        <v>97.154547145248273</v>
      </c>
      <c r="J306" s="29">
        <f t="shared" si="23"/>
        <v>-3.4338038916444276E-3</v>
      </c>
      <c r="M306" s="15" t="s">
        <v>40</v>
      </c>
      <c r="N306" s="16">
        <v>97.154547145248273</v>
      </c>
      <c r="O306" s="16">
        <v>96.83838571694254</v>
      </c>
      <c r="P306" s="29">
        <f t="shared" si="24"/>
        <v>-3.2542113323122662E-3</v>
      </c>
    </row>
    <row r="307" spans="1:16" x14ac:dyDescent="0.35">
      <c r="A307" s="15" t="s">
        <v>61</v>
      </c>
      <c r="B307" s="16">
        <v>78.143674507310877</v>
      </c>
      <c r="C307" s="16">
        <v>71.099809281627458</v>
      </c>
      <c r="D307" s="29">
        <f t="shared" si="22"/>
        <v>-9.0139928408721259E-2</v>
      </c>
      <c r="G307" s="15" t="s">
        <v>61</v>
      </c>
      <c r="H307" s="16">
        <v>71.099809281627458</v>
      </c>
      <c r="I307" s="16">
        <v>69.828353464717097</v>
      </c>
      <c r="J307" s="29">
        <f t="shared" si="23"/>
        <v>-1.7882689556509283E-2</v>
      </c>
      <c r="M307" s="15" t="s">
        <v>61</v>
      </c>
      <c r="N307" s="16">
        <v>69.828353464717097</v>
      </c>
      <c r="O307" s="16">
        <v>70.158931977113795</v>
      </c>
      <c r="P307" s="29">
        <f t="shared" si="24"/>
        <v>4.7341587764021002E-3</v>
      </c>
    </row>
    <row r="308" spans="1:16" x14ac:dyDescent="0.35">
      <c r="A308" s="15" t="s">
        <v>93</v>
      </c>
      <c r="B308" s="16">
        <v>100</v>
      </c>
      <c r="C308" s="16">
        <v>100</v>
      </c>
      <c r="D308" s="29">
        <f t="shared" si="22"/>
        <v>0</v>
      </c>
      <c r="G308" s="15" t="s">
        <v>93</v>
      </c>
      <c r="H308" s="16">
        <v>100</v>
      </c>
      <c r="I308" s="16">
        <v>98.233020430701274</v>
      </c>
      <c r="J308" s="29">
        <f t="shared" si="23"/>
        <v>-1.7669795692987263E-2</v>
      </c>
      <c r="M308" s="15" t="s">
        <v>93</v>
      </c>
      <c r="N308" s="16">
        <v>98.233020430701274</v>
      </c>
      <c r="O308" s="16">
        <v>96.52125897294313</v>
      </c>
      <c r="P308" s="29">
        <f t="shared" si="24"/>
        <v>-1.7425519955030902E-2</v>
      </c>
    </row>
    <row r="309" spans="1:16" x14ac:dyDescent="0.35">
      <c r="A309" s="15" t="s">
        <v>60</v>
      </c>
      <c r="B309" s="16">
        <v>99.803664921465966</v>
      </c>
      <c r="C309" s="16">
        <v>99.803664921465966</v>
      </c>
      <c r="D309" s="29">
        <f t="shared" si="22"/>
        <v>0</v>
      </c>
      <c r="G309" s="15" t="s">
        <v>60</v>
      </c>
      <c r="H309" s="16">
        <v>99.803664921465966</v>
      </c>
      <c r="I309" s="16">
        <v>99.803664921465966</v>
      </c>
      <c r="J309" s="29">
        <f t="shared" si="23"/>
        <v>0</v>
      </c>
      <c r="M309" s="15" t="s">
        <v>60</v>
      </c>
      <c r="N309" s="16">
        <v>99.803664921465966</v>
      </c>
      <c r="O309" s="16">
        <v>99.803664921465966</v>
      </c>
      <c r="P309" s="29">
        <f t="shared" si="24"/>
        <v>0</v>
      </c>
    </row>
    <row r="310" spans="1:16" x14ac:dyDescent="0.35">
      <c r="A310" s="15" t="s">
        <v>8</v>
      </c>
      <c r="B310" s="16">
        <v>94.849661324962824</v>
      </c>
      <c r="C310" s="16">
        <v>94.849661324962824</v>
      </c>
      <c r="D310" s="29">
        <f t="shared" si="22"/>
        <v>0</v>
      </c>
      <c r="G310" s="15" t="s">
        <v>8</v>
      </c>
      <c r="H310" s="16">
        <v>94.849661324962824</v>
      </c>
      <c r="I310" s="16">
        <v>94.849661324962824</v>
      </c>
      <c r="J310" s="29">
        <f t="shared" si="23"/>
        <v>0</v>
      </c>
      <c r="M310" s="15" t="s">
        <v>8</v>
      </c>
      <c r="N310" s="16">
        <v>94.849661324962824</v>
      </c>
      <c r="O310" s="16">
        <v>94.623877966848397</v>
      </c>
      <c r="P310" s="29">
        <f t="shared" si="24"/>
        <v>-2.3804339937585467E-3</v>
      </c>
    </row>
    <row r="311" spans="1:16" x14ac:dyDescent="0.35">
      <c r="A311" s="15" t="s">
        <v>49</v>
      </c>
      <c r="B311" s="16">
        <v>75.661375661375658</v>
      </c>
      <c r="C311" s="16">
        <v>74.972152603731544</v>
      </c>
      <c r="D311" s="29">
        <f t="shared" si="22"/>
        <v>-9.1093117408907326E-3</v>
      </c>
      <c r="G311" s="15" t="s">
        <v>49</v>
      </c>
      <c r="H311" s="16">
        <v>74.972152603731544</v>
      </c>
      <c r="I311" s="16">
        <v>74.352548036758563</v>
      </c>
      <c r="J311" s="29">
        <f t="shared" si="23"/>
        <v>-8.2644628099172654E-3</v>
      </c>
      <c r="M311" s="15" t="s">
        <v>49</v>
      </c>
      <c r="N311" s="16">
        <v>74.352548036758563</v>
      </c>
      <c r="O311" s="16">
        <v>73.746867167919802</v>
      </c>
      <c r="P311" s="29">
        <f t="shared" si="24"/>
        <v>-8.1460674157302956E-3</v>
      </c>
    </row>
    <row r="312" spans="1:16" x14ac:dyDescent="0.35">
      <c r="A312" s="15" t="s">
        <v>36</v>
      </c>
      <c r="B312" s="16">
        <v>97.644799576196363</v>
      </c>
      <c r="C312" s="16">
        <v>97.513464594737769</v>
      </c>
      <c r="D312" s="29">
        <f t="shared" si="22"/>
        <v>-1.3450279178063868E-3</v>
      </c>
      <c r="G312" s="15" t="s">
        <v>36</v>
      </c>
      <c r="H312" s="16">
        <v>97.513464594737769</v>
      </c>
      <c r="I312" s="16">
        <v>97.426275825534162</v>
      </c>
      <c r="J312" s="29">
        <f t="shared" si="23"/>
        <v>-8.9412031011266025E-4</v>
      </c>
      <c r="M312" s="15" t="s">
        <v>36</v>
      </c>
      <c r="N312" s="16">
        <v>97.426275825534162</v>
      </c>
      <c r="O312" s="16">
        <v>97.33908705633057</v>
      </c>
      <c r="P312" s="29">
        <f t="shared" si="24"/>
        <v>-8.9492047668665576E-4</v>
      </c>
    </row>
    <row r="313" spans="1:16" x14ac:dyDescent="0.35">
      <c r="A313" s="15" t="s">
        <v>83</v>
      </c>
      <c r="B313" s="16">
        <v>76.811594202898547</v>
      </c>
      <c r="C313" s="16">
        <v>75.072463768115938</v>
      </c>
      <c r="D313" s="29">
        <f t="shared" si="22"/>
        <v>-2.2641509433962273E-2</v>
      </c>
      <c r="G313" s="15" t="s">
        <v>83</v>
      </c>
      <c r="H313" s="16">
        <v>75.072463768115938</v>
      </c>
      <c r="I313" s="16">
        <v>73.333333333333329</v>
      </c>
      <c r="J313" s="29">
        <f t="shared" si="23"/>
        <v>-2.3166023166023175E-2</v>
      </c>
      <c r="M313" s="15" t="s">
        <v>83</v>
      </c>
      <c r="N313" s="16">
        <v>73.333333333333329</v>
      </c>
      <c r="O313" s="16">
        <v>63.913043478260867</v>
      </c>
      <c r="P313" s="29">
        <f t="shared" si="24"/>
        <v>-0.1284584980237154</v>
      </c>
    </row>
    <row r="314" spans="1:16" x14ac:dyDescent="0.35">
      <c r="A314" s="15" t="s">
        <v>51</v>
      </c>
      <c r="B314" s="16">
        <v>84.993843353498576</v>
      </c>
      <c r="C314" s="16">
        <v>84.329996252476036</v>
      </c>
      <c r="D314" s="29">
        <f t="shared" si="22"/>
        <v>-7.8105316200554479E-3</v>
      </c>
      <c r="G314" s="15" t="s">
        <v>51</v>
      </c>
      <c r="H314" s="16">
        <v>84.329996252476036</v>
      </c>
      <c r="I314" s="16">
        <v>83.623320306226248</v>
      </c>
      <c r="J314" s="29">
        <f t="shared" si="23"/>
        <v>-8.3798882681562978E-3</v>
      </c>
      <c r="M314" s="15" t="s">
        <v>51</v>
      </c>
      <c r="N314" s="16">
        <v>83.623320306226248</v>
      </c>
      <c r="O314" s="16">
        <v>82.959473205203707</v>
      </c>
      <c r="P314" s="29">
        <f t="shared" si="24"/>
        <v>-7.938540332906547E-3</v>
      </c>
    </row>
    <row r="315" spans="1:16" x14ac:dyDescent="0.35">
      <c r="A315" s="15" t="s">
        <v>63</v>
      </c>
      <c r="B315" s="16">
        <v>67.12460063897764</v>
      </c>
      <c r="C315" s="16">
        <v>66.712460063897765</v>
      </c>
      <c r="D315" s="29">
        <f t="shared" si="22"/>
        <v>-6.1399333650642863E-3</v>
      </c>
      <c r="G315" s="15" t="s">
        <v>63</v>
      </c>
      <c r="H315" s="16">
        <v>66.712460063897765</v>
      </c>
      <c r="I315" s="16">
        <v>66.121405750798715</v>
      </c>
      <c r="J315" s="29">
        <f t="shared" si="23"/>
        <v>-8.8597289401849896E-3</v>
      </c>
      <c r="M315" s="15" t="s">
        <v>63</v>
      </c>
      <c r="N315" s="16">
        <v>66.121405750798715</v>
      </c>
      <c r="O315" s="16">
        <v>65.664536741214064</v>
      </c>
      <c r="P315" s="29">
        <f t="shared" si="24"/>
        <v>-6.909547738693257E-3</v>
      </c>
    </row>
    <row r="316" spans="1:16" x14ac:dyDescent="0.35">
      <c r="A316" s="15" t="s">
        <v>56</v>
      </c>
      <c r="B316" s="16">
        <v>75.366223710369368</v>
      </c>
      <c r="C316" s="16">
        <v>74.479439154546412</v>
      </c>
      <c r="D316" s="29">
        <f t="shared" si="22"/>
        <v>-1.1766339245427082E-2</v>
      </c>
      <c r="G316" s="15" t="s">
        <v>56</v>
      </c>
      <c r="H316" s="16">
        <v>74.479439154546412</v>
      </c>
      <c r="I316" s="16">
        <v>73.592654598723442</v>
      </c>
      <c r="J316" s="29">
        <f t="shared" si="23"/>
        <v>-1.1906434391683235E-2</v>
      </c>
      <c r="M316" s="15" t="s">
        <v>56</v>
      </c>
      <c r="N316" s="16">
        <v>73.592654598723442</v>
      </c>
      <c r="O316" s="16">
        <v>72.70848592654599</v>
      </c>
      <c r="P316" s="29">
        <f t="shared" si="24"/>
        <v>-1.2014360359719777E-2</v>
      </c>
    </row>
    <row r="317" spans="1:16" x14ac:dyDescent="0.35">
      <c r="A317" s="15" t="s">
        <v>78</v>
      </c>
      <c r="B317" s="16">
        <v>66.055668703326546</v>
      </c>
      <c r="C317" s="16">
        <v>67.413441955193477</v>
      </c>
      <c r="D317" s="29">
        <f t="shared" si="22"/>
        <v>2.0554984583761447E-2</v>
      </c>
      <c r="G317" s="15" t="s">
        <v>78</v>
      </c>
      <c r="H317" s="16">
        <v>67.413441955193477</v>
      </c>
      <c r="I317" s="16">
        <v>73.659198913781395</v>
      </c>
      <c r="J317" s="29">
        <f t="shared" si="23"/>
        <v>9.2648539778449196E-2</v>
      </c>
      <c r="M317" s="15" t="s">
        <v>78</v>
      </c>
      <c r="N317" s="16">
        <v>73.659198913781395</v>
      </c>
      <c r="O317" s="16">
        <v>79.927585426567092</v>
      </c>
      <c r="P317" s="29">
        <f t="shared" si="24"/>
        <v>8.5099846390168946E-2</v>
      </c>
    </row>
    <row r="318" spans="1:16" x14ac:dyDescent="0.35">
      <c r="A318" s="15" t="s">
        <v>52</v>
      </c>
      <c r="B318" s="16">
        <v>1.0638297872340425</v>
      </c>
      <c r="C318" s="16"/>
      <c r="D318" s="29">
        <f t="shared" si="22"/>
        <v>-1</v>
      </c>
      <c r="G318" s="15" t="s">
        <v>52</v>
      </c>
      <c r="H318" s="16"/>
      <c r="I318" s="16"/>
      <c r="J318" s="29" t="e">
        <f t="shared" si="23"/>
        <v>#DIV/0!</v>
      </c>
      <c r="M318" s="15" t="s">
        <v>52</v>
      </c>
      <c r="N318" s="16"/>
      <c r="O318" s="16"/>
      <c r="P318" s="29" t="e">
        <f t="shared" si="24"/>
        <v>#DIV/0!</v>
      </c>
    </row>
    <row r="319" spans="1:16" x14ac:dyDescent="0.35">
      <c r="A319" s="15" t="s">
        <v>5</v>
      </c>
      <c r="B319" s="16">
        <v>93.666018084010531</v>
      </c>
      <c r="C319" s="16">
        <v>93.561863339819155</v>
      </c>
      <c r="D319" s="29">
        <f t="shared" si="22"/>
        <v>-1.111980057676396E-3</v>
      </c>
      <c r="G319" s="15" t="s">
        <v>5</v>
      </c>
      <c r="H319" s="16">
        <v>93.561863339819155</v>
      </c>
      <c r="I319" s="16">
        <v>93.496623554995992</v>
      </c>
      <c r="J319" s="29">
        <f t="shared" si="23"/>
        <v>-6.9729035415006999E-4</v>
      </c>
      <c r="M319" s="15" t="s">
        <v>5</v>
      </c>
      <c r="N319" s="16">
        <v>93.496623554995992</v>
      </c>
      <c r="O319" s="16">
        <v>93.395330204875819</v>
      </c>
      <c r="P319" s="29">
        <f t="shared" si="24"/>
        <v>-1.0833904612672007E-3</v>
      </c>
    </row>
    <row r="320" spans="1:16" x14ac:dyDescent="0.35">
      <c r="A320" s="15" t="s">
        <v>65</v>
      </c>
      <c r="B320" s="16">
        <v>88.620689655172413</v>
      </c>
      <c r="C320" s="16">
        <v>87.536945812807886</v>
      </c>
      <c r="D320" s="29">
        <f t="shared" si="22"/>
        <v>-1.2229016120066645E-2</v>
      </c>
      <c r="G320" s="15" t="s">
        <v>65</v>
      </c>
      <c r="H320" s="16">
        <v>87.536945812807886</v>
      </c>
      <c r="I320" s="16">
        <v>86.600985221674875</v>
      </c>
      <c r="J320" s="29">
        <f t="shared" si="23"/>
        <v>-1.0692177827799727E-2</v>
      </c>
      <c r="M320" s="15" t="s">
        <v>65</v>
      </c>
      <c r="N320" s="16">
        <v>86.600985221674875</v>
      </c>
      <c r="O320" s="16">
        <v>85.665024630541879</v>
      </c>
      <c r="P320" s="29">
        <f t="shared" si="24"/>
        <v>-1.0807736063708662E-2</v>
      </c>
    </row>
    <row r="321" spans="1:16" x14ac:dyDescent="0.35">
      <c r="A321" s="15" t="s">
        <v>11</v>
      </c>
      <c r="B321" s="16">
        <v>33.039181080127072</v>
      </c>
      <c r="C321" s="16">
        <v>29.226967878573952</v>
      </c>
      <c r="D321" s="29">
        <f t="shared" si="22"/>
        <v>-0.11538461538461529</v>
      </c>
      <c r="G321" s="15" t="s">
        <v>11</v>
      </c>
      <c r="H321" s="16">
        <v>29.226967878573952</v>
      </c>
      <c r="I321" s="16">
        <v>20.402400282386164</v>
      </c>
      <c r="J321" s="29">
        <f t="shared" si="23"/>
        <v>-0.30193236714975846</v>
      </c>
      <c r="M321" s="15" t="s">
        <v>11</v>
      </c>
      <c r="N321" s="16">
        <v>20.402400282386164</v>
      </c>
      <c r="O321" s="16">
        <v>11.577832686198377</v>
      </c>
      <c r="P321" s="29">
        <f t="shared" si="24"/>
        <v>-0.43252595155709339</v>
      </c>
    </row>
    <row r="322" spans="1:16" x14ac:dyDescent="0.35">
      <c r="A322" s="15" t="s">
        <v>104</v>
      </c>
      <c r="B322" s="16">
        <v>47.456850465862225</v>
      </c>
      <c r="C322" s="16">
        <v>49.977088742935699</v>
      </c>
      <c r="D322" s="29">
        <f t="shared" si="22"/>
        <v>5.3105889925973732E-2</v>
      </c>
      <c r="G322" s="15" t="s">
        <v>104</v>
      </c>
      <c r="H322" s="16">
        <v>49.977088742935699</v>
      </c>
      <c r="I322" s="16">
        <v>53.291583931571715</v>
      </c>
      <c r="J322" s="29">
        <f t="shared" si="23"/>
        <v>6.6320293398533001E-2</v>
      </c>
      <c r="M322" s="15" t="s">
        <v>104</v>
      </c>
      <c r="N322" s="16">
        <v>53.291583931571715</v>
      </c>
      <c r="O322" s="16">
        <v>53.948373300748436</v>
      </c>
      <c r="P322" s="29">
        <f t="shared" si="24"/>
        <v>1.2324448265978769E-2</v>
      </c>
    </row>
    <row r="323" spans="1:16" x14ac:dyDescent="0.35">
      <c r="A323" s="15" t="s">
        <v>91</v>
      </c>
      <c r="B323" s="16">
        <v>69.176566240570935</v>
      </c>
      <c r="C323" s="16">
        <v>69.086227923573787</v>
      </c>
      <c r="D323" s="29">
        <f t="shared" si="22"/>
        <v>-1.3059092393077718E-3</v>
      </c>
      <c r="G323" s="15" t="s">
        <v>91</v>
      </c>
      <c r="H323" s="16">
        <v>69.086227923573787</v>
      </c>
      <c r="I323" s="16">
        <v>68.995889606576625</v>
      </c>
      <c r="J323" s="29">
        <f t="shared" si="23"/>
        <v>-1.3076168682577096E-3</v>
      </c>
      <c r="M323" s="15" t="s">
        <v>91</v>
      </c>
      <c r="N323" s="16">
        <v>68.995889606576625</v>
      </c>
      <c r="O323" s="16">
        <v>68.544198021590859</v>
      </c>
      <c r="P323" s="29">
        <f t="shared" si="24"/>
        <v>-6.5466448445171141E-3</v>
      </c>
    </row>
    <row r="324" spans="1:16" x14ac:dyDescent="0.35">
      <c r="A324" s="15" t="s">
        <v>85</v>
      </c>
      <c r="B324" s="16">
        <v>84.099982641902443</v>
      </c>
      <c r="C324" s="16">
        <v>84.099982641902443</v>
      </c>
      <c r="D324" s="29">
        <f t="shared" si="22"/>
        <v>0</v>
      </c>
      <c r="G324" s="15" t="s">
        <v>85</v>
      </c>
      <c r="H324" s="16">
        <v>84.099982641902443</v>
      </c>
      <c r="I324" s="16">
        <v>84.099982641902443</v>
      </c>
      <c r="J324" s="29">
        <f t="shared" si="23"/>
        <v>0</v>
      </c>
      <c r="M324" s="15" t="s">
        <v>85</v>
      </c>
      <c r="N324" s="16">
        <v>84.099982641902443</v>
      </c>
      <c r="O324" s="16">
        <v>84.099982641902443</v>
      </c>
      <c r="P324" s="29">
        <f t="shared" si="24"/>
        <v>0</v>
      </c>
    </row>
    <row r="325" spans="1:16" x14ac:dyDescent="0.35">
      <c r="A325" s="15" t="s">
        <v>16</v>
      </c>
      <c r="B325" s="16">
        <v>70.202429149797567</v>
      </c>
      <c r="C325" s="16">
        <v>75.506072874493924</v>
      </c>
      <c r="D325" s="29">
        <f t="shared" si="22"/>
        <v>7.5547866205305667E-2</v>
      </c>
      <c r="G325" s="15" t="s">
        <v>16</v>
      </c>
      <c r="H325" s="16">
        <v>75.506072874493924</v>
      </c>
      <c r="I325" s="16">
        <v>79.190283400809719</v>
      </c>
      <c r="J325" s="29">
        <f t="shared" si="23"/>
        <v>4.8793565683646185E-2</v>
      </c>
      <c r="M325" s="15" t="s">
        <v>16</v>
      </c>
      <c r="N325" s="16">
        <v>79.190283400809719</v>
      </c>
      <c r="O325" s="16">
        <v>76.194331983805668</v>
      </c>
      <c r="P325" s="29">
        <f t="shared" si="24"/>
        <v>-3.7832310838445835E-2</v>
      </c>
    </row>
    <row r="326" spans="1:16" x14ac:dyDescent="0.35">
      <c r="A326" s="15" t="s">
        <v>94</v>
      </c>
      <c r="B326" s="16">
        <v>100.02004008016031</v>
      </c>
      <c r="C326" s="16">
        <v>100.02004008016031</v>
      </c>
      <c r="D326" s="29">
        <f t="shared" si="22"/>
        <v>0</v>
      </c>
      <c r="G326" s="15" t="s">
        <v>94</v>
      </c>
      <c r="H326" s="16">
        <v>100.02004008016031</v>
      </c>
      <c r="I326" s="16">
        <v>100.02004008016031</v>
      </c>
      <c r="J326" s="29">
        <f t="shared" si="23"/>
        <v>0</v>
      </c>
      <c r="M326" s="15" t="s">
        <v>94</v>
      </c>
      <c r="N326" s="16">
        <v>100.02004008016031</v>
      </c>
      <c r="O326" s="16">
        <v>100.02004008016031</v>
      </c>
      <c r="P326" s="29">
        <f t="shared" si="24"/>
        <v>0</v>
      </c>
    </row>
    <row r="327" spans="1:16" x14ac:dyDescent="0.35">
      <c r="A327" s="15" t="s">
        <v>98</v>
      </c>
      <c r="B327" s="16">
        <v>48.308590898028719</v>
      </c>
      <c r="C327" s="16">
        <v>48.211243611584329</v>
      </c>
      <c r="D327" s="29">
        <f t="shared" si="22"/>
        <v>-2.0151133501259198E-3</v>
      </c>
      <c r="G327" s="15" t="s">
        <v>98</v>
      </c>
      <c r="H327" s="16">
        <v>48.211243611584329</v>
      </c>
      <c r="I327" s="16">
        <v>48.089559503528839</v>
      </c>
      <c r="J327" s="29">
        <f t="shared" si="23"/>
        <v>-2.5239777889954993E-3</v>
      </c>
      <c r="M327" s="15" t="s">
        <v>98</v>
      </c>
      <c r="N327" s="16">
        <v>48.089559503528839</v>
      </c>
      <c r="O327" s="16">
        <v>48.016549038695544</v>
      </c>
      <c r="P327" s="29">
        <f t="shared" si="24"/>
        <v>-1.5182186234818367E-3</v>
      </c>
    </row>
    <row r="328" spans="1:16" x14ac:dyDescent="0.35">
      <c r="A328" s="15" t="s">
        <v>15</v>
      </c>
      <c r="B328" s="16">
        <v>96.091803278688531</v>
      </c>
      <c r="C328" s="16">
        <v>95.744262295081967</v>
      </c>
      <c r="D328" s="29">
        <f t="shared" si="22"/>
        <v>-3.6167599290296824E-3</v>
      </c>
      <c r="G328" s="15" t="s">
        <v>15</v>
      </c>
      <c r="H328" s="16">
        <v>95.744262295081967</v>
      </c>
      <c r="I328" s="16">
        <v>95.632786885245906</v>
      </c>
      <c r="J328" s="29">
        <f t="shared" si="23"/>
        <v>-1.1643038148071534E-3</v>
      </c>
      <c r="M328" s="15" t="s">
        <v>15</v>
      </c>
      <c r="N328" s="16">
        <v>95.632786885245906</v>
      </c>
      <c r="O328" s="16">
        <v>95.403278688524594</v>
      </c>
      <c r="P328" s="29">
        <f t="shared" si="24"/>
        <v>-2.3998902907295737E-3</v>
      </c>
    </row>
    <row r="329" spans="1:16" x14ac:dyDescent="0.35">
      <c r="A329" s="15" t="s">
        <v>106</v>
      </c>
      <c r="B329" s="16">
        <v>27.864214992927863</v>
      </c>
      <c r="C329" s="16">
        <v>28.288543140028288</v>
      </c>
      <c r="D329" s="29">
        <f t="shared" si="22"/>
        <v>1.5228426395939118E-2</v>
      </c>
      <c r="G329" s="15" t="s">
        <v>106</v>
      </c>
      <c r="H329" s="16">
        <v>28.288543140028288</v>
      </c>
      <c r="I329" s="16">
        <v>30.127298444130126</v>
      </c>
      <c r="J329" s="29">
        <f t="shared" si="23"/>
        <v>6.4999999999999974E-2</v>
      </c>
      <c r="M329" s="15" t="s">
        <v>106</v>
      </c>
      <c r="N329" s="16">
        <v>30.127298444130126</v>
      </c>
      <c r="O329" s="16">
        <v>29.56152758132956</v>
      </c>
      <c r="P329" s="29">
        <f t="shared" si="24"/>
        <v>-1.8779342723004695E-2</v>
      </c>
    </row>
    <row r="330" spans="1:16" x14ac:dyDescent="0.35">
      <c r="A330" s="15" t="s">
        <v>88</v>
      </c>
      <c r="B330" s="16">
        <v>23.209169054441261</v>
      </c>
      <c r="C330" s="16">
        <v>24.355300859598852</v>
      </c>
      <c r="D330" s="29">
        <f t="shared" si="22"/>
        <v>4.9382716049382616E-2</v>
      </c>
      <c r="G330" s="15" t="s">
        <v>88</v>
      </c>
      <c r="H330" s="16">
        <v>24.355300859598852</v>
      </c>
      <c r="I330" s="16">
        <v>22.063037249283667</v>
      </c>
      <c r="J330" s="29">
        <f t="shared" si="23"/>
        <v>-9.4117647058823486E-2</v>
      </c>
      <c r="M330" s="15" t="s">
        <v>88</v>
      </c>
      <c r="N330" s="16">
        <v>22.063037249283667</v>
      </c>
      <c r="O330" s="16">
        <v>21.48997134670487</v>
      </c>
      <c r="P330" s="29">
        <f t="shared" si="24"/>
        <v>-2.5974025974026003E-2</v>
      </c>
    </row>
    <row r="331" spans="1:16" x14ac:dyDescent="0.35">
      <c r="A331" s="15" t="s">
        <v>73</v>
      </c>
      <c r="B331" s="16">
        <v>82.410528580649782</v>
      </c>
      <c r="C331" s="16">
        <v>82.559348777164175</v>
      </c>
      <c r="D331" s="29">
        <f t="shared" si="22"/>
        <v>1.8058396066317226E-3</v>
      </c>
      <c r="G331" s="15" t="s">
        <v>73</v>
      </c>
      <c r="H331" s="16">
        <v>82.559348777164175</v>
      </c>
      <c r="I331" s="16">
        <v>82.969949078390584</v>
      </c>
      <c r="J331" s="29">
        <f t="shared" si="23"/>
        <v>4.9733955912692621E-3</v>
      </c>
      <c r="M331" s="15" t="s">
        <v>73</v>
      </c>
      <c r="N331" s="16">
        <v>82.969949078390584</v>
      </c>
      <c r="O331" s="16">
        <v>81.813454780176428</v>
      </c>
      <c r="P331" s="29">
        <f t="shared" si="24"/>
        <v>-1.3938712884124975E-2</v>
      </c>
    </row>
    <row r="332" spans="1:16" x14ac:dyDescent="0.35">
      <c r="A332" s="15" t="s">
        <v>107</v>
      </c>
      <c r="B332" s="16">
        <v>92.40654205607477</v>
      </c>
      <c r="C332" s="16">
        <v>91.64719626168224</v>
      </c>
      <c r="D332" s="29">
        <f t="shared" si="22"/>
        <v>-8.2174462705436879E-3</v>
      </c>
      <c r="G332" s="15" t="s">
        <v>107</v>
      </c>
      <c r="H332" s="16">
        <v>91.64719626168224</v>
      </c>
      <c r="I332" s="16">
        <v>90.887850467289724</v>
      </c>
      <c r="J332" s="29">
        <f t="shared" si="23"/>
        <v>-8.2855321861057193E-3</v>
      </c>
      <c r="M332" s="15" t="s">
        <v>107</v>
      </c>
      <c r="N332" s="16">
        <v>90.887850467289724</v>
      </c>
      <c r="O332" s="16">
        <v>90.128504672897193</v>
      </c>
      <c r="P332" s="29">
        <f t="shared" si="24"/>
        <v>-8.3547557840617705E-3</v>
      </c>
    </row>
    <row r="333" spans="1:16" x14ac:dyDescent="0.35">
      <c r="A333" s="15" t="s">
        <v>95</v>
      </c>
      <c r="B333" s="16">
        <v>44.40139933282898</v>
      </c>
      <c r="C333" s="16">
        <v>44.290711902960638</v>
      </c>
      <c r="D333" s="29">
        <f t="shared" si="22"/>
        <v>-2.4928815652551623E-3</v>
      </c>
      <c r="G333" s="15" t="s">
        <v>95</v>
      </c>
      <c r="H333" s="16">
        <v>44.290711902960638</v>
      </c>
      <c r="I333" s="16">
        <v>44.290711902960638</v>
      </c>
      <c r="J333" s="29">
        <f t="shared" si="23"/>
        <v>0</v>
      </c>
      <c r="M333" s="15" t="s">
        <v>95</v>
      </c>
      <c r="N333" s="16">
        <v>44.290711902960638</v>
      </c>
      <c r="O333" s="16">
        <v>44.180024473092296</v>
      </c>
      <c r="P333" s="29">
        <f t="shared" si="24"/>
        <v>-2.4991115543785891E-3</v>
      </c>
    </row>
    <row r="334" spans="1:16" x14ac:dyDescent="0.35">
      <c r="A334" s="15" t="s">
        <v>25</v>
      </c>
      <c r="B334" s="16">
        <v>92.352941176470594</v>
      </c>
      <c r="C334" s="16">
        <v>92.219814241486063</v>
      </c>
      <c r="D334" s="29">
        <f t="shared" si="22"/>
        <v>-1.4415018437815505E-3</v>
      </c>
      <c r="G334" s="15" t="s">
        <v>25</v>
      </c>
      <c r="H334" s="16">
        <v>92.219814241486063</v>
      </c>
      <c r="I334" s="16">
        <v>92.17647058823529</v>
      </c>
      <c r="J334" s="29">
        <f t="shared" si="23"/>
        <v>-4.700036928861446E-4</v>
      </c>
      <c r="M334" s="15" t="s">
        <v>25</v>
      </c>
      <c r="N334" s="16">
        <v>92.17647058823529</v>
      </c>
      <c r="O334" s="16">
        <v>91.647058823529406</v>
      </c>
      <c r="P334" s="29">
        <f t="shared" si="24"/>
        <v>-5.7434588385450085E-3</v>
      </c>
    </row>
    <row r="335" spans="1:16" x14ac:dyDescent="0.35">
      <c r="A335" s="15" t="s">
        <v>80</v>
      </c>
      <c r="B335" s="16">
        <v>83.459975260646758</v>
      </c>
      <c r="C335" s="16">
        <v>85.271249337338759</v>
      </c>
      <c r="D335" s="29">
        <f t="shared" si="22"/>
        <v>2.1702307855176867E-2</v>
      </c>
      <c r="G335" s="15" t="s">
        <v>80</v>
      </c>
      <c r="H335" s="16">
        <v>85.271249337338759</v>
      </c>
      <c r="I335" s="16">
        <v>87.789362078105668</v>
      </c>
      <c r="J335" s="29">
        <f t="shared" si="23"/>
        <v>2.9530618588747157E-2</v>
      </c>
      <c r="M335" s="15" t="s">
        <v>80</v>
      </c>
      <c r="N335" s="16">
        <v>87.789362078105668</v>
      </c>
      <c r="O335" s="16">
        <v>87.789362078105668</v>
      </c>
      <c r="P335" s="29">
        <f t="shared" si="24"/>
        <v>0</v>
      </c>
    </row>
    <row r="336" spans="1:16" x14ac:dyDescent="0.35">
      <c r="A336" s="15" t="s">
        <v>67</v>
      </c>
      <c r="B336" s="16">
        <v>57.13722041847042</v>
      </c>
      <c r="C336" s="16">
        <v>56.932043650793652</v>
      </c>
      <c r="D336" s="29">
        <f t="shared" si="22"/>
        <v>-3.5909476550322682E-3</v>
      </c>
      <c r="G336" s="15" t="s">
        <v>67</v>
      </c>
      <c r="H336" s="16">
        <v>56.932043650793652</v>
      </c>
      <c r="I336" s="16">
        <v>56.726866883116884</v>
      </c>
      <c r="J336" s="29">
        <f t="shared" si="23"/>
        <v>-3.6038890319003672E-3</v>
      </c>
      <c r="M336" s="15" t="s">
        <v>67</v>
      </c>
      <c r="N336" s="16">
        <v>56.726866883116884</v>
      </c>
      <c r="O336" s="16">
        <v>56.602858946608947</v>
      </c>
      <c r="P336" s="29">
        <f t="shared" si="24"/>
        <v>-2.1860529819750034E-3</v>
      </c>
    </row>
    <row r="337" spans="1:16" x14ac:dyDescent="0.35">
      <c r="A337" s="15" t="s">
        <v>66</v>
      </c>
      <c r="B337" s="16">
        <v>48.80952380952381</v>
      </c>
      <c r="C337" s="16">
        <v>62.698412698412696</v>
      </c>
      <c r="D337" s="29">
        <f t="shared" si="22"/>
        <v>0.28455284552845522</v>
      </c>
      <c r="G337" s="15" t="s">
        <v>66</v>
      </c>
      <c r="H337" s="16">
        <v>62.698412698412696</v>
      </c>
      <c r="I337" s="16">
        <v>74.603174603174608</v>
      </c>
      <c r="J337" s="29">
        <f t="shared" si="23"/>
        <v>0.18987341772151911</v>
      </c>
      <c r="M337" s="15" t="s">
        <v>66</v>
      </c>
      <c r="N337" s="16">
        <v>74.603174603174608</v>
      </c>
      <c r="O337" s="16">
        <v>84.523809523809518</v>
      </c>
      <c r="P337" s="29">
        <f t="shared" si="24"/>
        <v>0.13297872340425518</v>
      </c>
    </row>
    <row r="338" spans="1:16" x14ac:dyDescent="0.35">
      <c r="A338" s="15" t="s">
        <v>38</v>
      </c>
      <c r="B338" s="16">
        <v>57.157464212678939</v>
      </c>
      <c r="C338" s="16">
        <v>56.850715746421265</v>
      </c>
      <c r="D338" s="29">
        <f t="shared" si="22"/>
        <v>-5.3667262969589328E-3</v>
      </c>
      <c r="G338" s="15" t="s">
        <v>38</v>
      </c>
      <c r="H338" s="16">
        <v>56.850715746421265</v>
      </c>
      <c r="I338" s="16">
        <v>55.419222903885483</v>
      </c>
      <c r="J338" s="29">
        <f t="shared" si="23"/>
        <v>-2.5179856115107823E-2</v>
      </c>
      <c r="M338" s="15" t="s">
        <v>38</v>
      </c>
      <c r="N338" s="16">
        <v>55.419222903885483</v>
      </c>
      <c r="O338" s="16">
        <v>54.703476482617589</v>
      </c>
      <c r="P338" s="29">
        <f t="shared" si="24"/>
        <v>-1.2915129151291529E-2</v>
      </c>
    </row>
    <row r="339" spans="1:16" x14ac:dyDescent="0.35">
      <c r="A339" s="15" t="s">
        <v>101</v>
      </c>
      <c r="B339" s="16">
        <v>25.688073394495412</v>
      </c>
      <c r="C339" s="16">
        <v>22.222222222222221</v>
      </c>
      <c r="D339" s="29">
        <f t="shared" si="22"/>
        <v>-0.13492063492063491</v>
      </c>
      <c r="G339" s="15" t="s">
        <v>101</v>
      </c>
      <c r="H339" s="16">
        <v>22.222222222222221</v>
      </c>
      <c r="I339" s="16">
        <v>8.0530071355759425</v>
      </c>
      <c r="J339" s="29">
        <f t="shared" si="23"/>
        <v>-0.63761467889908252</v>
      </c>
      <c r="M339" s="15" t="s">
        <v>101</v>
      </c>
      <c r="N339" s="16">
        <v>8.0530071355759425</v>
      </c>
      <c r="O339" s="16">
        <v>15.188583078491336</v>
      </c>
      <c r="P339" s="29">
        <f t="shared" si="24"/>
        <v>0.88607594936708878</v>
      </c>
    </row>
    <row r="340" spans="1:16" x14ac:dyDescent="0.35">
      <c r="A340" s="15" t="s">
        <v>22</v>
      </c>
      <c r="B340" s="16">
        <v>86.223410871999008</v>
      </c>
      <c r="C340" s="16">
        <v>85.601442965542972</v>
      </c>
      <c r="D340" s="29">
        <f t="shared" si="22"/>
        <v>-7.2134458630888952E-3</v>
      </c>
      <c r="G340" s="15" t="s">
        <v>22</v>
      </c>
      <c r="H340" s="16">
        <v>85.601442965542972</v>
      </c>
      <c r="I340" s="16">
        <v>84.85508147779575</v>
      </c>
      <c r="J340" s="29">
        <f t="shared" si="23"/>
        <v>-8.7190292814065557E-3</v>
      </c>
      <c r="M340" s="15" t="s">
        <v>22</v>
      </c>
      <c r="N340" s="16">
        <v>84.85508147779575</v>
      </c>
      <c r="O340" s="16">
        <v>84.11493966911307</v>
      </c>
      <c r="P340" s="29">
        <f t="shared" si="24"/>
        <v>-8.7224217547461104E-3</v>
      </c>
    </row>
    <row r="341" spans="1:16" x14ac:dyDescent="0.35">
      <c r="A341" s="15" t="s">
        <v>14</v>
      </c>
      <c r="B341" s="16">
        <v>58.333333333333336</v>
      </c>
      <c r="C341" s="16">
        <v>45.5026455026455</v>
      </c>
      <c r="D341" s="29">
        <f t="shared" si="22"/>
        <v>-0.21995464852607718</v>
      </c>
      <c r="G341" s="15" t="s">
        <v>14</v>
      </c>
      <c r="H341" s="16">
        <v>45.5026455026455</v>
      </c>
      <c r="I341" s="16">
        <v>52.513227513227513</v>
      </c>
      <c r="J341" s="29">
        <f t="shared" si="23"/>
        <v>0.15406976744186052</v>
      </c>
      <c r="M341" s="15" t="s">
        <v>14</v>
      </c>
      <c r="N341" s="16">
        <v>52.513227513227513</v>
      </c>
      <c r="O341" s="16">
        <v>90.343915343915342</v>
      </c>
      <c r="P341" s="29">
        <f t="shared" si="24"/>
        <v>0.72040302267002521</v>
      </c>
    </row>
    <row r="342" spans="1:16" x14ac:dyDescent="0.35">
      <c r="A342" s="15" t="s">
        <v>59</v>
      </c>
      <c r="B342" s="16">
        <v>67.04949634818496</v>
      </c>
      <c r="C342" s="16">
        <v>66.221389590290784</v>
      </c>
      <c r="D342" s="29">
        <f t="shared" si="22"/>
        <v>-1.2350678274954601E-2</v>
      </c>
      <c r="G342" s="15" t="s">
        <v>59</v>
      </c>
      <c r="H342" s="16">
        <v>66.221389590290784</v>
      </c>
      <c r="I342" s="16">
        <v>65.40414324889359</v>
      </c>
      <c r="J342" s="29">
        <f t="shared" si="23"/>
        <v>-1.2341123411234134E-2</v>
      </c>
      <c r="M342" s="15" t="s">
        <v>59</v>
      </c>
      <c r="N342" s="16">
        <v>65.40414324889359</v>
      </c>
      <c r="O342" s="16">
        <v>64.554315658005478</v>
      </c>
      <c r="P342" s="29">
        <f t="shared" si="24"/>
        <v>-1.2993482502386992E-2</v>
      </c>
    </row>
    <row r="343" spans="1:16" x14ac:dyDescent="0.35">
      <c r="A343" s="15" t="s">
        <v>79</v>
      </c>
      <c r="B343" s="16">
        <v>96.005581719867436</v>
      </c>
      <c r="C343" s="16">
        <v>96.005581719867436</v>
      </c>
      <c r="D343" s="29">
        <f t="shared" si="22"/>
        <v>0</v>
      </c>
      <c r="G343" s="15" t="s">
        <v>79</v>
      </c>
      <c r="H343" s="16">
        <v>96.005581719867436</v>
      </c>
      <c r="I343" s="16">
        <v>96.877725449154028</v>
      </c>
      <c r="J343" s="29">
        <f t="shared" si="23"/>
        <v>9.0843023255814479E-3</v>
      </c>
      <c r="M343" s="15" t="s">
        <v>79</v>
      </c>
      <c r="N343" s="16">
        <v>96.877725449154028</v>
      </c>
      <c r="O343" s="16">
        <v>97.540554683411827</v>
      </c>
      <c r="P343" s="29">
        <f t="shared" si="24"/>
        <v>6.8419157364061267E-3</v>
      </c>
    </row>
    <row r="344" spans="1:16" x14ac:dyDescent="0.35">
      <c r="A344" s="15" t="s">
        <v>24</v>
      </c>
      <c r="B344" s="16">
        <v>32.282282282282281</v>
      </c>
      <c r="C344" s="16">
        <v>37.687687687687685</v>
      </c>
      <c r="D344" s="29">
        <f t="shared" si="22"/>
        <v>0.16744186046511622</v>
      </c>
      <c r="G344" s="15" t="s">
        <v>24</v>
      </c>
      <c r="H344" s="16">
        <v>37.687687687687685</v>
      </c>
      <c r="I344" s="16">
        <v>16.666666666666668</v>
      </c>
      <c r="J344" s="29">
        <f t="shared" si="23"/>
        <v>-0.55776892430278879</v>
      </c>
      <c r="M344" s="15" t="s">
        <v>24</v>
      </c>
      <c r="N344" s="16">
        <v>16.666666666666668</v>
      </c>
      <c r="O344" s="16">
        <v>12.912912912912914</v>
      </c>
      <c r="P344" s="29">
        <f t="shared" si="24"/>
        <v>-0.22522522522522523</v>
      </c>
    </row>
    <row r="345" spans="1:16" x14ac:dyDescent="0.35">
      <c r="A345" s="15" t="s">
        <v>72</v>
      </c>
      <c r="B345" s="16">
        <v>92.827555503938996</v>
      </c>
      <c r="C345" s="16">
        <v>92.578828174902739</v>
      </c>
      <c r="D345" s="29">
        <f t="shared" si="22"/>
        <v>-2.6794557681280558E-3</v>
      </c>
      <c r="G345" s="15" t="s">
        <v>72</v>
      </c>
      <c r="H345" s="16">
        <v>92.578828174902739</v>
      </c>
      <c r="I345" s="16">
        <v>92.515920484679555</v>
      </c>
      <c r="J345" s="29">
        <f t="shared" si="23"/>
        <v>-6.7950406657056952E-4</v>
      </c>
      <c r="M345" s="15" t="s">
        <v>72</v>
      </c>
      <c r="N345" s="16">
        <v>92.515920484679555</v>
      </c>
      <c r="O345" s="16">
        <v>92.329133035247665</v>
      </c>
      <c r="P345" s="29">
        <f t="shared" si="24"/>
        <v>-2.0189762848743568E-3</v>
      </c>
    </row>
    <row r="346" spans="1:16" x14ac:dyDescent="0.35">
      <c r="A346" s="15" t="s">
        <v>42</v>
      </c>
      <c r="B346" s="16">
        <v>1.9429590017825311</v>
      </c>
      <c r="C346" s="16">
        <v>1.8181818181818181</v>
      </c>
      <c r="D346" s="29">
        <f t="shared" si="22"/>
        <v>-6.4220183486238522E-2</v>
      </c>
      <c r="G346" s="15" t="s">
        <v>42</v>
      </c>
      <c r="H346" s="16">
        <v>1.8181818181818181</v>
      </c>
      <c r="I346" s="16">
        <v>1.6755793226381461</v>
      </c>
      <c r="J346" s="29">
        <f t="shared" si="23"/>
        <v>-7.8431372549019593E-2</v>
      </c>
      <c r="M346" s="15" t="s">
        <v>42</v>
      </c>
      <c r="N346" s="16">
        <v>1.6755793226381461</v>
      </c>
      <c r="O346" s="16">
        <v>1.5329768270944741</v>
      </c>
      <c r="P346" s="29">
        <f t="shared" si="24"/>
        <v>-8.5106382978723388E-2</v>
      </c>
    </row>
    <row r="347" spans="1:16" x14ac:dyDescent="0.35">
      <c r="A347" s="15" t="s">
        <v>21</v>
      </c>
      <c r="B347" s="16">
        <v>85.255780441475082</v>
      </c>
      <c r="C347" s="16">
        <v>84.653173511495382</v>
      </c>
      <c r="D347" s="29">
        <f t="shared" si="22"/>
        <v>-7.0682237246466511E-3</v>
      </c>
      <c r="G347" s="15" t="s">
        <v>21</v>
      </c>
      <c r="H347" s="16">
        <v>84.653173511495382</v>
      </c>
      <c r="I347" s="16">
        <v>84.391170498460738</v>
      </c>
      <c r="J347" s="29">
        <f t="shared" si="23"/>
        <v>-3.0950170225935497E-3</v>
      </c>
      <c r="M347" s="15" t="s">
        <v>21</v>
      </c>
      <c r="N347" s="16">
        <v>84.391170498460738</v>
      </c>
      <c r="O347" s="16">
        <v>84.122617410100219</v>
      </c>
      <c r="P347" s="29">
        <f t="shared" si="24"/>
        <v>-3.1822415398944834E-3</v>
      </c>
    </row>
    <row r="348" spans="1:16" x14ac:dyDescent="0.35">
      <c r="A348" s="15" t="s">
        <v>13</v>
      </c>
      <c r="B348" s="16">
        <v>69.093988145639287</v>
      </c>
      <c r="C348" s="16">
        <v>65.177815410668927</v>
      </c>
      <c r="D348" s="29">
        <f t="shared" si="22"/>
        <v>-5.6678921568627388E-2</v>
      </c>
      <c r="G348" s="15" t="s">
        <v>13</v>
      </c>
      <c r="H348" s="16">
        <v>65.177815410668927</v>
      </c>
      <c r="I348" s="16">
        <v>58.403895004233704</v>
      </c>
      <c r="J348" s="29">
        <f t="shared" si="23"/>
        <v>-0.10392984735303669</v>
      </c>
      <c r="M348" s="15" t="s">
        <v>13</v>
      </c>
      <c r="N348" s="16">
        <v>58.403895004233704</v>
      </c>
      <c r="O348" s="16">
        <v>47.925486875529209</v>
      </c>
      <c r="P348" s="29">
        <f t="shared" si="24"/>
        <v>-0.17941283073577394</v>
      </c>
    </row>
    <row r="349" spans="1:16" x14ac:dyDescent="0.35">
      <c r="A349" s="15" t="s">
        <v>71</v>
      </c>
      <c r="B349" s="16">
        <v>87.04135737009544</v>
      </c>
      <c r="C349" s="16">
        <v>87.163308589607638</v>
      </c>
      <c r="D349" s="29">
        <f t="shared" si="22"/>
        <v>1.4010721247563671E-3</v>
      </c>
      <c r="G349" s="15" t="s">
        <v>71</v>
      </c>
      <c r="H349" s="16">
        <v>87.163308589607638</v>
      </c>
      <c r="I349" s="16">
        <v>87.04135737009544</v>
      </c>
      <c r="J349" s="29">
        <f t="shared" si="23"/>
        <v>-1.3991118681185304E-3</v>
      </c>
      <c r="M349" s="15" t="s">
        <v>71</v>
      </c>
      <c r="N349" s="16">
        <v>87.04135737009544</v>
      </c>
      <c r="O349" s="16">
        <v>86.85047720042418</v>
      </c>
      <c r="P349" s="29">
        <f t="shared" si="24"/>
        <v>-2.1929824561403299E-3</v>
      </c>
    </row>
    <row r="350" spans="1:16" x14ac:dyDescent="0.35">
      <c r="A350" s="15" t="s">
        <v>28</v>
      </c>
      <c r="B350" s="16">
        <v>92.514575888659024</v>
      </c>
      <c r="C350" s="16">
        <v>92.552191085198416</v>
      </c>
      <c r="D350" s="29">
        <f t="shared" si="22"/>
        <v>4.0658670461464757E-4</v>
      </c>
      <c r="G350" s="15" t="s">
        <v>28</v>
      </c>
      <c r="H350" s="16">
        <v>92.552191085198416</v>
      </c>
      <c r="I350" s="16">
        <v>93.342110212525867</v>
      </c>
      <c r="J350" s="29">
        <f t="shared" si="23"/>
        <v>8.5348506401139151E-3</v>
      </c>
      <c r="M350" s="15" t="s">
        <v>28</v>
      </c>
      <c r="N350" s="16">
        <v>93.342110212525867</v>
      </c>
      <c r="O350" s="16">
        <v>94.752680082753429</v>
      </c>
      <c r="P350" s="29">
        <f t="shared" si="24"/>
        <v>1.5111827523675085E-2</v>
      </c>
    </row>
    <row r="351" spans="1:16" x14ac:dyDescent="0.35">
      <c r="A351" s="15" t="s">
        <v>44</v>
      </c>
      <c r="B351" s="16">
        <v>93.704697986577187</v>
      </c>
      <c r="C351" s="16">
        <v>90.953020134228183</v>
      </c>
      <c r="D351" s="29">
        <f t="shared" si="22"/>
        <v>-2.9365420426873061E-2</v>
      </c>
      <c r="G351" s="15" t="s">
        <v>44</v>
      </c>
      <c r="H351" s="16">
        <v>90.953020134228183</v>
      </c>
      <c r="I351" s="16">
        <v>88.77852348993288</v>
      </c>
      <c r="J351" s="29">
        <f t="shared" si="23"/>
        <v>-2.3907910271546647E-2</v>
      </c>
      <c r="M351" s="15" t="s">
        <v>44</v>
      </c>
      <c r="N351" s="16">
        <v>88.77852348993288</v>
      </c>
      <c r="O351" s="16">
        <v>94.389261744966447</v>
      </c>
      <c r="P351" s="29">
        <f t="shared" si="24"/>
        <v>6.3199274266707101E-2</v>
      </c>
    </row>
    <row r="352" spans="1:16" x14ac:dyDescent="0.35">
      <c r="A352" s="15" t="s">
        <v>50</v>
      </c>
      <c r="B352" s="16">
        <v>77.73407202216066</v>
      </c>
      <c r="C352" s="16">
        <v>77.37950138504155</v>
      </c>
      <c r="D352" s="29">
        <f t="shared" ref="D352:D376" si="25">(C352-B352)/B352</f>
        <v>-4.5613284869217728E-3</v>
      </c>
      <c r="G352" s="15" t="s">
        <v>50</v>
      </c>
      <c r="H352" s="16">
        <v>77.37950138504155</v>
      </c>
      <c r="I352" s="16">
        <v>76.936288088642655</v>
      </c>
      <c r="J352" s="29">
        <f t="shared" ref="J352:J376" si="26">(I352-H352)/H352</f>
        <v>-5.7277869263263779E-3</v>
      </c>
      <c r="M352" s="15" t="s">
        <v>50</v>
      </c>
      <c r="N352" s="16">
        <v>76.936288088642655</v>
      </c>
      <c r="O352" s="16">
        <v>76.451523545706365</v>
      </c>
      <c r="P352" s="29">
        <f t="shared" ref="P352:P376" si="27">(O352-N352)/N352</f>
        <v>-6.3008569165406737E-3</v>
      </c>
    </row>
    <row r="353" spans="1:16" x14ac:dyDescent="0.35">
      <c r="A353" s="15" t="s">
        <v>12</v>
      </c>
      <c r="B353" s="16">
        <v>18.157778757161743</v>
      </c>
      <c r="C353" s="16">
        <v>30.365799911855444</v>
      </c>
      <c r="D353" s="29">
        <f t="shared" si="25"/>
        <v>0.67233009708737879</v>
      </c>
      <c r="G353" s="15" t="s">
        <v>12</v>
      </c>
      <c r="H353" s="16">
        <v>30.365799911855444</v>
      </c>
      <c r="I353" s="16">
        <v>45.658880564125162</v>
      </c>
      <c r="J353" s="29">
        <f t="shared" si="26"/>
        <v>0.50362844702467335</v>
      </c>
      <c r="M353" s="15" t="s">
        <v>12</v>
      </c>
      <c r="N353" s="16">
        <v>45.658880564125162</v>
      </c>
      <c r="O353" s="16">
        <v>42.133098281181134</v>
      </c>
      <c r="P353" s="29">
        <f t="shared" si="27"/>
        <v>-7.7220077220077232E-2</v>
      </c>
    </row>
    <row r="354" spans="1:16" x14ac:dyDescent="0.35">
      <c r="A354" s="15" t="s">
        <v>19</v>
      </c>
      <c r="B354" s="16">
        <v>93.804664723032076</v>
      </c>
      <c r="C354" s="16">
        <v>93.716507010967646</v>
      </c>
      <c r="D354" s="29">
        <f t="shared" si="25"/>
        <v>-9.3980093980106615E-4</v>
      </c>
      <c r="G354" s="15" t="s">
        <v>19</v>
      </c>
      <c r="H354" s="16">
        <v>93.716507010967646</v>
      </c>
      <c r="I354" s="16">
        <v>93.539497431625705</v>
      </c>
      <c r="J354" s="29">
        <f t="shared" si="26"/>
        <v>-1.8887769613652595E-3</v>
      </c>
      <c r="M354" s="15" t="s">
        <v>19</v>
      </c>
      <c r="N354" s="16">
        <v>93.539497431625705</v>
      </c>
      <c r="O354" s="16">
        <v>93.480494238511724</v>
      </c>
      <c r="P354" s="29">
        <f t="shared" si="27"/>
        <v>-6.3078373023235342E-4</v>
      </c>
    </row>
    <row r="355" spans="1:16" x14ac:dyDescent="0.35">
      <c r="A355" s="15" t="s">
        <v>87</v>
      </c>
      <c r="B355" s="16">
        <v>80.661985957873625</v>
      </c>
      <c r="C355" s="16">
        <v>80.661985957873625</v>
      </c>
      <c r="D355" s="29">
        <f t="shared" si="25"/>
        <v>0</v>
      </c>
      <c r="G355" s="15" t="s">
        <v>87</v>
      </c>
      <c r="H355" s="16">
        <v>80.661985957873625</v>
      </c>
      <c r="I355" s="16">
        <v>80.661985957873625</v>
      </c>
      <c r="J355" s="29">
        <f t="shared" si="26"/>
        <v>0</v>
      </c>
      <c r="M355" s="15" t="s">
        <v>87</v>
      </c>
      <c r="N355" s="16">
        <v>80.661985957873625</v>
      </c>
      <c r="O355" s="16">
        <v>80.661985957873625</v>
      </c>
      <c r="P355" s="29">
        <f t="shared" si="27"/>
        <v>0</v>
      </c>
    </row>
    <row r="356" spans="1:16" x14ac:dyDescent="0.35">
      <c r="A356" s="15" t="s">
        <v>81</v>
      </c>
      <c r="B356" s="16">
        <v>58.413164400494438</v>
      </c>
      <c r="C356" s="16">
        <v>57.547898640296665</v>
      </c>
      <c r="D356" s="29">
        <f t="shared" si="25"/>
        <v>-1.481285544240175E-2</v>
      </c>
      <c r="G356" s="15" t="s">
        <v>81</v>
      </c>
      <c r="H356" s="16">
        <v>57.547898640296665</v>
      </c>
      <c r="I356" s="16">
        <v>56.118665018541407</v>
      </c>
      <c r="J356" s="29">
        <f t="shared" si="26"/>
        <v>-2.4835548395757912E-2</v>
      </c>
      <c r="M356" s="15" t="s">
        <v>81</v>
      </c>
      <c r="N356" s="16">
        <v>56.118665018541407</v>
      </c>
      <c r="O356" s="16">
        <v>54.666254635352288</v>
      </c>
      <c r="P356" s="29">
        <f t="shared" si="27"/>
        <v>-2.5881057268722394E-2</v>
      </c>
    </row>
    <row r="357" spans="1:16" x14ac:dyDescent="0.35">
      <c r="A357" s="15" t="s">
        <v>90</v>
      </c>
      <c r="B357" s="16">
        <v>76.077301644460448</v>
      </c>
      <c r="C357" s="16">
        <v>75.669187372464293</v>
      </c>
      <c r="D357" s="29">
        <f t="shared" si="25"/>
        <v>-5.3644682865256641E-3</v>
      </c>
      <c r="G357" s="15" t="s">
        <v>90</v>
      </c>
      <c r="H357" s="16">
        <v>75.669187372464293</v>
      </c>
      <c r="I357" s="16">
        <v>73.844676509422641</v>
      </c>
      <c r="J357" s="29">
        <f t="shared" si="26"/>
        <v>-2.4111675126903563E-2</v>
      </c>
      <c r="M357" s="15" t="s">
        <v>90</v>
      </c>
      <c r="N357" s="16">
        <v>73.844676509422641</v>
      </c>
      <c r="O357" s="16">
        <v>72.320249669907568</v>
      </c>
      <c r="P357" s="29">
        <f t="shared" si="27"/>
        <v>-2.0643693107932494E-2</v>
      </c>
    </row>
    <row r="358" spans="1:16" x14ac:dyDescent="0.35">
      <c r="A358" s="15" t="s">
        <v>86</v>
      </c>
      <c r="B358" s="16">
        <v>97.735317626460628</v>
      </c>
      <c r="C358" s="16">
        <v>97.65158147147261</v>
      </c>
      <c r="D358" s="29">
        <f t="shared" si="25"/>
        <v>-8.5676454552542007E-4</v>
      </c>
      <c r="G358" s="15" t="s">
        <v>86</v>
      </c>
      <c r="H358" s="16">
        <v>97.65158147147261</v>
      </c>
      <c r="I358" s="16">
        <v>97.48410916149659</v>
      </c>
      <c r="J358" s="29">
        <f t="shared" si="26"/>
        <v>-1.7149984409104983E-3</v>
      </c>
      <c r="M358" s="15" t="s">
        <v>86</v>
      </c>
      <c r="N358" s="16">
        <v>97.48410916149659</v>
      </c>
      <c r="O358" s="16">
        <v>97.274768774026569</v>
      </c>
      <c r="P358" s="29">
        <f t="shared" si="27"/>
        <v>-2.147430891769434E-3</v>
      </c>
    </row>
    <row r="359" spans="1:16" x14ac:dyDescent="0.35">
      <c r="A359" s="15" t="s">
        <v>103</v>
      </c>
      <c r="B359" s="16">
        <v>86.131386861313871</v>
      </c>
      <c r="C359" s="16">
        <v>77.525931617364577</v>
      </c>
      <c r="D359" s="29">
        <f t="shared" si="25"/>
        <v>-9.9910793933987566E-2</v>
      </c>
      <c r="G359" s="15" t="s">
        <v>103</v>
      </c>
      <c r="H359" s="16">
        <v>77.525931617364577</v>
      </c>
      <c r="I359" s="16">
        <v>71.993853246254318</v>
      </c>
      <c r="J359" s="29">
        <f t="shared" si="26"/>
        <v>-7.1357779980178421E-2</v>
      </c>
      <c r="M359" s="15" t="s">
        <v>103</v>
      </c>
      <c r="N359" s="16">
        <v>71.993853246254318</v>
      </c>
      <c r="O359" s="16">
        <v>75.105647330003848</v>
      </c>
      <c r="P359" s="29">
        <f t="shared" si="27"/>
        <v>4.3223052294557238E-2</v>
      </c>
    </row>
    <row r="360" spans="1:16" x14ac:dyDescent="0.35">
      <c r="A360" s="15" t="s">
        <v>26</v>
      </c>
      <c r="B360" s="16">
        <v>66.905554133606344</v>
      </c>
      <c r="C360" s="16">
        <v>70.923982595341698</v>
      </c>
      <c r="D360" s="29">
        <f t="shared" si="25"/>
        <v>6.0061208875287028E-2</v>
      </c>
      <c r="G360" s="15" t="s">
        <v>26</v>
      </c>
      <c r="H360" s="16">
        <v>70.923982595341698</v>
      </c>
      <c r="I360" s="16">
        <v>70.540056309188643</v>
      </c>
      <c r="J360" s="29">
        <f t="shared" si="26"/>
        <v>-5.4132082280764649E-3</v>
      </c>
      <c r="M360" s="15" t="s">
        <v>26</v>
      </c>
      <c r="N360" s="16">
        <v>70.540056309188643</v>
      </c>
      <c r="O360" s="16">
        <v>73.611466598413102</v>
      </c>
      <c r="P360" s="29">
        <f t="shared" si="27"/>
        <v>4.3541364296081145E-2</v>
      </c>
    </row>
    <row r="361" spans="1:16" x14ac:dyDescent="0.35">
      <c r="A361" s="15" t="s">
        <v>32</v>
      </c>
      <c r="B361" s="16">
        <v>43.534748277986225</v>
      </c>
      <c r="C361" s="16">
        <v>43.29394635157081</v>
      </c>
      <c r="D361" s="29">
        <f t="shared" si="25"/>
        <v>-5.531258039619325E-3</v>
      </c>
      <c r="G361" s="15" t="s">
        <v>32</v>
      </c>
      <c r="H361" s="16">
        <v>43.29394635157081</v>
      </c>
      <c r="I361" s="16">
        <v>43.120344962759702</v>
      </c>
      <c r="J361" s="29">
        <f t="shared" si="26"/>
        <v>-4.0098305523217507E-3</v>
      </c>
      <c r="M361" s="15" t="s">
        <v>32</v>
      </c>
      <c r="N361" s="16">
        <v>43.120344962759702</v>
      </c>
      <c r="O361" s="16">
        <v>42.873942991543935</v>
      </c>
      <c r="P361" s="29">
        <f t="shared" si="27"/>
        <v>-5.7142857142856718E-3</v>
      </c>
    </row>
    <row r="362" spans="1:16" x14ac:dyDescent="0.35">
      <c r="A362" s="15" t="s">
        <v>70</v>
      </c>
      <c r="B362" s="16">
        <v>76.64702078071042</v>
      </c>
      <c r="C362" s="16">
        <v>76.470085782967871</v>
      </c>
      <c r="D362" s="29">
        <f t="shared" si="25"/>
        <v>-2.3084393358062259E-3</v>
      </c>
      <c r="G362" s="15" t="s">
        <v>70</v>
      </c>
      <c r="H362" s="16">
        <v>76.470085782967871</v>
      </c>
      <c r="I362" s="16">
        <v>76.293150785225322</v>
      </c>
      <c r="J362" s="29">
        <f t="shared" si="26"/>
        <v>-2.3137805578604146E-3</v>
      </c>
      <c r="M362" s="15" t="s">
        <v>70</v>
      </c>
      <c r="N362" s="16">
        <v>76.293150785225322</v>
      </c>
      <c r="O362" s="16">
        <v>76.20407316567217</v>
      </c>
      <c r="P362" s="29">
        <f t="shared" si="27"/>
        <v>-1.1675703341170961E-3</v>
      </c>
    </row>
    <row r="363" spans="1:16" x14ac:dyDescent="0.35">
      <c r="A363" s="15" t="s">
        <v>20</v>
      </c>
      <c r="B363" s="16">
        <v>80.767482283727773</v>
      </c>
      <c r="C363" s="16">
        <v>80.422516379195073</v>
      </c>
      <c r="D363" s="29">
        <f t="shared" si="25"/>
        <v>-4.2710988974606172E-3</v>
      </c>
      <c r="G363" s="15" t="s">
        <v>20</v>
      </c>
      <c r="H363" s="16">
        <v>80.422516379195073</v>
      </c>
      <c r="I363" s="16">
        <v>79.962561839818164</v>
      </c>
      <c r="J363" s="29">
        <f t="shared" si="26"/>
        <v>-5.719225909423262E-3</v>
      </c>
      <c r="M363" s="15" t="s">
        <v>20</v>
      </c>
      <c r="N363" s="16">
        <v>79.962561839818164</v>
      </c>
      <c r="O363" s="16">
        <v>79.330124348174891</v>
      </c>
      <c r="P363" s="29">
        <f t="shared" si="27"/>
        <v>-7.90916995518701E-3</v>
      </c>
    </row>
    <row r="364" spans="1:16" x14ac:dyDescent="0.35">
      <c r="A364" s="15" t="s">
        <v>68</v>
      </c>
      <c r="B364" s="16">
        <v>94.347240915208616</v>
      </c>
      <c r="C364" s="16">
        <v>94.347240915208616</v>
      </c>
      <c r="D364" s="29">
        <f t="shared" si="25"/>
        <v>0</v>
      </c>
      <c r="G364" s="15" t="s">
        <v>68</v>
      </c>
      <c r="H364" s="16">
        <v>94.347240915208616</v>
      </c>
      <c r="I364" s="16">
        <v>94.347240915208616</v>
      </c>
      <c r="J364" s="29">
        <f t="shared" si="26"/>
        <v>0</v>
      </c>
      <c r="M364" s="15" t="s">
        <v>68</v>
      </c>
      <c r="N364" s="16">
        <v>94.347240915208616</v>
      </c>
      <c r="O364" s="16">
        <v>94.347240915208616</v>
      </c>
      <c r="P364" s="29">
        <f t="shared" si="27"/>
        <v>0</v>
      </c>
    </row>
    <row r="365" spans="1:16" x14ac:dyDescent="0.35">
      <c r="A365" s="15" t="s">
        <v>75</v>
      </c>
      <c r="B365" s="16">
        <v>67.978395061728392</v>
      </c>
      <c r="C365" s="16">
        <v>83.024691358024697</v>
      </c>
      <c r="D365" s="29">
        <f t="shared" si="25"/>
        <v>0.22133938706015904</v>
      </c>
      <c r="G365" s="15" t="s">
        <v>75</v>
      </c>
      <c r="H365" s="16">
        <v>83.024691358024697</v>
      </c>
      <c r="I365" s="16">
        <v>58.950617283950621</v>
      </c>
      <c r="J365" s="29">
        <f t="shared" si="26"/>
        <v>-0.2899628252788104</v>
      </c>
      <c r="M365" s="15" t="s">
        <v>75</v>
      </c>
      <c r="N365" s="16">
        <v>58.950617283950621</v>
      </c>
      <c r="O365" s="16">
        <v>60.648148148148145</v>
      </c>
      <c r="P365" s="29">
        <f t="shared" si="27"/>
        <v>2.8795811518324499E-2</v>
      </c>
    </row>
    <row r="366" spans="1:16" x14ac:dyDescent="0.35">
      <c r="A366" s="15" t="s">
        <v>30</v>
      </c>
      <c r="B366" s="16">
        <v>85.867604617604613</v>
      </c>
      <c r="C366" s="16">
        <v>85.091991341991346</v>
      </c>
      <c r="D366" s="29">
        <f t="shared" si="25"/>
        <v>-9.0326646360675434E-3</v>
      </c>
      <c r="G366" s="15" t="s">
        <v>30</v>
      </c>
      <c r="H366" s="16">
        <v>85.091991341991346</v>
      </c>
      <c r="I366" s="16">
        <v>84.623015873015873</v>
      </c>
      <c r="J366" s="29">
        <f t="shared" si="26"/>
        <v>-5.5113937466879015E-3</v>
      </c>
      <c r="M366" s="15" t="s">
        <v>30</v>
      </c>
      <c r="N366" s="16">
        <v>84.623015873015873</v>
      </c>
      <c r="O366" s="16">
        <v>84.063852813852819</v>
      </c>
      <c r="P366" s="29">
        <f t="shared" si="27"/>
        <v>-6.607694767131995E-3</v>
      </c>
    </row>
    <row r="367" spans="1:16" x14ac:dyDescent="0.35">
      <c r="A367" s="15" t="s">
        <v>29</v>
      </c>
      <c r="B367" s="16">
        <v>94.86512392167603</v>
      </c>
      <c r="C367" s="16">
        <v>94.057236752019719</v>
      </c>
      <c r="D367" s="29">
        <f t="shared" si="25"/>
        <v>-8.5161662817552549E-3</v>
      </c>
      <c r="G367" s="15" t="s">
        <v>29</v>
      </c>
      <c r="H367" s="16">
        <v>94.057236752019719</v>
      </c>
      <c r="I367" s="16">
        <v>92.783787484595365</v>
      </c>
      <c r="J367" s="29">
        <f t="shared" si="26"/>
        <v>-1.3539088659193562E-2</v>
      </c>
      <c r="M367" s="15" t="s">
        <v>29</v>
      </c>
      <c r="N367" s="16">
        <v>92.783787484595365</v>
      </c>
      <c r="O367" s="16">
        <v>90.798302067643434</v>
      </c>
      <c r="P367" s="29">
        <f t="shared" si="27"/>
        <v>-2.1399055489964517E-2</v>
      </c>
    </row>
    <row r="368" spans="1:16" x14ac:dyDescent="0.35">
      <c r="A368" s="15" t="s">
        <v>34</v>
      </c>
      <c r="B368" s="16">
        <v>94.632043518423487</v>
      </c>
      <c r="C368" s="16">
        <v>93.893051421533414</v>
      </c>
      <c r="D368" s="29">
        <f t="shared" si="25"/>
        <v>-7.8091106290672195E-3</v>
      </c>
      <c r="G368" s="15" t="s">
        <v>34</v>
      </c>
      <c r="H368" s="16">
        <v>93.893051421533414</v>
      </c>
      <c r="I368" s="16">
        <v>92.825618392692192</v>
      </c>
      <c r="J368" s="29">
        <f t="shared" si="26"/>
        <v>-1.1368605159597756E-2</v>
      </c>
      <c r="M368" s="15" t="s">
        <v>34</v>
      </c>
      <c r="N368" s="16">
        <v>92.825618392692192</v>
      </c>
      <c r="O368" s="16">
        <v>91.953197167196961</v>
      </c>
      <c r="P368" s="29">
        <f t="shared" si="27"/>
        <v>-9.3984962406015379E-3</v>
      </c>
    </row>
    <row r="369" spans="1:16" x14ac:dyDescent="0.35">
      <c r="A369" s="15" t="s">
        <v>96</v>
      </c>
      <c r="B369" s="16">
        <v>91.932562620423894</v>
      </c>
      <c r="C369" s="16">
        <v>91.694123314065507</v>
      </c>
      <c r="D369" s="29">
        <f t="shared" si="25"/>
        <v>-2.5936327625595318E-3</v>
      </c>
      <c r="G369" s="15" t="s">
        <v>96</v>
      </c>
      <c r="H369" s="16">
        <v>91.694123314065507</v>
      </c>
      <c r="I369" s="16">
        <v>91.49566473988439</v>
      </c>
      <c r="J369" s="29">
        <f t="shared" si="26"/>
        <v>-2.1643543447312135E-3</v>
      </c>
      <c r="M369" s="15" t="s">
        <v>96</v>
      </c>
      <c r="N369" s="16">
        <v>91.49566473988439</v>
      </c>
      <c r="O369" s="16">
        <v>91.336705202312132</v>
      </c>
      <c r="P369" s="29">
        <f t="shared" si="27"/>
        <v>-1.7373450209271519E-3</v>
      </c>
    </row>
    <row r="370" spans="1:16" x14ac:dyDescent="0.35">
      <c r="A370" s="15" t="s">
        <v>100</v>
      </c>
      <c r="B370" s="16">
        <v>94.805194805194802</v>
      </c>
      <c r="C370" s="16">
        <v>94.285714285714292</v>
      </c>
      <c r="D370" s="29">
        <f t="shared" si="25"/>
        <v>-5.4794520547944191E-3</v>
      </c>
      <c r="G370" s="15" t="s">
        <v>100</v>
      </c>
      <c r="H370" s="16">
        <v>94.285714285714292</v>
      </c>
      <c r="I370" s="16">
        <v>94.480519480519476</v>
      </c>
      <c r="J370" s="29">
        <f t="shared" si="26"/>
        <v>2.0661157024792253E-3</v>
      </c>
      <c r="M370" s="15" t="s">
        <v>100</v>
      </c>
      <c r="N370" s="16">
        <v>94.480519480519476</v>
      </c>
      <c r="O370" s="16">
        <v>94.480519480519476</v>
      </c>
      <c r="P370" s="29">
        <f t="shared" si="27"/>
        <v>0</v>
      </c>
    </row>
    <row r="371" spans="1:16" x14ac:dyDescent="0.35">
      <c r="A371" s="15" t="s">
        <v>10</v>
      </c>
      <c r="B371" s="16">
        <v>97.52055113655274</v>
      </c>
      <c r="C371" s="16">
        <v>97.044630079542046</v>
      </c>
      <c r="D371" s="29">
        <f t="shared" si="25"/>
        <v>-4.8802129547472302E-3</v>
      </c>
      <c r="G371" s="15" t="s">
        <v>10</v>
      </c>
      <c r="H371" s="16">
        <v>97.044630079542046</v>
      </c>
      <c r="I371" s="16">
        <v>96.332412553665918</v>
      </c>
      <c r="J371" s="29">
        <f t="shared" si="26"/>
        <v>-7.3390719846359621E-3</v>
      </c>
      <c r="M371" s="15" t="s">
        <v>10</v>
      </c>
      <c r="N371" s="16">
        <v>96.332412553665918</v>
      </c>
      <c r="O371" s="16">
        <v>97.427363796718481</v>
      </c>
      <c r="P371" s="29">
        <f t="shared" si="27"/>
        <v>1.1366384522370137E-2</v>
      </c>
    </row>
    <row r="372" spans="1:16" x14ac:dyDescent="0.35">
      <c r="A372" s="15" t="s">
        <v>69</v>
      </c>
      <c r="B372" s="16">
        <v>0</v>
      </c>
      <c r="C372" s="16">
        <v>0</v>
      </c>
      <c r="D372" s="29" t="e">
        <f t="shared" si="25"/>
        <v>#DIV/0!</v>
      </c>
      <c r="G372" s="15" t="s">
        <v>69</v>
      </c>
      <c r="H372" s="16">
        <v>0</v>
      </c>
      <c r="I372" s="16">
        <v>0.85653104925053536</v>
      </c>
      <c r="J372" s="29" t="e">
        <f t="shared" si="26"/>
        <v>#DIV/0!</v>
      </c>
      <c r="M372" s="15" t="s">
        <v>69</v>
      </c>
      <c r="N372" s="16">
        <v>0.85653104925053536</v>
      </c>
      <c r="O372" s="16">
        <v>0.85653104925053536</v>
      </c>
      <c r="P372" s="29">
        <f t="shared" si="27"/>
        <v>0</v>
      </c>
    </row>
    <row r="373" spans="1:16" x14ac:dyDescent="0.35">
      <c r="A373" s="15" t="s">
        <v>47</v>
      </c>
      <c r="B373" s="16">
        <v>89.765712682379345</v>
      </c>
      <c r="C373" s="16">
        <v>88.713524130190791</v>
      </c>
      <c r="D373" s="29">
        <f t="shared" si="25"/>
        <v>-1.172149722591234E-2</v>
      </c>
      <c r="G373" s="15" t="s">
        <v>47</v>
      </c>
      <c r="H373" s="16">
        <v>88.713524130190791</v>
      </c>
      <c r="I373" s="16">
        <v>87.668350168350173</v>
      </c>
      <c r="J373" s="29">
        <f t="shared" si="26"/>
        <v>-1.1781450146279631E-2</v>
      </c>
      <c r="M373" s="15" t="s">
        <v>47</v>
      </c>
      <c r="N373" s="16">
        <v>87.668350168350173</v>
      </c>
      <c r="O373" s="16">
        <v>86.623176206509541</v>
      </c>
      <c r="P373" s="29">
        <f t="shared" si="27"/>
        <v>-1.1921907505200873E-2</v>
      </c>
    </row>
    <row r="374" spans="1:16" x14ac:dyDescent="0.35">
      <c r="A374" s="15" t="s">
        <v>33</v>
      </c>
      <c r="B374" s="16">
        <v>99.836046375453805</v>
      </c>
      <c r="C374" s="16">
        <v>99.882890268181285</v>
      </c>
      <c r="D374" s="29">
        <f t="shared" si="25"/>
        <v>4.6920821114364189E-4</v>
      </c>
      <c r="G374" s="15" t="s">
        <v>33</v>
      </c>
      <c r="H374" s="16">
        <v>99.882890268181285</v>
      </c>
      <c r="I374" s="16">
        <v>99.882890268181285</v>
      </c>
      <c r="J374" s="29">
        <f t="shared" si="26"/>
        <v>0</v>
      </c>
      <c r="M374" s="15" t="s">
        <v>33</v>
      </c>
      <c r="N374" s="16">
        <v>99.882890268181285</v>
      </c>
      <c r="O374" s="16">
        <v>99.882890268181285</v>
      </c>
      <c r="P374" s="29">
        <f t="shared" si="27"/>
        <v>0</v>
      </c>
    </row>
    <row r="375" spans="1:16" x14ac:dyDescent="0.35">
      <c r="A375" s="15" t="s">
        <v>113</v>
      </c>
      <c r="B375" s="16">
        <v>89.652448657187989</v>
      </c>
      <c r="C375" s="16">
        <v>89.099526066350705</v>
      </c>
      <c r="D375" s="29">
        <f t="shared" si="25"/>
        <v>-6.1674008810572792E-3</v>
      </c>
      <c r="G375" s="15" t="s">
        <v>113</v>
      </c>
      <c r="H375" s="16">
        <v>89.099526066350705</v>
      </c>
      <c r="I375" s="16">
        <v>87.993680884676152</v>
      </c>
      <c r="J375" s="29">
        <f t="shared" si="26"/>
        <v>-1.2411347517730358E-2</v>
      </c>
      <c r="M375" s="15" t="s">
        <v>113</v>
      </c>
      <c r="N375" s="16">
        <v>87.993680884676152</v>
      </c>
      <c r="O375" s="16">
        <v>87.04581358609795</v>
      </c>
      <c r="P375" s="29">
        <f t="shared" si="27"/>
        <v>-1.0771992818671495E-2</v>
      </c>
    </row>
    <row r="376" spans="1:16" x14ac:dyDescent="0.35">
      <c r="A376" s="15" t="s">
        <v>114</v>
      </c>
      <c r="B376" s="16">
        <v>98.533724340175951</v>
      </c>
      <c r="C376" s="16">
        <v>92.082111436950143</v>
      </c>
      <c r="D376" s="29">
        <f t="shared" si="25"/>
        <v>-6.5476190476190493E-2</v>
      </c>
      <c r="G376" s="15" t="s">
        <v>114</v>
      </c>
      <c r="H376" s="16">
        <v>92.082111436950143</v>
      </c>
      <c r="I376" s="16">
        <v>87.68328445747801</v>
      </c>
      <c r="J376" s="29">
        <f t="shared" si="26"/>
        <v>-4.7770700636942595E-2</v>
      </c>
      <c r="M376" s="15" t="s">
        <v>114</v>
      </c>
      <c r="N376" s="16">
        <v>87.68328445747801</v>
      </c>
      <c r="O376" s="16">
        <v>96.187683284457478</v>
      </c>
      <c r="P376" s="29">
        <f t="shared" si="27"/>
        <v>9.6989966555183896E-2</v>
      </c>
    </row>
    <row r="377" spans="1:16" x14ac:dyDescent="0.35">
      <c r="A377" s="15" t="s">
        <v>115</v>
      </c>
      <c r="B377" s="16">
        <v>100</v>
      </c>
      <c r="C377" s="16">
        <v>81.081081081081081</v>
      </c>
      <c r="D377" s="17">
        <f>(C377-B377)/B377</f>
        <v>-0.1891891891891892</v>
      </c>
      <c r="G377" s="15" t="s">
        <v>115</v>
      </c>
      <c r="H377" s="16">
        <v>81.081081081081081</v>
      </c>
      <c r="I377" s="16">
        <v>73.873873873873876</v>
      </c>
      <c r="J377" s="17">
        <f>(I377-H377)/H377</f>
        <v>-8.8888888888888865E-2</v>
      </c>
      <c r="M377" s="15" t="s">
        <v>115</v>
      </c>
      <c r="N377" s="16">
        <v>73.873873873873876</v>
      </c>
      <c r="O377" s="16">
        <v>85.585585585585591</v>
      </c>
      <c r="P377" s="17">
        <f>(O377-N377)/N377</f>
        <v>0.15853658536585369</v>
      </c>
    </row>
    <row r="384" spans="1:16" x14ac:dyDescent="0.35">
      <c r="A384" s="13" t="s">
        <v>111</v>
      </c>
      <c r="B384" s="14">
        <v>46213</v>
      </c>
      <c r="C384" s="14">
        <v>46216</v>
      </c>
      <c r="D384" s="14" t="s">
        <v>110</v>
      </c>
      <c r="G384" s="13" t="s">
        <v>111</v>
      </c>
      <c r="H384" s="14">
        <v>46216</v>
      </c>
      <c r="I384" s="14">
        <v>46217</v>
      </c>
      <c r="J384" s="14" t="s">
        <v>110</v>
      </c>
      <c r="M384" s="13" t="s">
        <v>111</v>
      </c>
      <c r="N384" s="14">
        <v>46217</v>
      </c>
      <c r="O384" s="14">
        <v>46219</v>
      </c>
      <c r="P384" s="14" t="s">
        <v>110</v>
      </c>
    </row>
    <row r="385" spans="1:16" x14ac:dyDescent="0.35">
      <c r="A385" s="15" t="s">
        <v>99</v>
      </c>
      <c r="B385" s="16">
        <v>71.520089285714292</v>
      </c>
      <c r="C385" s="16">
        <v>71.026785714285708</v>
      </c>
      <c r="D385" s="29">
        <f t="shared" ref="D385:D448" si="28">(C385-B385)/B385</f>
        <v>-6.8974126899911184E-3</v>
      </c>
      <c r="G385" s="15" t="s">
        <v>99</v>
      </c>
      <c r="H385" s="16">
        <v>71.026785714285708</v>
      </c>
      <c r="I385" s="16">
        <v>70.904017857142861</v>
      </c>
      <c r="J385" s="29">
        <f t="shared" ref="J385:J448" si="29">(I385-H385)/H385</f>
        <v>-1.728472658705074E-3</v>
      </c>
      <c r="M385" s="15" t="s">
        <v>99</v>
      </c>
      <c r="N385" s="16">
        <v>70.904017857142861</v>
      </c>
      <c r="O385" s="16">
        <v>70.71875</v>
      </c>
      <c r="P385" s="29">
        <f t="shared" ref="P385:P448" si="30">(O385-N385)/N385</f>
        <v>-2.6129387690855287E-3</v>
      </c>
    </row>
    <row r="386" spans="1:16" x14ac:dyDescent="0.35">
      <c r="A386" s="15" t="s">
        <v>58</v>
      </c>
      <c r="B386" s="16"/>
      <c r="C386" s="16"/>
      <c r="D386" s="29" t="e">
        <f t="shared" si="28"/>
        <v>#DIV/0!</v>
      </c>
      <c r="G386" s="15" t="s">
        <v>58</v>
      </c>
      <c r="H386" s="16"/>
      <c r="I386" s="16"/>
      <c r="J386" s="29" t="e">
        <f t="shared" si="29"/>
        <v>#DIV/0!</v>
      </c>
      <c r="M386" s="15" t="s">
        <v>58</v>
      </c>
      <c r="N386" s="16"/>
      <c r="O386" s="16"/>
      <c r="P386" s="29" t="e">
        <f t="shared" si="30"/>
        <v>#DIV/0!</v>
      </c>
    </row>
    <row r="387" spans="1:16" x14ac:dyDescent="0.35">
      <c r="A387" s="15" t="s">
        <v>62</v>
      </c>
      <c r="B387" s="16">
        <v>62.5</v>
      </c>
      <c r="C387" s="16">
        <v>48.369565217391305</v>
      </c>
      <c r="D387" s="29">
        <f t="shared" si="28"/>
        <v>-0.22608695652173913</v>
      </c>
      <c r="G387" s="15" t="s">
        <v>62</v>
      </c>
      <c r="H387" s="16">
        <v>48.369565217391305</v>
      </c>
      <c r="I387" s="16">
        <v>53.079710144927539</v>
      </c>
      <c r="J387" s="29">
        <f t="shared" si="29"/>
        <v>9.7378277153558096E-2</v>
      </c>
      <c r="M387" s="15" t="s">
        <v>62</v>
      </c>
      <c r="N387" s="16">
        <v>53.079710144927539</v>
      </c>
      <c r="O387" s="16">
        <v>74.094202898550719</v>
      </c>
      <c r="P387" s="29">
        <f t="shared" si="30"/>
        <v>0.3959044368600681</v>
      </c>
    </row>
    <row r="388" spans="1:16" x14ac:dyDescent="0.35">
      <c r="A388" s="15" t="s">
        <v>89</v>
      </c>
      <c r="B388" s="16">
        <v>64.823850664756705</v>
      </c>
      <c r="C388" s="16">
        <v>63.212319262276736</v>
      </c>
      <c r="D388" s="29">
        <f t="shared" si="28"/>
        <v>-2.4860161591050357E-2</v>
      </c>
      <c r="G388" s="15" t="s">
        <v>89</v>
      </c>
      <c r="H388" s="16">
        <v>63.212319262276736</v>
      </c>
      <c r="I388" s="16">
        <v>62.51846546398675</v>
      </c>
      <c r="J388" s="29">
        <f t="shared" si="29"/>
        <v>-1.0976559733729904E-2</v>
      </c>
      <c r="M388" s="15" t="s">
        <v>89</v>
      </c>
      <c r="N388" s="16">
        <v>62.51846546398675</v>
      </c>
      <c r="O388" s="16">
        <v>60.759210349612786</v>
      </c>
      <c r="P388" s="29">
        <f t="shared" si="30"/>
        <v>-2.8139768008019463E-2</v>
      </c>
    </row>
    <row r="389" spans="1:16" x14ac:dyDescent="0.35">
      <c r="A389" s="15" t="s">
        <v>45</v>
      </c>
      <c r="B389" s="16">
        <v>58.993902439024389</v>
      </c>
      <c r="C389" s="16">
        <v>55.259146341463413</v>
      </c>
      <c r="D389" s="29">
        <f t="shared" si="28"/>
        <v>-6.3307493540051676E-2</v>
      </c>
      <c r="G389" s="15" t="s">
        <v>45</v>
      </c>
      <c r="H389" s="16">
        <v>55.259146341463413</v>
      </c>
      <c r="I389" s="16">
        <v>53.353658536585364</v>
      </c>
      <c r="J389" s="29">
        <f t="shared" si="29"/>
        <v>-3.4482758620689669E-2</v>
      </c>
      <c r="M389" s="15" t="s">
        <v>45</v>
      </c>
      <c r="N389" s="16">
        <v>53.353658536585364</v>
      </c>
      <c r="O389" s="16">
        <v>49.923780487804876</v>
      </c>
      <c r="P389" s="29">
        <f t="shared" si="30"/>
        <v>-6.4285714285714279E-2</v>
      </c>
    </row>
    <row r="390" spans="1:16" x14ac:dyDescent="0.35">
      <c r="A390" s="15" t="s">
        <v>102</v>
      </c>
      <c r="B390" s="16">
        <v>72.612966601178783</v>
      </c>
      <c r="C390" s="16">
        <v>72.062868369351676</v>
      </c>
      <c r="D390" s="29">
        <f t="shared" si="28"/>
        <v>-7.5757575757575074E-3</v>
      </c>
      <c r="G390" s="15" t="s">
        <v>102</v>
      </c>
      <c r="H390" s="16">
        <v>72.062868369351676</v>
      </c>
      <c r="I390" s="16">
        <v>71.735428945645054</v>
      </c>
      <c r="J390" s="29">
        <f t="shared" si="29"/>
        <v>-4.5438022537260224E-3</v>
      </c>
      <c r="M390" s="15" t="s">
        <v>102</v>
      </c>
      <c r="N390" s="16">
        <v>71.735428945645054</v>
      </c>
      <c r="O390" s="16">
        <v>71.028159790438764</v>
      </c>
      <c r="P390" s="29">
        <f t="shared" si="30"/>
        <v>-9.859412086908945E-3</v>
      </c>
    </row>
    <row r="391" spans="1:16" x14ac:dyDescent="0.35">
      <c r="A391" s="15" t="s">
        <v>6</v>
      </c>
      <c r="B391" s="16">
        <v>95.197425423938611</v>
      </c>
      <c r="C391" s="16">
        <v>96.101002599331594</v>
      </c>
      <c r="D391" s="29">
        <f t="shared" si="28"/>
        <v>9.4916135743075055E-3</v>
      </c>
      <c r="G391" s="15" t="s">
        <v>6</v>
      </c>
      <c r="H391" s="16">
        <v>96.101002599331594</v>
      </c>
      <c r="I391" s="16">
        <v>96.311424681272442</v>
      </c>
      <c r="J391" s="29">
        <f t="shared" si="29"/>
        <v>2.1895929933025667E-3</v>
      </c>
      <c r="M391" s="15" t="s">
        <v>6</v>
      </c>
      <c r="N391" s="16">
        <v>96.311424681272442</v>
      </c>
      <c r="O391" s="16">
        <v>96.633246688946656</v>
      </c>
      <c r="P391" s="29">
        <f t="shared" si="30"/>
        <v>3.3414728184037738E-3</v>
      </c>
    </row>
    <row r="392" spans="1:16" x14ac:dyDescent="0.35">
      <c r="A392" s="15" t="s">
        <v>74</v>
      </c>
      <c r="B392" s="16">
        <v>96.86385112332465</v>
      </c>
      <c r="C392" s="16">
        <v>96.120190916980036</v>
      </c>
      <c r="D392" s="29">
        <f t="shared" si="28"/>
        <v>-7.6773760047781376E-3</v>
      </c>
      <c r="G392" s="15" t="s">
        <v>74</v>
      </c>
      <c r="H392" s="16">
        <v>96.120190916980036</v>
      </c>
      <c r="I392" s="16">
        <v>95.914087358981774</v>
      </c>
      <c r="J392" s="29">
        <f t="shared" si="29"/>
        <v>-2.1442275138245951E-3</v>
      </c>
      <c r="M392" s="15" t="s">
        <v>74</v>
      </c>
      <c r="N392" s="16">
        <v>95.914087358981774</v>
      </c>
      <c r="O392" s="16">
        <v>95.29577668498699</v>
      </c>
      <c r="P392" s="29">
        <f t="shared" si="30"/>
        <v>-6.446505315539381E-3</v>
      </c>
    </row>
    <row r="393" spans="1:16" x14ac:dyDescent="0.35">
      <c r="A393" s="15" t="s">
        <v>77</v>
      </c>
      <c r="B393" s="16">
        <v>38.375864453665287</v>
      </c>
      <c r="C393" s="16">
        <v>38.041839557399726</v>
      </c>
      <c r="D393" s="29">
        <f t="shared" si="28"/>
        <v>-8.7040357532234807E-3</v>
      </c>
      <c r="G393" s="15" t="s">
        <v>77</v>
      </c>
      <c r="H393" s="16">
        <v>38.041839557399726</v>
      </c>
      <c r="I393" s="16">
        <v>37.874481327800829</v>
      </c>
      <c r="J393" s="29">
        <f t="shared" si="29"/>
        <v>-4.3993201050747475E-3</v>
      </c>
      <c r="M393" s="15" t="s">
        <v>77</v>
      </c>
      <c r="N393" s="16">
        <v>37.874481327800829</v>
      </c>
      <c r="O393" s="16">
        <v>37.473374827109268</v>
      </c>
      <c r="P393" s="29">
        <f t="shared" si="30"/>
        <v>-1.0590415673815161E-2</v>
      </c>
    </row>
    <row r="394" spans="1:16" x14ac:dyDescent="0.35">
      <c r="A394" s="15" t="s">
        <v>105</v>
      </c>
      <c r="B394" s="16">
        <v>62.244673841423236</v>
      </c>
      <c r="C394" s="16">
        <v>60.970788491104763</v>
      </c>
      <c r="D394" s="29">
        <f t="shared" si="28"/>
        <v>-2.0465772759350766E-2</v>
      </c>
      <c r="G394" s="15" t="s">
        <v>105</v>
      </c>
      <c r="H394" s="16">
        <v>60.970788491104763</v>
      </c>
      <c r="I394" s="16">
        <v>60.553481221172852</v>
      </c>
      <c r="J394" s="29">
        <f t="shared" si="29"/>
        <v>-6.8443804034581755E-3</v>
      </c>
      <c r="M394" s="15" t="s">
        <v>105</v>
      </c>
      <c r="N394" s="16">
        <v>60.553481221172852</v>
      </c>
      <c r="O394" s="16">
        <v>59.718866681309024</v>
      </c>
      <c r="P394" s="29">
        <f t="shared" si="30"/>
        <v>-1.3783097569822312E-2</v>
      </c>
    </row>
    <row r="395" spans="1:16" x14ac:dyDescent="0.35">
      <c r="A395" s="15" t="s">
        <v>18</v>
      </c>
      <c r="B395" s="16">
        <v>78.844541643885549</v>
      </c>
      <c r="C395" s="16">
        <v>77.806633861855289</v>
      </c>
      <c r="D395" s="29">
        <f t="shared" si="28"/>
        <v>-1.3163977624705366E-2</v>
      </c>
      <c r="G395" s="15" t="s">
        <v>18</v>
      </c>
      <c r="H395" s="16">
        <v>77.806633861855289</v>
      </c>
      <c r="I395" s="16">
        <v>77.559686531802441</v>
      </c>
      <c r="J395" s="29">
        <f t="shared" si="29"/>
        <v>-3.1738595772090547E-3</v>
      </c>
      <c r="M395" s="15" t="s">
        <v>18</v>
      </c>
      <c r="N395" s="16">
        <v>77.559686531802441</v>
      </c>
      <c r="O395" s="16">
        <v>76.867140513942047</v>
      </c>
      <c r="P395" s="29">
        <f t="shared" si="30"/>
        <v>-8.9292008365250905E-3</v>
      </c>
    </row>
    <row r="396" spans="1:16" x14ac:dyDescent="0.35">
      <c r="A396" s="15" t="s">
        <v>9</v>
      </c>
      <c r="B396" s="16">
        <v>93.554945054945051</v>
      </c>
      <c r="C396" s="16">
        <v>91.956043956043956</v>
      </c>
      <c r="D396" s="29">
        <f t="shared" si="28"/>
        <v>-1.7090503318259193E-2</v>
      </c>
      <c r="G396" s="15" t="s">
        <v>9</v>
      </c>
      <c r="H396" s="16">
        <v>91.956043956043956</v>
      </c>
      <c r="I396" s="16">
        <v>91.527472527472526</v>
      </c>
      <c r="J396" s="29">
        <f t="shared" si="29"/>
        <v>-4.6606118546845344E-3</v>
      </c>
      <c r="M396" s="15" t="s">
        <v>9</v>
      </c>
      <c r="N396" s="16">
        <v>91.527472527472526</v>
      </c>
      <c r="O396" s="16">
        <v>90.362637362637358</v>
      </c>
      <c r="P396" s="29">
        <f t="shared" si="30"/>
        <v>-1.2726617841277496E-2</v>
      </c>
    </row>
    <row r="397" spans="1:16" x14ac:dyDescent="0.35">
      <c r="A397" s="15" t="s">
        <v>82</v>
      </c>
      <c r="B397" s="16">
        <v>72.121212121212125</v>
      </c>
      <c r="C397" s="16">
        <v>78.515151515151516</v>
      </c>
      <c r="D397" s="29">
        <f t="shared" si="28"/>
        <v>8.8655462184873898E-2</v>
      </c>
      <c r="G397" s="15" t="s">
        <v>82</v>
      </c>
      <c r="H397" s="16">
        <v>78.515151515151516</v>
      </c>
      <c r="I397" s="16">
        <v>80.787878787878782</v>
      </c>
      <c r="J397" s="29">
        <f t="shared" si="29"/>
        <v>2.8946352759552214E-2</v>
      </c>
      <c r="M397" s="15" t="s">
        <v>82</v>
      </c>
      <c r="N397" s="16">
        <v>80.787878787878782</v>
      </c>
      <c r="O397" s="16">
        <v>82.984848484848484</v>
      </c>
      <c r="P397" s="29">
        <f t="shared" si="30"/>
        <v>2.7194298574643731E-2</v>
      </c>
    </row>
    <row r="398" spans="1:16" x14ac:dyDescent="0.35">
      <c r="A398" s="15" t="s">
        <v>54</v>
      </c>
      <c r="B398" s="16">
        <v>74.430438302301383</v>
      </c>
      <c r="C398" s="16">
        <v>72.267838556724882</v>
      </c>
      <c r="D398" s="29">
        <f t="shared" si="28"/>
        <v>-2.9055313859540081E-2</v>
      </c>
      <c r="G398" s="15" t="s">
        <v>54</v>
      </c>
      <c r="H398" s="16">
        <v>72.267838556724882</v>
      </c>
      <c r="I398" s="16">
        <v>70.718168150803749</v>
      </c>
      <c r="J398" s="29">
        <f t="shared" si="29"/>
        <v>-2.1443430948951903E-2</v>
      </c>
      <c r="M398" s="15" t="s">
        <v>54</v>
      </c>
      <c r="N398" s="16">
        <v>70.718168150803749</v>
      </c>
      <c r="O398" s="16">
        <v>69.029721290621026</v>
      </c>
      <c r="P398" s="29">
        <f t="shared" si="30"/>
        <v>-2.3875715453802123E-2</v>
      </c>
    </row>
    <row r="399" spans="1:16" x14ac:dyDescent="0.35">
      <c r="A399" s="15" t="s">
        <v>84</v>
      </c>
      <c r="B399" s="16">
        <v>92.17465082887351</v>
      </c>
      <c r="C399" s="16">
        <v>93.342905625897401</v>
      </c>
      <c r="D399" s="29">
        <f t="shared" si="28"/>
        <v>1.2674360971465033E-2</v>
      </c>
      <c r="G399" s="15" t="s">
        <v>84</v>
      </c>
      <c r="H399" s="16">
        <v>93.342905625897401</v>
      </c>
      <c r="I399" s="16">
        <v>94.184832267328019</v>
      </c>
      <c r="J399" s="29">
        <f t="shared" si="29"/>
        <v>9.0197175220248418E-3</v>
      </c>
      <c r="M399" s="15" t="s">
        <v>84</v>
      </c>
      <c r="N399" s="16">
        <v>94.184832267328019</v>
      </c>
      <c r="O399" s="16">
        <v>94.706957316277254</v>
      </c>
      <c r="P399" s="29">
        <f t="shared" si="30"/>
        <v>5.5436213706605061E-3</v>
      </c>
    </row>
    <row r="400" spans="1:16" x14ac:dyDescent="0.35">
      <c r="A400" s="15" t="s">
        <v>23</v>
      </c>
      <c r="B400" s="16">
        <v>89.721854304635755</v>
      </c>
      <c r="C400" s="16">
        <v>90.390728476821195</v>
      </c>
      <c r="D400" s="29">
        <f t="shared" si="28"/>
        <v>7.4549749040449826E-3</v>
      </c>
      <c r="G400" s="15" t="s">
        <v>23</v>
      </c>
      <c r="H400" s="16">
        <v>90.390728476821195</v>
      </c>
      <c r="I400" s="16">
        <v>90.645695364238406</v>
      </c>
      <c r="J400" s="29">
        <f t="shared" si="29"/>
        <v>2.8207194666275115E-3</v>
      </c>
      <c r="M400" s="15" t="s">
        <v>23</v>
      </c>
      <c r="N400" s="16">
        <v>90.645695364238406</v>
      </c>
      <c r="O400" s="16">
        <v>90.586092715231786</v>
      </c>
      <c r="P400" s="29">
        <f t="shared" si="30"/>
        <v>-6.5753424657532384E-4</v>
      </c>
    </row>
    <row r="401" spans="1:16" x14ac:dyDescent="0.35">
      <c r="A401" s="15" t="s">
        <v>92</v>
      </c>
      <c r="B401" s="16">
        <v>93.776337115072934</v>
      </c>
      <c r="C401" s="16">
        <v>92.674230145867099</v>
      </c>
      <c r="D401" s="29">
        <f t="shared" si="28"/>
        <v>-1.1752506049083997E-2</v>
      </c>
      <c r="G401" s="15" t="s">
        <v>92</v>
      </c>
      <c r="H401" s="16">
        <v>92.674230145867099</v>
      </c>
      <c r="I401" s="16">
        <v>92.674230145867099</v>
      </c>
      <c r="J401" s="29">
        <f t="shared" si="29"/>
        <v>0</v>
      </c>
      <c r="M401" s="15" t="s">
        <v>92</v>
      </c>
      <c r="N401" s="16">
        <v>92.674230145867099</v>
      </c>
      <c r="O401" s="16">
        <v>90.47001620745543</v>
      </c>
      <c r="P401" s="29">
        <f t="shared" si="30"/>
        <v>-2.3784540048968173E-2</v>
      </c>
    </row>
    <row r="402" spans="1:16" x14ac:dyDescent="0.35">
      <c r="A402" s="15" t="s">
        <v>97</v>
      </c>
      <c r="B402" s="16">
        <v>78.73894436519258</v>
      </c>
      <c r="C402" s="16">
        <v>79.482168330955773</v>
      </c>
      <c r="D402" s="29">
        <f t="shared" si="28"/>
        <v>9.4390897891151165E-3</v>
      </c>
      <c r="G402" s="15" t="s">
        <v>97</v>
      </c>
      <c r="H402" s="16">
        <v>79.482168330955773</v>
      </c>
      <c r="I402" s="16">
        <v>79.744650499286735</v>
      </c>
      <c r="J402" s="29">
        <f t="shared" si="29"/>
        <v>3.302403216253645E-3</v>
      </c>
      <c r="M402" s="15" t="s">
        <v>97</v>
      </c>
      <c r="N402" s="16">
        <v>79.744650499286735</v>
      </c>
      <c r="O402" s="16">
        <v>80.269614835948644</v>
      </c>
      <c r="P402" s="29">
        <f t="shared" si="30"/>
        <v>6.5830664925493046E-3</v>
      </c>
    </row>
    <row r="403" spans="1:16" x14ac:dyDescent="0.35">
      <c r="A403" s="15" t="s">
        <v>40</v>
      </c>
      <c r="B403" s="16">
        <v>96.83838571694254</v>
      </c>
      <c r="C403" s="16">
        <v>95.759717314487631</v>
      </c>
      <c r="D403" s="29">
        <f t="shared" si="28"/>
        <v>-1.1138851545995861E-2</v>
      </c>
      <c r="G403" s="15" t="s">
        <v>40</v>
      </c>
      <c r="H403" s="16">
        <v>95.759717314487631</v>
      </c>
      <c r="I403" s="16">
        <v>95.592337734796359</v>
      </c>
      <c r="J403" s="29">
        <f t="shared" si="29"/>
        <v>-1.7479122159641993E-3</v>
      </c>
      <c r="M403" s="15" t="s">
        <v>40</v>
      </c>
      <c r="N403" s="16">
        <v>95.592337734796359</v>
      </c>
      <c r="O403" s="16">
        <v>94.941417147108055</v>
      </c>
      <c r="P403" s="29">
        <f t="shared" si="30"/>
        <v>-6.8093385214008026E-3</v>
      </c>
    </row>
    <row r="404" spans="1:16" x14ac:dyDescent="0.35">
      <c r="A404" s="15" t="s">
        <v>61</v>
      </c>
      <c r="B404" s="16">
        <v>70.158931977113795</v>
      </c>
      <c r="C404" s="16">
        <v>70.514939605848696</v>
      </c>
      <c r="D404" s="29">
        <f t="shared" si="28"/>
        <v>5.0743022834360144E-3</v>
      </c>
      <c r="G404" s="15" t="s">
        <v>61</v>
      </c>
      <c r="H404" s="16">
        <v>70.514939605848696</v>
      </c>
      <c r="I404" s="16">
        <v>68.785759694850597</v>
      </c>
      <c r="J404" s="29">
        <f t="shared" si="29"/>
        <v>-2.4522178146411909E-2</v>
      </c>
      <c r="M404" s="15" t="s">
        <v>61</v>
      </c>
      <c r="N404" s="16">
        <v>68.785759694850597</v>
      </c>
      <c r="O404" s="16">
        <v>69.497774952320412</v>
      </c>
      <c r="P404" s="29">
        <f t="shared" si="30"/>
        <v>1.0351201478743249E-2</v>
      </c>
    </row>
    <row r="405" spans="1:16" x14ac:dyDescent="0.35">
      <c r="A405" s="15" t="s">
        <v>93</v>
      </c>
      <c r="B405" s="16">
        <v>96.52125897294313</v>
      </c>
      <c r="C405" s="16">
        <v>100</v>
      </c>
      <c r="D405" s="29">
        <f t="shared" si="28"/>
        <v>3.6041189931350061E-2</v>
      </c>
      <c r="G405" s="15" t="s">
        <v>93</v>
      </c>
      <c r="H405" s="16">
        <v>100</v>
      </c>
      <c r="I405" s="16">
        <v>100</v>
      </c>
      <c r="J405" s="29">
        <f t="shared" si="29"/>
        <v>0</v>
      </c>
      <c r="M405" s="15" t="s">
        <v>93</v>
      </c>
      <c r="N405" s="16">
        <v>100</v>
      </c>
      <c r="O405" s="16">
        <v>97.349530646051903</v>
      </c>
      <c r="P405" s="29">
        <f t="shared" si="30"/>
        <v>-2.650469353948097E-2</v>
      </c>
    </row>
    <row r="406" spans="1:16" x14ac:dyDescent="0.35">
      <c r="A406" s="15" t="s">
        <v>60</v>
      </c>
      <c r="B406" s="16">
        <v>99.803664921465966</v>
      </c>
      <c r="C406" s="16">
        <v>99.803664921465966</v>
      </c>
      <c r="D406" s="29">
        <f t="shared" si="28"/>
        <v>0</v>
      </c>
      <c r="G406" s="15" t="s">
        <v>60</v>
      </c>
      <c r="H406" s="16">
        <v>99.803664921465966</v>
      </c>
      <c r="I406" s="16">
        <v>99.803664921465966</v>
      </c>
      <c r="J406" s="29">
        <f t="shared" si="29"/>
        <v>0</v>
      </c>
      <c r="M406" s="15" t="s">
        <v>60</v>
      </c>
      <c r="N406" s="16">
        <v>99.803664921465966</v>
      </c>
      <c r="O406" s="16">
        <v>99.803664921465966</v>
      </c>
      <c r="P406" s="29">
        <f t="shared" si="30"/>
        <v>0</v>
      </c>
    </row>
    <row r="407" spans="1:16" x14ac:dyDescent="0.35">
      <c r="A407" s="15" t="s">
        <v>8</v>
      </c>
      <c r="B407" s="16">
        <v>94.623877966848397</v>
      </c>
      <c r="C407" s="16">
        <v>94.849661324962824</v>
      </c>
      <c r="D407" s="29">
        <f t="shared" si="28"/>
        <v>2.3861139805909279E-3</v>
      </c>
      <c r="G407" s="15" t="s">
        <v>8</v>
      </c>
      <c r="H407" s="16">
        <v>94.849661324962824</v>
      </c>
      <c r="I407" s="16">
        <v>94.510986287791184</v>
      </c>
      <c r="J407" s="29">
        <f t="shared" si="29"/>
        <v>-3.5706509906378203E-3</v>
      </c>
      <c r="M407" s="15" t="s">
        <v>8</v>
      </c>
      <c r="N407" s="16">
        <v>94.510986287791184</v>
      </c>
      <c r="O407" s="16">
        <v>94.736769645905611</v>
      </c>
      <c r="P407" s="29">
        <f t="shared" si="30"/>
        <v>2.3889641509708091E-3</v>
      </c>
    </row>
    <row r="408" spans="1:16" x14ac:dyDescent="0.35">
      <c r="A408" s="15" t="s">
        <v>49</v>
      </c>
      <c r="B408" s="16">
        <v>73.746867167919802</v>
      </c>
      <c r="C408" s="16">
        <v>71.839320523531043</v>
      </c>
      <c r="D408" s="29">
        <f t="shared" si="28"/>
        <v>-2.5866138015670854E-2</v>
      </c>
      <c r="G408" s="15" t="s">
        <v>49</v>
      </c>
      <c r="H408" s="16">
        <v>71.839320523531043</v>
      </c>
      <c r="I408" s="16">
        <v>71.240601503759393</v>
      </c>
      <c r="J408" s="29">
        <f t="shared" si="29"/>
        <v>-8.3341409051264498E-3</v>
      </c>
      <c r="M408" s="15" t="s">
        <v>49</v>
      </c>
      <c r="N408" s="16">
        <v>71.240601503759393</v>
      </c>
      <c r="O408" s="16">
        <v>70.23113338902813</v>
      </c>
      <c r="P408" s="29">
        <f t="shared" si="30"/>
        <v>-1.4169842665884745E-2</v>
      </c>
    </row>
    <row r="409" spans="1:16" x14ac:dyDescent="0.35">
      <c r="A409" s="15" t="s">
        <v>36</v>
      </c>
      <c r="B409" s="16">
        <v>97.33908705633057</v>
      </c>
      <c r="C409" s="16">
        <v>96.94728942256755</v>
      </c>
      <c r="D409" s="29">
        <f t="shared" si="28"/>
        <v>-4.0250802181479705E-3</v>
      </c>
      <c r="G409" s="15" t="s">
        <v>36</v>
      </c>
      <c r="H409" s="16">
        <v>96.94728942256755</v>
      </c>
      <c r="I409" s="16">
        <v>96.815954441108957</v>
      </c>
      <c r="J409" s="29">
        <f t="shared" si="29"/>
        <v>-1.3547050385920431E-3</v>
      </c>
      <c r="M409" s="15" t="s">
        <v>36</v>
      </c>
      <c r="N409" s="16">
        <v>96.815954441108957</v>
      </c>
      <c r="O409" s="16">
        <v>96.51134557654953</v>
      </c>
      <c r="P409" s="29">
        <f t="shared" si="30"/>
        <v>-3.1462672275230593E-3</v>
      </c>
    </row>
    <row r="410" spans="1:16" x14ac:dyDescent="0.35">
      <c r="A410" s="15" t="s">
        <v>83</v>
      </c>
      <c r="B410" s="16">
        <v>63.913043478260867</v>
      </c>
      <c r="C410" s="16">
        <v>69.130434782608702</v>
      </c>
      <c r="D410" s="29">
        <f t="shared" si="28"/>
        <v>8.1632653061224636E-2</v>
      </c>
      <c r="G410" s="15" t="s">
        <v>83</v>
      </c>
      <c r="H410" s="16">
        <v>69.130434782608702</v>
      </c>
      <c r="I410" s="16">
        <v>83.623188405797094</v>
      </c>
      <c r="J410" s="29">
        <f t="shared" si="29"/>
        <v>0.20964360587002073</v>
      </c>
      <c r="M410" s="15" t="s">
        <v>83</v>
      </c>
      <c r="N410" s="16">
        <v>83.623188405797094</v>
      </c>
      <c r="O410" s="16">
        <v>75.072463768115938</v>
      </c>
      <c r="P410" s="29">
        <f t="shared" si="30"/>
        <v>-0.10225303292894278</v>
      </c>
    </row>
    <row r="411" spans="1:16" x14ac:dyDescent="0.35">
      <c r="A411" s="15" t="s">
        <v>51</v>
      </c>
      <c r="B411" s="16">
        <v>82.959473205203707</v>
      </c>
      <c r="C411" s="16">
        <v>82.349162160715238</v>
      </c>
      <c r="D411" s="29">
        <f t="shared" si="28"/>
        <v>-7.3567372225091087E-3</v>
      </c>
      <c r="G411" s="15" t="s">
        <v>51</v>
      </c>
      <c r="H411" s="16">
        <v>82.349162160715238</v>
      </c>
      <c r="I411" s="16">
        <v>81.969056159323301</v>
      </c>
      <c r="J411" s="29">
        <f t="shared" si="29"/>
        <v>-4.6157846833961699E-3</v>
      </c>
      <c r="M411" s="15" t="s">
        <v>51</v>
      </c>
      <c r="N411" s="16">
        <v>81.969056159323301</v>
      </c>
      <c r="O411" s="16">
        <v>80.727019647732746</v>
      </c>
      <c r="P411" s="29">
        <f t="shared" si="30"/>
        <v>-1.515250473515772E-2</v>
      </c>
    </row>
    <row r="412" spans="1:16" x14ac:dyDescent="0.35">
      <c r="A412" s="15" t="s">
        <v>63</v>
      </c>
      <c r="B412" s="16">
        <v>65.664536741214064</v>
      </c>
      <c r="C412" s="16">
        <v>64.453674121405754</v>
      </c>
      <c r="D412" s="29">
        <f t="shared" si="28"/>
        <v>-1.8440130394589648E-2</v>
      </c>
      <c r="G412" s="15" t="s">
        <v>63</v>
      </c>
      <c r="H412" s="16">
        <v>64.453674121405754</v>
      </c>
      <c r="I412" s="16">
        <v>63.929712460063897</v>
      </c>
      <c r="J412" s="29">
        <f t="shared" si="29"/>
        <v>-8.1292753048478952E-3</v>
      </c>
      <c r="M412" s="15" t="s">
        <v>63</v>
      </c>
      <c r="N412" s="16">
        <v>63.929712460063897</v>
      </c>
      <c r="O412" s="16">
        <v>62.971246006389777</v>
      </c>
      <c r="P412" s="29">
        <f t="shared" si="30"/>
        <v>-1.4992503748125916E-2</v>
      </c>
    </row>
    <row r="413" spans="1:16" x14ac:dyDescent="0.35">
      <c r="A413" s="15" t="s">
        <v>56</v>
      </c>
      <c r="B413" s="16">
        <v>72.70848592654599</v>
      </c>
      <c r="C413" s="16">
        <v>70.256095008894007</v>
      </c>
      <c r="D413" s="29">
        <f t="shared" si="28"/>
        <v>-3.3729087965461403E-2</v>
      </c>
      <c r="G413" s="15" t="s">
        <v>56</v>
      </c>
      <c r="H413" s="16">
        <v>70.256095008894007</v>
      </c>
      <c r="I413" s="16">
        <v>69.451710787904148</v>
      </c>
      <c r="J413" s="29">
        <f t="shared" si="29"/>
        <v>-1.1449315833566179E-2</v>
      </c>
      <c r="M413" s="15" t="s">
        <v>56</v>
      </c>
      <c r="N413" s="16">
        <v>69.451710787904148</v>
      </c>
      <c r="O413" s="16">
        <v>67.785392905723555</v>
      </c>
      <c r="P413" s="29">
        <f t="shared" si="30"/>
        <v>-2.399246704331439E-2</v>
      </c>
    </row>
    <row r="414" spans="1:16" x14ac:dyDescent="0.35">
      <c r="A414" s="15" t="s">
        <v>78</v>
      </c>
      <c r="B414" s="16">
        <v>79.927585426567092</v>
      </c>
      <c r="C414" s="16">
        <v>71.916723240552159</v>
      </c>
      <c r="D414" s="29">
        <f t="shared" si="28"/>
        <v>-0.10022650056625139</v>
      </c>
      <c r="G414" s="15" t="s">
        <v>78</v>
      </c>
      <c r="H414" s="16">
        <v>71.916723240552159</v>
      </c>
      <c r="I414" s="16">
        <v>71.916723240552159</v>
      </c>
      <c r="J414" s="29">
        <f t="shared" si="29"/>
        <v>0</v>
      </c>
      <c r="M414" s="15" t="s">
        <v>78</v>
      </c>
      <c r="N414" s="16">
        <v>71.916723240552159</v>
      </c>
      <c r="O414" s="16">
        <v>75.401674587010632</v>
      </c>
      <c r="P414" s="29">
        <f t="shared" si="30"/>
        <v>4.8458149779735664E-2</v>
      </c>
    </row>
    <row r="415" spans="1:16" x14ac:dyDescent="0.35">
      <c r="A415" s="15" t="s">
        <v>52</v>
      </c>
      <c r="B415" s="16"/>
      <c r="C415" s="16"/>
      <c r="D415" s="29" t="e">
        <f t="shared" si="28"/>
        <v>#DIV/0!</v>
      </c>
      <c r="G415" s="15" t="s">
        <v>52</v>
      </c>
      <c r="H415" s="16"/>
      <c r="I415" s="16"/>
      <c r="J415" s="29" t="e">
        <f t="shared" si="29"/>
        <v>#DIV/0!</v>
      </c>
      <c r="M415" s="15" t="s">
        <v>52</v>
      </c>
      <c r="N415" s="16"/>
      <c r="O415" s="16"/>
      <c r="P415" s="29" t="e">
        <f t="shared" si="30"/>
        <v>#DIV/0!</v>
      </c>
    </row>
    <row r="416" spans="1:16" x14ac:dyDescent="0.35">
      <c r="A416" s="15" t="s">
        <v>5</v>
      </c>
      <c r="B416" s="16">
        <v>93.395330204875819</v>
      </c>
      <c r="C416" s="16">
        <v>93.12407004692686</v>
      </c>
      <c r="D416" s="29">
        <f t="shared" si="28"/>
        <v>-2.9044295614557092E-3</v>
      </c>
      <c r="G416" s="15" t="s">
        <v>5</v>
      </c>
      <c r="H416" s="16">
        <v>93.12407004692686</v>
      </c>
      <c r="I416" s="16">
        <v>93.05654114684674</v>
      </c>
      <c r="J416" s="29">
        <f t="shared" si="29"/>
        <v>-7.2514979259487929E-4</v>
      </c>
      <c r="M416" s="15" t="s">
        <v>5</v>
      </c>
      <c r="N416" s="16">
        <v>93.05654114684674</v>
      </c>
      <c r="O416" s="16">
        <v>92.785280988897796</v>
      </c>
      <c r="P416" s="29">
        <f t="shared" si="30"/>
        <v>-2.9150036591289764E-3</v>
      </c>
    </row>
    <row r="417" spans="1:16" x14ac:dyDescent="0.35">
      <c r="A417" s="15" t="s">
        <v>65</v>
      </c>
      <c r="B417" s="16">
        <v>85.665024630541879</v>
      </c>
      <c r="C417" s="16">
        <v>84.532019704433495</v>
      </c>
      <c r="D417" s="29">
        <f t="shared" si="28"/>
        <v>-1.322599194939632E-2</v>
      </c>
      <c r="G417" s="15" t="s">
        <v>65</v>
      </c>
      <c r="H417" s="16">
        <v>84.532019704433495</v>
      </c>
      <c r="I417" s="16">
        <v>83.201970443349751</v>
      </c>
      <c r="J417" s="29">
        <f t="shared" si="29"/>
        <v>-1.5734265734265732E-2</v>
      </c>
      <c r="M417" s="15" t="s">
        <v>65</v>
      </c>
      <c r="N417" s="16">
        <v>83.201970443349751</v>
      </c>
      <c r="O417" s="16">
        <v>81.527093596059117</v>
      </c>
      <c r="P417" s="29">
        <f t="shared" si="30"/>
        <v>-2.0130254588513832E-2</v>
      </c>
    </row>
    <row r="418" spans="1:16" x14ac:dyDescent="0.35">
      <c r="A418" s="15" t="s">
        <v>11</v>
      </c>
      <c r="B418" s="16">
        <v>11.577832686198377</v>
      </c>
      <c r="C418" s="16">
        <v>28.168019767031417</v>
      </c>
      <c r="D418" s="29">
        <f t="shared" si="28"/>
        <v>1.4329268292682926</v>
      </c>
      <c r="G418" s="15" t="s">
        <v>11</v>
      </c>
      <c r="H418" s="16">
        <v>28.168019767031417</v>
      </c>
      <c r="I418" s="16">
        <v>24.249911754324039</v>
      </c>
      <c r="J418" s="29">
        <f t="shared" si="29"/>
        <v>-0.13909774436090228</v>
      </c>
      <c r="M418" s="15" t="s">
        <v>11</v>
      </c>
      <c r="N418" s="16">
        <v>24.249911754324039</v>
      </c>
      <c r="O418" s="16">
        <v>32.615601835510063</v>
      </c>
      <c r="P418" s="29">
        <f t="shared" si="30"/>
        <v>0.34497816593886471</v>
      </c>
    </row>
    <row r="419" spans="1:16" x14ac:dyDescent="0.35">
      <c r="A419" s="15" t="s">
        <v>104</v>
      </c>
      <c r="B419" s="16">
        <v>53.948373300748436</v>
      </c>
      <c r="C419" s="16">
        <v>55.414693752863904</v>
      </c>
      <c r="D419" s="29">
        <f t="shared" si="28"/>
        <v>2.7180067950169792E-2</v>
      </c>
      <c r="G419" s="15" t="s">
        <v>104</v>
      </c>
      <c r="H419" s="16">
        <v>55.414693752863904</v>
      </c>
      <c r="I419" s="16">
        <v>55.979838093783414</v>
      </c>
      <c r="J419" s="29">
        <f t="shared" si="29"/>
        <v>1.0198456449834701E-2</v>
      </c>
      <c r="M419" s="15" t="s">
        <v>104</v>
      </c>
      <c r="N419" s="16">
        <v>55.979838093783414</v>
      </c>
      <c r="O419" s="16">
        <v>58.606995570490298</v>
      </c>
      <c r="P419" s="29">
        <f t="shared" si="30"/>
        <v>4.6930422919508788E-2</v>
      </c>
    </row>
    <row r="420" spans="1:16" x14ac:dyDescent="0.35">
      <c r="A420" s="15" t="s">
        <v>91</v>
      </c>
      <c r="B420" s="16">
        <v>68.544198021590859</v>
      </c>
      <c r="C420" s="16">
        <v>67.636297935769463</v>
      </c>
      <c r="D420" s="29">
        <f t="shared" si="28"/>
        <v>-1.3245469522240452E-2</v>
      </c>
      <c r="G420" s="15" t="s">
        <v>91</v>
      </c>
      <c r="H420" s="16">
        <v>67.636297935769463</v>
      </c>
      <c r="I420" s="16">
        <v>67.184606350783682</v>
      </c>
      <c r="J420" s="29">
        <f t="shared" si="29"/>
        <v>-6.6782422866302959E-3</v>
      </c>
      <c r="M420" s="15" t="s">
        <v>91</v>
      </c>
      <c r="N420" s="16">
        <v>67.184606350783682</v>
      </c>
      <c r="O420" s="16">
        <v>66.638059532950905</v>
      </c>
      <c r="P420" s="29">
        <f t="shared" si="30"/>
        <v>-8.1350006723140012E-3</v>
      </c>
    </row>
    <row r="421" spans="1:16" x14ac:dyDescent="0.35">
      <c r="A421" s="15" t="s">
        <v>85</v>
      </c>
      <c r="B421" s="16">
        <v>84.099982641902443</v>
      </c>
      <c r="C421" s="16">
        <v>84.099982641902443</v>
      </c>
      <c r="D421" s="29">
        <f t="shared" si="28"/>
        <v>0</v>
      </c>
      <c r="G421" s="15" t="s">
        <v>85</v>
      </c>
      <c r="H421" s="16">
        <v>84.099982641902443</v>
      </c>
      <c r="I421" s="16">
        <v>84.099982641902443</v>
      </c>
      <c r="J421" s="29">
        <f t="shared" si="29"/>
        <v>0</v>
      </c>
      <c r="M421" s="15" t="s">
        <v>85</v>
      </c>
      <c r="N421" s="16">
        <v>84.099982641902443</v>
      </c>
      <c r="O421" s="16">
        <v>84.099982641902443</v>
      </c>
      <c r="P421" s="29">
        <f t="shared" si="30"/>
        <v>0</v>
      </c>
    </row>
    <row r="422" spans="1:16" x14ac:dyDescent="0.35">
      <c r="A422" s="15" t="s">
        <v>16</v>
      </c>
      <c r="B422" s="16">
        <v>76.194331983805668</v>
      </c>
      <c r="C422" s="16">
        <v>78.016194331983812</v>
      </c>
      <c r="D422" s="29">
        <f t="shared" si="28"/>
        <v>2.3910733262486793E-2</v>
      </c>
      <c r="G422" s="15" t="s">
        <v>16</v>
      </c>
      <c r="H422" s="16">
        <v>78.016194331983812</v>
      </c>
      <c r="I422" s="16">
        <v>72.914979757085021</v>
      </c>
      <c r="J422" s="29">
        <f t="shared" si="29"/>
        <v>-6.53866113129217E-2</v>
      </c>
      <c r="M422" s="15" t="s">
        <v>16</v>
      </c>
      <c r="N422" s="16">
        <v>72.914979757085021</v>
      </c>
      <c r="O422" s="16">
        <v>73.117408906882588</v>
      </c>
      <c r="P422" s="29">
        <f t="shared" si="30"/>
        <v>2.7762354247639637E-3</v>
      </c>
    </row>
    <row r="423" spans="1:16" x14ac:dyDescent="0.35">
      <c r="A423" s="15" t="s">
        <v>94</v>
      </c>
      <c r="B423" s="16">
        <v>100.02004008016031</v>
      </c>
      <c r="C423" s="16">
        <v>100.02004008016031</v>
      </c>
      <c r="D423" s="29">
        <f t="shared" si="28"/>
        <v>0</v>
      </c>
      <c r="G423" s="15" t="s">
        <v>94</v>
      </c>
      <c r="H423" s="16">
        <v>100.02004008016031</v>
      </c>
      <c r="I423" s="16">
        <v>100.02004008016031</v>
      </c>
      <c r="J423" s="29">
        <f t="shared" si="29"/>
        <v>0</v>
      </c>
      <c r="M423" s="15" t="s">
        <v>94</v>
      </c>
      <c r="N423" s="16">
        <v>100.02004008016031</v>
      </c>
      <c r="O423" s="16">
        <v>100.02004008016031</v>
      </c>
      <c r="P423" s="29">
        <f t="shared" si="30"/>
        <v>0</v>
      </c>
    </row>
    <row r="424" spans="1:16" x14ac:dyDescent="0.35">
      <c r="A424" s="15" t="s">
        <v>98</v>
      </c>
      <c r="B424" s="16">
        <v>48.016549038695544</v>
      </c>
      <c r="C424" s="16">
        <v>47.651496714529081</v>
      </c>
      <c r="D424" s="29">
        <f t="shared" si="28"/>
        <v>-7.6026355803344974E-3</v>
      </c>
      <c r="G424" s="15" t="s">
        <v>98</v>
      </c>
      <c r="H424" s="16">
        <v>47.651496714529081</v>
      </c>
      <c r="I424" s="16">
        <v>47.529812606473591</v>
      </c>
      <c r="J424" s="29">
        <f t="shared" si="29"/>
        <v>-2.5536261491318104E-3</v>
      </c>
      <c r="M424" s="15" t="s">
        <v>98</v>
      </c>
      <c r="N424" s="16">
        <v>47.529812606473591</v>
      </c>
      <c r="O424" s="16">
        <v>47.262107568751524</v>
      </c>
      <c r="P424" s="29">
        <f t="shared" si="30"/>
        <v>-5.6323604710700054E-3</v>
      </c>
    </row>
    <row r="425" spans="1:16" x14ac:dyDescent="0.35">
      <c r="A425" s="15" t="s">
        <v>15</v>
      </c>
      <c r="B425" s="16">
        <v>95.403278688524594</v>
      </c>
      <c r="C425" s="16">
        <v>95.285245901639342</v>
      </c>
      <c r="D425" s="29">
        <f t="shared" si="28"/>
        <v>-1.2371984328820441E-3</v>
      </c>
      <c r="G425" s="15" t="s">
        <v>15</v>
      </c>
      <c r="H425" s="16">
        <v>95.285245901639342</v>
      </c>
      <c r="I425" s="16">
        <v>95.285245901639342</v>
      </c>
      <c r="J425" s="29">
        <f t="shared" si="29"/>
        <v>0</v>
      </c>
      <c r="M425" s="15" t="s">
        <v>15</v>
      </c>
      <c r="N425" s="16">
        <v>95.285245901639342</v>
      </c>
      <c r="O425" s="16">
        <v>94.94426229508197</v>
      </c>
      <c r="P425" s="29">
        <f t="shared" si="30"/>
        <v>-3.5785561902139809E-3</v>
      </c>
    </row>
    <row r="426" spans="1:16" x14ac:dyDescent="0.35">
      <c r="A426" s="15" t="s">
        <v>106</v>
      </c>
      <c r="B426" s="16">
        <v>29.56152758132956</v>
      </c>
      <c r="C426" s="16">
        <v>28.005657708628007</v>
      </c>
      <c r="D426" s="29">
        <f t="shared" si="28"/>
        <v>-5.2631578947368335E-2</v>
      </c>
      <c r="G426" s="15" t="s">
        <v>106</v>
      </c>
      <c r="H426" s="16">
        <v>28.005657708628007</v>
      </c>
      <c r="I426" s="16">
        <v>27.298444130127297</v>
      </c>
      <c r="J426" s="29">
        <f t="shared" si="29"/>
        <v>-2.5252525252525346E-2</v>
      </c>
      <c r="M426" s="15" t="s">
        <v>106</v>
      </c>
      <c r="N426" s="16">
        <v>27.298444130127297</v>
      </c>
      <c r="O426" s="16">
        <v>28.571428571428573</v>
      </c>
      <c r="P426" s="29">
        <f t="shared" si="30"/>
        <v>4.6632124352331702E-2</v>
      </c>
    </row>
    <row r="427" spans="1:16" x14ac:dyDescent="0.35">
      <c r="A427" s="15" t="s">
        <v>88</v>
      </c>
      <c r="B427" s="16">
        <v>21.48997134670487</v>
      </c>
      <c r="C427" s="16">
        <v>20.630372492836678</v>
      </c>
      <c r="D427" s="29">
        <f t="shared" si="28"/>
        <v>-3.9999999999999883E-2</v>
      </c>
      <c r="G427" s="15" t="s">
        <v>88</v>
      </c>
      <c r="H427" s="16">
        <v>20.630372492836678</v>
      </c>
      <c r="I427" s="16">
        <v>18.911174785100286</v>
      </c>
      <c r="J427" s="29">
        <f t="shared" si="29"/>
        <v>-8.3333333333333426E-2</v>
      </c>
      <c r="M427" s="15" t="s">
        <v>88</v>
      </c>
      <c r="N427" s="16">
        <v>18.911174785100286</v>
      </c>
      <c r="O427" s="16">
        <v>24.068767908309457</v>
      </c>
      <c r="P427" s="29">
        <f t="shared" si="30"/>
        <v>0.27272727272727287</v>
      </c>
    </row>
    <row r="428" spans="1:16" x14ac:dyDescent="0.35">
      <c r="A428" s="15" t="s">
        <v>73</v>
      </c>
      <c r="B428" s="16">
        <v>81.813454780176428</v>
      </c>
      <c r="C428" s="16">
        <v>81.924621673958256</v>
      </c>
      <c r="D428" s="29">
        <f t="shared" si="28"/>
        <v>1.3587849832343707E-3</v>
      </c>
      <c r="G428" s="15" t="s">
        <v>73</v>
      </c>
      <c r="H428" s="16">
        <v>81.924621673958256</v>
      </c>
      <c r="I428" s="16">
        <v>79.927203614717058</v>
      </c>
      <c r="J428" s="29">
        <f t="shared" si="29"/>
        <v>-2.4381169158039902E-2</v>
      </c>
      <c r="M428" s="15" t="s">
        <v>73</v>
      </c>
      <c r="N428" s="16">
        <v>79.927203614717058</v>
      </c>
      <c r="O428" s="16">
        <v>79.082693824858353</v>
      </c>
      <c r="P428" s="29">
        <f t="shared" si="30"/>
        <v>-1.0565986943939632E-2</v>
      </c>
    </row>
    <row r="429" spans="1:16" x14ac:dyDescent="0.35">
      <c r="A429" s="15" t="s">
        <v>107</v>
      </c>
      <c r="B429" s="16">
        <v>90.128504672897193</v>
      </c>
      <c r="C429" s="16">
        <v>87.938084112149539</v>
      </c>
      <c r="D429" s="29">
        <f t="shared" si="28"/>
        <v>-2.430330524951383E-2</v>
      </c>
      <c r="G429" s="15" t="s">
        <v>107</v>
      </c>
      <c r="H429" s="16">
        <v>87.938084112149539</v>
      </c>
      <c r="I429" s="16">
        <v>87.091121495327101</v>
      </c>
      <c r="J429" s="29">
        <f t="shared" si="29"/>
        <v>-9.6313517103953084E-3</v>
      </c>
      <c r="M429" s="15" t="s">
        <v>107</v>
      </c>
      <c r="N429" s="16">
        <v>87.091121495327101</v>
      </c>
      <c r="O429" s="16">
        <v>85.484813084112147</v>
      </c>
      <c r="P429" s="29">
        <f t="shared" si="30"/>
        <v>-1.8443997317236761E-2</v>
      </c>
    </row>
    <row r="430" spans="1:16" x14ac:dyDescent="0.35">
      <c r="A430" s="15" t="s">
        <v>95</v>
      </c>
      <c r="B430" s="16">
        <v>44.180024473092296</v>
      </c>
      <c r="C430" s="16">
        <v>44.290711902960638</v>
      </c>
      <c r="D430" s="29">
        <f t="shared" si="28"/>
        <v>2.5053727603921105E-3</v>
      </c>
      <c r="G430" s="15" t="s">
        <v>95</v>
      </c>
      <c r="H430" s="16">
        <v>44.290711902960638</v>
      </c>
      <c r="I430" s="16">
        <v>44.180024473092296</v>
      </c>
      <c r="J430" s="29">
        <f t="shared" si="29"/>
        <v>-2.4991115543785891E-3</v>
      </c>
      <c r="M430" s="15" t="s">
        <v>95</v>
      </c>
      <c r="N430" s="16">
        <v>44.180024473092296</v>
      </c>
      <c r="O430" s="16">
        <v>44.290711902960638</v>
      </c>
      <c r="P430" s="29">
        <f t="shared" si="30"/>
        <v>2.5053727603921105E-3</v>
      </c>
    </row>
    <row r="431" spans="1:16" x14ac:dyDescent="0.35">
      <c r="A431" s="15" t="s">
        <v>25</v>
      </c>
      <c r="B431" s="16">
        <v>91.647058823529406</v>
      </c>
      <c r="C431" s="16">
        <v>90.987616099071204</v>
      </c>
      <c r="D431" s="29">
        <f t="shared" si="28"/>
        <v>-7.195459766231988E-3</v>
      </c>
      <c r="G431" s="15" t="s">
        <v>25</v>
      </c>
      <c r="H431" s="16">
        <v>90.987616099071204</v>
      </c>
      <c r="I431" s="16">
        <v>90.517027863777088</v>
      </c>
      <c r="J431" s="29">
        <f t="shared" si="29"/>
        <v>-5.1720031304229291E-3</v>
      </c>
      <c r="M431" s="15" t="s">
        <v>25</v>
      </c>
      <c r="N431" s="16">
        <v>90.517027863777088</v>
      </c>
      <c r="O431" s="16">
        <v>90.241486068111456</v>
      </c>
      <c r="P431" s="29">
        <f t="shared" si="30"/>
        <v>-3.0440879707219967E-3</v>
      </c>
    </row>
    <row r="432" spans="1:16" x14ac:dyDescent="0.35">
      <c r="A432" s="15" t="s">
        <v>80</v>
      </c>
      <c r="B432" s="16">
        <v>87.789362078105668</v>
      </c>
      <c r="C432" s="16">
        <v>88.080933027036579</v>
      </c>
      <c r="D432" s="29">
        <f t="shared" si="28"/>
        <v>3.3212560386473924E-3</v>
      </c>
      <c r="G432" s="15" t="s">
        <v>80</v>
      </c>
      <c r="H432" s="16">
        <v>88.080933027036579</v>
      </c>
      <c r="I432" s="16">
        <v>88.231136243152505</v>
      </c>
      <c r="J432" s="29">
        <f t="shared" si="29"/>
        <v>1.7052863878022414E-3</v>
      </c>
      <c r="M432" s="15" t="s">
        <v>80</v>
      </c>
      <c r="N432" s="16">
        <v>88.231136243152505</v>
      </c>
      <c r="O432" s="16">
        <v>87.789362078105668</v>
      </c>
      <c r="P432" s="29">
        <f t="shared" si="30"/>
        <v>-5.0070098137393378E-3</v>
      </c>
    </row>
    <row r="433" spans="1:16" x14ac:dyDescent="0.35">
      <c r="A433" s="15" t="s">
        <v>67</v>
      </c>
      <c r="B433" s="16">
        <v>56.602858946608947</v>
      </c>
      <c r="C433" s="16">
        <v>56.397682178932179</v>
      </c>
      <c r="D433" s="29">
        <f t="shared" si="28"/>
        <v>-3.6248481347965593E-3</v>
      </c>
      <c r="G433" s="15" t="s">
        <v>67</v>
      </c>
      <c r="H433" s="16">
        <v>56.397682178932179</v>
      </c>
      <c r="I433" s="16">
        <v>56.316513347763347</v>
      </c>
      <c r="J433" s="29">
        <f t="shared" si="29"/>
        <v>-1.4392228196773791E-3</v>
      </c>
      <c r="M433" s="15" t="s">
        <v>67</v>
      </c>
      <c r="N433" s="16">
        <v>56.316513347763347</v>
      </c>
      <c r="O433" s="16">
        <v>55.987328643578643</v>
      </c>
      <c r="P433" s="29">
        <f t="shared" si="30"/>
        <v>-5.8452607346612083E-3</v>
      </c>
    </row>
    <row r="434" spans="1:16" x14ac:dyDescent="0.35">
      <c r="A434" s="15" t="s">
        <v>66</v>
      </c>
      <c r="B434" s="16">
        <v>84.523809523809518</v>
      </c>
      <c r="C434" s="16">
        <v>53.769841269841272</v>
      </c>
      <c r="D434" s="29">
        <f t="shared" si="28"/>
        <v>-0.36384976525821588</v>
      </c>
      <c r="G434" s="15" t="s">
        <v>66</v>
      </c>
      <c r="H434" s="16">
        <v>53.769841269841272</v>
      </c>
      <c r="I434" s="16">
        <v>45.238095238095241</v>
      </c>
      <c r="J434" s="29">
        <f t="shared" si="29"/>
        <v>-0.15867158671586715</v>
      </c>
      <c r="M434" s="15" t="s">
        <v>66</v>
      </c>
      <c r="N434" s="16">
        <v>45.238095238095241</v>
      </c>
      <c r="O434" s="16">
        <v>56.150793650793652</v>
      </c>
      <c r="P434" s="29">
        <f t="shared" si="30"/>
        <v>0.24122807017543854</v>
      </c>
    </row>
    <row r="435" spans="1:16" x14ac:dyDescent="0.35">
      <c r="A435" s="15" t="s">
        <v>38</v>
      </c>
      <c r="B435" s="16">
        <v>54.703476482617589</v>
      </c>
      <c r="C435" s="16">
        <v>56.032719836400815</v>
      </c>
      <c r="D435" s="29">
        <f t="shared" si="28"/>
        <v>2.4299065420560668E-2</v>
      </c>
      <c r="G435" s="15" t="s">
        <v>38</v>
      </c>
      <c r="H435" s="16">
        <v>56.032719836400815</v>
      </c>
      <c r="I435" s="16">
        <v>56.441717791411044</v>
      </c>
      <c r="J435" s="29">
        <f t="shared" si="29"/>
        <v>7.2992700729927647E-3</v>
      </c>
      <c r="M435" s="15" t="s">
        <v>38</v>
      </c>
      <c r="N435" s="16">
        <v>56.441717791411044</v>
      </c>
      <c r="O435" s="16">
        <v>55.623721881390594</v>
      </c>
      <c r="P435" s="29">
        <f t="shared" si="30"/>
        <v>-1.4492753623188406E-2</v>
      </c>
    </row>
    <row r="436" spans="1:16" x14ac:dyDescent="0.35">
      <c r="A436" s="15" t="s">
        <v>101</v>
      </c>
      <c r="B436" s="16">
        <v>15.188583078491336</v>
      </c>
      <c r="C436" s="16">
        <v>25.484199796126401</v>
      </c>
      <c r="D436" s="29">
        <f t="shared" si="28"/>
        <v>0.6778523489932885</v>
      </c>
      <c r="G436" s="15" t="s">
        <v>101</v>
      </c>
      <c r="H436" s="16">
        <v>25.484199796126401</v>
      </c>
      <c r="I436" s="16">
        <v>23.445463812436291</v>
      </c>
      <c r="J436" s="29">
        <f t="shared" si="29"/>
        <v>-7.9999999999999905E-2</v>
      </c>
      <c r="M436" s="15" t="s">
        <v>101</v>
      </c>
      <c r="N436" s="16">
        <v>23.445463812436291</v>
      </c>
      <c r="O436" s="16">
        <v>33.843017329255858</v>
      </c>
      <c r="P436" s="29">
        <f t="shared" si="30"/>
        <v>0.44347826086956499</v>
      </c>
    </row>
    <row r="437" spans="1:16" x14ac:dyDescent="0.35">
      <c r="A437" s="15" t="s">
        <v>22</v>
      </c>
      <c r="B437" s="16">
        <v>84.11493966911307</v>
      </c>
      <c r="C437" s="16">
        <v>81.994029108098019</v>
      </c>
      <c r="D437" s="29">
        <f t="shared" si="28"/>
        <v>-2.5214433599526766E-2</v>
      </c>
      <c r="G437" s="15" t="s">
        <v>22</v>
      </c>
      <c r="H437" s="16">
        <v>81.994029108098019</v>
      </c>
      <c r="I437" s="16">
        <v>81.260106978479911</v>
      </c>
      <c r="J437" s="29">
        <f t="shared" si="29"/>
        <v>-8.9509216415079584E-3</v>
      </c>
      <c r="M437" s="15" t="s">
        <v>22</v>
      </c>
      <c r="N437" s="16">
        <v>81.260106978479911</v>
      </c>
      <c r="O437" s="16">
        <v>79.83580047269561</v>
      </c>
      <c r="P437" s="29">
        <f t="shared" si="30"/>
        <v>-1.7527745885954838E-2</v>
      </c>
    </row>
    <row r="438" spans="1:16" x14ac:dyDescent="0.35">
      <c r="A438" s="15" t="s">
        <v>14</v>
      </c>
      <c r="B438" s="16">
        <v>90.343915343915342</v>
      </c>
      <c r="C438" s="16">
        <v>55.820105820105823</v>
      </c>
      <c r="D438" s="29">
        <f t="shared" si="28"/>
        <v>-0.38213762811127372</v>
      </c>
      <c r="G438" s="15" t="s">
        <v>14</v>
      </c>
      <c r="H438" s="16">
        <v>55.820105820105823</v>
      </c>
      <c r="I438" s="16">
        <v>71.164021164021165</v>
      </c>
      <c r="J438" s="29">
        <f t="shared" si="29"/>
        <v>0.27488151658767768</v>
      </c>
      <c r="M438" s="15" t="s">
        <v>14</v>
      </c>
      <c r="N438" s="16">
        <v>71.164021164021165</v>
      </c>
      <c r="O438" s="16">
        <v>33.465608465608469</v>
      </c>
      <c r="P438" s="29">
        <f t="shared" si="30"/>
        <v>-0.52973977695167285</v>
      </c>
    </row>
    <row r="439" spans="1:16" x14ac:dyDescent="0.35">
      <c r="A439" s="15" t="s">
        <v>59</v>
      </c>
      <c r="B439" s="16">
        <v>64.554315658005478</v>
      </c>
      <c r="C439" s="16">
        <v>62.015693301838127</v>
      </c>
      <c r="D439" s="29">
        <f t="shared" si="28"/>
        <v>-3.9325370121130444E-2</v>
      </c>
      <c r="G439" s="15" t="s">
        <v>59</v>
      </c>
      <c r="H439" s="16">
        <v>62.015693301838127</v>
      </c>
      <c r="I439" s="16">
        <v>61.130569357334856</v>
      </c>
      <c r="J439" s="29">
        <f t="shared" si="29"/>
        <v>-1.4272580009631781E-2</v>
      </c>
      <c r="M439" s="15" t="s">
        <v>59</v>
      </c>
      <c r="N439" s="16">
        <v>61.130569357334856</v>
      </c>
      <c r="O439" s="16">
        <v>59.463495425049551</v>
      </c>
      <c r="P439" s="29">
        <f t="shared" si="30"/>
        <v>-2.7270708416611181E-2</v>
      </c>
    </row>
    <row r="440" spans="1:16" x14ac:dyDescent="0.35">
      <c r="A440" s="15" t="s">
        <v>79</v>
      </c>
      <c r="B440" s="16">
        <v>97.540554683411827</v>
      </c>
      <c r="C440" s="16">
        <v>96.877725449154028</v>
      </c>
      <c r="D440" s="29">
        <f t="shared" si="28"/>
        <v>-6.7954220314734677E-3</v>
      </c>
      <c r="G440" s="15" t="s">
        <v>79</v>
      </c>
      <c r="H440" s="16">
        <v>96.877725449154028</v>
      </c>
      <c r="I440" s="16">
        <v>96.877725449154028</v>
      </c>
      <c r="J440" s="29">
        <f t="shared" si="29"/>
        <v>0</v>
      </c>
      <c r="M440" s="15" t="s">
        <v>79</v>
      </c>
      <c r="N440" s="16">
        <v>96.877725449154028</v>
      </c>
      <c r="O440" s="16">
        <v>96.057910343624627</v>
      </c>
      <c r="P440" s="29">
        <f t="shared" si="30"/>
        <v>-8.4623694634498609E-3</v>
      </c>
    </row>
    <row r="441" spans="1:16" x14ac:dyDescent="0.35">
      <c r="A441" s="15" t="s">
        <v>24</v>
      </c>
      <c r="B441" s="16">
        <v>12.912912912912914</v>
      </c>
      <c r="C441" s="16">
        <v>44.144144144144143</v>
      </c>
      <c r="D441" s="29">
        <f t="shared" si="28"/>
        <v>2.4186046511627901</v>
      </c>
      <c r="G441" s="15" t="s">
        <v>24</v>
      </c>
      <c r="H441" s="16">
        <v>44.144144144144143</v>
      </c>
      <c r="I441" s="16">
        <v>54.354354354354356</v>
      </c>
      <c r="J441" s="29">
        <f t="shared" si="29"/>
        <v>0.23129251700680281</v>
      </c>
      <c r="M441" s="15" t="s">
        <v>24</v>
      </c>
      <c r="N441" s="16">
        <v>54.354354354354356</v>
      </c>
      <c r="O441" s="16">
        <v>17.717717717717719</v>
      </c>
      <c r="P441" s="29">
        <f t="shared" si="30"/>
        <v>-0.67403314917127066</v>
      </c>
    </row>
    <row r="442" spans="1:16" x14ac:dyDescent="0.35">
      <c r="A442" s="15" t="s">
        <v>72</v>
      </c>
      <c r="B442" s="16">
        <v>92.329133035247665</v>
      </c>
      <c r="C442" s="16">
        <v>92.453980605075202</v>
      </c>
      <c r="D442" s="29">
        <f t="shared" si="28"/>
        <v>1.3522012578616454E-3</v>
      </c>
      <c r="G442" s="15" t="s">
        <v>72</v>
      </c>
      <c r="H442" s="16">
        <v>92.453980605075202</v>
      </c>
      <c r="I442" s="16">
        <v>92.079437895592591</v>
      </c>
      <c r="J442" s="29">
        <f t="shared" si="29"/>
        <v>-4.0511258361335609E-3</v>
      </c>
      <c r="M442" s="15" t="s">
        <v>72</v>
      </c>
      <c r="N442" s="16">
        <v>92.079437895592591</v>
      </c>
      <c r="O442" s="16">
        <v>91.51810773667809</v>
      </c>
      <c r="P442" s="29">
        <f t="shared" si="30"/>
        <v>-6.0961510163754949E-3</v>
      </c>
    </row>
    <row r="443" spans="1:16" x14ac:dyDescent="0.35">
      <c r="A443" s="15" t="s">
        <v>42</v>
      </c>
      <c r="B443" s="16">
        <v>1.5329768270944741</v>
      </c>
      <c r="C443" s="16">
        <v>1.9429590017825311</v>
      </c>
      <c r="D443" s="29">
        <f t="shared" si="28"/>
        <v>0.26744186046511625</v>
      </c>
      <c r="G443" s="15" t="s">
        <v>42</v>
      </c>
      <c r="H443" s="16">
        <v>1.9429590017825311</v>
      </c>
      <c r="I443" s="16">
        <v>1.7468805704099821</v>
      </c>
      <c r="J443" s="29">
        <f t="shared" si="29"/>
        <v>-0.10091743119266054</v>
      </c>
      <c r="M443" s="15" t="s">
        <v>42</v>
      </c>
      <c r="N443" s="16">
        <v>1.7468805704099821</v>
      </c>
      <c r="O443" s="16">
        <v>1.5686274509803921</v>
      </c>
      <c r="P443" s="29">
        <f t="shared" si="30"/>
        <v>-0.1020408163265306</v>
      </c>
    </row>
    <row r="444" spans="1:16" x14ac:dyDescent="0.35">
      <c r="A444" s="15" t="s">
        <v>21</v>
      </c>
      <c r="B444" s="16">
        <v>84.122617410100219</v>
      </c>
      <c r="C444" s="16">
        <v>83.677212287941316</v>
      </c>
      <c r="D444" s="29">
        <f t="shared" si="28"/>
        <v>-5.2947130732694586E-3</v>
      </c>
      <c r="G444" s="15" t="s">
        <v>21</v>
      </c>
      <c r="H444" s="16">
        <v>83.677212287941316</v>
      </c>
      <c r="I444" s="16">
        <v>83.526560555446395</v>
      </c>
      <c r="J444" s="29">
        <f t="shared" si="29"/>
        <v>-1.8003913894324586E-3</v>
      </c>
      <c r="M444" s="15" t="s">
        <v>21</v>
      </c>
      <c r="N444" s="16">
        <v>83.526560555446395</v>
      </c>
      <c r="O444" s="16">
        <v>83.231807165782413</v>
      </c>
      <c r="P444" s="29">
        <f t="shared" si="30"/>
        <v>-3.5288582183186949E-3</v>
      </c>
    </row>
    <row r="445" spans="1:16" x14ac:dyDescent="0.35">
      <c r="A445" s="15" t="s">
        <v>13</v>
      </c>
      <c r="B445" s="16">
        <v>47.925486875529209</v>
      </c>
      <c r="C445" s="16">
        <v>40.749364944961897</v>
      </c>
      <c r="D445" s="29">
        <f t="shared" si="28"/>
        <v>-0.1497349823321554</v>
      </c>
      <c r="G445" s="15" t="s">
        <v>13</v>
      </c>
      <c r="H445" s="16">
        <v>40.749364944961897</v>
      </c>
      <c r="I445" s="16">
        <v>32.176121930567312</v>
      </c>
      <c r="J445" s="29">
        <f t="shared" si="29"/>
        <v>-0.21038961038961049</v>
      </c>
      <c r="M445" s="15" t="s">
        <v>13</v>
      </c>
      <c r="N445" s="16">
        <v>32.176121930567312</v>
      </c>
      <c r="O445" s="16">
        <v>32.747671464860289</v>
      </c>
      <c r="P445" s="29">
        <f t="shared" si="30"/>
        <v>1.7763157894736998E-2</v>
      </c>
    </row>
    <row r="446" spans="1:16" x14ac:dyDescent="0.35">
      <c r="A446" s="15" t="s">
        <v>71</v>
      </c>
      <c r="B446" s="16">
        <v>86.85047720042418</v>
      </c>
      <c r="C446" s="16">
        <v>86.664899257688234</v>
      </c>
      <c r="D446" s="29">
        <f t="shared" si="28"/>
        <v>-2.136752136752107E-3</v>
      </c>
      <c r="G446" s="15" t="s">
        <v>71</v>
      </c>
      <c r="H446" s="16">
        <v>86.664899257688234</v>
      </c>
      <c r="I446" s="16">
        <v>86.601272534464471</v>
      </c>
      <c r="J446" s="29">
        <f t="shared" si="29"/>
        <v>-7.3416947078627532E-4</v>
      </c>
      <c r="M446" s="15" t="s">
        <v>71</v>
      </c>
      <c r="N446" s="16">
        <v>86.601272534464471</v>
      </c>
      <c r="O446" s="16">
        <v>86.415694591728524</v>
      </c>
      <c r="P446" s="29">
        <f t="shared" si="30"/>
        <v>-2.1429008755280425E-3</v>
      </c>
    </row>
    <row r="447" spans="1:16" x14ac:dyDescent="0.35">
      <c r="A447" s="15" t="s">
        <v>28</v>
      </c>
      <c r="B447" s="16">
        <v>94.752680082753429</v>
      </c>
      <c r="C447" s="16">
        <v>93.774684972728977</v>
      </c>
      <c r="D447" s="29">
        <f t="shared" si="28"/>
        <v>-1.0321556173084577E-2</v>
      </c>
      <c r="G447" s="15" t="s">
        <v>28</v>
      </c>
      <c r="H447" s="16">
        <v>93.774684972728977</v>
      </c>
      <c r="I447" s="16">
        <v>92.608613880007525</v>
      </c>
      <c r="J447" s="29">
        <f t="shared" si="29"/>
        <v>-1.2434817488969038E-2</v>
      </c>
      <c r="M447" s="15" t="s">
        <v>28</v>
      </c>
      <c r="N447" s="16">
        <v>92.608613880007525</v>
      </c>
      <c r="O447" s="16">
        <v>92.439345495580213</v>
      </c>
      <c r="P447" s="29">
        <f t="shared" si="30"/>
        <v>-1.827782290820507E-3</v>
      </c>
    </row>
    <row r="448" spans="1:16" x14ac:dyDescent="0.35">
      <c r="A448" s="15" t="s">
        <v>44</v>
      </c>
      <c r="B448" s="16">
        <v>94.389261744966447</v>
      </c>
      <c r="C448" s="16">
        <v>87.973154362416111</v>
      </c>
      <c r="D448" s="29">
        <f t="shared" si="28"/>
        <v>-6.7974971558589309E-2</v>
      </c>
      <c r="G448" s="15" t="s">
        <v>44</v>
      </c>
      <c r="H448" s="16">
        <v>87.973154362416111</v>
      </c>
      <c r="I448" s="16">
        <v>88.550335570469798</v>
      </c>
      <c r="J448" s="29">
        <f t="shared" si="29"/>
        <v>6.5608788526090511E-3</v>
      </c>
      <c r="M448" s="15" t="s">
        <v>44</v>
      </c>
      <c r="N448" s="16">
        <v>88.550335570469798</v>
      </c>
      <c r="O448" s="16">
        <v>93.24832214765101</v>
      </c>
      <c r="P448" s="29">
        <f t="shared" si="30"/>
        <v>5.305441867515541E-2</v>
      </c>
    </row>
    <row r="449" spans="1:16" x14ac:dyDescent="0.35">
      <c r="A449" s="15" t="s">
        <v>50</v>
      </c>
      <c r="B449" s="16">
        <v>76.451523545706365</v>
      </c>
      <c r="C449" s="16">
        <v>75.520775623268705</v>
      </c>
      <c r="D449" s="29">
        <f t="shared" ref="D449:D473" si="31">(C449-B449)/B449</f>
        <v>-1.2174354143265899E-2</v>
      </c>
      <c r="G449" s="15" t="s">
        <v>50</v>
      </c>
      <c r="H449" s="16">
        <v>75.520775623268705</v>
      </c>
      <c r="I449" s="16">
        <v>75.0803324099723</v>
      </c>
      <c r="J449" s="29">
        <f t="shared" ref="J449:J473" si="32">(I449-H449)/H449</f>
        <v>-5.8320801085721338E-3</v>
      </c>
      <c r="M449" s="15" t="s">
        <v>50</v>
      </c>
      <c r="N449" s="16">
        <v>75.0803324099723</v>
      </c>
      <c r="O449" s="16">
        <v>74.371191135734065</v>
      </c>
      <c r="P449" s="29">
        <f t="shared" ref="P449:P473" si="33">(O449-N449)/N449</f>
        <v>-9.4451003541913617E-3</v>
      </c>
    </row>
    <row r="450" spans="1:16" x14ac:dyDescent="0.35">
      <c r="A450" s="15" t="s">
        <v>12</v>
      </c>
      <c r="B450" s="16">
        <v>42.133098281181134</v>
      </c>
      <c r="C450" s="16">
        <v>7.3159982371088583</v>
      </c>
      <c r="D450" s="29">
        <f t="shared" si="31"/>
        <v>-0.82635983263598323</v>
      </c>
      <c r="G450" s="15" t="s">
        <v>12</v>
      </c>
      <c r="H450" s="16">
        <v>7.3159982371088583</v>
      </c>
      <c r="I450" s="16">
        <v>19.435874834728956</v>
      </c>
      <c r="J450" s="29">
        <f t="shared" si="32"/>
        <v>1.6566265060240968</v>
      </c>
      <c r="M450" s="15" t="s">
        <v>12</v>
      </c>
      <c r="N450" s="16">
        <v>19.435874834728956</v>
      </c>
      <c r="O450" s="16">
        <v>30.850594975760245</v>
      </c>
      <c r="P450" s="29">
        <f t="shared" si="33"/>
        <v>0.5873015873015871</v>
      </c>
    </row>
    <row r="451" spans="1:16" x14ac:dyDescent="0.35">
      <c r="A451" s="15" t="s">
        <v>19</v>
      </c>
      <c r="B451" s="16">
        <v>93.480494238511724</v>
      </c>
      <c r="C451" s="16">
        <v>92.919616826322368</v>
      </c>
      <c r="D451" s="29">
        <f t="shared" si="31"/>
        <v>-5.9999405946474767E-3</v>
      </c>
      <c r="G451" s="15" t="s">
        <v>19</v>
      </c>
      <c r="H451" s="16">
        <v>92.919616826322368</v>
      </c>
      <c r="I451" s="16">
        <v>92.683604053866446</v>
      </c>
      <c r="J451" s="29">
        <f t="shared" si="32"/>
        <v>-2.5399671298371525E-3</v>
      </c>
      <c r="M451" s="15" t="s">
        <v>19</v>
      </c>
      <c r="N451" s="16">
        <v>92.683604053866446</v>
      </c>
      <c r="O451" s="16">
        <v>92.565597667638485</v>
      </c>
      <c r="P451" s="29">
        <f t="shared" si="33"/>
        <v>-1.2732174955062958E-3</v>
      </c>
    </row>
    <row r="452" spans="1:16" x14ac:dyDescent="0.35">
      <c r="A452" s="15" t="s">
        <v>87</v>
      </c>
      <c r="B452" s="16">
        <v>80.661985957873625</v>
      </c>
      <c r="C452" s="16">
        <v>80.661985957873625</v>
      </c>
      <c r="D452" s="29">
        <f t="shared" si="31"/>
        <v>0</v>
      </c>
      <c r="G452" s="15" t="s">
        <v>87</v>
      </c>
      <c r="H452" s="16">
        <v>80.661985957873625</v>
      </c>
      <c r="I452" s="16">
        <v>80.661985957873625</v>
      </c>
      <c r="J452" s="29">
        <f t="shared" si="32"/>
        <v>0</v>
      </c>
      <c r="M452" s="15" t="s">
        <v>87</v>
      </c>
      <c r="N452" s="16">
        <v>80.661985957873625</v>
      </c>
      <c r="O452" s="16">
        <v>80.661985957873625</v>
      </c>
      <c r="P452" s="29">
        <f t="shared" si="33"/>
        <v>0</v>
      </c>
    </row>
    <row r="453" spans="1:16" x14ac:dyDescent="0.35">
      <c r="A453" s="15" t="s">
        <v>81</v>
      </c>
      <c r="B453" s="16">
        <v>54.666254635352288</v>
      </c>
      <c r="C453" s="16">
        <v>50.973423980222499</v>
      </c>
      <c r="D453" s="29">
        <f t="shared" si="31"/>
        <v>-6.7552289429055959E-2</v>
      </c>
      <c r="G453" s="15" t="s">
        <v>81</v>
      </c>
      <c r="H453" s="16">
        <v>50.973423980222499</v>
      </c>
      <c r="I453" s="16">
        <v>49.528739184178001</v>
      </c>
      <c r="J453" s="29">
        <f t="shared" si="32"/>
        <v>-2.8341921794483155E-2</v>
      </c>
      <c r="M453" s="15" t="s">
        <v>81</v>
      </c>
      <c r="N453" s="16">
        <v>49.528739184178001</v>
      </c>
      <c r="O453" s="16">
        <v>46.253090234857851</v>
      </c>
      <c r="P453" s="29">
        <f t="shared" si="33"/>
        <v>-6.613632818593046E-2</v>
      </c>
    </row>
    <row r="454" spans="1:16" x14ac:dyDescent="0.35">
      <c r="A454" s="15" t="s">
        <v>90</v>
      </c>
      <c r="B454" s="16">
        <v>72.320249669907568</v>
      </c>
      <c r="C454" s="16">
        <v>76.54543272116193</v>
      </c>
      <c r="D454" s="29">
        <f t="shared" si="31"/>
        <v>5.8423236514522976E-2</v>
      </c>
      <c r="G454" s="15" t="s">
        <v>90</v>
      </c>
      <c r="H454" s="16">
        <v>76.54543272116193</v>
      </c>
      <c r="I454" s="16">
        <v>75.669187372464293</v>
      </c>
      <c r="J454" s="29">
        <f t="shared" si="32"/>
        <v>-1.1447389054414321E-2</v>
      </c>
      <c r="M454" s="15" t="s">
        <v>90</v>
      </c>
      <c r="N454" s="16">
        <v>75.669187372464293</v>
      </c>
      <c r="O454" s="16">
        <v>70.231664866162532</v>
      </c>
      <c r="P454" s="29">
        <f t="shared" si="33"/>
        <v>-7.1859137055837519E-2</v>
      </c>
    </row>
    <row r="455" spans="1:16" x14ac:dyDescent="0.35">
      <c r="A455" s="15" t="s">
        <v>86</v>
      </c>
      <c r="B455" s="16">
        <v>97.274768774026569</v>
      </c>
      <c r="C455" s="16">
        <v>96.376508202337007</v>
      </c>
      <c r="D455" s="29">
        <f t="shared" si="31"/>
        <v>-9.2342606722228202E-3</v>
      </c>
      <c r="G455" s="15" t="s">
        <v>86</v>
      </c>
      <c r="H455" s="16">
        <v>96.376508202337007</v>
      </c>
      <c r="I455" s="16">
        <v>96.12529973737297</v>
      </c>
      <c r="J455" s="29">
        <f t="shared" si="32"/>
        <v>-2.606532127483175E-3</v>
      </c>
      <c r="M455" s="15" t="s">
        <v>86</v>
      </c>
      <c r="N455" s="16">
        <v>96.12529973737297</v>
      </c>
      <c r="O455" s="16">
        <v>95.531534274730717</v>
      </c>
      <c r="P455" s="29">
        <f t="shared" si="33"/>
        <v>-6.1769946545238204E-3</v>
      </c>
    </row>
    <row r="456" spans="1:16" x14ac:dyDescent="0.35">
      <c r="A456" s="15" t="s">
        <v>103</v>
      </c>
      <c r="B456" s="16">
        <v>75.105647330003848</v>
      </c>
      <c r="C456" s="16">
        <v>57.817902420284284</v>
      </c>
      <c r="D456" s="29">
        <f t="shared" si="31"/>
        <v>-0.23017902813299243</v>
      </c>
      <c r="G456" s="15" t="s">
        <v>103</v>
      </c>
      <c r="H456" s="16">
        <v>57.817902420284284</v>
      </c>
      <c r="I456" s="16">
        <v>72.723780253553599</v>
      </c>
      <c r="J456" s="29">
        <f t="shared" si="32"/>
        <v>0.25780730897009985</v>
      </c>
      <c r="M456" s="15" t="s">
        <v>103</v>
      </c>
      <c r="N456" s="16">
        <v>72.723780253553599</v>
      </c>
      <c r="O456" s="16">
        <v>61.813292354975026</v>
      </c>
      <c r="P456" s="29">
        <f t="shared" si="33"/>
        <v>-0.15002641310089818</v>
      </c>
    </row>
    <row r="457" spans="1:16" x14ac:dyDescent="0.35">
      <c r="A457" s="15" t="s">
        <v>26</v>
      </c>
      <c r="B457" s="16">
        <v>73.611466598413102</v>
      </c>
      <c r="C457" s="16">
        <v>75.505502943434863</v>
      </c>
      <c r="D457" s="29">
        <f t="shared" si="31"/>
        <v>2.5730180806676002E-2</v>
      </c>
      <c r="G457" s="15" t="s">
        <v>26</v>
      </c>
      <c r="H457" s="16">
        <v>75.505502943434863</v>
      </c>
      <c r="I457" s="16">
        <v>77.450729459943688</v>
      </c>
      <c r="J457" s="29">
        <f t="shared" si="32"/>
        <v>2.5762711864406707E-2</v>
      </c>
      <c r="M457" s="15" t="s">
        <v>26</v>
      </c>
      <c r="N457" s="16">
        <v>77.450729459943688</v>
      </c>
      <c r="O457" s="16">
        <v>67.647811620168923</v>
      </c>
      <c r="P457" s="29">
        <f t="shared" si="33"/>
        <v>-0.12656972901520161</v>
      </c>
    </row>
    <row r="458" spans="1:16" x14ac:dyDescent="0.35">
      <c r="A458" s="15" t="s">
        <v>32</v>
      </c>
      <c r="B458" s="16">
        <v>42.873942991543935</v>
      </c>
      <c r="C458" s="16">
        <v>42.04513636109089</v>
      </c>
      <c r="D458" s="29">
        <f t="shared" si="31"/>
        <v>-1.9331243469174524E-2</v>
      </c>
      <c r="G458" s="15" t="s">
        <v>32</v>
      </c>
      <c r="H458" s="16">
        <v>42.04513636109089</v>
      </c>
      <c r="I458" s="16">
        <v>41.658733269866161</v>
      </c>
      <c r="J458" s="29">
        <f t="shared" si="32"/>
        <v>-9.1901971230687E-3</v>
      </c>
      <c r="M458" s="15" t="s">
        <v>32</v>
      </c>
      <c r="N458" s="16">
        <v>41.658733269866161</v>
      </c>
      <c r="O458" s="16">
        <v>40.930727445819564</v>
      </c>
      <c r="P458" s="29">
        <f t="shared" si="33"/>
        <v>-1.7475467132679248E-2</v>
      </c>
    </row>
    <row r="459" spans="1:16" x14ac:dyDescent="0.35">
      <c r="A459" s="15" t="s">
        <v>70</v>
      </c>
      <c r="B459" s="16">
        <v>76.20407316567217</v>
      </c>
      <c r="C459" s="16">
        <v>75.909994997010415</v>
      </c>
      <c r="D459" s="29">
        <f t="shared" si="31"/>
        <v>-3.8590872698157767E-3</v>
      </c>
      <c r="G459" s="15" t="s">
        <v>70</v>
      </c>
      <c r="H459" s="16">
        <v>75.909994997010415</v>
      </c>
      <c r="I459" s="16">
        <v>75.825798342912222</v>
      </c>
      <c r="J459" s="29">
        <f t="shared" si="32"/>
        <v>-1.1091642688358604E-3</v>
      </c>
      <c r="M459" s="15" t="s">
        <v>70</v>
      </c>
      <c r="N459" s="16">
        <v>75.825798342912222</v>
      </c>
      <c r="O459" s="16">
        <v>75.656184793352125</v>
      </c>
      <c r="P459" s="29">
        <f t="shared" si="33"/>
        <v>-2.2368844544575976E-3</v>
      </c>
    </row>
    <row r="460" spans="1:16" x14ac:dyDescent="0.35">
      <c r="A460" s="15" t="s">
        <v>20</v>
      </c>
      <c r="B460" s="16">
        <v>79.330124348174891</v>
      </c>
      <c r="C460" s="16">
        <v>77.662789142933548</v>
      </c>
      <c r="D460" s="29">
        <f t="shared" si="31"/>
        <v>-2.1017680470580318E-2</v>
      </c>
      <c r="G460" s="15" t="s">
        <v>20</v>
      </c>
      <c r="H460" s="16">
        <v>77.662789142933548</v>
      </c>
      <c r="I460" s="16">
        <v>76.800374381601813</v>
      </c>
      <c r="J460" s="29">
        <f t="shared" si="32"/>
        <v>-1.1104607120721789E-2</v>
      </c>
      <c r="M460" s="15" t="s">
        <v>20</v>
      </c>
      <c r="N460" s="16">
        <v>76.800374381601813</v>
      </c>
      <c r="O460" s="16">
        <v>76.167936889958554</v>
      </c>
      <c r="P460" s="29">
        <f t="shared" si="33"/>
        <v>-8.2348230296487301E-3</v>
      </c>
    </row>
    <row r="461" spans="1:16" x14ac:dyDescent="0.35">
      <c r="A461" s="15" t="s">
        <v>68</v>
      </c>
      <c r="B461" s="16">
        <v>94.347240915208616</v>
      </c>
      <c r="C461" s="16">
        <v>94.347240915208616</v>
      </c>
      <c r="D461" s="29">
        <f t="shared" si="31"/>
        <v>0</v>
      </c>
      <c r="G461" s="15" t="s">
        <v>68</v>
      </c>
      <c r="H461" s="16">
        <v>94.347240915208616</v>
      </c>
      <c r="I461" s="16">
        <v>94.347240915208616</v>
      </c>
      <c r="J461" s="29">
        <f t="shared" si="32"/>
        <v>0</v>
      </c>
      <c r="M461" s="15" t="s">
        <v>68</v>
      </c>
      <c r="N461" s="16">
        <v>94.347240915208616</v>
      </c>
      <c r="O461" s="16">
        <v>94.347240915208616</v>
      </c>
      <c r="P461" s="29">
        <f t="shared" si="33"/>
        <v>0</v>
      </c>
    </row>
    <row r="462" spans="1:16" x14ac:dyDescent="0.35">
      <c r="A462" s="15" t="s">
        <v>75</v>
      </c>
      <c r="B462" s="16">
        <v>60.648148148148145</v>
      </c>
      <c r="C462" s="16">
        <v>57.793209876543209</v>
      </c>
      <c r="D462" s="29">
        <f t="shared" si="31"/>
        <v>-4.7073791348600486E-2</v>
      </c>
      <c r="G462" s="15" t="s">
        <v>75</v>
      </c>
      <c r="H462" s="16">
        <v>57.793209876543209</v>
      </c>
      <c r="I462" s="16">
        <v>52.700617283950621</v>
      </c>
      <c r="J462" s="29">
        <f t="shared" si="32"/>
        <v>-8.8117489986648784E-2</v>
      </c>
      <c r="M462" s="15" t="s">
        <v>75</v>
      </c>
      <c r="N462" s="16">
        <v>52.700617283950621</v>
      </c>
      <c r="O462" s="16">
        <v>48.76543209876543</v>
      </c>
      <c r="P462" s="29">
        <f t="shared" si="33"/>
        <v>-7.4670571010249001E-2</v>
      </c>
    </row>
    <row r="463" spans="1:16" x14ac:dyDescent="0.35">
      <c r="A463" s="15" t="s">
        <v>30</v>
      </c>
      <c r="B463" s="16">
        <v>84.063852813852819</v>
      </c>
      <c r="C463" s="16">
        <v>81.682900432900439</v>
      </c>
      <c r="D463" s="29">
        <f t="shared" si="31"/>
        <v>-2.8323141293852574E-2</v>
      </c>
      <c r="G463" s="15" t="s">
        <v>30</v>
      </c>
      <c r="H463" s="16">
        <v>81.682900432900439</v>
      </c>
      <c r="I463" s="16">
        <v>80.889249639249641</v>
      </c>
      <c r="J463" s="29">
        <f t="shared" si="32"/>
        <v>-9.7162415810975455E-3</v>
      </c>
      <c r="M463" s="15" t="s">
        <v>30</v>
      </c>
      <c r="N463" s="16">
        <v>80.889249639249641</v>
      </c>
      <c r="O463" s="16">
        <v>79.238816738816737</v>
      </c>
      <c r="P463" s="29">
        <f t="shared" si="33"/>
        <v>-2.0403612442858775E-2</v>
      </c>
    </row>
    <row r="464" spans="1:16" x14ac:dyDescent="0.35">
      <c r="A464" s="15" t="s">
        <v>29</v>
      </c>
      <c r="B464" s="16">
        <v>90.798302067643434</v>
      </c>
      <c r="C464" s="16">
        <v>90.469669998630707</v>
      </c>
      <c r="D464" s="29">
        <f t="shared" si="31"/>
        <v>-3.6193635952344212E-3</v>
      </c>
      <c r="G464" s="15" t="s">
        <v>29</v>
      </c>
      <c r="H464" s="16">
        <v>90.469669998630707</v>
      </c>
      <c r="I464" s="16">
        <v>90.195809941120089</v>
      </c>
      <c r="J464" s="29">
        <f t="shared" si="32"/>
        <v>-3.0270924776752538E-3</v>
      </c>
      <c r="M464" s="15" t="s">
        <v>29</v>
      </c>
      <c r="N464" s="16">
        <v>90.195809941120089</v>
      </c>
      <c r="O464" s="16">
        <v>87.881692455155417</v>
      </c>
      <c r="P464" s="29">
        <f t="shared" si="33"/>
        <v>-2.5656596326096862E-2</v>
      </c>
    </row>
    <row r="465" spans="1:16" x14ac:dyDescent="0.35">
      <c r="A465" s="15" t="s">
        <v>34</v>
      </c>
      <c r="B465" s="16">
        <v>91.953197167196961</v>
      </c>
      <c r="C465" s="16">
        <v>89.243559478600019</v>
      </c>
      <c r="D465" s="29">
        <f t="shared" si="31"/>
        <v>-2.9467574506083276E-2</v>
      </c>
      <c r="G465" s="15" t="s">
        <v>34</v>
      </c>
      <c r="H465" s="16">
        <v>89.243559478600019</v>
      </c>
      <c r="I465" s="16">
        <v>88.617468952068151</v>
      </c>
      <c r="J465" s="29">
        <f t="shared" si="32"/>
        <v>-7.0155261644623277E-3</v>
      </c>
      <c r="M465" s="15" t="s">
        <v>34</v>
      </c>
      <c r="N465" s="16">
        <v>88.617468952068151</v>
      </c>
      <c r="O465" s="16">
        <v>86.954736734065477</v>
      </c>
      <c r="P465" s="29">
        <f t="shared" si="33"/>
        <v>-1.8763029881862462E-2</v>
      </c>
    </row>
    <row r="466" spans="1:16" x14ac:dyDescent="0.35">
      <c r="A466" s="15" t="s">
        <v>96</v>
      </c>
      <c r="B466" s="16">
        <v>91.336705202312132</v>
      </c>
      <c r="C466" s="16">
        <v>90.700867052023128</v>
      </c>
      <c r="D466" s="29">
        <f t="shared" si="31"/>
        <v>-6.9614745668853863E-3</v>
      </c>
      <c r="G466" s="15" t="s">
        <v>96</v>
      </c>
      <c r="H466" s="16">
        <v>90.700867052023128</v>
      </c>
      <c r="I466" s="16">
        <v>90.462427745664741</v>
      </c>
      <c r="J466" s="29">
        <f t="shared" si="32"/>
        <v>-2.6288536604796289E-3</v>
      </c>
      <c r="M466" s="15" t="s">
        <v>96</v>
      </c>
      <c r="N466" s="16">
        <v>90.462427745664741</v>
      </c>
      <c r="O466" s="16">
        <v>89.945568400770711</v>
      </c>
      <c r="P466" s="29">
        <f t="shared" si="33"/>
        <v>-5.713525026624101E-3</v>
      </c>
    </row>
    <row r="467" spans="1:16" x14ac:dyDescent="0.35">
      <c r="A467" s="15" t="s">
        <v>100</v>
      </c>
      <c r="B467" s="16">
        <v>94.480519480519476</v>
      </c>
      <c r="C467" s="16">
        <v>93.961038961038966</v>
      </c>
      <c r="D467" s="29">
        <f t="shared" si="31"/>
        <v>-5.4982817869414797E-3</v>
      </c>
      <c r="G467" s="15" t="s">
        <v>100</v>
      </c>
      <c r="H467" s="16">
        <v>93.961038961038966</v>
      </c>
      <c r="I467" s="16">
        <v>93.571428571428569</v>
      </c>
      <c r="J467" s="29">
        <f t="shared" si="32"/>
        <v>-4.1465100207326248E-3</v>
      </c>
      <c r="M467" s="15" t="s">
        <v>100</v>
      </c>
      <c r="N467" s="16">
        <v>93.571428571428569</v>
      </c>
      <c r="O467" s="16">
        <v>93.311688311688314</v>
      </c>
      <c r="P467" s="29">
        <f t="shared" si="33"/>
        <v>-2.7758501040943276E-3</v>
      </c>
    </row>
    <row r="468" spans="1:16" x14ac:dyDescent="0.35">
      <c r="A468" s="15" t="s">
        <v>10</v>
      </c>
      <c r="B468" s="16">
        <v>97.427363796718481</v>
      </c>
      <c r="C468" s="16">
        <v>97.760175724697973</v>
      </c>
      <c r="D468" s="29">
        <f t="shared" si="31"/>
        <v>3.4160005465600162E-3</v>
      </c>
      <c r="G468" s="15" t="s">
        <v>10</v>
      </c>
      <c r="H468" s="16">
        <v>97.760175724697973</v>
      </c>
      <c r="I468" s="16">
        <v>97.570472925749655</v>
      </c>
      <c r="J468" s="29">
        <f t="shared" si="32"/>
        <v>-1.9404915912031402E-3</v>
      </c>
      <c r="M468" s="15" t="s">
        <v>10</v>
      </c>
      <c r="N468" s="16">
        <v>97.570472925749655</v>
      </c>
      <c r="O468" s="16">
        <v>94.901321263354077</v>
      </c>
      <c r="P468" s="29">
        <f t="shared" si="33"/>
        <v>-2.7356141487873905E-2</v>
      </c>
    </row>
    <row r="469" spans="1:16" x14ac:dyDescent="0.35">
      <c r="A469" s="15" t="s">
        <v>69</v>
      </c>
      <c r="B469" s="16">
        <v>0.85653104925053536</v>
      </c>
      <c r="C469" s="16">
        <v>0.85653104925053536</v>
      </c>
      <c r="D469" s="29">
        <f t="shared" si="31"/>
        <v>0</v>
      </c>
      <c r="G469" s="15" t="s">
        <v>69</v>
      </c>
      <c r="H469" s="16">
        <v>0.85653104925053536</v>
      </c>
      <c r="I469" s="16">
        <v>4.4967880085653107</v>
      </c>
      <c r="J469" s="29">
        <f t="shared" si="32"/>
        <v>4.25</v>
      </c>
      <c r="M469" s="15" t="s">
        <v>69</v>
      </c>
      <c r="N469" s="16">
        <v>4.4967880085653107</v>
      </c>
      <c r="O469" s="16">
        <v>3.6402569593147751</v>
      </c>
      <c r="P469" s="29">
        <f t="shared" si="33"/>
        <v>-0.19047619047619052</v>
      </c>
    </row>
    <row r="470" spans="1:16" x14ac:dyDescent="0.35">
      <c r="A470" s="15" t="s">
        <v>47</v>
      </c>
      <c r="B470" s="16">
        <v>86.623176206509541</v>
      </c>
      <c r="C470" s="16">
        <v>83.410493827160494</v>
      </c>
      <c r="D470" s="29">
        <f t="shared" si="31"/>
        <v>-3.708802332172647E-2</v>
      </c>
      <c r="G470" s="15" t="s">
        <v>47</v>
      </c>
      <c r="H470" s="16">
        <v>83.410493827160494</v>
      </c>
      <c r="I470" s="16">
        <v>82.274130190796853</v>
      </c>
      <c r="J470" s="29">
        <f t="shared" si="32"/>
        <v>-1.3623749053906363E-2</v>
      </c>
      <c r="M470" s="15" t="s">
        <v>47</v>
      </c>
      <c r="N470" s="16">
        <v>82.274130190796853</v>
      </c>
      <c r="O470" s="16">
        <v>81.081649831649827</v>
      </c>
      <c r="P470" s="29">
        <f t="shared" si="33"/>
        <v>-1.4493989257396207E-2</v>
      </c>
    </row>
    <row r="471" spans="1:16" x14ac:dyDescent="0.35">
      <c r="A471" s="15" t="s">
        <v>33</v>
      </c>
      <c r="B471" s="16">
        <v>99.882890268181285</v>
      </c>
      <c r="C471" s="16">
        <v>99.836046375453805</v>
      </c>
      <c r="D471" s="29">
        <f t="shared" si="31"/>
        <v>-4.6898815804895618E-4</v>
      </c>
      <c r="G471" s="15" t="s">
        <v>33</v>
      </c>
      <c r="H471" s="16">
        <v>99.836046375453805</v>
      </c>
      <c r="I471" s="16">
        <v>99.718936643635089</v>
      </c>
      <c r="J471" s="29">
        <f t="shared" si="32"/>
        <v>-1.1730205278592471E-3</v>
      </c>
      <c r="M471" s="15" t="s">
        <v>33</v>
      </c>
      <c r="N471" s="16">
        <v>99.718936643635089</v>
      </c>
      <c r="O471" s="16">
        <v>99.273919662723969</v>
      </c>
      <c r="P471" s="29">
        <f t="shared" si="33"/>
        <v>-4.4627128596594892E-3</v>
      </c>
    </row>
    <row r="472" spans="1:16" x14ac:dyDescent="0.35">
      <c r="A472" s="15" t="s">
        <v>113</v>
      </c>
      <c r="B472" s="16">
        <v>87.04581358609795</v>
      </c>
      <c r="C472" s="16">
        <v>84.913112164297004</v>
      </c>
      <c r="D472" s="29">
        <f t="shared" si="31"/>
        <v>-2.4500907441016302E-2</v>
      </c>
      <c r="G472" s="15" t="s">
        <v>113</v>
      </c>
      <c r="H472" s="16">
        <v>84.913112164297004</v>
      </c>
      <c r="I472" s="16">
        <v>84.281200631911531</v>
      </c>
      <c r="J472" s="29">
        <f t="shared" si="32"/>
        <v>-7.4418604651163628E-3</v>
      </c>
      <c r="M472" s="15" t="s">
        <v>113</v>
      </c>
      <c r="N472" s="16">
        <v>84.281200631911531</v>
      </c>
      <c r="O472" s="16">
        <v>82.227488151658761</v>
      </c>
      <c r="P472" s="29">
        <f t="shared" si="33"/>
        <v>-2.4367385192127524E-2</v>
      </c>
    </row>
    <row r="473" spans="1:16" x14ac:dyDescent="0.35">
      <c r="A473" s="15" t="s">
        <v>114</v>
      </c>
      <c r="B473" s="16">
        <v>96.187683284457478</v>
      </c>
      <c r="C473" s="16">
        <v>88.856304985337246</v>
      </c>
      <c r="D473" s="29">
        <f t="shared" si="31"/>
        <v>-7.6219512195121922E-2</v>
      </c>
      <c r="G473" s="15" t="s">
        <v>114</v>
      </c>
      <c r="H473" s="16">
        <v>88.856304985337246</v>
      </c>
      <c r="I473" s="16">
        <v>88.563049853372434</v>
      </c>
      <c r="J473" s="29">
        <f t="shared" si="32"/>
        <v>-3.3003300330033372E-3</v>
      </c>
      <c r="M473" s="15" t="s">
        <v>114</v>
      </c>
      <c r="N473" s="16">
        <v>88.563049853372434</v>
      </c>
      <c r="O473" s="16">
        <v>96.480938416422291</v>
      </c>
      <c r="P473" s="29">
        <f t="shared" si="33"/>
        <v>8.9403973509933815E-2</v>
      </c>
    </row>
    <row r="474" spans="1:16" x14ac:dyDescent="0.35">
      <c r="A474" s="15" t="s">
        <v>115</v>
      </c>
      <c r="B474" s="16">
        <v>85.585585585585591</v>
      </c>
      <c r="C474" s="16">
        <v>81.081081081081081</v>
      </c>
      <c r="D474" s="17">
        <f>(C474-B474)/B474</f>
        <v>-5.2631578947368481E-2</v>
      </c>
      <c r="G474" s="15" t="s">
        <v>115</v>
      </c>
      <c r="H474" s="16">
        <v>81.081081081081081</v>
      </c>
      <c r="I474" s="16">
        <v>92.792792792792795</v>
      </c>
      <c r="J474" s="17">
        <f>(I474-H474)/H474</f>
        <v>0.14444444444444449</v>
      </c>
      <c r="M474" s="15" t="s">
        <v>115</v>
      </c>
      <c r="N474" s="16">
        <v>92.792792792792795</v>
      </c>
      <c r="O474" s="16">
        <v>74.77477477477477</v>
      </c>
      <c r="P474" s="17">
        <f>(O474-N474)/N474</f>
        <v>-0.19417475728155348</v>
      </c>
    </row>
    <row r="481" spans="1:16" x14ac:dyDescent="0.35">
      <c r="A481" s="13" t="s">
        <v>111</v>
      </c>
      <c r="B481" s="14">
        <v>46219</v>
      </c>
      <c r="C481" s="14">
        <v>46220</v>
      </c>
      <c r="D481" s="14" t="s">
        <v>110</v>
      </c>
      <c r="G481" s="13" t="s">
        <v>111</v>
      </c>
      <c r="H481" s="14">
        <v>46220</v>
      </c>
      <c r="I481" s="14">
        <v>46223</v>
      </c>
      <c r="J481" s="14" t="s">
        <v>110</v>
      </c>
      <c r="M481" s="13" t="s">
        <v>111</v>
      </c>
      <c r="N481" s="14">
        <v>46223</v>
      </c>
      <c r="O481" s="14">
        <v>46224</v>
      </c>
      <c r="P481" s="14" t="s">
        <v>110</v>
      </c>
    </row>
    <row r="482" spans="1:16" x14ac:dyDescent="0.35">
      <c r="A482" s="15" t="s">
        <v>99</v>
      </c>
      <c r="B482" s="16">
        <v>70.71875</v>
      </c>
      <c r="C482" s="16">
        <v>70.595982142857139</v>
      </c>
      <c r="D482" s="29">
        <f t="shared" ref="D482:D545" si="34">(C482-B482)/B482</f>
        <v>-1.736001515055925E-3</v>
      </c>
      <c r="G482" s="15" t="s">
        <v>99</v>
      </c>
      <c r="H482" s="16">
        <v>70.595982142857139</v>
      </c>
      <c r="I482" s="16">
        <v>70.287946428571431</v>
      </c>
      <c r="J482" s="29">
        <f t="shared" ref="J482:J545" si="35">(I482-H482)/H482</f>
        <v>-4.3633604198943078E-3</v>
      </c>
      <c r="M482" s="15" t="s">
        <v>99</v>
      </c>
      <c r="N482" s="16">
        <v>70.287946428571431</v>
      </c>
      <c r="O482" s="16">
        <v>70.227678571428569</v>
      </c>
      <c r="P482" s="29">
        <f t="shared" ref="P482:P545" si="36">(O482-N482)/N482</f>
        <v>-8.574422814316688E-4</v>
      </c>
    </row>
    <row r="483" spans="1:16" x14ac:dyDescent="0.35">
      <c r="A483" s="15" t="s">
        <v>58</v>
      </c>
      <c r="B483" s="16"/>
      <c r="C483" s="16"/>
      <c r="D483" s="29" t="e">
        <f t="shared" si="34"/>
        <v>#DIV/0!</v>
      </c>
      <c r="G483" s="15" t="s">
        <v>58</v>
      </c>
      <c r="H483" s="16"/>
      <c r="I483" s="16"/>
      <c r="J483" s="29" t="e">
        <f t="shared" si="35"/>
        <v>#DIV/0!</v>
      </c>
      <c r="M483" s="15" t="s">
        <v>58</v>
      </c>
      <c r="N483" s="16"/>
      <c r="O483" s="16"/>
      <c r="P483" s="29" t="e">
        <f t="shared" si="36"/>
        <v>#DIV/0!</v>
      </c>
    </row>
    <row r="484" spans="1:16" x14ac:dyDescent="0.35">
      <c r="A484" s="15" t="s">
        <v>62</v>
      </c>
      <c r="B484" s="16">
        <v>74.094202898550719</v>
      </c>
      <c r="C484" s="16">
        <v>72.64492753623189</v>
      </c>
      <c r="D484" s="29">
        <f t="shared" si="34"/>
        <v>-1.9559902200488845E-2</v>
      </c>
      <c r="G484" s="15" t="s">
        <v>62</v>
      </c>
      <c r="H484" s="16">
        <v>72.64492753623189</v>
      </c>
      <c r="I484" s="16">
        <v>66.666666666666671</v>
      </c>
      <c r="J484" s="29">
        <f t="shared" si="35"/>
        <v>-8.2294264339152129E-2</v>
      </c>
      <c r="M484" s="15" t="s">
        <v>62</v>
      </c>
      <c r="N484" s="16">
        <v>66.666666666666671</v>
      </c>
      <c r="O484" s="16">
        <v>64.311594202898547</v>
      </c>
      <c r="P484" s="29">
        <f t="shared" si="36"/>
        <v>-3.5326086956521861E-2</v>
      </c>
    </row>
    <row r="485" spans="1:16" x14ac:dyDescent="0.35">
      <c r="A485" s="15" t="s">
        <v>89</v>
      </c>
      <c r="B485" s="16">
        <v>60.759210349612786</v>
      </c>
      <c r="C485" s="16">
        <v>60.0608800752048</v>
      </c>
      <c r="D485" s="29">
        <f t="shared" si="34"/>
        <v>-1.1493406026670603E-2</v>
      </c>
      <c r="G485" s="15" t="s">
        <v>89</v>
      </c>
      <c r="H485" s="16">
        <v>60.0608800752048</v>
      </c>
      <c r="I485" s="16">
        <v>57.715206589372848</v>
      </c>
      <c r="J485" s="29">
        <f t="shared" si="35"/>
        <v>-3.9054930312290362E-2</v>
      </c>
      <c r="M485" s="15" t="s">
        <v>89</v>
      </c>
      <c r="N485" s="16">
        <v>57.715206589372848</v>
      </c>
      <c r="O485" s="16">
        <v>56.873629079188859</v>
      </c>
      <c r="P485" s="29">
        <f t="shared" si="36"/>
        <v>-1.4581555883037398E-2</v>
      </c>
    </row>
    <row r="486" spans="1:16" x14ac:dyDescent="0.35">
      <c r="A486" s="15" t="s">
        <v>45</v>
      </c>
      <c r="B486" s="16">
        <v>49.923780487804876</v>
      </c>
      <c r="C486" s="16">
        <v>48.094512195121951</v>
      </c>
      <c r="D486" s="29">
        <f t="shared" si="34"/>
        <v>-3.6641221374045782E-2</v>
      </c>
      <c r="G486" s="15" t="s">
        <v>45</v>
      </c>
      <c r="H486" s="16">
        <v>48.094512195121951</v>
      </c>
      <c r="I486" s="16">
        <v>43.75</v>
      </c>
      <c r="J486" s="29">
        <f t="shared" si="35"/>
        <v>-9.0332805071315359E-2</v>
      </c>
      <c r="M486" s="15" t="s">
        <v>45</v>
      </c>
      <c r="N486" s="16">
        <v>43.75</v>
      </c>
      <c r="O486" s="16">
        <v>41.844512195121951</v>
      </c>
      <c r="P486" s="29">
        <f t="shared" si="36"/>
        <v>-4.3554006968641132E-2</v>
      </c>
    </row>
    <row r="487" spans="1:16" x14ac:dyDescent="0.35">
      <c r="A487" s="15" t="s">
        <v>102</v>
      </c>
      <c r="B487" s="16">
        <v>71.028159790438764</v>
      </c>
      <c r="C487" s="16">
        <v>70.700720366732156</v>
      </c>
      <c r="D487" s="29">
        <f t="shared" si="34"/>
        <v>-4.609994468006545E-3</v>
      </c>
      <c r="G487" s="15" t="s">
        <v>102</v>
      </c>
      <c r="H487" s="16">
        <v>70.700720366732156</v>
      </c>
      <c r="I487" s="16">
        <v>69.561231172233136</v>
      </c>
      <c r="J487" s="29">
        <f t="shared" si="35"/>
        <v>-1.6117080400148243E-2</v>
      </c>
      <c r="M487" s="15" t="s">
        <v>102</v>
      </c>
      <c r="N487" s="16">
        <v>69.561231172233136</v>
      </c>
      <c r="O487" s="16">
        <v>69.181401440733467</v>
      </c>
      <c r="P487" s="29">
        <f t="shared" si="36"/>
        <v>-5.4603652796083061E-3</v>
      </c>
    </row>
    <row r="488" spans="1:16" x14ac:dyDescent="0.35">
      <c r="A488" s="15" t="s">
        <v>6</v>
      </c>
      <c r="B488" s="16">
        <v>96.633246688946656</v>
      </c>
      <c r="C488" s="16">
        <v>96.521846763213276</v>
      </c>
      <c r="D488" s="29">
        <f t="shared" si="34"/>
        <v>-1.1528115793518364E-3</v>
      </c>
      <c r="G488" s="15" t="s">
        <v>6</v>
      </c>
      <c r="H488" s="16">
        <v>96.521846763213276</v>
      </c>
      <c r="I488" s="16">
        <v>96.039113751701947</v>
      </c>
      <c r="J488" s="29">
        <f t="shared" si="35"/>
        <v>-5.0012823800974892E-3</v>
      </c>
      <c r="M488" s="15" t="s">
        <v>6</v>
      </c>
      <c r="N488" s="16">
        <v>96.039113751701947</v>
      </c>
      <c r="O488" s="16">
        <v>95.568758509716545</v>
      </c>
      <c r="P488" s="29">
        <f t="shared" si="36"/>
        <v>-4.89753834257E-3</v>
      </c>
    </row>
    <row r="489" spans="1:16" x14ac:dyDescent="0.35">
      <c r="A489" s="15" t="s">
        <v>74</v>
      </c>
      <c r="B489" s="16">
        <v>95.29577668498699</v>
      </c>
      <c r="C489" s="16">
        <v>94.924549223797129</v>
      </c>
      <c r="D489" s="29">
        <f t="shared" si="34"/>
        <v>-3.8955289951306347E-3</v>
      </c>
      <c r="G489" s="15" t="s">
        <v>74</v>
      </c>
      <c r="H489" s="16">
        <v>94.924549223797129</v>
      </c>
      <c r="I489" s="16">
        <v>93.930189952752869</v>
      </c>
      <c r="J489" s="29">
        <f t="shared" si="35"/>
        <v>-1.0475259342026762E-2</v>
      </c>
      <c r="M489" s="15" t="s">
        <v>74</v>
      </c>
      <c r="N489" s="16">
        <v>93.930189952752869</v>
      </c>
      <c r="O489" s="16">
        <v>93.608379134123993</v>
      </c>
      <c r="P489" s="29">
        <f t="shared" si="36"/>
        <v>-3.4260637478828438E-3</v>
      </c>
    </row>
    <row r="490" spans="1:16" x14ac:dyDescent="0.35">
      <c r="A490" s="15" t="s">
        <v>77</v>
      </c>
      <c r="B490" s="16">
        <v>37.473374827109268</v>
      </c>
      <c r="C490" s="16">
        <v>37.339557399723375</v>
      </c>
      <c r="D490" s="29">
        <f t="shared" si="34"/>
        <v>-3.5710001568656511E-3</v>
      </c>
      <c r="G490" s="15" t="s">
        <v>77</v>
      </c>
      <c r="H490" s="16">
        <v>37.339557399723375</v>
      </c>
      <c r="I490" s="16">
        <v>37.005532503457815</v>
      </c>
      <c r="J490" s="29">
        <f t="shared" si="35"/>
        <v>-8.9456040597855439E-3</v>
      </c>
      <c r="M490" s="15" t="s">
        <v>77</v>
      </c>
      <c r="N490" s="16">
        <v>37.005532503457815</v>
      </c>
      <c r="O490" s="16">
        <v>36.771438450899034</v>
      </c>
      <c r="P490" s="29">
        <f t="shared" si="36"/>
        <v>-6.3259203887123441E-3</v>
      </c>
    </row>
    <row r="491" spans="1:16" x14ac:dyDescent="0.35">
      <c r="A491" s="15" t="s">
        <v>105</v>
      </c>
      <c r="B491" s="16">
        <v>59.718866681309024</v>
      </c>
      <c r="C491" s="16">
        <v>59.125851087195258</v>
      </c>
      <c r="D491" s="29">
        <f t="shared" si="34"/>
        <v>-9.930121368149962E-3</v>
      </c>
      <c r="G491" s="15" t="s">
        <v>105</v>
      </c>
      <c r="H491" s="16">
        <v>59.125851087195258</v>
      </c>
      <c r="I491" s="16">
        <v>57.720184493740391</v>
      </c>
      <c r="J491" s="29">
        <f t="shared" si="35"/>
        <v>-2.3774145616641946E-2</v>
      </c>
      <c r="M491" s="15" t="s">
        <v>105</v>
      </c>
      <c r="N491" s="16">
        <v>57.720184493740391</v>
      </c>
      <c r="O491" s="16">
        <v>57.30287722380848</v>
      </c>
      <c r="P491" s="29">
        <f t="shared" si="36"/>
        <v>-7.2298325722982854E-3</v>
      </c>
    </row>
    <row r="492" spans="1:16" x14ac:dyDescent="0.35">
      <c r="A492" s="15" t="s">
        <v>18</v>
      </c>
      <c r="B492" s="16">
        <v>76.867140513942047</v>
      </c>
      <c r="C492" s="16">
        <v>76.280298888281393</v>
      </c>
      <c r="D492" s="29">
        <f t="shared" si="34"/>
        <v>-7.6344927330061563E-3</v>
      </c>
      <c r="G492" s="15" t="s">
        <v>18</v>
      </c>
      <c r="H492" s="16">
        <v>76.280298888281393</v>
      </c>
      <c r="I492" s="16">
        <v>73.841807909604526</v>
      </c>
      <c r="J492" s="29">
        <f t="shared" si="35"/>
        <v>-3.1967506868952264E-2</v>
      </c>
      <c r="M492" s="15" t="s">
        <v>18</v>
      </c>
      <c r="N492" s="16">
        <v>73.841807909604526</v>
      </c>
      <c r="O492" s="16">
        <v>73.164753052669951</v>
      </c>
      <c r="P492" s="29">
        <f t="shared" si="36"/>
        <v>-9.1689907939877385E-3</v>
      </c>
    </row>
    <row r="493" spans="1:16" x14ac:dyDescent="0.35">
      <c r="A493" s="15" t="s">
        <v>9</v>
      </c>
      <c r="B493" s="16">
        <v>90.362637362637358</v>
      </c>
      <c r="C493" s="16">
        <v>89.439560439560438</v>
      </c>
      <c r="D493" s="29">
        <f t="shared" si="34"/>
        <v>-1.0215249908792376E-2</v>
      </c>
      <c r="G493" s="15" t="s">
        <v>9</v>
      </c>
      <c r="H493" s="16">
        <v>89.439560439560438</v>
      </c>
      <c r="I493" s="16">
        <v>87.412087912087912</v>
      </c>
      <c r="J493" s="29">
        <f t="shared" si="35"/>
        <v>-2.2668632510136361E-2</v>
      </c>
      <c r="M493" s="15" t="s">
        <v>9</v>
      </c>
      <c r="N493" s="16">
        <v>87.412087912087912</v>
      </c>
      <c r="O493" s="16">
        <v>86.719780219780219</v>
      </c>
      <c r="P493" s="29">
        <f t="shared" si="36"/>
        <v>-7.9200452574014826E-3</v>
      </c>
    </row>
    <row r="494" spans="1:16" x14ac:dyDescent="0.35">
      <c r="A494" s="15" t="s">
        <v>82</v>
      </c>
      <c r="B494" s="16">
        <v>82.984848484848484</v>
      </c>
      <c r="C494" s="16">
        <v>84.575757575757578</v>
      </c>
      <c r="D494" s="29">
        <f t="shared" si="34"/>
        <v>1.9171079057878432E-2</v>
      </c>
      <c r="G494" s="15" t="s">
        <v>82</v>
      </c>
      <c r="H494" s="16">
        <v>84.575757575757578</v>
      </c>
      <c r="I494" s="16">
        <v>89.742424242424249</v>
      </c>
      <c r="J494" s="29">
        <f t="shared" si="35"/>
        <v>6.1089215335005428E-2</v>
      </c>
      <c r="M494" s="15" t="s">
        <v>82</v>
      </c>
      <c r="N494" s="16">
        <v>89.742424242424249</v>
      </c>
      <c r="O494" s="16">
        <v>90.727272727272734</v>
      </c>
      <c r="P494" s="29">
        <f t="shared" si="36"/>
        <v>1.0974168495694743E-2</v>
      </c>
    </row>
    <row r="495" spans="1:16" x14ac:dyDescent="0.35">
      <c r="A495" s="15" t="s">
        <v>54</v>
      </c>
      <c r="B495" s="16">
        <v>69.029721290621026</v>
      </c>
      <c r="C495" s="16">
        <v>68.358968428356661</v>
      </c>
      <c r="D495" s="29">
        <f t="shared" si="34"/>
        <v>-9.7168704975707232E-3</v>
      </c>
      <c r="G495" s="15" t="s">
        <v>54</v>
      </c>
      <c r="H495" s="16">
        <v>68.358968428356661</v>
      </c>
      <c r="I495" s="16">
        <v>65.317451139123392</v>
      </c>
      <c r="J495" s="29">
        <f t="shared" si="35"/>
        <v>-4.4493317543562977E-2</v>
      </c>
      <c r="M495" s="15" t="s">
        <v>54</v>
      </c>
      <c r="N495" s="16">
        <v>65.317451139123392</v>
      </c>
      <c r="O495" s="16">
        <v>64.65826298138083</v>
      </c>
      <c r="P495" s="29">
        <f t="shared" si="36"/>
        <v>-1.0092067988668445E-2</v>
      </c>
    </row>
    <row r="496" spans="1:16" x14ac:dyDescent="0.35">
      <c r="A496" s="15" t="s">
        <v>84</v>
      </c>
      <c r="B496" s="16">
        <v>94.706957316277254</v>
      </c>
      <c r="C496" s="16">
        <v>94.772222947395903</v>
      </c>
      <c r="D496" s="29">
        <f t="shared" si="34"/>
        <v>6.8913238233060464E-4</v>
      </c>
      <c r="G496" s="15" t="s">
        <v>84</v>
      </c>
      <c r="H496" s="16">
        <v>94.772222947395903</v>
      </c>
      <c r="I496" s="16">
        <v>95.229082365226475</v>
      </c>
      <c r="J496" s="29">
        <f t="shared" si="35"/>
        <v>4.8206046415536245E-3</v>
      </c>
      <c r="M496" s="15" t="s">
        <v>84</v>
      </c>
      <c r="N496" s="16">
        <v>95.229082365226475</v>
      </c>
      <c r="O496" s="16">
        <v>95.294347996345124</v>
      </c>
      <c r="P496" s="29">
        <f t="shared" si="36"/>
        <v>6.8535398533338388E-4</v>
      </c>
    </row>
    <row r="497" spans="1:16" x14ac:dyDescent="0.35">
      <c r="A497" s="15" t="s">
        <v>23</v>
      </c>
      <c r="B497" s="16">
        <v>90.586092715231786</v>
      </c>
      <c r="C497" s="16">
        <v>90.78145695364239</v>
      </c>
      <c r="D497" s="29">
        <f t="shared" si="34"/>
        <v>2.1566692254268603E-3</v>
      </c>
      <c r="G497" s="15" t="s">
        <v>23</v>
      </c>
      <c r="H497" s="16">
        <v>90.78145695364239</v>
      </c>
      <c r="I497" s="16">
        <v>90.78145695364239</v>
      </c>
      <c r="J497" s="29">
        <f t="shared" si="35"/>
        <v>0</v>
      </c>
      <c r="M497" s="15" t="s">
        <v>23</v>
      </c>
      <c r="N497" s="16">
        <v>90.78145695364239</v>
      </c>
      <c r="O497" s="16">
        <v>91.370860927152322</v>
      </c>
      <c r="P497" s="29">
        <f t="shared" si="36"/>
        <v>6.4925590895826973E-3</v>
      </c>
    </row>
    <row r="498" spans="1:16" x14ac:dyDescent="0.35">
      <c r="A498" s="15" t="s">
        <v>92</v>
      </c>
      <c r="B498" s="16">
        <v>90.47001620745543</v>
      </c>
      <c r="C498" s="16">
        <v>73.322528363046999</v>
      </c>
      <c r="D498" s="29">
        <f t="shared" si="34"/>
        <v>-0.18953780007165894</v>
      </c>
      <c r="G498" s="15" t="s">
        <v>92</v>
      </c>
      <c r="H498" s="16">
        <v>73.322528363046999</v>
      </c>
      <c r="I498" s="16">
        <v>86.645056726093998</v>
      </c>
      <c r="J498" s="29">
        <f t="shared" si="35"/>
        <v>0.18169761273209545</v>
      </c>
      <c r="M498" s="15" t="s">
        <v>92</v>
      </c>
      <c r="N498" s="16">
        <v>86.645056726093998</v>
      </c>
      <c r="O498" s="16">
        <v>86.450567260940034</v>
      </c>
      <c r="P498" s="29">
        <f t="shared" si="36"/>
        <v>-2.244668911335501E-3</v>
      </c>
    </row>
    <row r="499" spans="1:16" x14ac:dyDescent="0.35">
      <c r="A499" s="15" t="s">
        <v>97</v>
      </c>
      <c r="B499" s="16">
        <v>80.269614835948644</v>
      </c>
      <c r="C499" s="16">
        <v>80.356633380884446</v>
      </c>
      <c r="D499" s="29">
        <f t="shared" si="34"/>
        <v>1.0840782668964635E-3</v>
      </c>
      <c r="G499" s="15" t="s">
        <v>97</v>
      </c>
      <c r="H499" s="16">
        <v>80.356633380884446</v>
      </c>
      <c r="I499" s="16">
        <v>81.187589158345219</v>
      </c>
      <c r="J499" s="29">
        <f t="shared" si="35"/>
        <v>1.0340848570921385E-2</v>
      </c>
      <c r="M499" s="15" t="s">
        <v>97</v>
      </c>
      <c r="N499" s="16">
        <v>81.187589158345219</v>
      </c>
      <c r="O499" s="16">
        <v>81.450071326676181</v>
      </c>
      <c r="P499" s="29">
        <f t="shared" si="36"/>
        <v>3.2330331649462652E-3</v>
      </c>
    </row>
    <row r="500" spans="1:16" x14ac:dyDescent="0.35">
      <c r="A500" s="15" t="s">
        <v>40</v>
      </c>
      <c r="B500" s="16">
        <v>94.941417147108055</v>
      </c>
      <c r="C500" s="16">
        <v>93.955737400037194</v>
      </c>
      <c r="D500" s="29">
        <f t="shared" si="34"/>
        <v>-1.0381978452497593E-2</v>
      </c>
      <c r="G500" s="15" t="s">
        <v>40</v>
      </c>
      <c r="H500" s="16">
        <v>93.955737400037194</v>
      </c>
      <c r="I500" s="16">
        <v>92.63529849358379</v>
      </c>
      <c r="J500" s="29">
        <f t="shared" si="35"/>
        <v>-1.405384006334116E-2</v>
      </c>
      <c r="M500" s="15" t="s">
        <v>40</v>
      </c>
      <c r="N500" s="16">
        <v>92.63529849358379</v>
      </c>
      <c r="O500" s="16">
        <v>92.300539334201233</v>
      </c>
      <c r="P500" s="29">
        <f t="shared" si="36"/>
        <v>-3.6137321822927297E-3</v>
      </c>
    </row>
    <row r="501" spans="1:16" x14ac:dyDescent="0.35">
      <c r="A501" s="15" t="s">
        <v>61</v>
      </c>
      <c r="B501" s="16">
        <v>69.497774952320412</v>
      </c>
      <c r="C501" s="16">
        <v>70.438652256834075</v>
      </c>
      <c r="D501" s="29">
        <f t="shared" si="34"/>
        <v>1.353823637028898E-2</v>
      </c>
      <c r="G501" s="15" t="s">
        <v>61</v>
      </c>
      <c r="H501" s="16">
        <v>70.438652256834075</v>
      </c>
      <c r="I501" s="16">
        <v>73.782581055308327</v>
      </c>
      <c r="J501" s="29">
        <f t="shared" si="35"/>
        <v>4.7472924187725619E-2</v>
      </c>
      <c r="M501" s="15" t="s">
        <v>61</v>
      </c>
      <c r="N501" s="16">
        <v>73.782581055308327</v>
      </c>
      <c r="O501" s="16">
        <v>73.121424030514945</v>
      </c>
      <c r="P501" s="29">
        <f t="shared" si="36"/>
        <v>-8.9608823022573753E-3</v>
      </c>
    </row>
    <row r="502" spans="1:16" x14ac:dyDescent="0.35">
      <c r="A502" s="15" t="s">
        <v>93</v>
      </c>
      <c r="B502" s="16">
        <v>97.349530646051903</v>
      </c>
      <c r="C502" s="16">
        <v>93.429044726670341</v>
      </c>
      <c r="D502" s="29">
        <f t="shared" si="34"/>
        <v>-4.0272263187748208E-2</v>
      </c>
      <c r="G502" s="15" t="s">
        <v>93</v>
      </c>
      <c r="H502" s="16">
        <v>93.429044726670341</v>
      </c>
      <c r="I502" s="16">
        <v>96.963003865267808</v>
      </c>
      <c r="J502" s="29">
        <f t="shared" si="35"/>
        <v>3.7825059101654929E-2</v>
      </c>
      <c r="M502" s="15" t="s">
        <v>93</v>
      </c>
      <c r="N502" s="16">
        <v>96.963003865267808</v>
      </c>
      <c r="O502" s="16">
        <v>91.054665930425173</v>
      </c>
      <c r="P502" s="29">
        <f t="shared" si="36"/>
        <v>-6.0933940774487536E-2</v>
      </c>
    </row>
    <row r="503" spans="1:16" x14ac:dyDescent="0.35">
      <c r="A503" s="15" t="s">
        <v>60</v>
      </c>
      <c r="B503" s="16">
        <v>99.803664921465966</v>
      </c>
      <c r="C503" s="16">
        <v>99.803664921465966</v>
      </c>
      <c r="D503" s="29">
        <f t="shared" si="34"/>
        <v>0</v>
      </c>
      <c r="G503" s="15" t="s">
        <v>60</v>
      </c>
      <c r="H503" s="16">
        <v>99.803664921465966</v>
      </c>
      <c r="I503" s="16">
        <v>99.803664921465966</v>
      </c>
      <c r="J503" s="29">
        <f t="shared" si="35"/>
        <v>0</v>
      </c>
      <c r="M503" s="15" t="s">
        <v>60</v>
      </c>
      <c r="N503" s="16">
        <v>99.803664921465966</v>
      </c>
      <c r="O503" s="16">
        <v>99.803664921465966</v>
      </c>
      <c r="P503" s="29">
        <f t="shared" si="36"/>
        <v>0</v>
      </c>
    </row>
    <row r="504" spans="1:16" x14ac:dyDescent="0.35">
      <c r="A504" s="15" t="s">
        <v>8</v>
      </c>
      <c r="B504" s="16">
        <v>94.736769645905611</v>
      </c>
      <c r="C504" s="16">
        <v>93.946527892505088</v>
      </c>
      <c r="D504" s="29">
        <f t="shared" si="34"/>
        <v>-8.3414471102844431E-3</v>
      </c>
      <c r="G504" s="15" t="s">
        <v>8</v>
      </c>
      <c r="H504" s="16">
        <v>93.946527892505088</v>
      </c>
      <c r="I504" s="16">
        <v>90.672669199845799</v>
      </c>
      <c r="J504" s="29">
        <f t="shared" si="35"/>
        <v>-3.4848107387271225E-2</v>
      </c>
      <c r="M504" s="15" t="s">
        <v>8</v>
      </c>
      <c r="N504" s="16">
        <v>90.672669199845799</v>
      </c>
      <c r="O504" s="16">
        <v>89.99394239770912</v>
      </c>
      <c r="P504" s="29">
        <f t="shared" si="36"/>
        <v>-7.4854618059245811E-3</v>
      </c>
    </row>
    <row r="505" spans="1:16" x14ac:dyDescent="0.35">
      <c r="A505" s="15" t="s">
        <v>49</v>
      </c>
      <c r="B505" s="16">
        <v>70.23113338902813</v>
      </c>
      <c r="C505" s="16">
        <v>69.72988025619604</v>
      </c>
      <c r="D505" s="29">
        <f t="shared" si="34"/>
        <v>-7.1371927042031581E-3</v>
      </c>
      <c r="G505" s="15" t="s">
        <v>49</v>
      </c>
      <c r="H505" s="16">
        <v>69.72988025619604</v>
      </c>
      <c r="I505" s="16">
        <v>67.864104706209972</v>
      </c>
      <c r="J505" s="29">
        <f t="shared" si="35"/>
        <v>-2.6757188498402446E-2</v>
      </c>
      <c r="M505" s="15" t="s">
        <v>49</v>
      </c>
      <c r="N505" s="16">
        <v>67.864104706209972</v>
      </c>
      <c r="O505" s="16">
        <v>67.202729044834314</v>
      </c>
      <c r="P505" s="29">
        <f t="shared" si="36"/>
        <v>-9.7455888387360991E-3</v>
      </c>
    </row>
    <row r="506" spans="1:16" x14ac:dyDescent="0.35">
      <c r="A506" s="15" t="s">
        <v>36</v>
      </c>
      <c r="B506" s="16">
        <v>96.51134557654953</v>
      </c>
      <c r="C506" s="16">
        <v>96.336968038142331</v>
      </c>
      <c r="D506" s="29">
        <f t="shared" si="34"/>
        <v>-1.8068086955526812E-3</v>
      </c>
      <c r="G506" s="15" t="s">
        <v>36</v>
      </c>
      <c r="H506" s="16">
        <v>96.336968038142331</v>
      </c>
      <c r="I506" s="16">
        <v>95.899920536817945</v>
      </c>
      <c r="J506" s="29">
        <f t="shared" si="35"/>
        <v>-4.5366541030370357E-3</v>
      </c>
      <c r="M506" s="15" t="s">
        <v>36</v>
      </c>
      <c r="N506" s="16">
        <v>95.899920536817945</v>
      </c>
      <c r="O506" s="16">
        <v>95.725542998410731</v>
      </c>
      <c r="P506" s="29">
        <f t="shared" si="36"/>
        <v>-1.8183282888150736E-3</v>
      </c>
    </row>
    <row r="507" spans="1:16" x14ac:dyDescent="0.35">
      <c r="A507" s="15" t="s">
        <v>83</v>
      </c>
      <c r="B507" s="16">
        <v>75.072463768115938</v>
      </c>
      <c r="C507" s="16">
        <v>71.594202898550719</v>
      </c>
      <c r="D507" s="29">
        <f t="shared" si="34"/>
        <v>-4.633204633204635E-2</v>
      </c>
      <c r="G507" s="15" t="s">
        <v>83</v>
      </c>
      <c r="H507" s="16">
        <v>71.594202898550719</v>
      </c>
      <c r="I507" s="16">
        <v>78.550724637681157</v>
      </c>
      <c r="J507" s="29">
        <f t="shared" si="35"/>
        <v>9.7165991902834051E-2</v>
      </c>
      <c r="M507" s="15" t="s">
        <v>83</v>
      </c>
      <c r="N507" s="16">
        <v>78.550724637681157</v>
      </c>
      <c r="O507" s="16">
        <v>76.811594202898547</v>
      </c>
      <c r="P507" s="29">
        <f t="shared" si="36"/>
        <v>-2.2140221402214031E-2</v>
      </c>
    </row>
    <row r="508" spans="1:16" x14ac:dyDescent="0.35">
      <c r="A508" s="15" t="s">
        <v>51</v>
      </c>
      <c r="B508" s="16">
        <v>80.727019647732746</v>
      </c>
      <c r="C508" s="16">
        <v>80.047111729749986</v>
      </c>
      <c r="D508" s="29">
        <f t="shared" si="34"/>
        <v>-8.4223091716957195E-3</v>
      </c>
      <c r="G508" s="15" t="s">
        <v>51</v>
      </c>
      <c r="H508" s="16">
        <v>80.047111729749986</v>
      </c>
      <c r="I508" s="16">
        <v>77.402430536966648</v>
      </c>
      <c r="J508" s="29">
        <f t="shared" si="35"/>
        <v>-3.3039058319957175E-2</v>
      </c>
      <c r="M508" s="15" t="s">
        <v>51</v>
      </c>
      <c r="N508" s="16">
        <v>77.402430536966648</v>
      </c>
      <c r="O508" s="16">
        <v>76.122918785802241</v>
      </c>
      <c r="P508" s="29">
        <f t="shared" si="36"/>
        <v>-1.6530640475861079E-2</v>
      </c>
    </row>
    <row r="509" spans="1:16" x14ac:dyDescent="0.35">
      <c r="A509" s="15" t="s">
        <v>63</v>
      </c>
      <c r="B509" s="16">
        <v>62.971246006389777</v>
      </c>
      <c r="C509" s="16">
        <v>62.469648562300321</v>
      </c>
      <c r="D509" s="29">
        <f t="shared" si="34"/>
        <v>-7.9654997463216391E-3</v>
      </c>
      <c r="G509" s="15" t="s">
        <v>63</v>
      </c>
      <c r="H509" s="16">
        <v>62.469648562300321</v>
      </c>
      <c r="I509" s="16">
        <v>61.968051118210866</v>
      </c>
      <c r="J509" s="29">
        <f t="shared" si="35"/>
        <v>-8.0294583951311567E-3</v>
      </c>
      <c r="M509" s="15" t="s">
        <v>63</v>
      </c>
      <c r="N509" s="16">
        <v>61.968051118210866</v>
      </c>
      <c r="O509" s="16">
        <v>61.715654952076676</v>
      </c>
      <c r="P509" s="29">
        <f t="shared" si="36"/>
        <v>-4.073004743246106E-3</v>
      </c>
    </row>
    <row r="510" spans="1:16" x14ac:dyDescent="0.35">
      <c r="A510" s="15" t="s">
        <v>56</v>
      </c>
      <c r="B510" s="16">
        <v>67.785392905723555</v>
      </c>
      <c r="C510" s="16">
        <v>66.927383070001042</v>
      </c>
      <c r="D510" s="29">
        <f t="shared" si="34"/>
        <v>-1.2657739358623165E-2</v>
      </c>
      <c r="G510" s="15" t="s">
        <v>56</v>
      </c>
      <c r="H510" s="16">
        <v>66.927383070001042</v>
      </c>
      <c r="I510" s="16">
        <v>64.328502668201324</v>
      </c>
      <c r="J510" s="29">
        <f t="shared" si="35"/>
        <v>-3.8831346492085063E-2</v>
      </c>
      <c r="M510" s="15" t="s">
        <v>56</v>
      </c>
      <c r="N510" s="16">
        <v>64.328502668201324</v>
      </c>
      <c r="O510" s="16">
        <v>63.496651668933765</v>
      </c>
      <c r="P510" s="29">
        <f t="shared" si="36"/>
        <v>-1.2931297399508053E-2</v>
      </c>
    </row>
    <row r="511" spans="1:16" x14ac:dyDescent="0.35">
      <c r="A511" s="15" t="s">
        <v>78</v>
      </c>
      <c r="B511" s="16">
        <v>75.401674587010632</v>
      </c>
      <c r="C511" s="16">
        <v>75.401674587010632</v>
      </c>
      <c r="D511" s="29">
        <f t="shared" si="34"/>
        <v>0</v>
      </c>
      <c r="G511" s="15" t="s">
        <v>78</v>
      </c>
      <c r="H511" s="16">
        <v>75.401674587010632</v>
      </c>
      <c r="I511" s="16">
        <v>69.834804254356186</v>
      </c>
      <c r="J511" s="29">
        <f t="shared" si="35"/>
        <v>-7.3829531812725085E-2</v>
      </c>
      <c r="M511" s="15" t="s">
        <v>78</v>
      </c>
      <c r="N511" s="16">
        <v>69.834804254356186</v>
      </c>
      <c r="O511" s="16">
        <v>74.700158406879382</v>
      </c>
      <c r="P511" s="29">
        <f t="shared" si="36"/>
        <v>6.9669475048606627E-2</v>
      </c>
    </row>
    <row r="512" spans="1:16" x14ac:dyDescent="0.35">
      <c r="A512" s="15" t="s">
        <v>52</v>
      </c>
      <c r="B512" s="16"/>
      <c r="C512" s="16"/>
      <c r="D512" s="29" t="e">
        <f t="shared" si="34"/>
        <v>#DIV/0!</v>
      </c>
      <c r="G512" s="15" t="s">
        <v>52</v>
      </c>
      <c r="H512" s="16"/>
      <c r="I512" s="16">
        <v>46.808510638297875</v>
      </c>
      <c r="J512" s="29" t="e">
        <f t="shared" si="35"/>
        <v>#DIV/0!</v>
      </c>
      <c r="M512" s="15" t="s">
        <v>52</v>
      </c>
      <c r="N512" s="16">
        <v>46.808510638297875</v>
      </c>
      <c r="O512" s="16">
        <v>50</v>
      </c>
      <c r="P512" s="29">
        <f t="shared" si="36"/>
        <v>6.8181818181818121E-2</v>
      </c>
    </row>
    <row r="513" spans="1:16" x14ac:dyDescent="0.35">
      <c r="A513" s="15" t="s">
        <v>5</v>
      </c>
      <c r="B513" s="16">
        <v>92.785280988897796</v>
      </c>
      <c r="C513" s="16">
        <v>92.717752088817676</v>
      </c>
      <c r="D513" s="29">
        <f t="shared" si="34"/>
        <v>-7.2779754892589245E-4</v>
      </c>
      <c r="G513" s="15" t="s">
        <v>5</v>
      </c>
      <c r="H513" s="16">
        <v>92.717752088817676</v>
      </c>
      <c r="I513" s="16">
        <v>91.905116172599293</v>
      </c>
      <c r="J513" s="29">
        <f t="shared" si="35"/>
        <v>-8.7646205598247238E-3</v>
      </c>
      <c r="M513" s="15" t="s">
        <v>5</v>
      </c>
      <c r="N513" s="16">
        <v>91.905116172599293</v>
      </c>
      <c r="O513" s="16">
        <v>91.667620464690401</v>
      </c>
      <c r="P513" s="29">
        <f t="shared" si="36"/>
        <v>-2.5841402285251536E-3</v>
      </c>
    </row>
    <row r="514" spans="1:16" x14ac:dyDescent="0.35">
      <c r="A514" s="15" t="s">
        <v>65</v>
      </c>
      <c r="B514" s="16">
        <v>81.527093596059117</v>
      </c>
      <c r="C514" s="16">
        <v>80.246305418719217</v>
      </c>
      <c r="D514" s="29">
        <f t="shared" si="34"/>
        <v>-1.5709969788519622E-2</v>
      </c>
      <c r="G514" s="15" t="s">
        <v>65</v>
      </c>
      <c r="H514" s="16">
        <v>80.246305418719217</v>
      </c>
      <c r="I514" s="16">
        <v>78.472906403940883</v>
      </c>
      <c r="J514" s="29">
        <f t="shared" si="35"/>
        <v>-2.2099447513812272E-2</v>
      </c>
      <c r="M514" s="15" t="s">
        <v>65</v>
      </c>
      <c r="N514" s="16">
        <v>78.472906403940883</v>
      </c>
      <c r="O514" s="16">
        <v>77.093596059113295</v>
      </c>
      <c r="P514" s="29">
        <f t="shared" si="36"/>
        <v>-1.757689893283115E-2</v>
      </c>
    </row>
    <row r="515" spans="1:16" x14ac:dyDescent="0.35">
      <c r="A515" s="15" t="s">
        <v>11</v>
      </c>
      <c r="B515" s="16">
        <v>32.615601835510063</v>
      </c>
      <c r="C515" s="16">
        <v>34.627603247440874</v>
      </c>
      <c r="D515" s="29">
        <f t="shared" si="34"/>
        <v>6.1688311688311549E-2</v>
      </c>
      <c r="G515" s="15" t="s">
        <v>11</v>
      </c>
      <c r="H515" s="16">
        <v>34.627603247440874</v>
      </c>
      <c r="I515" s="16">
        <v>36.463113307447934</v>
      </c>
      <c r="J515" s="29">
        <f t="shared" si="35"/>
        <v>5.3007135575942929E-2</v>
      </c>
      <c r="M515" s="15" t="s">
        <v>11</v>
      </c>
      <c r="N515" s="16">
        <v>36.463113307447934</v>
      </c>
      <c r="O515" s="16">
        <v>42.181433109777622</v>
      </c>
      <c r="P515" s="29">
        <f t="shared" si="36"/>
        <v>0.15682478218780257</v>
      </c>
    </row>
    <row r="516" spans="1:16" x14ac:dyDescent="0.35">
      <c r="A516" s="15" t="s">
        <v>104</v>
      </c>
      <c r="B516" s="16">
        <v>58.606995570490298</v>
      </c>
      <c r="C516" s="16">
        <v>58.606995570490298</v>
      </c>
      <c r="D516" s="29">
        <f t="shared" si="34"/>
        <v>0</v>
      </c>
      <c r="G516" s="15" t="s">
        <v>104</v>
      </c>
      <c r="H516" s="16">
        <v>58.606995570490298</v>
      </c>
      <c r="I516" s="16">
        <v>61.585458988849858</v>
      </c>
      <c r="J516" s="29">
        <f t="shared" si="35"/>
        <v>5.0820953870211204E-2</v>
      </c>
      <c r="M516" s="15" t="s">
        <v>104</v>
      </c>
      <c r="N516" s="16">
        <v>61.585458988849858</v>
      </c>
      <c r="O516" s="16">
        <v>62.624102642431652</v>
      </c>
      <c r="P516" s="29">
        <f t="shared" si="36"/>
        <v>1.6865079365079371E-2</v>
      </c>
    </row>
    <row r="517" spans="1:16" x14ac:dyDescent="0.35">
      <c r="A517" s="15" t="s">
        <v>91</v>
      </c>
      <c r="B517" s="16">
        <v>66.638059532950905</v>
      </c>
      <c r="C517" s="16">
        <v>66.457382898956595</v>
      </c>
      <c r="D517" s="29">
        <f t="shared" si="34"/>
        <v>-2.7113129532976474E-3</v>
      </c>
      <c r="G517" s="15" t="s">
        <v>91</v>
      </c>
      <c r="H517" s="16">
        <v>66.457382898956595</v>
      </c>
      <c r="I517" s="16">
        <v>65.915352996973667</v>
      </c>
      <c r="J517" s="29">
        <f t="shared" si="35"/>
        <v>-8.1560524706042661E-3</v>
      </c>
      <c r="M517" s="15" t="s">
        <v>91</v>
      </c>
      <c r="N517" s="16">
        <v>65.915352996973667</v>
      </c>
      <c r="O517" s="16">
        <v>65.549482813135185</v>
      </c>
      <c r="P517" s="29">
        <f t="shared" si="36"/>
        <v>-5.5506064551498263E-3</v>
      </c>
    </row>
    <row r="518" spans="1:16" x14ac:dyDescent="0.35">
      <c r="A518" s="15" t="s">
        <v>85</v>
      </c>
      <c r="B518" s="16">
        <v>84.099982641902443</v>
      </c>
      <c r="C518" s="16">
        <v>84.099982641902443</v>
      </c>
      <c r="D518" s="29">
        <f t="shared" si="34"/>
        <v>0</v>
      </c>
      <c r="G518" s="15" t="s">
        <v>85</v>
      </c>
      <c r="H518" s="16">
        <v>84.099982641902443</v>
      </c>
      <c r="I518" s="16">
        <v>84.099982641902443</v>
      </c>
      <c r="J518" s="29">
        <f t="shared" si="35"/>
        <v>0</v>
      </c>
      <c r="M518" s="15" t="s">
        <v>85</v>
      </c>
      <c r="N518" s="16">
        <v>84.099982641902443</v>
      </c>
      <c r="O518" s="16">
        <v>84.099982641902443</v>
      </c>
      <c r="P518" s="29">
        <f t="shared" si="36"/>
        <v>0</v>
      </c>
    </row>
    <row r="519" spans="1:16" x14ac:dyDescent="0.35">
      <c r="A519" s="15" t="s">
        <v>16</v>
      </c>
      <c r="B519" s="16">
        <v>73.117408906882588</v>
      </c>
      <c r="C519" s="16">
        <v>73.117408906882588</v>
      </c>
      <c r="D519" s="29">
        <f t="shared" si="34"/>
        <v>0</v>
      </c>
      <c r="G519" s="15" t="s">
        <v>16</v>
      </c>
      <c r="H519" s="16">
        <v>73.117408906882588</v>
      </c>
      <c r="I519" s="16">
        <v>60.809716599190281</v>
      </c>
      <c r="J519" s="29">
        <f t="shared" si="35"/>
        <v>-0.16832779623477298</v>
      </c>
      <c r="M519" s="15" t="s">
        <v>16</v>
      </c>
      <c r="N519" s="16">
        <v>60.809716599190281</v>
      </c>
      <c r="O519" s="16">
        <v>56.315789473684212</v>
      </c>
      <c r="P519" s="29">
        <f t="shared" si="36"/>
        <v>-7.390146471371499E-2</v>
      </c>
    </row>
    <row r="520" spans="1:16" x14ac:dyDescent="0.35">
      <c r="A520" s="15" t="s">
        <v>94</v>
      </c>
      <c r="B520" s="16">
        <v>100.02004008016031</v>
      </c>
      <c r="C520" s="16">
        <v>100.02004008016031</v>
      </c>
      <c r="D520" s="29">
        <f t="shared" si="34"/>
        <v>0</v>
      </c>
      <c r="G520" s="15" t="s">
        <v>94</v>
      </c>
      <c r="H520" s="16">
        <v>100.02004008016031</v>
      </c>
      <c r="I520" s="16">
        <v>100.02004008016031</v>
      </c>
      <c r="J520" s="29">
        <f t="shared" si="35"/>
        <v>0</v>
      </c>
      <c r="M520" s="15" t="s">
        <v>94</v>
      </c>
      <c r="N520" s="16">
        <v>100.02004008016031</v>
      </c>
      <c r="O520" s="16">
        <v>100.02004008016031</v>
      </c>
      <c r="P520" s="29">
        <f t="shared" si="36"/>
        <v>0</v>
      </c>
    </row>
    <row r="521" spans="1:16" x14ac:dyDescent="0.35">
      <c r="A521" s="15" t="s">
        <v>98</v>
      </c>
      <c r="B521" s="16">
        <v>47.262107568751524</v>
      </c>
      <c r="C521" s="16">
        <v>47.140423460696034</v>
      </c>
      <c r="D521" s="29">
        <f t="shared" si="34"/>
        <v>-2.574665293511887E-3</v>
      </c>
      <c r="G521" s="15" t="s">
        <v>98</v>
      </c>
      <c r="H521" s="16">
        <v>47.140423460696034</v>
      </c>
      <c r="I521" s="16">
        <v>46.824044779751766</v>
      </c>
      <c r="J521" s="29">
        <f t="shared" si="35"/>
        <v>-6.7114093959731473E-3</v>
      </c>
      <c r="M521" s="15" t="s">
        <v>98</v>
      </c>
      <c r="N521" s="16">
        <v>46.824044779751766</v>
      </c>
      <c r="O521" s="16">
        <v>46.702360671696276</v>
      </c>
      <c r="P521" s="29">
        <f t="shared" si="36"/>
        <v>-2.5987525987526427E-3</v>
      </c>
    </row>
    <row r="522" spans="1:16" x14ac:dyDescent="0.35">
      <c r="A522" s="15" t="s">
        <v>15</v>
      </c>
      <c r="B522" s="16">
        <v>94.94426229508197</v>
      </c>
      <c r="C522" s="16">
        <v>94.94426229508197</v>
      </c>
      <c r="D522" s="29">
        <f t="shared" si="34"/>
        <v>0</v>
      </c>
      <c r="G522" s="15" t="s">
        <v>15</v>
      </c>
      <c r="H522" s="16">
        <v>94.94426229508197</v>
      </c>
      <c r="I522" s="16">
        <v>94.478688524590169</v>
      </c>
      <c r="J522" s="29">
        <f t="shared" si="35"/>
        <v>-4.9036535672352831E-3</v>
      </c>
      <c r="M522" s="15" t="s">
        <v>15</v>
      </c>
      <c r="N522" s="16">
        <v>94.478688524590169</v>
      </c>
      <c r="O522" s="16">
        <v>94.249180327868856</v>
      </c>
      <c r="P522" s="29">
        <f t="shared" si="36"/>
        <v>-2.4292059966685249E-3</v>
      </c>
    </row>
    <row r="523" spans="1:16" x14ac:dyDescent="0.35">
      <c r="A523" s="15" t="s">
        <v>106</v>
      </c>
      <c r="B523" s="16">
        <v>28.571428571428573</v>
      </c>
      <c r="C523" s="16">
        <v>29.42008486562942</v>
      </c>
      <c r="D523" s="29">
        <f t="shared" si="34"/>
        <v>2.9702970297029639E-2</v>
      </c>
      <c r="G523" s="15" t="s">
        <v>106</v>
      </c>
      <c r="H523" s="16">
        <v>29.42008486562942</v>
      </c>
      <c r="I523" s="16">
        <v>31.152758132956151</v>
      </c>
      <c r="J523" s="29">
        <f t="shared" si="35"/>
        <v>5.8894230769230733E-2</v>
      </c>
      <c r="M523" s="15" t="s">
        <v>106</v>
      </c>
      <c r="N523" s="16">
        <v>31.152758132956151</v>
      </c>
      <c r="O523" s="16">
        <v>31.152758132956151</v>
      </c>
      <c r="P523" s="29">
        <f t="shared" si="36"/>
        <v>0</v>
      </c>
    </row>
    <row r="524" spans="1:16" x14ac:dyDescent="0.35">
      <c r="A524" s="15" t="s">
        <v>88</v>
      </c>
      <c r="B524" s="16">
        <v>24.068767908309457</v>
      </c>
      <c r="C524" s="16">
        <v>32.9512893982808</v>
      </c>
      <c r="D524" s="29">
        <f t="shared" si="34"/>
        <v>0.36904761904761885</v>
      </c>
      <c r="G524" s="15" t="s">
        <v>88</v>
      </c>
      <c r="H524" s="16">
        <v>32.9512893982808</v>
      </c>
      <c r="I524" s="16">
        <v>27.793696275071632</v>
      </c>
      <c r="J524" s="29">
        <f t="shared" si="35"/>
        <v>-0.15652173913043474</v>
      </c>
      <c r="M524" s="15" t="s">
        <v>88</v>
      </c>
      <c r="N524" s="16">
        <v>27.793696275071632</v>
      </c>
      <c r="O524" s="16">
        <v>26.647564469914041</v>
      </c>
      <c r="P524" s="29">
        <f t="shared" si="36"/>
        <v>-4.1237113402061779E-2</v>
      </c>
    </row>
    <row r="525" spans="1:16" x14ac:dyDescent="0.35">
      <c r="A525" s="15" t="s">
        <v>73</v>
      </c>
      <c r="B525" s="16">
        <v>79.082693824858353</v>
      </c>
      <c r="C525" s="16">
        <v>78.673886538047768</v>
      </c>
      <c r="D525" s="29">
        <f t="shared" si="34"/>
        <v>-5.1693647122840365E-3</v>
      </c>
      <c r="G525" s="15" t="s">
        <v>73</v>
      </c>
      <c r="H525" s="16">
        <v>78.673886538047768</v>
      </c>
      <c r="I525" s="16">
        <v>76.74639604102417</v>
      </c>
      <c r="J525" s="29">
        <f t="shared" si="35"/>
        <v>-2.4499749304890857E-2</v>
      </c>
      <c r="M525" s="15" t="s">
        <v>73</v>
      </c>
      <c r="N525" s="16">
        <v>76.74639604102417</v>
      </c>
      <c r="O525" s="16">
        <v>75.518181166176575</v>
      </c>
      <c r="P525" s="29">
        <f t="shared" si="36"/>
        <v>-1.6003551152956579E-2</v>
      </c>
    </row>
    <row r="526" spans="1:16" x14ac:dyDescent="0.35">
      <c r="A526" s="15" t="s">
        <v>107</v>
      </c>
      <c r="B526" s="16">
        <v>85.484813084112147</v>
      </c>
      <c r="C526" s="16">
        <v>84.608644859813083</v>
      </c>
      <c r="D526" s="29">
        <f t="shared" si="34"/>
        <v>-1.0249402118209761E-2</v>
      </c>
      <c r="G526" s="15" t="s">
        <v>107</v>
      </c>
      <c r="H526" s="16">
        <v>84.608644859813083</v>
      </c>
      <c r="I526" s="16">
        <v>81.921728971962622</v>
      </c>
      <c r="J526" s="29">
        <f t="shared" si="35"/>
        <v>-3.175698998964438E-2</v>
      </c>
      <c r="M526" s="15" t="s">
        <v>107</v>
      </c>
      <c r="N526" s="16">
        <v>81.921728971962622</v>
      </c>
      <c r="O526" s="16">
        <v>80.928738317757009</v>
      </c>
      <c r="P526" s="29">
        <f t="shared" si="36"/>
        <v>-1.2121212121212189E-2</v>
      </c>
    </row>
    <row r="527" spans="1:16" x14ac:dyDescent="0.35">
      <c r="A527" s="15" t="s">
        <v>95</v>
      </c>
      <c r="B527" s="16">
        <v>44.290711902960638</v>
      </c>
      <c r="C527" s="16">
        <v>44.290711902960638</v>
      </c>
      <c r="D527" s="29">
        <f t="shared" si="34"/>
        <v>0</v>
      </c>
      <c r="G527" s="15" t="s">
        <v>95</v>
      </c>
      <c r="H527" s="16">
        <v>44.290711902960638</v>
      </c>
      <c r="I527" s="16">
        <v>44.290711902960638</v>
      </c>
      <c r="J527" s="29">
        <f t="shared" si="35"/>
        <v>0</v>
      </c>
      <c r="M527" s="15" t="s">
        <v>95</v>
      </c>
      <c r="N527" s="16">
        <v>44.290711902960638</v>
      </c>
      <c r="O527" s="16">
        <v>44.290711902960638</v>
      </c>
      <c r="P527" s="29">
        <f t="shared" si="36"/>
        <v>0</v>
      </c>
    </row>
    <row r="528" spans="1:16" x14ac:dyDescent="0.35">
      <c r="A528" s="15" t="s">
        <v>25</v>
      </c>
      <c r="B528" s="16">
        <v>90.241486068111456</v>
      </c>
      <c r="C528" s="16">
        <v>89.811145510835914</v>
      </c>
      <c r="D528" s="29">
        <f t="shared" si="34"/>
        <v>-4.7687662961438237E-3</v>
      </c>
      <c r="G528" s="15" t="s">
        <v>25</v>
      </c>
      <c r="H528" s="16">
        <v>89.811145510835914</v>
      </c>
      <c r="I528" s="16">
        <v>88.708978328173373</v>
      </c>
      <c r="J528" s="29">
        <f t="shared" si="35"/>
        <v>-1.2272053500637757E-2</v>
      </c>
      <c r="M528" s="15" t="s">
        <v>25</v>
      </c>
      <c r="N528" s="16">
        <v>88.708978328173373</v>
      </c>
      <c r="O528" s="16">
        <v>88.198142414860683</v>
      </c>
      <c r="P528" s="29">
        <f t="shared" si="36"/>
        <v>-5.7585593131608817E-3</v>
      </c>
    </row>
    <row r="529" spans="1:16" x14ac:dyDescent="0.35">
      <c r="A529" s="15" t="s">
        <v>80</v>
      </c>
      <c r="B529" s="16">
        <v>87.789362078105668</v>
      </c>
      <c r="C529" s="16">
        <v>88.672910408199328</v>
      </c>
      <c r="D529" s="29">
        <f t="shared" si="34"/>
        <v>1.0064412238325328E-2</v>
      </c>
      <c r="G529" s="15" t="s">
        <v>80</v>
      </c>
      <c r="H529" s="16">
        <v>88.672910408199328</v>
      </c>
      <c r="I529" s="16">
        <v>88.37250397596749</v>
      </c>
      <c r="J529" s="29">
        <f t="shared" si="35"/>
        <v>-3.3878039059385694E-3</v>
      </c>
      <c r="M529" s="15" t="s">
        <v>80</v>
      </c>
      <c r="N529" s="16">
        <v>88.37250397596749</v>
      </c>
      <c r="O529" s="16">
        <v>88.672910408199328</v>
      </c>
      <c r="P529" s="29">
        <f t="shared" si="36"/>
        <v>3.3993201359727534E-3</v>
      </c>
    </row>
    <row r="530" spans="1:16" x14ac:dyDescent="0.35">
      <c r="A530" s="15" t="s">
        <v>67</v>
      </c>
      <c r="B530" s="16">
        <v>55.987328643578643</v>
      </c>
      <c r="C530" s="16">
        <v>55.864448051948052</v>
      </c>
      <c r="D530" s="29">
        <f t="shared" si="34"/>
        <v>-2.1947929041741076E-3</v>
      </c>
      <c r="G530" s="15" t="s">
        <v>67</v>
      </c>
      <c r="H530" s="16">
        <v>55.864448051948052</v>
      </c>
      <c r="I530" s="16">
        <v>55.372925685425685</v>
      </c>
      <c r="J530" s="29">
        <f t="shared" si="35"/>
        <v>-8.7984824635751122E-3</v>
      </c>
      <c r="M530" s="15" t="s">
        <v>67</v>
      </c>
      <c r="N530" s="16">
        <v>55.372925685425685</v>
      </c>
      <c r="O530" s="16">
        <v>55.291756854256853</v>
      </c>
      <c r="P530" s="29">
        <f t="shared" si="36"/>
        <v>-1.4658577303636191E-3</v>
      </c>
    </row>
    <row r="531" spans="1:16" x14ac:dyDescent="0.35">
      <c r="A531" s="15" t="s">
        <v>66</v>
      </c>
      <c r="B531" s="16">
        <v>56.150793650793652</v>
      </c>
      <c r="C531" s="16">
        <v>54.960317460317462</v>
      </c>
      <c r="D531" s="29">
        <f t="shared" si="34"/>
        <v>-2.1201413427561825E-2</v>
      </c>
      <c r="G531" s="15" t="s">
        <v>66</v>
      </c>
      <c r="H531" s="16">
        <v>54.960317460317462</v>
      </c>
      <c r="I531" s="16">
        <v>69.642857142857139</v>
      </c>
      <c r="J531" s="29">
        <f t="shared" si="35"/>
        <v>0.26714801444043307</v>
      </c>
      <c r="M531" s="15" t="s">
        <v>66</v>
      </c>
      <c r="N531" s="16">
        <v>69.642857142857139</v>
      </c>
      <c r="O531" s="16">
        <v>59.325396825396822</v>
      </c>
      <c r="P531" s="29">
        <f t="shared" si="36"/>
        <v>-0.14814814814814814</v>
      </c>
    </row>
    <row r="532" spans="1:16" x14ac:dyDescent="0.35">
      <c r="A532" s="15" t="s">
        <v>38</v>
      </c>
      <c r="B532" s="16">
        <v>55.623721881390594</v>
      </c>
      <c r="C532" s="16">
        <v>54.08997955010225</v>
      </c>
      <c r="D532" s="29">
        <f t="shared" si="34"/>
        <v>-2.7573529411764722E-2</v>
      </c>
      <c r="G532" s="15" t="s">
        <v>38</v>
      </c>
      <c r="H532" s="16">
        <v>54.08997955010225</v>
      </c>
      <c r="I532" s="16">
        <v>50.81799591002045</v>
      </c>
      <c r="J532" s="29">
        <f t="shared" si="35"/>
        <v>-6.0491493383742913E-2</v>
      </c>
      <c r="M532" s="15" t="s">
        <v>38</v>
      </c>
      <c r="N532" s="16">
        <v>50.81799591002045</v>
      </c>
      <c r="O532" s="16">
        <v>48.773006134969329</v>
      </c>
      <c r="P532" s="29">
        <f t="shared" si="36"/>
        <v>-4.0241448692152848E-2</v>
      </c>
    </row>
    <row r="533" spans="1:16" x14ac:dyDescent="0.35">
      <c r="A533" s="15" t="s">
        <v>101</v>
      </c>
      <c r="B533" s="16">
        <v>33.843017329255858</v>
      </c>
      <c r="C533" s="16">
        <v>35.066258919469931</v>
      </c>
      <c r="D533" s="29">
        <f t="shared" si="34"/>
        <v>3.6144578313253184E-2</v>
      </c>
      <c r="G533" s="15" t="s">
        <v>101</v>
      </c>
      <c r="H533" s="16">
        <v>35.066258919469931</v>
      </c>
      <c r="I533" s="16">
        <v>29.969418960244649</v>
      </c>
      <c r="J533" s="29">
        <f t="shared" si="35"/>
        <v>-0.14534883720930236</v>
      </c>
      <c r="M533" s="15" t="s">
        <v>101</v>
      </c>
      <c r="N533" s="16">
        <v>29.969418960244649</v>
      </c>
      <c r="O533" s="16">
        <v>29.969418960244649</v>
      </c>
      <c r="P533" s="29">
        <f t="shared" si="36"/>
        <v>0</v>
      </c>
    </row>
    <row r="534" spans="1:16" x14ac:dyDescent="0.35">
      <c r="A534" s="15" t="s">
        <v>22</v>
      </c>
      <c r="B534" s="16">
        <v>79.83580047269561</v>
      </c>
      <c r="C534" s="16">
        <v>79.06456026869013</v>
      </c>
      <c r="D534" s="29">
        <f t="shared" si="34"/>
        <v>-9.6603303209723459E-3</v>
      </c>
      <c r="G534" s="15" t="s">
        <v>22</v>
      </c>
      <c r="H534" s="16">
        <v>79.06456026869013</v>
      </c>
      <c r="I534" s="16">
        <v>76.719741261350919</v>
      </c>
      <c r="J534" s="29">
        <f t="shared" si="35"/>
        <v>-2.9657016991818629E-2</v>
      </c>
      <c r="M534" s="15" t="s">
        <v>22</v>
      </c>
      <c r="N534" s="16">
        <v>76.719741261350919</v>
      </c>
      <c r="O534" s="16">
        <v>76.029356885184725</v>
      </c>
      <c r="P534" s="29">
        <f t="shared" si="36"/>
        <v>-8.9987839481151626E-3</v>
      </c>
    </row>
    <row r="535" spans="1:16" x14ac:dyDescent="0.35">
      <c r="A535" s="15" t="s">
        <v>14</v>
      </c>
      <c r="B535" s="16">
        <v>33.465608465608469</v>
      </c>
      <c r="C535" s="16">
        <v>29.761904761904763</v>
      </c>
      <c r="D535" s="29">
        <f t="shared" si="34"/>
        <v>-0.11067193675889334</v>
      </c>
      <c r="G535" s="15" t="s">
        <v>14</v>
      </c>
      <c r="H535" s="16">
        <v>29.761904761904763</v>
      </c>
      <c r="I535" s="16">
        <v>80.158730158730165</v>
      </c>
      <c r="J535" s="29">
        <f t="shared" si="35"/>
        <v>1.6933333333333336</v>
      </c>
      <c r="M535" s="15" t="s">
        <v>14</v>
      </c>
      <c r="N535" s="16">
        <v>80.158730158730165</v>
      </c>
      <c r="O535" s="16">
        <v>13.359788359788359</v>
      </c>
      <c r="P535" s="29">
        <f t="shared" si="36"/>
        <v>-0.83333333333333337</v>
      </c>
    </row>
    <row r="536" spans="1:16" x14ac:dyDescent="0.35">
      <c r="A536" s="15" t="s">
        <v>59</v>
      </c>
      <c r="B536" s="16">
        <v>59.463495425049551</v>
      </c>
      <c r="C536" s="16">
        <v>58.648964187776599</v>
      </c>
      <c r="D536" s="29">
        <f t="shared" si="34"/>
        <v>-1.3698004657321627E-2</v>
      </c>
      <c r="G536" s="15" t="s">
        <v>59</v>
      </c>
      <c r="H536" s="16">
        <v>58.648964187776599</v>
      </c>
      <c r="I536" s="16">
        <v>56.525752762618446</v>
      </c>
      <c r="J536" s="29">
        <f t="shared" si="35"/>
        <v>-3.6202027683903501E-2</v>
      </c>
      <c r="M536" s="15" t="s">
        <v>59</v>
      </c>
      <c r="N536" s="16">
        <v>56.525752762618446</v>
      </c>
      <c r="O536" s="16">
        <v>55.787244440824303</v>
      </c>
      <c r="P536" s="29">
        <f t="shared" si="36"/>
        <v>-1.3064988712234053E-2</v>
      </c>
    </row>
    <row r="537" spans="1:16" x14ac:dyDescent="0.35">
      <c r="A537" s="15" t="s">
        <v>79</v>
      </c>
      <c r="B537" s="16">
        <v>96.057910343624627</v>
      </c>
      <c r="C537" s="16">
        <v>96.197453340310489</v>
      </c>
      <c r="D537" s="29">
        <f t="shared" si="34"/>
        <v>1.4526965680044376E-3</v>
      </c>
      <c r="G537" s="15" t="s">
        <v>79</v>
      </c>
      <c r="H537" s="16">
        <v>96.197453340310489</v>
      </c>
      <c r="I537" s="16">
        <v>97.313797313797309</v>
      </c>
      <c r="J537" s="29">
        <f t="shared" si="35"/>
        <v>1.1604714415231083E-2</v>
      </c>
      <c r="M537" s="15" t="s">
        <v>79</v>
      </c>
      <c r="N537" s="16">
        <v>97.313797313797309</v>
      </c>
      <c r="O537" s="16">
        <v>97.976626548055123</v>
      </c>
      <c r="P537" s="29">
        <f t="shared" si="36"/>
        <v>6.811256497580292E-3</v>
      </c>
    </row>
    <row r="538" spans="1:16" x14ac:dyDescent="0.35">
      <c r="A538" s="15" t="s">
        <v>24</v>
      </c>
      <c r="B538" s="16">
        <v>17.717717717717719</v>
      </c>
      <c r="C538" s="16">
        <v>28.528528528528529</v>
      </c>
      <c r="D538" s="29">
        <f t="shared" si="34"/>
        <v>0.61016949152542366</v>
      </c>
      <c r="G538" s="15" t="s">
        <v>24</v>
      </c>
      <c r="H538" s="16">
        <v>28.528528528528529</v>
      </c>
      <c r="I538" s="16">
        <v>83.933933933933929</v>
      </c>
      <c r="J538" s="29">
        <f t="shared" si="35"/>
        <v>1.9421052631578946</v>
      </c>
      <c r="M538" s="15" t="s">
        <v>24</v>
      </c>
      <c r="N538" s="16">
        <v>83.933933933933929</v>
      </c>
      <c r="O538" s="16">
        <v>73.723723723723722</v>
      </c>
      <c r="P538" s="29">
        <f t="shared" si="36"/>
        <v>-0.12164579606440068</v>
      </c>
    </row>
    <row r="539" spans="1:16" x14ac:dyDescent="0.35">
      <c r="A539" s="15" t="s">
        <v>72</v>
      </c>
      <c r="B539" s="16">
        <v>91.51810773667809</v>
      </c>
      <c r="C539" s="16">
        <v>91.393260166850553</v>
      </c>
      <c r="D539" s="29">
        <f t="shared" si="34"/>
        <v>-1.3641843446627713E-3</v>
      </c>
      <c r="G539" s="15" t="s">
        <v>72</v>
      </c>
      <c r="H539" s="16">
        <v>91.393260166850553</v>
      </c>
      <c r="I539" s="16">
        <v>90.645142558504148</v>
      </c>
      <c r="J539" s="29">
        <f t="shared" si="35"/>
        <v>-8.1856977963212681E-3</v>
      </c>
      <c r="M539" s="15" t="s">
        <v>72</v>
      </c>
      <c r="N539" s="16">
        <v>90.645142558504148</v>
      </c>
      <c r="O539" s="16">
        <v>90.395447418849074</v>
      </c>
      <c r="P539" s="29">
        <f t="shared" si="36"/>
        <v>-2.7546444586803538E-3</v>
      </c>
    </row>
    <row r="540" spans="1:16" x14ac:dyDescent="0.35">
      <c r="A540" s="15" t="s">
        <v>42</v>
      </c>
      <c r="B540" s="16">
        <v>1.5686274509803921</v>
      </c>
      <c r="C540" s="16">
        <v>1.3547237076648841</v>
      </c>
      <c r="D540" s="29">
        <f t="shared" si="34"/>
        <v>-0.13636363636363635</v>
      </c>
      <c r="G540" s="15" t="s">
        <v>42</v>
      </c>
      <c r="H540" s="16">
        <v>1.3547237076648841</v>
      </c>
      <c r="I540" s="16">
        <v>1.6577540106951871</v>
      </c>
      <c r="J540" s="29">
        <f t="shared" si="35"/>
        <v>0.22368421052631576</v>
      </c>
      <c r="M540" s="15" t="s">
        <v>42</v>
      </c>
      <c r="N540" s="16">
        <v>1.6577540106951871</v>
      </c>
      <c r="O540" s="16">
        <v>1.6042780748663101</v>
      </c>
      <c r="P540" s="29">
        <f t="shared" si="36"/>
        <v>-3.2258064516129031E-2</v>
      </c>
    </row>
    <row r="541" spans="1:16" x14ac:dyDescent="0.35">
      <c r="A541" s="15" t="s">
        <v>21</v>
      </c>
      <c r="B541" s="16">
        <v>83.231807165782413</v>
      </c>
      <c r="C541" s="16">
        <v>83.303857994366936</v>
      </c>
      <c r="D541" s="29">
        <f t="shared" si="34"/>
        <v>8.6566459431802018E-4</v>
      </c>
      <c r="G541" s="15" t="s">
        <v>21</v>
      </c>
      <c r="H541" s="16">
        <v>83.303857994366936</v>
      </c>
      <c r="I541" s="16">
        <v>82.557149407218176</v>
      </c>
      <c r="J541" s="29">
        <f t="shared" si="35"/>
        <v>-8.9636735335745527E-3</v>
      </c>
      <c r="M541" s="15" t="s">
        <v>21</v>
      </c>
      <c r="N541" s="16">
        <v>82.557149407218176</v>
      </c>
      <c r="O541" s="16">
        <v>82.367197222768056</v>
      </c>
      <c r="P541" s="29">
        <f t="shared" si="36"/>
        <v>-2.3008568708346518E-3</v>
      </c>
    </row>
    <row r="542" spans="1:16" x14ac:dyDescent="0.35">
      <c r="A542" s="15" t="s">
        <v>13</v>
      </c>
      <c r="B542" s="16">
        <v>32.747671464860289</v>
      </c>
      <c r="C542" s="16">
        <v>32.091447925486875</v>
      </c>
      <c r="D542" s="29">
        <f t="shared" si="34"/>
        <v>-2.0038784744667151E-2</v>
      </c>
      <c r="G542" s="15" t="s">
        <v>13</v>
      </c>
      <c r="H542" s="16">
        <v>32.091447925486875</v>
      </c>
      <c r="I542" s="16">
        <v>33.319220999153259</v>
      </c>
      <c r="J542" s="29">
        <f t="shared" si="35"/>
        <v>3.8258575197889173E-2</v>
      </c>
      <c r="M542" s="15" t="s">
        <v>13</v>
      </c>
      <c r="N542" s="16">
        <v>33.319220999153259</v>
      </c>
      <c r="O542" s="16">
        <v>33.76375952582557</v>
      </c>
      <c r="P542" s="29">
        <f t="shared" si="36"/>
        <v>1.3341804320203279E-2</v>
      </c>
    </row>
    <row r="543" spans="1:16" x14ac:dyDescent="0.35">
      <c r="A543" s="15" t="s">
        <v>71</v>
      </c>
      <c r="B543" s="16">
        <v>86.415694591728524</v>
      </c>
      <c r="C543" s="16">
        <v>86.415694591728524</v>
      </c>
      <c r="D543" s="29">
        <f t="shared" si="34"/>
        <v>0</v>
      </c>
      <c r="G543" s="15" t="s">
        <v>71</v>
      </c>
      <c r="H543" s="16">
        <v>86.415694591728524</v>
      </c>
      <c r="I543" s="16">
        <v>86.415694591728524</v>
      </c>
      <c r="J543" s="29">
        <f t="shared" si="35"/>
        <v>0</v>
      </c>
      <c r="M543" s="15" t="s">
        <v>71</v>
      </c>
      <c r="N543" s="16">
        <v>86.415694591728524</v>
      </c>
      <c r="O543" s="16">
        <v>86.352067868504776</v>
      </c>
      <c r="P543" s="29">
        <f t="shared" si="36"/>
        <v>-7.3628666093993077E-4</v>
      </c>
    </row>
    <row r="544" spans="1:16" x14ac:dyDescent="0.35">
      <c r="A544" s="15" t="s">
        <v>28</v>
      </c>
      <c r="B544" s="16">
        <v>92.439345495580213</v>
      </c>
      <c r="C544" s="16">
        <v>92.458153093849916</v>
      </c>
      <c r="D544" s="29">
        <f t="shared" si="34"/>
        <v>2.0345879959310348E-4</v>
      </c>
      <c r="G544" s="15" t="s">
        <v>28</v>
      </c>
      <c r="H544" s="16">
        <v>92.458153093849916</v>
      </c>
      <c r="I544" s="16">
        <v>93.342110212525867</v>
      </c>
      <c r="J544" s="29">
        <f t="shared" si="35"/>
        <v>9.5606183889341608E-3</v>
      </c>
      <c r="M544" s="15" t="s">
        <v>28</v>
      </c>
      <c r="N544" s="16">
        <v>93.342110212525867</v>
      </c>
      <c r="O544" s="16">
        <v>92.157231521534698</v>
      </c>
      <c r="P544" s="29">
        <f t="shared" si="36"/>
        <v>-1.2693935119887262E-2</v>
      </c>
    </row>
    <row r="545" spans="1:16" x14ac:dyDescent="0.35">
      <c r="A545" s="15" t="s">
        <v>44</v>
      </c>
      <c r="B545" s="16">
        <v>93.24832214765101</v>
      </c>
      <c r="C545" s="16">
        <v>93.704697986577187</v>
      </c>
      <c r="D545" s="29">
        <f t="shared" si="34"/>
        <v>4.8941989347920326E-3</v>
      </c>
      <c r="G545" s="15" t="s">
        <v>44</v>
      </c>
      <c r="H545" s="16">
        <v>93.704697986577187</v>
      </c>
      <c r="I545" s="16">
        <v>91.530201342281885</v>
      </c>
      <c r="J545" s="29">
        <f t="shared" si="35"/>
        <v>-2.3205844434894721E-2</v>
      </c>
      <c r="M545" s="15" t="s">
        <v>44</v>
      </c>
      <c r="N545" s="16">
        <v>91.530201342281885</v>
      </c>
      <c r="O545" s="16">
        <v>91.302013422818789</v>
      </c>
      <c r="P545" s="29">
        <f t="shared" si="36"/>
        <v>-2.4930341692331209E-3</v>
      </c>
    </row>
    <row r="546" spans="1:16" x14ac:dyDescent="0.35">
      <c r="A546" s="15" t="s">
        <v>50</v>
      </c>
      <c r="B546" s="16">
        <v>74.371191135734065</v>
      </c>
      <c r="C546" s="16">
        <v>73.97229916897507</v>
      </c>
      <c r="D546" s="29">
        <f t="shared" ref="D546:D570" si="37">(C546-B546)/B546</f>
        <v>-5.3635280095350622E-3</v>
      </c>
      <c r="G546" s="15" t="s">
        <v>50</v>
      </c>
      <c r="H546" s="16">
        <v>73.97229916897507</v>
      </c>
      <c r="I546" s="16">
        <v>72.952908587257625</v>
      </c>
      <c r="J546" s="29">
        <f t="shared" ref="J546:J570" si="38">(I546-H546)/H546</f>
        <v>-1.3780707010185656E-2</v>
      </c>
      <c r="M546" s="15" t="s">
        <v>50</v>
      </c>
      <c r="N546" s="16">
        <v>72.952908587257625</v>
      </c>
      <c r="O546" s="16">
        <v>72.61772853185596</v>
      </c>
      <c r="P546" s="29">
        <f t="shared" ref="P546:P570" si="39">(O546-N546)/N546</f>
        <v>-4.5944714459295643E-3</v>
      </c>
    </row>
    <row r="547" spans="1:16" x14ac:dyDescent="0.35">
      <c r="A547" s="15" t="s">
        <v>12</v>
      </c>
      <c r="B547" s="16">
        <v>30.850594975760245</v>
      </c>
      <c r="C547" s="16">
        <v>36.403702071397092</v>
      </c>
      <c r="D547" s="29">
        <f t="shared" si="37"/>
        <v>0.18000000000000008</v>
      </c>
      <c r="G547" s="15" t="s">
        <v>12</v>
      </c>
      <c r="H547" s="16">
        <v>36.403702071397092</v>
      </c>
      <c r="I547" s="16">
        <v>55.266637285147645</v>
      </c>
      <c r="J547" s="29">
        <f t="shared" si="38"/>
        <v>0.51815980629539959</v>
      </c>
      <c r="M547" s="15" t="s">
        <v>12</v>
      </c>
      <c r="N547" s="16">
        <v>55.266637285147645</v>
      </c>
      <c r="O547" s="16">
        <v>60.555310709563685</v>
      </c>
      <c r="P547" s="29">
        <f t="shared" si="39"/>
        <v>9.5693779904306164E-2</v>
      </c>
    </row>
    <row r="548" spans="1:16" x14ac:dyDescent="0.35">
      <c r="A548" s="15" t="s">
        <v>19</v>
      </c>
      <c r="B548" s="16">
        <v>92.565597667638485</v>
      </c>
      <c r="C548" s="16">
        <v>92.329584895182563</v>
      </c>
      <c r="D548" s="29">
        <f t="shared" si="37"/>
        <v>-2.5496812898387795E-3</v>
      </c>
      <c r="G548" s="15" t="s">
        <v>19</v>
      </c>
      <c r="H548" s="16">
        <v>92.329584895182563</v>
      </c>
      <c r="I548" s="16">
        <v>91.503540191586836</v>
      </c>
      <c r="J548" s="29">
        <f t="shared" si="38"/>
        <v>-8.9466957371626514E-3</v>
      </c>
      <c r="M548" s="15" t="s">
        <v>19</v>
      </c>
      <c r="N548" s="16">
        <v>91.503540191586836</v>
      </c>
      <c r="O548" s="16">
        <v>91.444536998472856</v>
      </c>
      <c r="P548" s="29">
        <f t="shared" si="39"/>
        <v>-6.4481869215597264E-4</v>
      </c>
    </row>
    <row r="549" spans="1:16" x14ac:dyDescent="0.35">
      <c r="A549" s="15" t="s">
        <v>87</v>
      </c>
      <c r="B549" s="16">
        <v>80.661985957873625</v>
      </c>
      <c r="C549" s="16">
        <v>80.661985957873625</v>
      </c>
      <c r="D549" s="29">
        <f t="shared" si="37"/>
        <v>0</v>
      </c>
      <c r="G549" s="15" t="s">
        <v>87</v>
      </c>
      <c r="H549" s="16">
        <v>80.661985957873625</v>
      </c>
      <c r="I549" s="16">
        <v>80.661985957873625</v>
      </c>
      <c r="J549" s="29">
        <f t="shared" si="38"/>
        <v>0</v>
      </c>
      <c r="M549" s="15" t="s">
        <v>87</v>
      </c>
      <c r="N549" s="16">
        <v>80.661985957873625</v>
      </c>
      <c r="O549" s="16">
        <v>80.661985957873625</v>
      </c>
      <c r="P549" s="29">
        <f t="shared" si="39"/>
        <v>0</v>
      </c>
    </row>
    <row r="550" spans="1:16" x14ac:dyDescent="0.35">
      <c r="A550" s="15" t="s">
        <v>81</v>
      </c>
      <c r="B550" s="16">
        <v>46.253090234857851</v>
      </c>
      <c r="C550" s="16">
        <v>44.352595797280593</v>
      </c>
      <c r="D550" s="29">
        <f t="shared" si="37"/>
        <v>-4.108902622348426E-2</v>
      </c>
      <c r="G550" s="15" t="s">
        <v>81</v>
      </c>
      <c r="H550" s="16">
        <v>44.352595797280593</v>
      </c>
      <c r="I550" s="16">
        <v>39.794499381953031</v>
      </c>
      <c r="J550" s="29">
        <f t="shared" si="38"/>
        <v>-0.10276955234279735</v>
      </c>
      <c r="M550" s="15" t="s">
        <v>81</v>
      </c>
      <c r="N550" s="16">
        <v>39.794499381953031</v>
      </c>
      <c r="O550" s="16">
        <v>38.991038318912238</v>
      </c>
      <c r="P550" s="29">
        <f t="shared" si="39"/>
        <v>-2.0190254319549638E-2</v>
      </c>
    </row>
    <row r="551" spans="1:16" x14ac:dyDescent="0.35">
      <c r="A551" s="15" t="s">
        <v>90</v>
      </c>
      <c r="B551" s="16">
        <v>70.231664866162532</v>
      </c>
      <c r="C551" s="16">
        <v>70.171648061457205</v>
      </c>
      <c r="D551" s="29">
        <f t="shared" si="37"/>
        <v>-8.5455477696134324E-4</v>
      </c>
      <c r="G551" s="15" t="s">
        <v>90</v>
      </c>
      <c r="H551" s="16">
        <v>70.171648061457205</v>
      </c>
      <c r="I551" s="16">
        <v>73.20849837954627</v>
      </c>
      <c r="J551" s="29">
        <f t="shared" si="38"/>
        <v>4.3277454669859744E-2</v>
      </c>
      <c r="M551" s="15" t="s">
        <v>90</v>
      </c>
      <c r="N551" s="16">
        <v>73.20849837954627</v>
      </c>
      <c r="O551" s="16">
        <v>71.275957268035043</v>
      </c>
      <c r="P551" s="29">
        <f t="shared" si="39"/>
        <v>-2.6397770126250265E-2</v>
      </c>
    </row>
    <row r="552" spans="1:16" x14ac:dyDescent="0.35">
      <c r="A552" s="15" t="s">
        <v>86</v>
      </c>
      <c r="B552" s="16">
        <v>95.531534274730717</v>
      </c>
      <c r="C552" s="16">
        <v>95.196589654778677</v>
      </c>
      <c r="D552" s="29">
        <f t="shared" si="37"/>
        <v>-3.5061157815052184E-3</v>
      </c>
      <c r="G552" s="15" t="s">
        <v>86</v>
      </c>
      <c r="H552" s="16">
        <v>95.196589654778677</v>
      </c>
      <c r="I552" s="16">
        <v>94.191755794922543</v>
      </c>
      <c r="J552" s="29">
        <f t="shared" si="38"/>
        <v>-1.055535564351694E-2</v>
      </c>
      <c r="M552" s="15" t="s">
        <v>86</v>
      </c>
      <c r="N552" s="16">
        <v>94.191755794922543</v>
      </c>
      <c r="O552" s="16">
        <v>94.191755794922543</v>
      </c>
      <c r="P552" s="29">
        <f t="shared" si="39"/>
        <v>0</v>
      </c>
    </row>
    <row r="553" spans="1:16" x14ac:dyDescent="0.35">
      <c r="A553" s="15" t="s">
        <v>103</v>
      </c>
      <c r="B553" s="16">
        <v>61.813292354975026</v>
      </c>
      <c r="C553" s="16">
        <v>60.507107184018437</v>
      </c>
      <c r="D553" s="29">
        <f t="shared" si="37"/>
        <v>-2.1131137352392793E-2</v>
      </c>
      <c r="G553" s="15" t="s">
        <v>103</v>
      </c>
      <c r="H553" s="16">
        <v>60.507107184018437</v>
      </c>
      <c r="I553" s="16">
        <v>56.473300038417214</v>
      </c>
      <c r="J553" s="29">
        <f t="shared" si="38"/>
        <v>-6.6666666666666569E-2</v>
      </c>
      <c r="M553" s="15" t="s">
        <v>103</v>
      </c>
      <c r="N553" s="16">
        <v>56.473300038417214</v>
      </c>
      <c r="O553" s="16">
        <v>72.723780253553599</v>
      </c>
      <c r="P553" s="29">
        <f t="shared" si="39"/>
        <v>0.28775510204081639</v>
      </c>
    </row>
    <row r="554" spans="1:16" x14ac:dyDescent="0.35">
      <c r="A554" s="15" t="s">
        <v>26</v>
      </c>
      <c r="B554" s="16">
        <v>67.647811620168923</v>
      </c>
      <c r="C554" s="16">
        <v>70.668031737906318</v>
      </c>
      <c r="D554" s="29">
        <f t="shared" si="37"/>
        <v>4.4646235338630359E-2</v>
      </c>
      <c r="G554" s="15" t="s">
        <v>26</v>
      </c>
      <c r="H554" s="16">
        <v>70.668031737906318</v>
      </c>
      <c r="I554" s="16">
        <v>82.723317123112366</v>
      </c>
      <c r="J554" s="29">
        <f t="shared" si="38"/>
        <v>0.17059036580948944</v>
      </c>
      <c r="M554" s="15" t="s">
        <v>26</v>
      </c>
      <c r="N554" s="16">
        <v>82.723317123112366</v>
      </c>
      <c r="O554" s="16">
        <v>78.192986946506267</v>
      </c>
      <c r="P554" s="29">
        <f t="shared" si="39"/>
        <v>-5.4764851485148612E-2</v>
      </c>
    </row>
    <row r="555" spans="1:16" x14ac:dyDescent="0.35">
      <c r="A555" s="15" t="s">
        <v>32</v>
      </c>
      <c r="B555" s="16">
        <v>40.930727445819564</v>
      </c>
      <c r="C555" s="16">
        <v>40.622724981799855</v>
      </c>
      <c r="D555" s="29">
        <f t="shared" si="37"/>
        <v>-7.5249692160349263E-3</v>
      </c>
      <c r="G555" s="15" t="s">
        <v>32</v>
      </c>
      <c r="H555" s="16">
        <v>40.622724981799855</v>
      </c>
      <c r="I555" s="16">
        <v>39.71551772414179</v>
      </c>
      <c r="J555" s="29">
        <f t="shared" si="38"/>
        <v>-2.2332506203474042E-2</v>
      </c>
      <c r="M555" s="15" t="s">
        <v>32</v>
      </c>
      <c r="N555" s="16">
        <v>39.71551772414179</v>
      </c>
      <c r="O555" s="16">
        <v>39.301114408915268</v>
      </c>
      <c r="P555" s="29">
        <f t="shared" si="39"/>
        <v>-1.0434292160180499E-2</v>
      </c>
    </row>
    <row r="556" spans="1:16" x14ac:dyDescent="0.35">
      <c r="A556" s="15" t="s">
        <v>70</v>
      </c>
      <c r="B556" s="16">
        <v>75.656184793352125</v>
      </c>
      <c r="C556" s="16">
        <v>75.571988139253946</v>
      </c>
      <c r="D556" s="29">
        <f t="shared" si="37"/>
        <v>-1.112885276043909E-3</v>
      </c>
      <c r="G556" s="15" t="s">
        <v>70</v>
      </c>
      <c r="H556" s="16">
        <v>75.571988139253946</v>
      </c>
      <c r="I556" s="16">
        <v>75.318177935595656</v>
      </c>
      <c r="J556" s="29">
        <f t="shared" si="38"/>
        <v>-3.3585222502099904E-3</v>
      </c>
      <c r="M556" s="15" t="s">
        <v>70</v>
      </c>
      <c r="N556" s="16">
        <v>75.318177935595656</v>
      </c>
      <c r="O556" s="16">
        <v>75.06558797330112</v>
      </c>
      <c r="P556" s="29">
        <f t="shared" si="39"/>
        <v>-3.3536387790809932E-3</v>
      </c>
    </row>
    <row r="557" spans="1:16" x14ac:dyDescent="0.35">
      <c r="A557" s="15" t="s">
        <v>20</v>
      </c>
      <c r="B557" s="16">
        <v>76.167936889958554</v>
      </c>
      <c r="C557" s="16">
        <v>75.822970985425854</v>
      </c>
      <c r="D557" s="29">
        <f t="shared" si="37"/>
        <v>-4.5290173085701302E-3</v>
      </c>
      <c r="G557" s="15" t="s">
        <v>20</v>
      </c>
      <c r="H557" s="16">
        <v>75.822970985425854</v>
      </c>
      <c r="I557" s="16">
        <v>76.110442572536442</v>
      </c>
      <c r="J557" s="29">
        <f t="shared" si="38"/>
        <v>3.7913521901673233E-3</v>
      </c>
      <c r="M557" s="15" t="s">
        <v>20</v>
      </c>
      <c r="N557" s="16">
        <v>76.110442572536442</v>
      </c>
      <c r="O557" s="16">
        <v>75.707982350581631</v>
      </c>
      <c r="P557" s="29">
        <f t="shared" si="39"/>
        <v>-5.2878449835743633E-3</v>
      </c>
    </row>
    <row r="558" spans="1:16" x14ac:dyDescent="0.35">
      <c r="A558" s="15" t="s">
        <v>68</v>
      </c>
      <c r="B558" s="16">
        <v>94.347240915208616</v>
      </c>
      <c r="C558" s="16">
        <v>94.347240915208616</v>
      </c>
      <c r="D558" s="29">
        <f t="shared" si="37"/>
        <v>0</v>
      </c>
      <c r="G558" s="15" t="s">
        <v>68</v>
      </c>
      <c r="H558" s="16">
        <v>94.347240915208616</v>
      </c>
      <c r="I558" s="16">
        <v>94.347240915208616</v>
      </c>
      <c r="J558" s="29">
        <f t="shared" si="38"/>
        <v>0</v>
      </c>
      <c r="M558" s="15" t="s">
        <v>68</v>
      </c>
      <c r="N558" s="16">
        <v>94.347240915208616</v>
      </c>
      <c r="O558" s="16">
        <v>94.347240915208616</v>
      </c>
      <c r="P558" s="29">
        <f t="shared" si="39"/>
        <v>0</v>
      </c>
    </row>
    <row r="559" spans="1:16" x14ac:dyDescent="0.35">
      <c r="A559" s="15" t="s">
        <v>75</v>
      </c>
      <c r="B559" s="16">
        <v>48.76543209876543</v>
      </c>
      <c r="C559" s="16">
        <v>65.663580246913583</v>
      </c>
      <c r="D559" s="29">
        <f t="shared" si="37"/>
        <v>0.34651898734177228</v>
      </c>
      <c r="G559" s="15" t="s">
        <v>75</v>
      </c>
      <c r="H559" s="16">
        <v>65.663580246913583</v>
      </c>
      <c r="I559" s="16">
        <v>76.851851851851848</v>
      </c>
      <c r="J559" s="29">
        <f t="shared" si="38"/>
        <v>0.17038777908343114</v>
      </c>
      <c r="M559" s="15" t="s">
        <v>75</v>
      </c>
      <c r="N559" s="16">
        <v>76.851851851851848</v>
      </c>
      <c r="O559" s="16">
        <v>59.104938271604937</v>
      </c>
      <c r="P559" s="29">
        <f t="shared" si="39"/>
        <v>-0.23092369477911645</v>
      </c>
    </row>
    <row r="560" spans="1:16" x14ac:dyDescent="0.35">
      <c r="A560" s="15" t="s">
        <v>30</v>
      </c>
      <c r="B560" s="16">
        <v>79.238816738816737</v>
      </c>
      <c r="C560" s="16">
        <v>79.419191919191917</v>
      </c>
      <c r="D560" s="29">
        <f t="shared" si="37"/>
        <v>2.2763487366264392E-3</v>
      </c>
      <c r="G560" s="15" t="s">
        <v>30</v>
      </c>
      <c r="H560" s="16">
        <v>79.419191919191917</v>
      </c>
      <c r="I560" s="16">
        <v>77.435064935064929</v>
      </c>
      <c r="J560" s="29">
        <f t="shared" si="38"/>
        <v>-2.4982966159436792E-2</v>
      </c>
      <c r="M560" s="15" t="s">
        <v>30</v>
      </c>
      <c r="N560" s="16">
        <v>77.435064935064929</v>
      </c>
      <c r="O560" s="16">
        <v>77.173520923520925</v>
      </c>
      <c r="P560" s="29">
        <f t="shared" si="39"/>
        <v>-3.3775914279057929E-3</v>
      </c>
    </row>
    <row r="561" spans="1:16" x14ac:dyDescent="0.35">
      <c r="A561" s="15" t="s">
        <v>29</v>
      </c>
      <c r="B561" s="16">
        <v>87.881692455155417</v>
      </c>
      <c r="C561" s="16">
        <v>86.71778721073531</v>
      </c>
      <c r="D561" s="29">
        <f t="shared" si="37"/>
        <v>-1.3244001246494299E-2</v>
      </c>
      <c r="G561" s="15" t="s">
        <v>29</v>
      </c>
      <c r="H561" s="16">
        <v>86.71778721073531</v>
      </c>
      <c r="I561" s="16">
        <v>82.116938244557033</v>
      </c>
      <c r="J561" s="29">
        <f t="shared" si="38"/>
        <v>-5.305542396968254E-2</v>
      </c>
      <c r="M561" s="15" t="s">
        <v>29</v>
      </c>
      <c r="N561" s="16">
        <v>82.116938244557033</v>
      </c>
      <c r="O561" s="16">
        <v>81.651376146788991</v>
      </c>
      <c r="P561" s="29">
        <f t="shared" si="39"/>
        <v>-5.6695014173753821E-3</v>
      </c>
    </row>
    <row r="562" spans="1:16" x14ac:dyDescent="0.35">
      <c r="A562" s="15" t="s">
        <v>34</v>
      </c>
      <c r="B562" s="16">
        <v>86.954736734065477</v>
      </c>
      <c r="C562" s="16">
        <v>86.154161962434571</v>
      </c>
      <c r="D562" s="29">
        <f t="shared" si="37"/>
        <v>-9.2067988668554264E-3</v>
      </c>
      <c r="G562" s="15" t="s">
        <v>34</v>
      </c>
      <c r="H562" s="16">
        <v>86.154161962434571</v>
      </c>
      <c r="I562" s="16">
        <v>83.56768962331931</v>
      </c>
      <c r="J562" s="29">
        <f t="shared" si="38"/>
        <v>-3.0021443888491761E-2</v>
      </c>
      <c r="M562" s="15" t="s">
        <v>34</v>
      </c>
      <c r="N562" s="16">
        <v>83.56768962331931</v>
      </c>
      <c r="O562" s="16">
        <v>82.582366827465876</v>
      </c>
      <c r="P562" s="29">
        <f t="shared" si="39"/>
        <v>-1.17907148120855E-2</v>
      </c>
    </row>
    <row r="563" spans="1:16" x14ac:dyDescent="0.35">
      <c r="A563" s="15" t="s">
        <v>96</v>
      </c>
      <c r="B563" s="16">
        <v>89.945568400770711</v>
      </c>
      <c r="C563" s="16">
        <v>89.667630057803464</v>
      </c>
      <c r="D563" s="29">
        <f t="shared" si="37"/>
        <v>-3.0900726729396581E-3</v>
      </c>
      <c r="G563" s="15" t="s">
        <v>96</v>
      </c>
      <c r="H563" s="16">
        <v>89.667630057803464</v>
      </c>
      <c r="I563" s="16">
        <v>88.912331406551061</v>
      </c>
      <c r="J563" s="29">
        <f t="shared" si="38"/>
        <v>-8.4233145312919075E-3</v>
      </c>
      <c r="M563" s="15" t="s">
        <v>96</v>
      </c>
      <c r="N563" s="16">
        <v>88.912331406551061</v>
      </c>
      <c r="O563" s="16">
        <v>88.634393063583815</v>
      </c>
      <c r="P563" s="29">
        <f t="shared" si="39"/>
        <v>-3.1259819484023552E-3</v>
      </c>
    </row>
    <row r="564" spans="1:16" x14ac:dyDescent="0.35">
      <c r="A564" s="15" t="s">
        <v>100</v>
      </c>
      <c r="B564" s="16">
        <v>93.311688311688314</v>
      </c>
      <c r="C564" s="16">
        <v>92.987012987012989</v>
      </c>
      <c r="D564" s="29">
        <f t="shared" si="37"/>
        <v>-3.4794711203897126E-3</v>
      </c>
      <c r="G564" s="15" t="s">
        <v>100</v>
      </c>
      <c r="H564" s="16">
        <v>92.987012987012989</v>
      </c>
      <c r="I564" s="16">
        <v>92.20779220779221</v>
      </c>
      <c r="J564" s="29">
        <f t="shared" si="38"/>
        <v>-8.3798882681564227E-3</v>
      </c>
      <c r="M564" s="15" t="s">
        <v>100</v>
      </c>
      <c r="N564" s="16">
        <v>92.20779220779221</v>
      </c>
      <c r="O564" s="16">
        <v>91.948051948051955</v>
      </c>
      <c r="P564" s="29">
        <f t="shared" si="39"/>
        <v>-2.8169014084506523E-3</v>
      </c>
    </row>
    <row r="565" spans="1:16" x14ac:dyDescent="0.35">
      <c r="A565" s="15" t="s">
        <v>10</v>
      </c>
      <c r="B565" s="16">
        <v>94.901321263354077</v>
      </c>
      <c r="C565" s="16">
        <v>95.094352181582181</v>
      </c>
      <c r="D565" s="29">
        <f t="shared" si="37"/>
        <v>2.0340171839382179E-3</v>
      </c>
      <c r="G565" s="15" t="s">
        <v>10</v>
      </c>
      <c r="H565" s="16">
        <v>95.094352181582181</v>
      </c>
      <c r="I565" s="16">
        <v>96.808333610676613</v>
      </c>
      <c r="J565" s="29">
        <f t="shared" si="38"/>
        <v>1.8024008679522762E-2</v>
      </c>
      <c r="M565" s="15" t="s">
        <v>10</v>
      </c>
      <c r="N565" s="16">
        <v>96.808333610676613</v>
      </c>
      <c r="O565" s="16">
        <v>97.856691183812032</v>
      </c>
      <c r="P565" s="29">
        <f t="shared" si="39"/>
        <v>1.0829207920792059E-2</v>
      </c>
    </row>
    <row r="566" spans="1:16" x14ac:dyDescent="0.35">
      <c r="A566" s="15" t="s">
        <v>69</v>
      </c>
      <c r="B566" s="16">
        <v>3.6402569593147751</v>
      </c>
      <c r="C566" s="16">
        <v>2.78372591006424</v>
      </c>
      <c r="D566" s="29">
        <f t="shared" si="37"/>
        <v>-0.23529411764705876</v>
      </c>
      <c r="G566" s="15" t="s">
        <v>69</v>
      </c>
      <c r="H566" s="16">
        <v>2.78372591006424</v>
      </c>
      <c r="I566" s="16">
        <v>0</v>
      </c>
      <c r="J566" s="29">
        <f t="shared" si="38"/>
        <v>-1</v>
      </c>
      <c r="M566" s="15" t="s">
        <v>69</v>
      </c>
      <c r="N566" s="16">
        <v>0</v>
      </c>
      <c r="O566" s="16">
        <v>12.633832976445396</v>
      </c>
      <c r="P566" s="29" t="e">
        <f t="shared" si="39"/>
        <v>#DIV/0!</v>
      </c>
    </row>
    <row r="567" spans="1:16" x14ac:dyDescent="0.35">
      <c r="A567" s="15" t="s">
        <v>47</v>
      </c>
      <c r="B567" s="16">
        <v>81.081649831649827</v>
      </c>
      <c r="C567" s="16">
        <v>79.8891694725028</v>
      </c>
      <c r="D567" s="29">
        <f t="shared" si="37"/>
        <v>-1.4707154598148638E-2</v>
      </c>
      <c r="G567" s="15" t="s">
        <v>47</v>
      </c>
      <c r="H567" s="16">
        <v>79.8891694725028</v>
      </c>
      <c r="I567" s="16">
        <v>77.202581369248037</v>
      </c>
      <c r="J567" s="29">
        <f t="shared" si="38"/>
        <v>-3.3628940205461332E-2</v>
      </c>
      <c r="M567" s="15" t="s">
        <v>47</v>
      </c>
      <c r="N567" s="16">
        <v>77.202581369248037</v>
      </c>
      <c r="O567" s="16">
        <v>76.185465768799105</v>
      </c>
      <c r="P567" s="29">
        <f t="shared" si="39"/>
        <v>-1.3174632018898758E-2</v>
      </c>
    </row>
    <row r="568" spans="1:16" x14ac:dyDescent="0.35">
      <c r="A568" s="15" t="s">
        <v>33</v>
      </c>
      <c r="B568" s="16">
        <v>99.273919662723969</v>
      </c>
      <c r="C568" s="16">
        <v>99.098255064995897</v>
      </c>
      <c r="D568" s="29">
        <f t="shared" si="37"/>
        <v>-1.7694939247375396E-3</v>
      </c>
      <c r="G568" s="15" t="s">
        <v>33</v>
      </c>
      <c r="H568" s="16">
        <v>99.098255064995897</v>
      </c>
      <c r="I568" s="16">
        <v>98.313619861810523</v>
      </c>
      <c r="J568" s="29">
        <f t="shared" si="38"/>
        <v>-7.9177499409122075E-3</v>
      </c>
      <c r="M568" s="15" t="s">
        <v>33</v>
      </c>
      <c r="N568" s="16">
        <v>98.313619861810523</v>
      </c>
      <c r="O568" s="16">
        <v>97.97400163953624</v>
      </c>
      <c r="P568" s="29">
        <f t="shared" si="39"/>
        <v>-3.4544371649792688E-3</v>
      </c>
    </row>
    <row r="569" spans="1:16" x14ac:dyDescent="0.35">
      <c r="A569" s="15" t="s">
        <v>113</v>
      </c>
      <c r="B569" s="16">
        <v>82.227488151658761</v>
      </c>
      <c r="C569" s="16">
        <v>81.437598736176938</v>
      </c>
      <c r="D569" s="29">
        <f t="shared" si="37"/>
        <v>-9.6061479346780873E-3</v>
      </c>
      <c r="G569" s="15" t="s">
        <v>113</v>
      </c>
      <c r="H569" s="16">
        <v>81.437598736176938</v>
      </c>
      <c r="I569" s="16">
        <v>78.515007898894154</v>
      </c>
      <c r="J569" s="29">
        <f t="shared" si="38"/>
        <v>-3.5887487875848723E-2</v>
      </c>
      <c r="M569" s="15" t="s">
        <v>113</v>
      </c>
      <c r="N569" s="16">
        <v>78.515007898894154</v>
      </c>
      <c r="O569" s="16">
        <v>78.199052132701425</v>
      </c>
      <c r="P569" s="29">
        <f t="shared" si="39"/>
        <v>-4.024144869215247E-3</v>
      </c>
    </row>
    <row r="570" spans="1:16" x14ac:dyDescent="0.35">
      <c r="A570" s="15" t="s">
        <v>114</v>
      </c>
      <c r="B570" s="16">
        <v>96.480938416422291</v>
      </c>
      <c r="C570" s="16">
        <v>81.524926686217015</v>
      </c>
      <c r="D570" s="29">
        <f t="shared" si="37"/>
        <v>-0.15501519756838902</v>
      </c>
      <c r="G570" s="15" t="s">
        <v>114</v>
      </c>
      <c r="H570" s="16">
        <v>81.524926686217015</v>
      </c>
      <c r="I570" s="16">
        <v>81.231671554252202</v>
      </c>
      <c r="J570" s="29">
        <f t="shared" si="38"/>
        <v>-3.5971223021583135E-3</v>
      </c>
      <c r="M570" s="15" t="s">
        <v>114</v>
      </c>
      <c r="N570" s="16">
        <v>81.231671554252202</v>
      </c>
      <c r="O570" s="16">
        <v>82.99120234604105</v>
      </c>
      <c r="P570" s="29">
        <f t="shared" si="39"/>
        <v>2.1660649819494476E-2</v>
      </c>
    </row>
    <row r="571" spans="1:16" x14ac:dyDescent="0.35">
      <c r="A571" s="15" t="s">
        <v>115</v>
      </c>
      <c r="B571" s="16">
        <v>74.77477477477477</v>
      </c>
      <c r="C571" s="16">
        <v>73.873873873873876</v>
      </c>
      <c r="D571" s="17">
        <f>(C571-B571)/B571</f>
        <v>-1.2048192771084239E-2</v>
      </c>
      <c r="G571" s="15" t="s">
        <v>115</v>
      </c>
      <c r="H571" s="16">
        <v>73.873873873873876</v>
      </c>
      <c r="I571" s="16">
        <v>74.77477477477477</v>
      </c>
      <c r="J571" s="17">
        <f>(I571-H571)/H571</f>
        <v>1.2195121951219412E-2</v>
      </c>
      <c r="M571" s="15" t="s">
        <v>115</v>
      </c>
      <c r="N571" s="16">
        <v>74.77477477477477</v>
      </c>
      <c r="O571" s="16">
        <v>74.77477477477477</v>
      </c>
      <c r="P571" s="17">
        <f>(O571-N571)/N571</f>
        <v>0</v>
      </c>
    </row>
    <row r="578" spans="1:16" x14ac:dyDescent="0.35">
      <c r="A578" s="13" t="s">
        <v>111</v>
      </c>
      <c r="B578" s="14">
        <v>46224</v>
      </c>
      <c r="C578" s="14">
        <v>46225</v>
      </c>
      <c r="D578" s="14" t="s">
        <v>110</v>
      </c>
      <c r="G578" s="13" t="s">
        <v>111</v>
      </c>
      <c r="H578" s="14">
        <v>46225</v>
      </c>
      <c r="I578" s="14">
        <v>46226</v>
      </c>
      <c r="J578" s="14" t="s">
        <v>110</v>
      </c>
      <c r="M578" s="13" t="s">
        <v>111</v>
      </c>
      <c r="N578" s="14">
        <v>46226</v>
      </c>
      <c r="O578" s="14">
        <v>46227</v>
      </c>
      <c r="P578" s="14" t="s">
        <v>110</v>
      </c>
    </row>
    <row r="579" spans="1:16" x14ac:dyDescent="0.35">
      <c r="A579" s="15" t="s">
        <v>99</v>
      </c>
      <c r="B579" s="16">
        <v>70.227678571428569</v>
      </c>
      <c r="C579" s="16">
        <v>70.165178571428569</v>
      </c>
      <c r="D579" s="29">
        <f>(C579-B579)/B579</f>
        <v>-8.8996249443773446E-4</v>
      </c>
      <c r="G579" s="15" t="s">
        <v>99</v>
      </c>
      <c r="H579" s="16">
        <v>70.165178571428569</v>
      </c>
      <c r="I579" s="16">
        <v>70.042410714285708</v>
      </c>
      <c r="J579" s="29">
        <f>(I579-H579)/H579</f>
        <v>-1.7496977794745124E-3</v>
      </c>
      <c r="M579" s="15" t="s">
        <v>99</v>
      </c>
      <c r="N579" s="16">
        <v>70.042410714285708</v>
      </c>
      <c r="O579" s="16">
        <v>69.919642857142861</v>
      </c>
      <c r="P579" s="29">
        <f>(O579-N579)/N579</f>
        <v>-1.7527645877814927E-3</v>
      </c>
    </row>
    <row r="580" spans="1:16" x14ac:dyDescent="0.35">
      <c r="A580" s="15" t="s">
        <v>58</v>
      </c>
      <c r="B580" s="16"/>
      <c r="C580" s="16"/>
      <c r="D580" s="29" t="e">
        <f t="shared" ref="D580:D642" si="40">(C580-B580)/B580</f>
        <v>#DIV/0!</v>
      </c>
      <c r="G580" s="15" t="s">
        <v>58</v>
      </c>
      <c r="H580" s="16"/>
      <c r="I580" s="16"/>
      <c r="J580" s="29" t="e">
        <f t="shared" ref="J580:J643" si="41">(I580-H580)/H580</f>
        <v>#DIV/0!</v>
      </c>
      <c r="M580" s="15" t="s">
        <v>58</v>
      </c>
      <c r="N580" s="16"/>
      <c r="O580" s="16"/>
      <c r="P580" s="29" t="e">
        <f t="shared" ref="P580:P643" si="42">(O580-N580)/N580</f>
        <v>#DIV/0!</v>
      </c>
    </row>
    <row r="581" spans="1:16" x14ac:dyDescent="0.35">
      <c r="A581" s="15" t="s">
        <v>62</v>
      </c>
      <c r="B581" s="16">
        <v>64.311594202898547</v>
      </c>
      <c r="C581" s="16">
        <v>55.253623188405797</v>
      </c>
      <c r="D581" s="29">
        <f t="shared" si="40"/>
        <v>-0.14084507042253516</v>
      </c>
      <c r="G581" s="15" t="s">
        <v>62</v>
      </c>
      <c r="H581" s="16">
        <v>55.253623188405797</v>
      </c>
      <c r="I581" s="16">
        <v>58.876811594202898</v>
      </c>
      <c r="J581" s="29">
        <f t="shared" si="41"/>
        <v>6.5573770491803282E-2</v>
      </c>
      <c r="M581" s="15" t="s">
        <v>62</v>
      </c>
      <c r="N581" s="16">
        <v>58.876811594202898</v>
      </c>
      <c r="O581" s="16">
        <v>58.695652173913047</v>
      </c>
      <c r="P581" s="29">
        <f t="shared" si="42"/>
        <v>-3.0769230769230227E-3</v>
      </c>
    </row>
    <row r="582" spans="1:16" x14ac:dyDescent="0.35">
      <c r="A582" s="15" t="s">
        <v>89</v>
      </c>
      <c r="B582" s="16">
        <v>56.873629079188859</v>
      </c>
      <c r="C582" s="16">
        <v>56.179775280898873</v>
      </c>
      <c r="D582" s="29">
        <f t="shared" si="40"/>
        <v>-1.219992129083038E-2</v>
      </c>
      <c r="G582" s="15" t="s">
        <v>89</v>
      </c>
      <c r="H582" s="16">
        <v>56.179775280898873</v>
      </c>
      <c r="I582" s="16">
        <v>55.44563319754689</v>
      </c>
      <c r="J582" s="29">
        <f t="shared" si="41"/>
        <v>-1.3067729083665306E-2</v>
      </c>
      <c r="M582" s="15" t="s">
        <v>89</v>
      </c>
      <c r="N582" s="16">
        <v>55.44563319754689</v>
      </c>
      <c r="O582" s="16">
        <v>54.49214378441291</v>
      </c>
      <c r="P582" s="29">
        <f t="shared" si="42"/>
        <v>-1.7196835136444353E-2</v>
      </c>
    </row>
    <row r="583" spans="1:16" x14ac:dyDescent="0.35">
      <c r="A583" s="15" t="s">
        <v>45</v>
      </c>
      <c r="B583" s="16">
        <v>41.844512195121951</v>
      </c>
      <c r="C583" s="16">
        <v>40.701219512195124</v>
      </c>
      <c r="D583" s="29">
        <f t="shared" si="40"/>
        <v>-2.7322404371584643E-2</v>
      </c>
      <c r="G583" s="15" t="s">
        <v>45</v>
      </c>
      <c r="H583" s="16">
        <v>40.701219512195124</v>
      </c>
      <c r="I583" s="16">
        <v>38.871951219512198</v>
      </c>
      <c r="J583" s="29">
        <f t="shared" si="41"/>
        <v>-4.4943820224719072E-2</v>
      </c>
      <c r="M583" s="15" t="s">
        <v>45</v>
      </c>
      <c r="N583" s="16">
        <v>38.871951219512198</v>
      </c>
      <c r="O583" s="16">
        <v>38.871951219512198</v>
      </c>
      <c r="P583" s="29">
        <f t="shared" si="42"/>
        <v>0</v>
      </c>
    </row>
    <row r="584" spans="1:16" x14ac:dyDescent="0.35">
      <c r="A584" s="15" t="s">
        <v>102</v>
      </c>
      <c r="B584" s="16">
        <v>69.181401440733467</v>
      </c>
      <c r="C584" s="16">
        <v>68.631303208906346</v>
      </c>
      <c r="D584" s="29">
        <f t="shared" si="40"/>
        <v>-7.9515335100342113E-3</v>
      </c>
      <c r="G584" s="15" t="s">
        <v>102</v>
      </c>
      <c r="H584" s="16">
        <v>68.631303208906346</v>
      </c>
      <c r="I584" s="16">
        <v>68.251473477406677</v>
      </c>
      <c r="J584" s="29">
        <f t="shared" si="41"/>
        <v>-5.5343511450381142E-3</v>
      </c>
      <c r="M584" s="15" t="s">
        <v>102</v>
      </c>
      <c r="N584" s="16">
        <v>68.251473477406677</v>
      </c>
      <c r="O584" s="16">
        <v>67.806155861165678</v>
      </c>
      <c r="P584" s="29">
        <f t="shared" si="42"/>
        <v>-6.5246593744003574E-3</v>
      </c>
    </row>
    <row r="585" spans="1:16" x14ac:dyDescent="0.35">
      <c r="A585" s="15" t="s">
        <v>6</v>
      </c>
      <c r="B585" s="16">
        <v>95.568758509716545</v>
      </c>
      <c r="C585" s="16">
        <v>95.246936502042331</v>
      </c>
      <c r="D585" s="29">
        <f t="shared" si="40"/>
        <v>-3.3674394508483056E-3</v>
      </c>
      <c r="G585" s="15" t="s">
        <v>6</v>
      </c>
      <c r="H585" s="16">
        <v>95.246936502042331</v>
      </c>
      <c r="I585" s="16">
        <v>94.764203490531003</v>
      </c>
      <c r="J585" s="29">
        <f t="shared" si="41"/>
        <v>-5.0682261208577287E-3</v>
      </c>
      <c r="M585" s="15" t="s">
        <v>6</v>
      </c>
      <c r="N585" s="16">
        <v>94.764203490531003</v>
      </c>
      <c r="O585" s="16">
        <v>94.504270330486449</v>
      </c>
      <c r="P585" s="29">
        <f t="shared" si="42"/>
        <v>-2.7429467084638848E-3</v>
      </c>
    </row>
    <row r="586" spans="1:16" x14ac:dyDescent="0.35">
      <c r="A586" s="15" t="s">
        <v>74</v>
      </c>
      <c r="B586" s="16">
        <v>93.608379134123993</v>
      </c>
      <c r="C586" s="16">
        <v>93.247999228618269</v>
      </c>
      <c r="D586" s="29">
        <f t="shared" si="40"/>
        <v>-3.8498680229188038E-3</v>
      </c>
      <c r="G586" s="15" t="s">
        <v>74</v>
      </c>
      <c r="H586" s="16">
        <v>93.247999228618269</v>
      </c>
      <c r="I586" s="16">
        <v>92.846639668305855</v>
      </c>
      <c r="J586" s="29">
        <f t="shared" si="41"/>
        <v>-4.3042163224155834E-3</v>
      </c>
      <c r="M586" s="15" t="s">
        <v>74</v>
      </c>
      <c r="N586" s="16">
        <v>92.846639668305855</v>
      </c>
      <c r="O586" s="16">
        <v>92.524828849676979</v>
      </c>
      <c r="P586" s="29">
        <f t="shared" si="42"/>
        <v>-3.4660470188101955E-3</v>
      </c>
    </row>
    <row r="587" spans="1:16" x14ac:dyDescent="0.35">
      <c r="A587" s="15" t="s">
        <v>77</v>
      </c>
      <c r="B587" s="16">
        <v>36.771438450899034</v>
      </c>
      <c r="C587" s="16">
        <v>36.570885200553249</v>
      </c>
      <c r="D587" s="29">
        <f t="shared" si="40"/>
        <v>-5.4540496318517271E-3</v>
      </c>
      <c r="G587" s="15" t="s">
        <v>77</v>
      </c>
      <c r="H587" s="16">
        <v>36.570885200553249</v>
      </c>
      <c r="I587" s="16">
        <v>36.403872752420469</v>
      </c>
      <c r="J587" s="29">
        <f t="shared" si="41"/>
        <v>-4.5668144814349143E-3</v>
      </c>
      <c r="M587" s="15" t="s">
        <v>77</v>
      </c>
      <c r="N587" s="16">
        <v>36.403872752420469</v>
      </c>
      <c r="O587" s="16">
        <v>36.504149377593365</v>
      </c>
      <c r="P587" s="29">
        <f t="shared" si="42"/>
        <v>2.7545592705168539E-3</v>
      </c>
    </row>
    <row r="588" spans="1:16" x14ac:dyDescent="0.35">
      <c r="A588" s="15" t="s">
        <v>105</v>
      </c>
      <c r="B588" s="16">
        <v>57.30287722380848</v>
      </c>
      <c r="C588" s="16">
        <v>56.885569953876562</v>
      </c>
      <c r="D588" s="29">
        <f t="shared" si="40"/>
        <v>-7.2824837102338892E-3</v>
      </c>
      <c r="G588" s="15" t="s">
        <v>105</v>
      </c>
      <c r="H588" s="16">
        <v>56.885569953876562</v>
      </c>
      <c r="I588" s="16">
        <v>56.468262683944651</v>
      </c>
      <c r="J588" s="29">
        <f t="shared" si="41"/>
        <v>-7.3359073359072951E-3</v>
      </c>
      <c r="M588" s="15" t="s">
        <v>105</v>
      </c>
      <c r="N588" s="16">
        <v>56.468262683944651</v>
      </c>
      <c r="O588" s="16">
        <v>56.050955414012741</v>
      </c>
      <c r="P588" s="29">
        <f t="shared" si="42"/>
        <v>-7.3901205756514562E-3</v>
      </c>
    </row>
    <row r="589" spans="1:16" x14ac:dyDescent="0.35">
      <c r="A589" s="15" t="s">
        <v>18</v>
      </c>
      <c r="B589" s="16">
        <v>73.164753052669951</v>
      </c>
      <c r="C589" s="16">
        <v>72.585201385092034</v>
      </c>
      <c r="D589" s="29">
        <f t="shared" si="40"/>
        <v>-7.9211866834390642E-3</v>
      </c>
      <c r="G589" s="15" t="s">
        <v>18</v>
      </c>
      <c r="H589" s="16">
        <v>72.585201385092034</v>
      </c>
      <c r="I589" s="16">
        <v>72.099507927829421</v>
      </c>
      <c r="J589" s="29">
        <f t="shared" si="41"/>
        <v>-6.6913564747974582E-3</v>
      </c>
      <c r="M589" s="15" t="s">
        <v>18</v>
      </c>
      <c r="N589" s="16">
        <v>72.099507927829421</v>
      </c>
      <c r="O589" s="16">
        <v>71.908146528157459</v>
      </c>
      <c r="P589" s="29">
        <f t="shared" si="42"/>
        <v>-2.6541290665050292E-3</v>
      </c>
    </row>
    <row r="590" spans="1:16" x14ac:dyDescent="0.35">
      <c r="A590" s="15" t="s">
        <v>9</v>
      </c>
      <c r="B590" s="16">
        <v>86.719780219780219</v>
      </c>
      <c r="C590" s="16">
        <v>85.967032967032964</v>
      </c>
      <c r="D590" s="29">
        <f t="shared" si="40"/>
        <v>-8.680225559145948E-3</v>
      </c>
      <c r="G590" s="15" t="s">
        <v>9</v>
      </c>
      <c r="H590" s="16">
        <v>85.967032967032964</v>
      </c>
      <c r="I590" s="16">
        <v>85.329670329670336</v>
      </c>
      <c r="J590" s="29">
        <f t="shared" si="41"/>
        <v>-7.4140355362391861E-3</v>
      </c>
      <c r="M590" s="15" t="s">
        <v>9</v>
      </c>
      <c r="N590" s="16">
        <v>85.329670329670336</v>
      </c>
      <c r="O590" s="16">
        <v>84.57692307692308</v>
      </c>
      <c r="P590" s="29">
        <f t="shared" si="42"/>
        <v>-8.8216355441082077E-3</v>
      </c>
    </row>
    <row r="591" spans="1:16" x14ac:dyDescent="0.35">
      <c r="A591" s="15" t="s">
        <v>82</v>
      </c>
      <c r="B591" s="16">
        <v>90.727272727272734</v>
      </c>
      <c r="C591" s="16">
        <v>88.151515151515156</v>
      </c>
      <c r="D591" s="29">
        <f t="shared" si="40"/>
        <v>-2.8390113560454264E-2</v>
      </c>
      <c r="G591" s="15" t="s">
        <v>82</v>
      </c>
      <c r="H591" s="16">
        <v>88.151515151515156</v>
      </c>
      <c r="I591" s="16">
        <v>83.378787878787875</v>
      </c>
      <c r="J591" s="29">
        <f t="shared" si="41"/>
        <v>-5.4142316947404692E-2</v>
      </c>
      <c r="M591" s="15" t="s">
        <v>82</v>
      </c>
      <c r="N591" s="16">
        <v>83.378787878787875</v>
      </c>
      <c r="O591" s="16">
        <v>78.090909090909093</v>
      </c>
      <c r="P591" s="29">
        <f t="shared" si="42"/>
        <v>-6.3419952753043726E-2</v>
      </c>
    </row>
    <row r="592" spans="1:16" x14ac:dyDescent="0.35">
      <c r="A592" s="15" t="s">
        <v>54</v>
      </c>
      <c r="B592" s="16">
        <v>64.65826298138083</v>
      </c>
      <c r="C592" s="16">
        <v>63.837168960333067</v>
      </c>
      <c r="D592" s="29">
        <f t="shared" si="40"/>
        <v>-1.2698980504382056E-2</v>
      </c>
      <c r="G592" s="15" t="s">
        <v>54</v>
      </c>
      <c r="H592" s="16">
        <v>63.837168960333067</v>
      </c>
      <c r="I592" s="16">
        <v>62.911992598589109</v>
      </c>
      <c r="J592" s="29">
        <f t="shared" si="41"/>
        <v>-1.4492753623188413E-2</v>
      </c>
      <c r="M592" s="15" t="s">
        <v>54</v>
      </c>
      <c r="N592" s="16">
        <v>62.911992598589109</v>
      </c>
      <c r="O592" s="16">
        <v>62.090898577541346</v>
      </c>
      <c r="P592" s="29">
        <f t="shared" si="42"/>
        <v>-1.3051470588235307E-2</v>
      </c>
    </row>
    <row r="593" spans="1:16" x14ac:dyDescent="0.35">
      <c r="A593" s="15" t="s">
        <v>84</v>
      </c>
      <c r="B593" s="16">
        <v>95.294347996345124</v>
      </c>
      <c r="C593" s="16">
        <v>95.229082365226475</v>
      </c>
      <c r="D593" s="29">
        <f t="shared" si="40"/>
        <v>-6.8488459694537385E-4</v>
      </c>
      <c r="G593" s="15" t="s">
        <v>84</v>
      </c>
      <c r="H593" s="16">
        <v>95.229082365226475</v>
      </c>
      <c r="I593" s="16">
        <v>95.163816734107826</v>
      </c>
      <c r="J593" s="29">
        <f t="shared" si="41"/>
        <v>-6.8535398533338388E-4</v>
      </c>
      <c r="M593" s="15" t="s">
        <v>84</v>
      </c>
      <c r="N593" s="16">
        <v>95.163816734107826</v>
      </c>
      <c r="O593" s="16">
        <v>95.033285471870514</v>
      </c>
      <c r="P593" s="29">
        <f t="shared" si="42"/>
        <v>-1.371648035114257E-3</v>
      </c>
    </row>
    <row r="594" spans="1:16" x14ac:dyDescent="0.35">
      <c r="A594" s="15" t="s">
        <v>23</v>
      </c>
      <c r="B594" s="16">
        <v>91.370860927152322</v>
      </c>
      <c r="C594" s="16">
        <v>91.13576158940397</v>
      </c>
      <c r="D594" s="29">
        <f t="shared" si="40"/>
        <v>-2.5730231209684087E-3</v>
      </c>
      <c r="G594" s="15" t="s">
        <v>23</v>
      </c>
      <c r="H594" s="16">
        <v>91.13576158940397</v>
      </c>
      <c r="I594" s="16">
        <v>91.271523178807954</v>
      </c>
      <c r="J594" s="29">
        <f t="shared" si="41"/>
        <v>1.4896631907860018E-3</v>
      </c>
      <c r="M594" s="15" t="s">
        <v>23</v>
      </c>
      <c r="N594" s="16">
        <v>91.271523178807954</v>
      </c>
      <c r="O594" s="16">
        <v>91.370860927152322</v>
      </c>
      <c r="P594" s="29">
        <f t="shared" si="42"/>
        <v>1.088376142794919E-3</v>
      </c>
    </row>
    <row r="595" spans="1:16" x14ac:dyDescent="0.35">
      <c r="A595" s="15" t="s">
        <v>92</v>
      </c>
      <c r="B595" s="16">
        <v>86.450567260940034</v>
      </c>
      <c r="C595" s="16">
        <v>85.348460291734199</v>
      </c>
      <c r="D595" s="29">
        <f t="shared" si="40"/>
        <v>-1.2748406449193851E-2</v>
      </c>
      <c r="G595" s="15" t="s">
        <v>92</v>
      </c>
      <c r="H595" s="16">
        <v>85.348460291734199</v>
      </c>
      <c r="I595" s="16">
        <v>84.246353322528364</v>
      </c>
      <c r="J595" s="29">
        <f t="shared" si="41"/>
        <v>-1.2913026965438664E-2</v>
      </c>
      <c r="M595" s="15" t="s">
        <v>92</v>
      </c>
      <c r="N595" s="16">
        <v>84.246353322528364</v>
      </c>
      <c r="O595" s="16">
        <v>83.079416531604537</v>
      </c>
      <c r="P595" s="29">
        <f t="shared" si="42"/>
        <v>-1.3851481338976559E-2</v>
      </c>
    </row>
    <row r="596" spans="1:16" x14ac:dyDescent="0.35">
      <c r="A596" s="15" t="s">
        <v>97</v>
      </c>
      <c r="B596" s="16">
        <v>81.450071326676181</v>
      </c>
      <c r="C596" s="16">
        <v>81.712553495007128</v>
      </c>
      <c r="D596" s="29">
        <f t="shared" si="40"/>
        <v>3.2226143458880026E-3</v>
      </c>
      <c r="G596" s="15" t="s">
        <v>97</v>
      </c>
      <c r="H596" s="16">
        <v>81.712553495007128</v>
      </c>
      <c r="I596" s="16">
        <v>81.581312410841662</v>
      </c>
      <c r="J596" s="29">
        <f t="shared" si="41"/>
        <v>-1.6061312313962379E-3</v>
      </c>
      <c r="M596" s="15" t="s">
        <v>97</v>
      </c>
      <c r="N596" s="16">
        <v>81.581312410841662</v>
      </c>
      <c r="O596" s="16">
        <v>81.3188302425107</v>
      </c>
      <c r="P596" s="29">
        <f t="shared" si="42"/>
        <v>-3.2174300777254921E-3</v>
      </c>
    </row>
    <row r="597" spans="1:16" x14ac:dyDescent="0.35">
      <c r="A597" s="15" t="s">
        <v>40</v>
      </c>
      <c r="B597" s="16">
        <v>92.300539334201233</v>
      </c>
      <c r="C597" s="16">
        <v>91.8169983262042</v>
      </c>
      <c r="D597" s="29">
        <f t="shared" si="40"/>
        <v>-5.2387668748741616E-3</v>
      </c>
      <c r="G597" s="15" t="s">
        <v>40</v>
      </c>
      <c r="H597" s="16">
        <v>91.8169983262042</v>
      </c>
      <c r="I597" s="16">
        <v>91.482239166821643</v>
      </c>
      <c r="J597" s="29">
        <f t="shared" si="41"/>
        <v>-3.6459388292485492E-3</v>
      </c>
      <c r="M597" s="15" t="s">
        <v>40</v>
      </c>
      <c r="N597" s="16">
        <v>91.482239166821643</v>
      </c>
      <c r="O597" s="16">
        <v>91.166077738515895</v>
      </c>
      <c r="P597" s="29">
        <f t="shared" si="42"/>
        <v>-3.4559869892254605E-3</v>
      </c>
    </row>
    <row r="598" spans="1:16" x14ac:dyDescent="0.35">
      <c r="A598" s="15" t="s">
        <v>61</v>
      </c>
      <c r="B598" s="16">
        <v>73.121424030514945</v>
      </c>
      <c r="C598" s="16">
        <v>73.146853146853147</v>
      </c>
      <c r="D598" s="29">
        <f t="shared" si="40"/>
        <v>3.477656059814981E-4</v>
      </c>
      <c r="G598" s="15" t="s">
        <v>61</v>
      </c>
      <c r="H598" s="16">
        <v>73.146853146853147</v>
      </c>
      <c r="I598" s="16">
        <v>72.930705657978379</v>
      </c>
      <c r="J598" s="29">
        <f t="shared" si="41"/>
        <v>-2.9549800104294237E-3</v>
      </c>
      <c r="M598" s="15" t="s">
        <v>61</v>
      </c>
      <c r="N598" s="16">
        <v>72.930705657978379</v>
      </c>
      <c r="O598" s="16">
        <v>70.845518118245394</v>
      </c>
      <c r="P598" s="29">
        <f t="shared" si="42"/>
        <v>-2.8591352859135159E-2</v>
      </c>
    </row>
    <row r="599" spans="1:16" x14ac:dyDescent="0.35">
      <c r="A599" s="15" t="s">
        <v>93</v>
      </c>
      <c r="B599" s="16">
        <v>91.054665930425173</v>
      </c>
      <c r="C599" s="16">
        <v>97.183876311430154</v>
      </c>
      <c r="D599" s="29">
        <f t="shared" si="40"/>
        <v>6.7313523347483459E-2</v>
      </c>
      <c r="G599" s="15" t="s">
        <v>93</v>
      </c>
      <c r="H599" s="16">
        <v>97.183876311430154</v>
      </c>
      <c r="I599" s="16">
        <v>99.11651021535063</v>
      </c>
      <c r="J599" s="29">
        <f t="shared" si="41"/>
        <v>1.9886363636363528E-2</v>
      </c>
      <c r="M599" s="15" t="s">
        <v>93</v>
      </c>
      <c r="N599" s="16">
        <v>99.11651021535063</v>
      </c>
      <c r="O599" s="16">
        <v>96.742131419105462</v>
      </c>
      <c r="P599" s="29">
        <f t="shared" si="42"/>
        <v>-2.3955431754874645E-2</v>
      </c>
    </row>
    <row r="600" spans="1:16" x14ac:dyDescent="0.35">
      <c r="A600" s="15" t="s">
        <v>60</v>
      </c>
      <c r="B600" s="16">
        <v>99.803664921465966</v>
      </c>
      <c r="C600" s="16">
        <v>99.803664921465966</v>
      </c>
      <c r="D600" s="29">
        <f t="shared" si="40"/>
        <v>0</v>
      </c>
      <c r="G600" s="15" t="s">
        <v>60</v>
      </c>
      <c r="H600" s="16">
        <v>99.803664921465966</v>
      </c>
      <c r="I600" s="16">
        <v>99.803664921465966</v>
      </c>
      <c r="J600" s="29">
        <f t="shared" si="41"/>
        <v>0</v>
      </c>
      <c r="M600" s="15" t="s">
        <v>60</v>
      </c>
      <c r="N600" s="16">
        <v>99.803664921465966</v>
      </c>
      <c r="O600" s="16">
        <v>99.803664921465966</v>
      </c>
      <c r="P600" s="29">
        <f t="shared" si="42"/>
        <v>0</v>
      </c>
    </row>
    <row r="601" spans="1:16" x14ac:dyDescent="0.35">
      <c r="A601" s="15" t="s">
        <v>8</v>
      </c>
      <c r="B601" s="16">
        <v>89.99394239770912</v>
      </c>
      <c r="C601" s="16">
        <v>89.308331956605542</v>
      </c>
      <c r="D601" s="29">
        <f t="shared" si="40"/>
        <v>-7.6184065597845185E-3</v>
      </c>
      <c r="G601" s="15" t="s">
        <v>8</v>
      </c>
      <c r="H601" s="16">
        <v>89.308331956605542</v>
      </c>
      <c r="I601" s="16">
        <v>89.419846907869371</v>
      </c>
      <c r="J601" s="29">
        <f t="shared" si="41"/>
        <v>1.2486511484506597E-3</v>
      </c>
      <c r="M601" s="15" t="s">
        <v>8</v>
      </c>
      <c r="N601" s="16">
        <v>89.419846907869371</v>
      </c>
      <c r="O601" s="16">
        <v>88.193182443967174</v>
      </c>
      <c r="P601" s="29">
        <f t="shared" si="42"/>
        <v>-1.3718033594555885E-2</v>
      </c>
    </row>
    <row r="602" spans="1:16" x14ac:dyDescent="0.35">
      <c r="A602" s="15" t="s">
        <v>49</v>
      </c>
      <c r="B602" s="16">
        <v>67.202729044834314</v>
      </c>
      <c r="C602" s="16">
        <v>66.534391534391531</v>
      </c>
      <c r="D602" s="29">
        <f t="shared" si="40"/>
        <v>-9.9450947891848406E-3</v>
      </c>
      <c r="G602" s="15" t="s">
        <v>49</v>
      </c>
      <c r="H602" s="16">
        <v>66.534391534391531</v>
      </c>
      <c r="I602" s="16">
        <v>65.873015873015873</v>
      </c>
      <c r="J602" s="29">
        <f t="shared" si="41"/>
        <v>-9.9403578528826503E-3</v>
      </c>
      <c r="M602" s="15" t="s">
        <v>49</v>
      </c>
      <c r="N602" s="16">
        <v>65.873015873015873</v>
      </c>
      <c r="O602" s="16">
        <v>65.204678362573105</v>
      </c>
      <c r="P602" s="29">
        <f t="shared" si="42"/>
        <v>-1.0145846544070939E-2</v>
      </c>
    </row>
    <row r="603" spans="1:16" x14ac:dyDescent="0.35">
      <c r="A603" s="15" t="s">
        <v>36</v>
      </c>
      <c r="B603" s="16">
        <v>95.725542998410731</v>
      </c>
      <c r="C603" s="16">
        <v>95.551165460003531</v>
      </c>
      <c r="D603" s="29">
        <f t="shared" si="40"/>
        <v>-1.8216406295036066E-3</v>
      </c>
      <c r="G603" s="15" t="s">
        <v>36</v>
      </c>
      <c r="H603" s="16">
        <v>95.551165460003531</v>
      </c>
      <c r="I603" s="16">
        <v>95.376787921596332</v>
      </c>
      <c r="J603" s="29">
        <f t="shared" si="41"/>
        <v>-1.8249650600043351E-3</v>
      </c>
      <c r="M603" s="15" t="s">
        <v>36</v>
      </c>
      <c r="N603" s="16">
        <v>95.376787921596332</v>
      </c>
      <c r="O603" s="16">
        <v>95.202410383189118</v>
      </c>
      <c r="P603" s="29">
        <f t="shared" si="42"/>
        <v>-1.8283016466287296E-3</v>
      </c>
    </row>
    <row r="604" spans="1:16" x14ac:dyDescent="0.35">
      <c r="A604" s="15" t="s">
        <v>83</v>
      </c>
      <c r="B604" s="16">
        <v>76.811594202898547</v>
      </c>
      <c r="C604" s="16">
        <v>93.043478260869563</v>
      </c>
      <c r="D604" s="29">
        <f t="shared" si="40"/>
        <v>0.21132075471698117</v>
      </c>
      <c r="G604" s="15" t="s">
        <v>83</v>
      </c>
      <c r="H604" s="16">
        <v>93.043478260869563</v>
      </c>
      <c r="I604" s="16">
        <v>70</v>
      </c>
      <c r="J604" s="29">
        <f t="shared" si="41"/>
        <v>-0.24766355140186913</v>
      </c>
      <c r="M604" s="15" t="s">
        <v>83</v>
      </c>
      <c r="N604" s="16">
        <v>70</v>
      </c>
      <c r="O604" s="16">
        <v>74.20289855072464</v>
      </c>
      <c r="P604" s="29">
        <f t="shared" si="42"/>
        <v>6.0041407867494866E-2</v>
      </c>
    </row>
    <row r="605" spans="1:16" x14ac:dyDescent="0.35">
      <c r="A605" s="15" t="s">
        <v>51</v>
      </c>
      <c r="B605" s="16">
        <v>76.122918785802241</v>
      </c>
      <c r="C605" s="16">
        <v>74.77381016114353</v>
      </c>
      <c r="D605" s="29">
        <f t="shared" si="40"/>
        <v>-1.7722765314016509E-2</v>
      </c>
      <c r="G605" s="15" t="s">
        <v>51</v>
      </c>
      <c r="H605" s="16">
        <v>74.77381016114353</v>
      </c>
      <c r="I605" s="16">
        <v>73.264093366882591</v>
      </c>
      <c r="J605" s="29">
        <f t="shared" si="41"/>
        <v>-2.0190448915300405E-2</v>
      </c>
      <c r="M605" s="15" t="s">
        <v>51</v>
      </c>
      <c r="N605" s="16">
        <v>73.264093366882591</v>
      </c>
      <c r="O605" s="16">
        <v>71.893570319610262</v>
      </c>
      <c r="P605" s="29">
        <f t="shared" si="42"/>
        <v>-1.8706613080014488E-2</v>
      </c>
    </row>
    <row r="606" spans="1:16" x14ac:dyDescent="0.35">
      <c r="A606" s="15" t="s">
        <v>63</v>
      </c>
      <c r="B606" s="16">
        <v>61.715654952076676</v>
      </c>
      <c r="C606" s="16">
        <v>61.511182108626201</v>
      </c>
      <c r="D606" s="29">
        <f t="shared" si="40"/>
        <v>-3.3131438629186005E-3</v>
      </c>
      <c r="G606" s="15" t="s">
        <v>63</v>
      </c>
      <c r="H606" s="16">
        <v>61.511182108626201</v>
      </c>
      <c r="I606" s="16">
        <v>61.35143769968051</v>
      </c>
      <c r="J606" s="29">
        <f t="shared" si="41"/>
        <v>-2.5969978704618196E-3</v>
      </c>
      <c r="M606" s="15" t="s">
        <v>63</v>
      </c>
      <c r="N606" s="16">
        <v>61.35143769968051</v>
      </c>
      <c r="O606" s="16">
        <v>61.146964856230035</v>
      </c>
      <c r="P606" s="29">
        <f t="shared" si="42"/>
        <v>-3.3328125813674222E-3</v>
      </c>
    </row>
    <row r="607" spans="1:16" x14ac:dyDescent="0.35">
      <c r="A607" s="15" t="s">
        <v>56</v>
      </c>
      <c r="B607" s="16">
        <v>63.496651668933765</v>
      </c>
      <c r="C607" s="16">
        <v>62.608559171288064</v>
      </c>
      <c r="D607" s="29">
        <f t="shared" si="40"/>
        <v>-1.3986446124374259E-2</v>
      </c>
      <c r="G607" s="15" t="s">
        <v>56</v>
      </c>
      <c r="H607" s="16">
        <v>62.608559171288064</v>
      </c>
      <c r="I607" s="16">
        <v>61.717850789996859</v>
      </c>
      <c r="J607" s="29">
        <f t="shared" si="41"/>
        <v>-1.4226623213838129E-2</v>
      </c>
      <c r="M607" s="15" t="s">
        <v>56</v>
      </c>
      <c r="N607" s="16">
        <v>61.717850789996859</v>
      </c>
      <c r="O607" s="16">
        <v>60.954012765512189</v>
      </c>
      <c r="P607" s="29">
        <f t="shared" si="42"/>
        <v>-1.2376290079894874E-2</v>
      </c>
    </row>
    <row r="608" spans="1:16" x14ac:dyDescent="0.35">
      <c r="A608" s="15" t="s">
        <v>78</v>
      </c>
      <c r="B608" s="16">
        <v>74.700158406879382</v>
      </c>
      <c r="C608" s="16">
        <v>78.185109753337855</v>
      </c>
      <c r="D608" s="29">
        <f t="shared" si="40"/>
        <v>4.6652529536504068E-2</v>
      </c>
      <c r="G608" s="15" t="s">
        <v>78</v>
      </c>
      <c r="H608" s="16">
        <v>78.185109753337855</v>
      </c>
      <c r="I608" s="16">
        <v>78.886625933469105</v>
      </c>
      <c r="J608" s="29">
        <f t="shared" si="41"/>
        <v>8.9725036179449918E-3</v>
      </c>
      <c r="M608" s="15" t="s">
        <v>78</v>
      </c>
      <c r="N608" s="16">
        <v>78.886625933469105</v>
      </c>
      <c r="O608" s="16">
        <v>78.524553066304591</v>
      </c>
      <c r="P608" s="29">
        <f t="shared" si="42"/>
        <v>-4.5897877223178059E-3</v>
      </c>
    </row>
    <row r="609" spans="1:16" x14ac:dyDescent="0.35">
      <c r="A609" s="15" t="s">
        <v>52</v>
      </c>
      <c r="B609" s="16">
        <v>50</v>
      </c>
      <c r="C609" s="16">
        <v>59.574468085106382</v>
      </c>
      <c r="D609" s="29">
        <f t="shared" si="40"/>
        <v>0.19148936170212763</v>
      </c>
      <c r="G609" s="15" t="s">
        <v>52</v>
      </c>
      <c r="H609" s="16">
        <v>59.574468085106382</v>
      </c>
      <c r="I609" s="16">
        <v>53.723404255319146</v>
      </c>
      <c r="J609" s="29">
        <f t="shared" si="41"/>
        <v>-9.8214285714285754E-2</v>
      </c>
      <c r="M609" s="15" t="s">
        <v>52</v>
      </c>
      <c r="N609" s="16">
        <v>53.723404255319146</v>
      </c>
      <c r="O609" s="16">
        <v>54.787234042553195</v>
      </c>
      <c r="P609" s="29">
        <f t="shared" si="42"/>
        <v>1.980198019801992E-2</v>
      </c>
    </row>
    <row r="610" spans="1:16" x14ac:dyDescent="0.35">
      <c r="A610" s="15" t="s">
        <v>5</v>
      </c>
      <c r="B610" s="16">
        <v>91.667620464690401</v>
      </c>
      <c r="C610" s="16">
        <v>91.329403685475569</v>
      </c>
      <c r="D610" s="29">
        <f t="shared" si="40"/>
        <v>-3.6895992008989754E-3</v>
      </c>
      <c r="G610" s="15" t="s">
        <v>5</v>
      </c>
      <c r="H610" s="16">
        <v>91.329403685475569</v>
      </c>
      <c r="I610" s="16">
        <v>90.956850177406437</v>
      </c>
      <c r="J610" s="29">
        <f t="shared" si="41"/>
        <v>-4.0792285182562737E-3</v>
      </c>
      <c r="M610" s="15" t="s">
        <v>5</v>
      </c>
      <c r="N610" s="16">
        <v>90.956850177406437</v>
      </c>
      <c r="O610" s="16">
        <v>90.618061119377359</v>
      </c>
      <c r="P610" s="29">
        <f t="shared" si="42"/>
        <v>-3.7247228479030314E-3</v>
      </c>
    </row>
    <row r="611" spans="1:16" x14ac:dyDescent="0.35">
      <c r="A611" s="15" t="s">
        <v>65</v>
      </c>
      <c r="B611" s="16">
        <v>77.093596059113295</v>
      </c>
      <c r="C611" s="16">
        <v>75.714285714285708</v>
      </c>
      <c r="D611" s="29">
        <f t="shared" si="40"/>
        <v>-1.7891373801916948E-2</v>
      </c>
      <c r="G611" s="15" t="s">
        <v>65</v>
      </c>
      <c r="H611" s="16">
        <v>75.714285714285708</v>
      </c>
      <c r="I611" s="16">
        <v>73.793103448275858</v>
      </c>
      <c r="J611" s="29">
        <f t="shared" si="41"/>
        <v>-2.5374105400130104E-2</v>
      </c>
      <c r="M611" s="15" t="s">
        <v>65</v>
      </c>
      <c r="N611" s="16">
        <v>73.793103448275858</v>
      </c>
      <c r="O611" s="16">
        <v>72.41379310344827</v>
      </c>
      <c r="P611" s="29">
        <f t="shared" si="42"/>
        <v>-1.8691588785046745E-2</v>
      </c>
    </row>
    <row r="612" spans="1:16" x14ac:dyDescent="0.35">
      <c r="A612" s="15" t="s">
        <v>11</v>
      </c>
      <c r="B612" s="16">
        <v>42.181433109777622</v>
      </c>
      <c r="C612" s="16">
        <v>47.723261560183552</v>
      </c>
      <c r="D612" s="29">
        <f t="shared" si="40"/>
        <v>0.13138075313807532</v>
      </c>
      <c r="G612" s="15" t="s">
        <v>11</v>
      </c>
      <c r="H612" s="16">
        <v>47.723261560183552</v>
      </c>
      <c r="I612" s="16">
        <v>49.241087186727853</v>
      </c>
      <c r="J612" s="29">
        <f t="shared" si="41"/>
        <v>3.1804733727810688E-2</v>
      </c>
      <c r="M612" s="15" t="s">
        <v>11</v>
      </c>
      <c r="N612" s="16">
        <v>49.241087186727853</v>
      </c>
      <c r="O612" s="16">
        <v>55.630074126367809</v>
      </c>
      <c r="P612" s="29">
        <f t="shared" si="42"/>
        <v>0.12974910394265229</v>
      </c>
    </row>
    <row r="613" spans="1:16" x14ac:dyDescent="0.35">
      <c r="A613" s="15" t="s">
        <v>104</v>
      </c>
      <c r="B613" s="16">
        <v>62.624102642431652</v>
      </c>
      <c r="C613" s="16">
        <v>60.562089506644263</v>
      </c>
      <c r="D613" s="29">
        <f t="shared" si="40"/>
        <v>-3.2926829268292768E-2</v>
      </c>
      <c r="G613" s="15" t="s">
        <v>104</v>
      </c>
      <c r="H613" s="16">
        <v>60.562089506644263</v>
      </c>
      <c r="I613" s="16">
        <v>58.393157171223464</v>
      </c>
      <c r="J613" s="29">
        <f t="shared" si="41"/>
        <v>-3.5813366960907866E-2</v>
      </c>
      <c r="M613" s="15" t="s">
        <v>104</v>
      </c>
      <c r="N613" s="16">
        <v>58.393157171223464</v>
      </c>
      <c r="O613" s="16">
        <v>58.393157171223464</v>
      </c>
      <c r="P613" s="29">
        <f t="shared" si="42"/>
        <v>0</v>
      </c>
    </row>
    <row r="614" spans="1:16" x14ac:dyDescent="0.35">
      <c r="A614" s="15" t="s">
        <v>91</v>
      </c>
      <c r="B614" s="16">
        <v>65.549482813135185</v>
      </c>
      <c r="C614" s="16">
        <v>65.549482813135185</v>
      </c>
      <c r="D614" s="29">
        <f t="shared" si="40"/>
        <v>0</v>
      </c>
      <c r="G614" s="15" t="s">
        <v>91</v>
      </c>
      <c r="H614" s="16">
        <v>65.549482813135185</v>
      </c>
      <c r="I614" s="16">
        <v>66.096029630967976</v>
      </c>
      <c r="J614" s="29">
        <f t="shared" si="41"/>
        <v>8.3379272326351717E-3</v>
      </c>
      <c r="M614" s="15" t="s">
        <v>91</v>
      </c>
      <c r="N614" s="16">
        <v>66.096029630967976</v>
      </c>
      <c r="O614" s="16">
        <v>66.096029630967976</v>
      </c>
      <c r="P614" s="29">
        <f t="shared" si="42"/>
        <v>0</v>
      </c>
    </row>
    <row r="615" spans="1:16" x14ac:dyDescent="0.35">
      <c r="A615" s="15" t="s">
        <v>85</v>
      </c>
      <c r="B615" s="16">
        <v>84.099982641902443</v>
      </c>
      <c r="C615" s="16">
        <v>84.099982641902443</v>
      </c>
      <c r="D615" s="29">
        <f t="shared" si="40"/>
        <v>0</v>
      </c>
      <c r="G615" s="15" t="s">
        <v>85</v>
      </c>
      <c r="H615" s="16">
        <v>84.099982641902443</v>
      </c>
      <c r="I615" s="16">
        <v>84.099982641902443</v>
      </c>
      <c r="J615" s="29">
        <f t="shared" si="41"/>
        <v>0</v>
      </c>
      <c r="M615" s="15" t="s">
        <v>85</v>
      </c>
      <c r="N615" s="16">
        <v>84.099982641902443</v>
      </c>
      <c r="O615" s="16">
        <v>84.099982641902443</v>
      </c>
      <c r="P615" s="29">
        <f t="shared" si="42"/>
        <v>0</v>
      </c>
    </row>
    <row r="616" spans="1:16" x14ac:dyDescent="0.35">
      <c r="A616" s="15" t="s">
        <v>16</v>
      </c>
      <c r="B616" s="16">
        <v>56.315789473684212</v>
      </c>
      <c r="C616" s="16">
        <v>61.417004048582996</v>
      </c>
      <c r="D616" s="29">
        <f t="shared" si="40"/>
        <v>9.0582314881380258E-2</v>
      </c>
      <c r="G616" s="15" t="s">
        <v>16</v>
      </c>
      <c r="H616" s="16">
        <v>61.417004048582996</v>
      </c>
      <c r="I616" s="16">
        <v>51.902834008097166</v>
      </c>
      <c r="J616" s="29">
        <f t="shared" si="41"/>
        <v>-0.15491100856954515</v>
      </c>
      <c r="M616" s="15" t="s">
        <v>16</v>
      </c>
      <c r="N616" s="16">
        <v>51.902834008097166</v>
      </c>
      <c r="O616" s="16">
        <v>47.004048582995949</v>
      </c>
      <c r="P616" s="29">
        <f t="shared" si="42"/>
        <v>-9.4383775351014082E-2</v>
      </c>
    </row>
    <row r="617" spans="1:16" x14ac:dyDescent="0.35">
      <c r="A617" s="15" t="s">
        <v>94</v>
      </c>
      <c r="B617" s="16">
        <v>100.02004008016031</v>
      </c>
      <c r="C617" s="16">
        <v>100</v>
      </c>
      <c r="D617" s="29">
        <f t="shared" si="40"/>
        <v>-2.0036064916843471E-4</v>
      </c>
      <c r="G617" s="15" t="s">
        <v>94</v>
      </c>
      <c r="H617" s="16">
        <v>100</v>
      </c>
      <c r="I617" s="16">
        <v>100</v>
      </c>
      <c r="J617" s="29">
        <f t="shared" si="41"/>
        <v>0</v>
      </c>
      <c r="M617" s="15" t="s">
        <v>94</v>
      </c>
      <c r="N617" s="16">
        <v>100</v>
      </c>
      <c r="O617" s="16">
        <v>99.659318637274552</v>
      </c>
      <c r="P617" s="29">
        <f t="shared" si="42"/>
        <v>-3.4068136272544791E-3</v>
      </c>
    </row>
    <row r="618" spans="1:16" x14ac:dyDescent="0.35">
      <c r="A618" s="15" t="s">
        <v>98</v>
      </c>
      <c r="B618" s="16">
        <v>46.702360671696276</v>
      </c>
      <c r="C618" s="16">
        <v>46.580676563640786</v>
      </c>
      <c r="D618" s="29">
        <f t="shared" si="40"/>
        <v>-2.6055237102658078E-3</v>
      </c>
      <c r="G618" s="15" t="s">
        <v>98</v>
      </c>
      <c r="H618" s="16">
        <v>46.580676563640786</v>
      </c>
      <c r="I618" s="16">
        <v>46.434655633974202</v>
      </c>
      <c r="J618" s="29">
        <f t="shared" si="41"/>
        <v>-3.1347962382444758E-3</v>
      </c>
      <c r="M618" s="15" t="s">
        <v>98</v>
      </c>
      <c r="N618" s="16">
        <v>46.434655633974202</v>
      </c>
      <c r="O618" s="16">
        <v>46.337308347529813</v>
      </c>
      <c r="P618" s="29">
        <f t="shared" si="42"/>
        <v>-2.0964360587001842E-3</v>
      </c>
    </row>
    <row r="619" spans="1:16" x14ac:dyDescent="0.35">
      <c r="A619" s="15" t="s">
        <v>15</v>
      </c>
      <c r="B619" s="16">
        <v>94.249180327868856</v>
      </c>
      <c r="C619" s="16">
        <v>93.908196721311469</v>
      </c>
      <c r="D619" s="29">
        <f t="shared" si="40"/>
        <v>-3.617894663605477E-3</v>
      </c>
      <c r="G619" s="15" t="s">
        <v>15</v>
      </c>
      <c r="H619" s="16">
        <v>93.908196721311469</v>
      </c>
      <c r="I619" s="16">
        <v>93.790163934426232</v>
      </c>
      <c r="J619" s="29">
        <f t="shared" si="41"/>
        <v>-1.2568954681934706E-3</v>
      </c>
      <c r="M619" s="15" t="s">
        <v>15</v>
      </c>
      <c r="N619" s="16">
        <v>93.790163934426232</v>
      </c>
      <c r="O619" s="16">
        <v>93.678688524590157</v>
      </c>
      <c r="P619" s="29">
        <f t="shared" si="42"/>
        <v>-1.188561840173489E-3</v>
      </c>
    </row>
    <row r="620" spans="1:16" x14ac:dyDescent="0.35">
      <c r="A620" s="15" t="s">
        <v>106</v>
      </c>
      <c r="B620" s="16">
        <v>31.152758132956151</v>
      </c>
      <c r="C620" s="16">
        <v>32.284299858557283</v>
      </c>
      <c r="D620" s="29">
        <f t="shared" si="40"/>
        <v>3.6322360953461974E-2</v>
      </c>
      <c r="G620" s="15" t="s">
        <v>106</v>
      </c>
      <c r="H620" s="16">
        <v>32.284299858557283</v>
      </c>
      <c r="I620" s="16">
        <v>32.708628005657708</v>
      </c>
      <c r="J620" s="29">
        <f t="shared" si="41"/>
        <v>1.3143483023001123E-2</v>
      </c>
      <c r="M620" s="15" t="s">
        <v>106</v>
      </c>
      <c r="N620" s="16">
        <v>32.708628005657708</v>
      </c>
      <c r="O620" s="16">
        <v>33.274398868458277</v>
      </c>
      <c r="P620" s="29">
        <f t="shared" si="42"/>
        <v>1.7297297297297405E-2</v>
      </c>
    </row>
    <row r="621" spans="1:16" x14ac:dyDescent="0.35">
      <c r="A621" s="15" t="s">
        <v>88</v>
      </c>
      <c r="B621" s="16">
        <v>26.647564469914041</v>
      </c>
      <c r="C621" s="16">
        <v>25.501432664756447</v>
      </c>
      <c r="D621" s="29">
        <f t="shared" si="40"/>
        <v>-4.3010752688172088E-2</v>
      </c>
      <c r="G621" s="15" t="s">
        <v>88</v>
      </c>
      <c r="H621" s="16">
        <v>25.501432664756447</v>
      </c>
      <c r="I621" s="16">
        <v>26.647564469914041</v>
      </c>
      <c r="J621" s="29">
        <f t="shared" si="41"/>
        <v>4.4943820224719148E-2</v>
      </c>
      <c r="M621" s="15" t="s">
        <v>88</v>
      </c>
      <c r="N621" s="16">
        <v>26.647564469914041</v>
      </c>
      <c r="O621" s="16">
        <v>25.501432664756447</v>
      </c>
      <c r="P621" s="29">
        <f t="shared" si="42"/>
        <v>-4.3010752688172088E-2</v>
      </c>
    </row>
    <row r="622" spans="1:16" x14ac:dyDescent="0.35">
      <c r="A622" s="15" t="s">
        <v>73</v>
      </c>
      <c r="B622" s="16">
        <v>75.518181166176575</v>
      </c>
      <c r="C622" s="16">
        <v>75.016137129742518</v>
      </c>
      <c r="D622" s="29">
        <f t="shared" si="40"/>
        <v>-6.647988983332599E-3</v>
      </c>
      <c r="G622" s="15" t="s">
        <v>73</v>
      </c>
      <c r="H622" s="16">
        <v>75.016137129742518</v>
      </c>
      <c r="I622" s="16">
        <v>74.442372516675036</v>
      </c>
      <c r="J622" s="29">
        <f t="shared" si="41"/>
        <v>-7.6485491658300105E-3</v>
      </c>
      <c r="M622" s="15" t="s">
        <v>73</v>
      </c>
      <c r="N622" s="16">
        <v>74.442372516675036</v>
      </c>
      <c r="O622" s="16">
        <v>73.977981782973529</v>
      </c>
      <c r="P622" s="29">
        <f t="shared" si="42"/>
        <v>-6.2382581049184498E-3</v>
      </c>
    </row>
    <row r="623" spans="1:16" x14ac:dyDescent="0.35">
      <c r="A623" s="15" t="s">
        <v>107</v>
      </c>
      <c r="B623" s="16">
        <v>80.928738317757009</v>
      </c>
      <c r="C623" s="16">
        <v>79.90654205607477</v>
      </c>
      <c r="D623" s="29">
        <f t="shared" si="40"/>
        <v>-1.263081919884514E-2</v>
      </c>
      <c r="G623" s="15" t="s">
        <v>107</v>
      </c>
      <c r="H623" s="16">
        <v>79.90654205607477</v>
      </c>
      <c r="I623" s="16">
        <v>78.942757009345797</v>
      </c>
      <c r="J623" s="29">
        <f t="shared" si="41"/>
        <v>-1.2061403508771934E-2</v>
      </c>
      <c r="M623" s="15" t="s">
        <v>107</v>
      </c>
      <c r="N623" s="16">
        <v>78.942757009345797</v>
      </c>
      <c r="O623" s="16">
        <v>78.066588785046733</v>
      </c>
      <c r="P623" s="29">
        <f t="shared" si="42"/>
        <v>-1.1098779134295215E-2</v>
      </c>
    </row>
    <row r="624" spans="1:16" x14ac:dyDescent="0.35">
      <c r="A624" s="15" t="s">
        <v>95</v>
      </c>
      <c r="B624" s="16">
        <v>44.290711902960638</v>
      </c>
      <c r="C624" s="16">
        <v>44.290711902960638</v>
      </c>
      <c r="D624" s="29">
        <f t="shared" si="40"/>
        <v>0</v>
      </c>
      <c r="G624" s="15" t="s">
        <v>95</v>
      </c>
      <c r="H624" s="16">
        <v>44.290711902960638</v>
      </c>
      <c r="I624" s="16">
        <v>44.40139933282898</v>
      </c>
      <c r="J624" s="29">
        <f t="shared" si="41"/>
        <v>2.4991115543785891E-3</v>
      </c>
      <c r="M624" s="15" t="s">
        <v>95</v>
      </c>
      <c r="N624" s="16">
        <v>44.40139933282898</v>
      </c>
      <c r="O624" s="16">
        <v>44.40139933282898</v>
      </c>
      <c r="P624" s="29">
        <f t="shared" si="42"/>
        <v>0</v>
      </c>
    </row>
    <row r="625" spans="1:16" x14ac:dyDescent="0.35">
      <c r="A625" s="15" t="s">
        <v>25</v>
      </c>
      <c r="B625" s="16">
        <v>88.198142414860683</v>
      </c>
      <c r="C625" s="16">
        <v>87.962848297213625</v>
      </c>
      <c r="D625" s="29">
        <f t="shared" si="40"/>
        <v>-2.6677899466441917E-3</v>
      </c>
      <c r="G625" s="15" t="s">
        <v>25</v>
      </c>
      <c r="H625" s="16">
        <v>87.962848297213625</v>
      </c>
      <c r="I625" s="16">
        <v>87.727554179566567</v>
      </c>
      <c r="J625" s="29">
        <f t="shared" si="41"/>
        <v>-2.6749260875686236E-3</v>
      </c>
      <c r="M625" s="15" t="s">
        <v>25</v>
      </c>
      <c r="N625" s="16">
        <v>87.727554179566567</v>
      </c>
      <c r="O625" s="16">
        <v>87.256965944272451</v>
      </c>
      <c r="P625" s="29">
        <f t="shared" si="42"/>
        <v>-5.36420101637491E-3</v>
      </c>
    </row>
    <row r="626" spans="1:16" x14ac:dyDescent="0.35">
      <c r="A626" s="15" t="s">
        <v>80</v>
      </c>
      <c r="B626" s="16">
        <v>88.672910408199328</v>
      </c>
      <c r="C626" s="16">
        <v>87.745184661600987</v>
      </c>
      <c r="D626" s="29">
        <f t="shared" si="40"/>
        <v>-1.0462335591869295E-2</v>
      </c>
      <c r="G626" s="15" t="s">
        <v>80</v>
      </c>
      <c r="H626" s="16">
        <v>87.745184661600987</v>
      </c>
      <c r="I626" s="16">
        <v>87.939565294221595</v>
      </c>
      <c r="J626" s="29">
        <f t="shared" si="41"/>
        <v>2.2152854697412472E-3</v>
      </c>
      <c r="M626" s="15" t="s">
        <v>80</v>
      </c>
      <c r="N626" s="16">
        <v>87.939565294221595</v>
      </c>
      <c r="O626" s="16">
        <v>87.789362078105668</v>
      </c>
      <c r="P626" s="29">
        <f t="shared" si="42"/>
        <v>-1.7080277303326177E-3</v>
      </c>
    </row>
    <row r="627" spans="1:16" x14ac:dyDescent="0.35">
      <c r="A627" s="15" t="s">
        <v>67</v>
      </c>
      <c r="B627" s="16">
        <v>55.291756854256853</v>
      </c>
      <c r="C627" s="16">
        <v>55.12941919191919</v>
      </c>
      <c r="D627" s="29">
        <f t="shared" si="40"/>
        <v>-2.9360192472372977E-3</v>
      </c>
      <c r="G627" s="15" t="s">
        <v>67</v>
      </c>
      <c r="H627" s="16">
        <v>55.12941919191919</v>
      </c>
      <c r="I627" s="16">
        <v>54.845328282828284</v>
      </c>
      <c r="J627" s="29">
        <f t="shared" si="41"/>
        <v>-5.1531634697966899E-3</v>
      </c>
      <c r="M627" s="15" t="s">
        <v>67</v>
      </c>
      <c r="N627" s="16">
        <v>54.845328282828284</v>
      </c>
      <c r="O627" s="16">
        <v>54.765286796536799</v>
      </c>
      <c r="P627" s="29">
        <f t="shared" si="42"/>
        <v>-1.4594039054470452E-3</v>
      </c>
    </row>
    <row r="628" spans="1:16" x14ac:dyDescent="0.35">
      <c r="A628" s="15" t="s">
        <v>66</v>
      </c>
      <c r="B628" s="16">
        <v>59.325396825396822</v>
      </c>
      <c r="C628" s="16">
        <v>65.873015873015873</v>
      </c>
      <c r="D628" s="29">
        <f t="shared" si="40"/>
        <v>0.11036789297658869</v>
      </c>
      <c r="G628" s="15" t="s">
        <v>66</v>
      </c>
      <c r="H628" s="16">
        <v>65.873015873015873</v>
      </c>
      <c r="I628" s="16">
        <v>86.706349206349202</v>
      </c>
      <c r="J628" s="29">
        <f t="shared" si="41"/>
        <v>0.31626506024096379</v>
      </c>
      <c r="M628" s="15" t="s">
        <v>66</v>
      </c>
      <c r="N628" s="16">
        <v>86.706349206349202</v>
      </c>
      <c r="O628" s="16">
        <v>79.563492063492063</v>
      </c>
      <c r="P628" s="29">
        <f t="shared" si="42"/>
        <v>-8.237986270022879E-2</v>
      </c>
    </row>
    <row r="629" spans="1:16" x14ac:dyDescent="0.35">
      <c r="A629" s="15" t="s">
        <v>38</v>
      </c>
      <c r="B629" s="16">
        <v>48.773006134969329</v>
      </c>
      <c r="C629" s="16">
        <v>53.680981595092021</v>
      </c>
      <c r="D629" s="29">
        <f t="shared" si="40"/>
        <v>0.10062893081760992</v>
      </c>
      <c r="G629" s="15" t="s">
        <v>38</v>
      </c>
      <c r="H629" s="16">
        <v>53.680981595092021</v>
      </c>
      <c r="I629" s="16">
        <v>50.81799591002045</v>
      </c>
      <c r="J629" s="29">
        <f t="shared" si="41"/>
        <v>-5.3333333333333274E-2</v>
      </c>
      <c r="M629" s="15" t="s">
        <v>38</v>
      </c>
      <c r="N629" s="16">
        <v>50.81799591002045</v>
      </c>
      <c r="O629" s="16">
        <v>49.591002044989779</v>
      </c>
      <c r="P629" s="29">
        <f t="shared" si="42"/>
        <v>-2.414486921529168E-2</v>
      </c>
    </row>
    <row r="630" spans="1:16" x14ac:dyDescent="0.35">
      <c r="A630" s="15" t="s">
        <v>101</v>
      </c>
      <c r="B630" s="16">
        <v>29.969418960244649</v>
      </c>
      <c r="C630" s="16">
        <v>30.275229357798164</v>
      </c>
      <c r="D630" s="29">
        <f t="shared" si="40"/>
        <v>1.0204081632652989E-2</v>
      </c>
      <c r="G630" s="15" t="s">
        <v>101</v>
      </c>
      <c r="H630" s="16">
        <v>30.275229357798164</v>
      </c>
      <c r="I630" s="16">
        <v>25.28032619775739</v>
      </c>
      <c r="J630" s="29">
        <f t="shared" si="41"/>
        <v>-0.16498316498316498</v>
      </c>
      <c r="M630" s="15" t="s">
        <v>101</v>
      </c>
      <c r="N630" s="16">
        <v>25.28032619775739</v>
      </c>
      <c r="O630" s="16">
        <v>28.74617737003058</v>
      </c>
      <c r="P630" s="29">
        <f t="shared" si="42"/>
        <v>0.13709677419354838</v>
      </c>
    </row>
    <row r="631" spans="1:16" x14ac:dyDescent="0.35">
      <c r="A631" s="15" t="s">
        <v>22</v>
      </c>
      <c r="B631" s="16">
        <v>76.029356885184725</v>
      </c>
      <c r="C631" s="16">
        <v>75.332752829953975</v>
      </c>
      <c r="D631" s="29">
        <f t="shared" si="40"/>
        <v>-9.1623036649214704E-3</v>
      </c>
      <c r="G631" s="15" t="s">
        <v>22</v>
      </c>
      <c r="H631" s="16">
        <v>75.332752829953975</v>
      </c>
      <c r="I631" s="16">
        <v>74.648588132852339</v>
      </c>
      <c r="J631" s="29">
        <f t="shared" si="41"/>
        <v>-9.0819022457068223E-3</v>
      </c>
      <c r="M631" s="15" t="s">
        <v>22</v>
      </c>
      <c r="N631" s="16">
        <v>74.648588132852339</v>
      </c>
      <c r="O631" s="16">
        <v>74.026620226396318</v>
      </c>
      <c r="P631" s="29">
        <f t="shared" si="42"/>
        <v>-8.3319446758872758E-3</v>
      </c>
    </row>
    <row r="632" spans="1:16" x14ac:dyDescent="0.35">
      <c r="A632" s="15" t="s">
        <v>14</v>
      </c>
      <c r="B632" s="16">
        <v>13.359788359788359</v>
      </c>
      <c r="C632" s="16">
        <v>29.62962962962963</v>
      </c>
      <c r="D632" s="29">
        <f t="shared" si="40"/>
        <v>1.217821782178218</v>
      </c>
      <c r="G632" s="15" t="s">
        <v>14</v>
      </c>
      <c r="H632" s="16">
        <v>29.62962962962963</v>
      </c>
      <c r="I632" s="16">
        <v>73.015873015873012</v>
      </c>
      <c r="J632" s="29">
        <f t="shared" si="41"/>
        <v>1.464285714285714</v>
      </c>
      <c r="M632" s="15" t="s">
        <v>14</v>
      </c>
      <c r="N632" s="16">
        <v>73.015873015873012</v>
      </c>
      <c r="O632" s="16">
        <v>53.439153439153436</v>
      </c>
      <c r="P632" s="29">
        <f t="shared" si="42"/>
        <v>-0.26811594202898553</v>
      </c>
    </row>
    <row r="633" spans="1:16" x14ac:dyDescent="0.35">
      <c r="A633" s="15" t="s">
        <v>59</v>
      </c>
      <c r="B633" s="16">
        <v>55.787244440824303</v>
      </c>
      <c r="C633" s="16">
        <v>55.081317368521084</v>
      </c>
      <c r="D633" s="29">
        <f t="shared" si="40"/>
        <v>-1.2653915413442275E-2</v>
      </c>
      <c r="G633" s="15" t="s">
        <v>59</v>
      </c>
      <c r="H633" s="16">
        <v>55.081317368521084</v>
      </c>
      <c r="I633" s="16">
        <v>54.350954359099674</v>
      </c>
      <c r="J633" s="29">
        <f t="shared" si="41"/>
        <v>-1.3259722975304358E-2</v>
      </c>
      <c r="M633" s="15" t="s">
        <v>59</v>
      </c>
      <c r="N633" s="16">
        <v>54.350954359099674</v>
      </c>
      <c r="O633" s="16">
        <v>53.653172599169181</v>
      </c>
      <c r="P633" s="29">
        <f t="shared" si="42"/>
        <v>-1.2838445399140763E-2</v>
      </c>
    </row>
    <row r="634" spans="1:16" x14ac:dyDescent="0.35">
      <c r="A634" s="15" t="s">
        <v>79</v>
      </c>
      <c r="B634" s="16">
        <v>97.976626548055123</v>
      </c>
      <c r="C634" s="16">
        <v>97.540554683411827</v>
      </c>
      <c r="D634" s="29">
        <f t="shared" si="40"/>
        <v>-4.4507744347516724E-3</v>
      </c>
      <c r="G634" s="15" t="s">
        <v>79</v>
      </c>
      <c r="H634" s="16">
        <v>97.540554683411827</v>
      </c>
      <c r="I634" s="16">
        <v>96.30211058782487</v>
      </c>
      <c r="J634" s="29">
        <f t="shared" si="41"/>
        <v>-1.2696709585121641E-2</v>
      </c>
      <c r="M634" s="15" t="s">
        <v>79</v>
      </c>
      <c r="N634" s="16">
        <v>96.30211058782487</v>
      </c>
      <c r="O634" s="16">
        <v>96.30211058782487</v>
      </c>
      <c r="P634" s="29">
        <f t="shared" si="42"/>
        <v>0</v>
      </c>
    </row>
    <row r="635" spans="1:16" x14ac:dyDescent="0.35">
      <c r="A635" s="15" t="s">
        <v>24</v>
      </c>
      <c r="B635" s="16">
        <v>73.723723723723722</v>
      </c>
      <c r="C635" s="16">
        <v>71.621621621621628</v>
      </c>
      <c r="D635" s="29">
        <f t="shared" si="40"/>
        <v>-2.8513238289205597E-2</v>
      </c>
      <c r="G635" s="15" t="s">
        <v>24</v>
      </c>
      <c r="H635" s="16">
        <v>71.621621621621628</v>
      </c>
      <c r="I635" s="16">
        <v>56.606606606606604</v>
      </c>
      <c r="J635" s="29">
        <f t="shared" si="41"/>
        <v>-0.20964360587002107</v>
      </c>
      <c r="M635" s="15" t="s">
        <v>24</v>
      </c>
      <c r="N635" s="16">
        <v>56.606606606606604</v>
      </c>
      <c r="O635" s="16">
        <v>36.036036036036037</v>
      </c>
      <c r="P635" s="29">
        <f t="shared" si="42"/>
        <v>-0.36339522546419095</v>
      </c>
    </row>
    <row r="636" spans="1:16" x14ac:dyDescent="0.35">
      <c r="A636" s="15" t="s">
        <v>72</v>
      </c>
      <c r="B636" s="16">
        <v>90.395447418849074</v>
      </c>
      <c r="C636" s="16">
        <v>90.083812399589647</v>
      </c>
      <c r="D636" s="29">
        <f t="shared" si="40"/>
        <v>-3.4474636517418831E-3</v>
      </c>
      <c r="G636" s="15" t="s">
        <v>72</v>
      </c>
      <c r="H636" s="16">
        <v>90.083812399589647</v>
      </c>
      <c r="I636" s="16">
        <v>89.709269690107035</v>
      </c>
      <c r="J636" s="29">
        <f t="shared" si="41"/>
        <v>-4.1577137945853345E-3</v>
      </c>
      <c r="M636" s="15" t="s">
        <v>72</v>
      </c>
      <c r="N636" s="16">
        <v>89.709269690107035</v>
      </c>
      <c r="O636" s="16">
        <v>89.460542361070779</v>
      </c>
      <c r="P636" s="29">
        <f t="shared" si="42"/>
        <v>-2.7725933997173736E-3</v>
      </c>
    </row>
    <row r="637" spans="1:16" x14ac:dyDescent="0.35">
      <c r="A637" s="15" t="s">
        <v>42</v>
      </c>
      <c r="B637" s="16">
        <v>1.6042780748663101</v>
      </c>
      <c r="C637" s="16">
        <v>1.5864527629233511</v>
      </c>
      <c r="D637" s="29">
        <f t="shared" si="40"/>
        <v>-1.111111111111111E-2</v>
      </c>
      <c r="G637" s="15" t="s">
        <v>42</v>
      </c>
      <c r="H637" s="16">
        <v>1.5864527629233511</v>
      </c>
      <c r="I637" s="16">
        <v>1.6042780748663101</v>
      </c>
      <c r="J637" s="29">
        <f t="shared" si="41"/>
        <v>1.1235955056179773E-2</v>
      </c>
      <c r="M637" s="15" t="s">
        <v>42</v>
      </c>
      <c r="N637" s="16">
        <v>1.6042780748663101</v>
      </c>
      <c r="O637" s="16">
        <v>1.6399286987522281</v>
      </c>
      <c r="P637" s="29">
        <f t="shared" si="42"/>
        <v>2.222222222222222E-2</v>
      </c>
    </row>
    <row r="638" spans="1:16" x14ac:dyDescent="0.35">
      <c r="A638" s="15" t="s">
        <v>21</v>
      </c>
      <c r="B638" s="16">
        <v>82.367197222768056</v>
      </c>
      <c r="C638" s="16">
        <v>82.367197222768056</v>
      </c>
      <c r="D638" s="29">
        <f t="shared" si="40"/>
        <v>0</v>
      </c>
      <c r="G638" s="15" t="s">
        <v>21</v>
      </c>
      <c r="H638" s="16">
        <v>82.367197222768056</v>
      </c>
      <c r="I638" s="16">
        <v>82.22309556559901</v>
      </c>
      <c r="J638" s="29">
        <f t="shared" si="41"/>
        <v>-1.7495029821072102E-3</v>
      </c>
      <c r="M638" s="15" t="s">
        <v>21</v>
      </c>
      <c r="N638" s="16">
        <v>82.22309556559901</v>
      </c>
      <c r="O638" s="16">
        <v>82.039693456474751</v>
      </c>
      <c r="P638" s="29">
        <f t="shared" si="42"/>
        <v>-2.2305424998008941E-3</v>
      </c>
    </row>
    <row r="639" spans="1:16" x14ac:dyDescent="0.35">
      <c r="A639" s="15" t="s">
        <v>13</v>
      </c>
      <c r="B639" s="16">
        <v>33.76375952582557</v>
      </c>
      <c r="C639" s="16">
        <v>33.890770533446229</v>
      </c>
      <c r="D639" s="29">
        <f t="shared" si="40"/>
        <v>3.7617554858933797E-3</v>
      </c>
      <c r="G639" s="15" t="s">
        <v>13</v>
      </c>
      <c r="H639" s="16">
        <v>33.890770533446229</v>
      </c>
      <c r="I639" s="16">
        <v>35.732430143945805</v>
      </c>
      <c r="J639" s="29">
        <f t="shared" si="41"/>
        <v>5.4341036851967513E-2</v>
      </c>
      <c r="M639" s="15" t="s">
        <v>13</v>
      </c>
      <c r="N639" s="16">
        <v>35.732430143945805</v>
      </c>
      <c r="O639" s="16">
        <v>38.590177815410669</v>
      </c>
      <c r="P639" s="29">
        <f t="shared" si="42"/>
        <v>7.9976303317535649E-2</v>
      </c>
    </row>
    <row r="640" spans="1:16" x14ac:dyDescent="0.35">
      <c r="A640" s="15" t="s">
        <v>71</v>
      </c>
      <c r="B640" s="16">
        <v>86.352067868504776</v>
      </c>
      <c r="C640" s="16">
        <v>86.288441145281013</v>
      </c>
      <c r="D640" s="29">
        <f t="shared" si="40"/>
        <v>-7.3682917843556866E-4</v>
      </c>
      <c r="G640" s="15" t="s">
        <v>71</v>
      </c>
      <c r="H640" s="16">
        <v>86.288441145281013</v>
      </c>
      <c r="I640" s="16">
        <v>86.352067868504776</v>
      </c>
      <c r="J640" s="29">
        <f t="shared" si="41"/>
        <v>7.3737249600600171E-4</v>
      </c>
      <c r="M640" s="15" t="s">
        <v>71</v>
      </c>
      <c r="N640" s="16">
        <v>86.352067868504776</v>
      </c>
      <c r="O640" s="16">
        <v>86.352067868504776</v>
      </c>
      <c r="P640" s="29">
        <f t="shared" si="42"/>
        <v>0</v>
      </c>
    </row>
    <row r="641" spans="1:16" x14ac:dyDescent="0.35">
      <c r="A641" s="15" t="s">
        <v>28</v>
      </c>
      <c r="B641" s="16">
        <v>92.157231521534698</v>
      </c>
      <c r="C641" s="16">
        <v>93.266879819447055</v>
      </c>
      <c r="D641" s="29">
        <f t="shared" si="40"/>
        <v>1.2040816326530627E-2</v>
      </c>
      <c r="G641" s="15" t="s">
        <v>28</v>
      </c>
      <c r="H641" s="16">
        <v>93.266879819447055</v>
      </c>
      <c r="I641" s="16">
        <v>93.680646981380477</v>
      </c>
      <c r="J641" s="29">
        <f t="shared" si="41"/>
        <v>4.4363783020770339E-3</v>
      </c>
      <c r="M641" s="15" t="s">
        <v>28</v>
      </c>
      <c r="N641" s="16">
        <v>93.680646981380477</v>
      </c>
      <c r="O641" s="16">
        <v>93.342110212525867</v>
      </c>
      <c r="P641" s="29">
        <f t="shared" si="42"/>
        <v>-3.6137321822926317E-3</v>
      </c>
    </row>
    <row r="642" spans="1:16" x14ac:dyDescent="0.35">
      <c r="A642" s="15" t="s">
        <v>44</v>
      </c>
      <c r="B642" s="16">
        <v>91.302013422818789</v>
      </c>
      <c r="C642" s="16">
        <v>88.899328859060404</v>
      </c>
      <c r="D642" s="29">
        <f t="shared" si="40"/>
        <v>-2.631578947368416E-2</v>
      </c>
      <c r="G642" s="15" t="s">
        <v>44</v>
      </c>
      <c r="H642" s="16">
        <v>88.899328859060404</v>
      </c>
      <c r="I642" s="16">
        <v>90.724832214765101</v>
      </c>
      <c r="J642" s="29">
        <f t="shared" si="41"/>
        <v>2.0534500981428346E-2</v>
      </c>
      <c r="M642" s="15" t="s">
        <v>44</v>
      </c>
      <c r="N642" s="16">
        <v>90.724832214765101</v>
      </c>
      <c r="O642" s="16">
        <v>93.127516778523486</v>
      </c>
      <c r="P642" s="29">
        <f t="shared" si="42"/>
        <v>2.6483207575085023E-2</v>
      </c>
    </row>
    <row r="643" spans="1:16" x14ac:dyDescent="0.35">
      <c r="A643" s="15" t="s">
        <v>50</v>
      </c>
      <c r="B643" s="16">
        <v>72.61772853185596</v>
      </c>
      <c r="C643" s="16">
        <v>72.32409972299169</v>
      </c>
      <c r="D643" s="29">
        <f t="shared" ref="D643:D667" si="43">(C643-B643)/B643</f>
        <v>-4.0434865534999575E-3</v>
      </c>
      <c r="G643" s="15" t="s">
        <v>50</v>
      </c>
      <c r="H643" s="16">
        <v>72.32409972299169</v>
      </c>
      <c r="I643" s="16">
        <v>71.905817174515235</v>
      </c>
      <c r="J643" s="29">
        <f t="shared" si="41"/>
        <v>-5.7834463211919353E-3</v>
      </c>
      <c r="M643" s="15" t="s">
        <v>50</v>
      </c>
      <c r="N643" s="16">
        <v>71.905817174515235</v>
      </c>
      <c r="O643" s="16">
        <v>71.529085872576175</v>
      </c>
      <c r="P643" s="29">
        <f t="shared" si="42"/>
        <v>-5.2392326065182461E-3</v>
      </c>
    </row>
    <row r="644" spans="1:16" x14ac:dyDescent="0.35">
      <c r="A644" s="15" t="s">
        <v>12</v>
      </c>
      <c r="B644" s="16">
        <v>60.555310709563685</v>
      </c>
      <c r="C644" s="16">
        <v>62.714852357866903</v>
      </c>
      <c r="D644" s="29">
        <f t="shared" si="43"/>
        <v>3.5662299854439604E-2</v>
      </c>
      <c r="G644" s="15" t="s">
        <v>12</v>
      </c>
      <c r="H644" s="16">
        <v>62.714852357866903</v>
      </c>
      <c r="I644" s="16">
        <v>65.271044513001328</v>
      </c>
      <c r="J644" s="29">
        <f t="shared" ref="J644:J667" si="44">(I644-H644)/H644</f>
        <v>4.0758959943780829E-2</v>
      </c>
      <c r="M644" s="15" t="s">
        <v>12</v>
      </c>
      <c r="N644" s="16">
        <v>65.271044513001328</v>
      </c>
      <c r="O644" s="16">
        <v>59.277214631996472</v>
      </c>
      <c r="P644" s="29">
        <f t="shared" ref="P644:P667" si="45">(O644-N644)/N644</f>
        <v>-9.1829844699527471E-2</v>
      </c>
    </row>
    <row r="645" spans="1:16" x14ac:dyDescent="0.35">
      <c r="A645" s="15" t="s">
        <v>19</v>
      </c>
      <c r="B645" s="16">
        <v>91.444536998472856</v>
      </c>
      <c r="C645" s="16">
        <v>91.267527419130914</v>
      </c>
      <c r="D645" s="29">
        <f t="shared" si="43"/>
        <v>-1.9357042547538689E-3</v>
      </c>
      <c r="G645" s="15" t="s">
        <v>19</v>
      </c>
      <c r="H645" s="16">
        <v>91.267527419130914</v>
      </c>
      <c r="I645" s="16">
        <v>91.208524226016934</v>
      </c>
      <c r="J645" s="29">
        <f t="shared" si="44"/>
        <v>-6.4648615759051046E-4</v>
      </c>
      <c r="M645" s="15" t="s">
        <v>19</v>
      </c>
      <c r="N645" s="16">
        <v>91.208524226016934</v>
      </c>
      <c r="O645" s="16">
        <v>91.061363320838538</v>
      </c>
      <c r="P645" s="29">
        <f t="shared" si="45"/>
        <v>-1.6134556109440765E-3</v>
      </c>
    </row>
    <row r="646" spans="1:16" x14ac:dyDescent="0.35">
      <c r="A646" s="15" t="s">
        <v>87</v>
      </c>
      <c r="B646" s="16">
        <v>80.661985957873625</v>
      </c>
      <c r="C646" s="16">
        <v>80.661985957873625</v>
      </c>
      <c r="D646" s="29">
        <f t="shared" si="43"/>
        <v>0</v>
      </c>
      <c r="G646" s="15" t="s">
        <v>87</v>
      </c>
      <c r="H646" s="16">
        <v>80.661985957873625</v>
      </c>
      <c r="I646" s="16">
        <v>80.661985957873625</v>
      </c>
      <c r="J646" s="29">
        <f t="shared" si="44"/>
        <v>0</v>
      </c>
      <c r="M646" s="15" t="s">
        <v>87</v>
      </c>
      <c r="N646" s="16">
        <v>80.661985957873625</v>
      </c>
      <c r="O646" s="16">
        <v>80.661985957873625</v>
      </c>
      <c r="P646" s="29">
        <f t="shared" si="45"/>
        <v>0</v>
      </c>
    </row>
    <row r="647" spans="1:16" x14ac:dyDescent="0.35">
      <c r="A647" s="15" t="s">
        <v>81</v>
      </c>
      <c r="B647" s="16">
        <v>38.991038318912238</v>
      </c>
      <c r="C647" s="16">
        <v>37.569530284301607</v>
      </c>
      <c r="D647" s="29">
        <f t="shared" si="43"/>
        <v>-3.6457301367148837E-2</v>
      </c>
      <c r="G647" s="15" t="s">
        <v>81</v>
      </c>
      <c r="H647" s="16">
        <v>37.569530284301607</v>
      </c>
      <c r="I647" s="16">
        <v>36.325710754017308</v>
      </c>
      <c r="J647" s="29">
        <f t="shared" si="44"/>
        <v>-3.3107135513057703E-2</v>
      </c>
      <c r="M647" s="15" t="s">
        <v>81</v>
      </c>
      <c r="N647" s="16">
        <v>36.325710754017308</v>
      </c>
      <c r="O647" s="16">
        <v>34.942830655129789</v>
      </c>
      <c r="P647" s="29">
        <f t="shared" si="45"/>
        <v>-3.8068906848149814E-2</v>
      </c>
    </row>
    <row r="648" spans="1:16" x14ac:dyDescent="0.35">
      <c r="A648" s="15" t="s">
        <v>90</v>
      </c>
      <c r="B648" s="16">
        <v>71.275957268035043</v>
      </c>
      <c r="C648" s="16">
        <v>72.66834713719841</v>
      </c>
      <c r="D648" s="29">
        <f t="shared" si="43"/>
        <v>1.9535197036039086E-2</v>
      </c>
      <c r="G648" s="15" t="s">
        <v>90</v>
      </c>
      <c r="H648" s="16">
        <v>72.66834713719841</v>
      </c>
      <c r="I648" s="16">
        <v>70.867842996038888</v>
      </c>
      <c r="J648" s="29">
        <f t="shared" si="44"/>
        <v>-2.47770069375619E-2</v>
      </c>
      <c r="M648" s="15" t="s">
        <v>90</v>
      </c>
      <c r="N648" s="16">
        <v>70.867842996038888</v>
      </c>
      <c r="O648" s="16">
        <v>68.671227943824277</v>
      </c>
      <c r="P648" s="29">
        <f t="shared" si="45"/>
        <v>-3.0995934959349464E-2</v>
      </c>
    </row>
    <row r="649" spans="1:16" x14ac:dyDescent="0.35">
      <c r="A649" s="15" t="s">
        <v>86</v>
      </c>
      <c r="B649" s="16">
        <v>94.191755794922543</v>
      </c>
      <c r="C649" s="16">
        <v>93.403874700262634</v>
      </c>
      <c r="D649" s="29">
        <f t="shared" si="43"/>
        <v>-8.3646502606375666E-3</v>
      </c>
      <c r="G649" s="15" t="s">
        <v>86</v>
      </c>
      <c r="H649" s="16">
        <v>93.403874700262634</v>
      </c>
      <c r="I649" s="16">
        <v>93.046092947132038</v>
      </c>
      <c r="J649" s="29">
        <f t="shared" si="44"/>
        <v>-3.8304808475958154E-3</v>
      </c>
      <c r="M649" s="15" t="s">
        <v>86</v>
      </c>
      <c r="N649" s="16">
        <v>93.046092947132038</v>
      </c>
      <c r="O649" s="16">
        <v>92.692117382864538</v>
      </c>
      <c r="P649" s="29">
        <f t="shared" si="45"/>
        <v>-3.8043033625133104E-3</v>
      </c>
    </row>
    <row r="650" spans="1:16" x14ac:dyDescent="0.35">
      <c r="A650" s="15" t="s">
        <v>103</v>
      </c>
      <c r="B650" s="16">
        <v>72.723780253553599</v>
      </c>
      <c r="C650" s="16">
        <v>73.761044948136771</v>
      </c>
      <c r="D650" s="29">
        <f t="shared" si="43"/>
        <v>1.4263074484944512E-2</v>
      </c>
      <c r="G650" s="15" t="s">
        <v>103</v>
      </c>
      <c r="H650" s="16">
        <v>73.761044948136771</v>
      </c>
      <c r="I650" s="16">
        <v>65.923933922397239</v>
      </c>
      <c r="J650" s="29">
        <f t="shared" si="44"/>
        <v>-0.10625</v>
      </c>
      <c r="M650" s="15" t="s">
        <v>103</v>
      </c>
      <c r="N650" s="16">
        <v>65.923933922397239</v>
      </c>
      <c r="O650" s="16">
        <v>57.164809834805993</v>
      </c>
      <c r="P650" s="29">
        <f t="shared" si="45"/>
        <v>-0.13286713286713295</v>
      </c>
    </row>
    <row r="651" spans="1:16" x14ac:dyDescent="0.35">
      <c r="A651" s="15" t="s">
        <v>26</v>
      </c>
      <c r="B651" s="16">
        <v>78.192986946506267</v>
      </c>
      <c r="C651" s="16">
        <v>73.406705912464801</v>
      </c>
      <c r="D651" s="29">
        <f t="shared" si="43"/>
        <v>-6.1211129296235699E-2</v>
      </c>
      <c r="G651" s="15" t="s">
        <v>26</v>
      </c>
      <c r="H651" s="16">
        <v>73.406705912464801</v>
      </c>
      <c r="I651" s="16">
        <v>69.362682364985929</v>
      </c>
      <c r="J651" s="29">
        <f t="shared" si="44"/>
        <v>-5.5090655509065396E-2</v>
      </c>
      <c r="M651" s="15" t="s">
        <v>26</v>
      </c>
      <c r="N651" s="16">
        <v>69.362682364985929</v>
      </c>
      <c r="O651" s="16">
        <v>71.435884310212444</v>
      </c>
      <c r="P651" s="29">
        <f t="shared" si="45"/>
        <v>2.9889298892988903E-2</v>
      </c>
    </row>
    <row r="652" spans="1:16" x14ac:dyDescent="0.35">
      <c r="A652" s="15" t="s">
        <v>32</v>
      </c>
      <c r="B652" s="16">
        <v>39.301114408915268</v>
      </c>
      <c r="C652" s="16">
        <v>39.026712213697706</v>
      </c>
      <c r="D652" s="29">
        <f t="shared" si="43"/>
        <v>-6.9820461669991389E-3</v>
      </c>
      <c r="G652" s="15" t="s">
        <v>32</v>
      </c>
      <c r="H652" s="16">
        <v>39.026712213697706</v>
      </c>
      <c r="I652" s="16">
        <v>38.713109704877638</v>
      </c>
      <c r="J652" s="29">
        <f t="shared" si="44"/>
        <v>-8.0355861673123245E-3</v>
      </c>
      <c r="M652" s="15" t="s">
        <v>32</v>
      </c>
      <c r="N652" s="16">
        <v>38.713109704877638</v>
      </c>
      <c r="O652" s="16">
        <v>38.505908047264377</v>
      </c>
      <c r="P652" s="29">
        <f t="shared" si="45"/>
        <v>-5.3522349197164826E-3</v>
      </c>
    </row>
    <row r="653" spans="1:16" x14ac:dyDescent="0.35">
      <c r="A653" s="15" t="s">
        <v>70</v>
      </c>
      <c r="B653" s="16">
        <v>75.06558797330112</v>
      </c>
      <c r="C653" s="16">
        <v>74.811777769642831</v>
      </c>
      <c r="D653" s="29">
        <f t="shared" si="43"/>
        <v>-3.3811791862412852E-3</v>
      </c>
      <c r="G653" s="15" t="s">
        <v>70</v>
      </c>
      <c r="H653" s="16">
        <v>74.811777769642831</v>
      </c>
      <c r="I653" s="16">
        <v>74.557967565984555</v>
      </c>
      <c r="J653" s="29">
        <f t="shared" si="44"/>
        <v>-3.3926503449737151E-3</v>
      </c>
      <c r="M653" s="15" t="s">
        <v>70</v>
      </c>
      <c r="N653" s="16">
        <v>74.557967565984555</v>
      </c>
      <c r="O653" s="16">
        <v>74.304157362326265</v>
      </c>
      <c r="P653" s="29">
        <f t="shared" si="45"/>
        <v>-3.4041996039345531E-3</v>
      </c>
    </row>
    <row r="654" spans="1:16" x14ac:dyDescent="0.35">
      <c r="A654" s="15" t="s">
        <v>20</v>
      </c>
      <c r="B654" s="16">
        <v>75.707982350581631</v>
      </c>
      <c r="C654" s="16">
        <v>75.880465302847981</v>
      </c>
      <c r="D654" s="29">
        <f t="shared" si="43"/>
        <v>2.2782663982198266E-3</v>
      </c>
      <c r="G654" s="15" t="s">
        <v>20</v>
      </c>
      <c r="H654" s="16">
        <v>75.880465302847981</v>
      </c>
      <c r="I654" s="16">
        <v>75.707982350581631</v>
      </c>
      <c r="J654" s="29">
        <f t="shared" si="44"/>
        <v>-2.2730876988952264E-3</v>
      </c>
      <c r="M654" s="15" t="s">
        <v>20</v>
      </c>
      <c r="N654" s="16">
        <v>75.707982350581631</v>
      </c>
      <c r="O654" s="16">
        <v>75.650488033159519</v>
      </c>
      <c r="P654" s="29">
        <f t="shared" si="45"/>
        <v>-7.5942213273987957E-4</v>
      </c>
    </row>
    <row r="655" spans="1:16" x14ac:dyDescent="0.35">
      <c r="A655" s="15" t="s">
        <v>68</v>
      </c>
      <c r="B655" s="16">
        <v>94.347240915208616</v>
      </c>
      <c r="C655" s="16">
        <v>94.347240915208616</v>
      </c>
      <c r="D655" s="29">
        <f t="shared" si="43"/>
        <v>0</v>
      </c>
      <c r="G655" s="15" t="s">
        <v>68</v>
      </c>
      <c r="H655" s="16">
        <v>94.347240915208616</v>
      </c>
      <c r="I655" s="16">
        <v>94.347240915208616</v>
      </c>
      <c r="J655" s="29">
        <f t="shared" si="44"/>
        <v>0</v>
      </c>
      <c r="M655" s="15" t="s">
        <v>68</v>
      </c>
      <c r="N655" s="16">
        <v>94.347240915208616</v>
      </c>
      <c r="O655" s="16">
        <v>94.347240915208616</v>
      </c>
      <c r="P655" s="29">
        <f t="shared" si="45"/>
        <v>0</v>
      </c>
    </row>
    <row r="656" spans="1:16" x14ac:dyDescent="0.35">
      <c r="A656" s="15" t="s">
        <v>75</v>
      </c>
      <c r="B656" s="16">
        <v>59.104938271604937</v>
      </c>
      <c r="C656" s="16">
        <v>58.796296296296298</v>
      </c>
      <c r="D656" s="29">
        <f t="shared" si="43"/>
        <v>-5.2219321148824546E-3</v>
      </c>
      <c r="G656" s="15" t="s">
        <v>75</v>
      </c>
      <c r="H656" s="16">
        <v>58.796296296296298</v>
      </c>
      <c r="I656" s="16">
        <v>75.540123456790127</v>
      </c>
      <c r="J656" s="29">
        <f t="shared" si="44"/>
        <v>0.28477690288713914</v>
      </c>
      <c r="M656" s="15" t="s">
        <v>75</v>
      </c>
      <c r="N656" s="16">
        <v>75.540123456790127</v>
      </c>
      <c r="O656" s="16">
        <v>75.848765432098759</v>
      </c>
      <c r="P656" s="29">
        <f t="shared" si="45"/>
        <v>4.0858018386106922E-3</v>
      </c>
    </row>
    <row r="657" spans="1:16" x14ac:dyDescent="0.35">
      <c r="A657" s="15" t="s">
        <v>30</v>
      </c>
      <c r="B657" s="16">
        <v>77.173520923520925</v>
      </c>
      <c r="C657" s="16">
        <v>76.993145743145746</v>
      </c>
      <c r="D657" s="29">
        <f t="shared" si="43"/>
        <v>-2.3372677340189195E-3</v>
      </c>
      <c r="G657" s="15" t="s">
        <v>30</v>
      </c>
      <c r="H657" s="16">
        <v>76.993145743145746</v>
      </c>
      <c r="I657" s="16">
        <v>76.551226551226549</v>
      </c>
      <c r="J657" s="29">
        <f t="shared" si="44"/>
        <v>-5.7397212135411272E-3</v>
      </c>
      <c r="M657" s="15" t="s">
        <v>30</v>
      </c>
      <c r="N657" s="16">
        <v>76.551226551226549</v>
      </c>
      <c r="O657" s="16">
        <v>75.649350649350652</v>
      </c>
      <c r="P657" s="29">
        <f t="shared" si="45"/>
        <v>-1.1781338360037637E-2</v>
      </c>
    </row>
    <row r="658" spans="1:16" x14ac:dyDescent="0.35">
      <c r="A658" s="15" t="s">
        <v>29</v>
      </c>
      <c r="B658" s="16">
        <v>81.651376146788991</v>
      </c>
      <c r="C658" s="16">
        <v>79.597425715459394</v>
      </c>
      <c r="D658" s="29">
        <f t="shared" si="43"/>
        <v>-2.5155123260104047E-2</v>
      </c>
      <c r="G658" s="15" t="s">
        <v>29</v>
      </c>
      <c r="H658" s="16">
        <v>79.597425715459394</v>
      </c>
      <c r="I658" s="16">
        <v>77.543475284129812</v>
      </c>
      <c r="J658" s="29">
        <f t="shared" si="44"/>
        <v>-2.5804231894030517E-2</v>
      </c>
      <c r="M658" s="15" t="s">
        <v>29</v>
      </c>
      <c r="N658" s="16">
        <v>77.543475284129812</v>
      </c>
      <c r="O658" s="16">
        <v>75.653840887306586</v>
      </c>
      <c r="P658" s="29">
        <f t="shared" si="45"/>
        <v>-2.4368709164753696E-2</v>
      </c>
    </row>
    <row r="659" spans="1:16" x14ac:dyDescent="0.35">
      <c r="A659" s="15" t="s">
        <v>34</v>
      </c>
      <c r="B659" s="16">
        <v>82.582366827465876</v>
      </c>
      <c r="C659" s="16">
        <v>81.319921995278662</v>
      </c>
      <c r="D659" s="29">
        <f t="shared" si="43"/>
        <v>-1.5287099179716658E-2</v>
      </c>
      <c r="G659" s="15" t="s">
        <v>34</v>
      </c>
      <c r="H659" s="16">
        <v>81.319921995278662</v>
      </c>
      <c r="I659" s="16">
        <v>80.170378733449652</v>
      </c>
      <c r="J659" s="29">
        <f t="shared" si="44"/>
        <v>-1.4136059573393967E-2</v>
      </c>
      <c r="M659" s="15" t="s">
        <v>34</v>
      </c>
      <c r="N659" s="16">
        <v>80.170378733449652</v>
      </c>
      <c r="O659" s="16">
        <v>79.144000821102324</v>
      </c>
      <c r="P659" s="29">
        <f t="shared" si="45"/>
        <v>-1.2802458071949841E-2</v>
      </c>
    </row>
    <row r="660" spans="1:16" x14ac:dyDescent="0.35">
      <c r="A660" s="15" t="s">
        <v>96</v>
      </c>
      <c r="B660" s="16">
        <v>88.634393063583815</v>
      </c>
      <c r="C660" s="16">
        <v>88.316473988439313</v>
      </c>
      <c r="D660" s="29">
        <f t="shared" si="43"/>
        <v>-3.5868590527430569E-3</v>
      </c>
      <c r="G660" s="15" t="s">
        <v>96</v>
      </c>
      <c r="H660" s="16">
        <v>88.316473988439313</v>
      </c>
      <c r="I660" s="16">
        <v>88.038053949903656</v>
      </c>
      <c r="J660" s="29">
        <f t="shared" si="44"/>
        <v>-3.1525266573946597E-3</v>
      </c>
      <c r="M660" s="15" t="s">
        <v>96</v>
      </c>
      <c r="N660" s="16">
        <v>88.038053949903656</v>
      </c>
      <c r="O660" s="16">
        <v>87.839595375722539</v>
      </c>
      <c r="P660" s="29">
        <f t="shared" si="45"/>
        <v>-2.2542362680352561E-3</v>
      </c>
    </row>
    <row r="661" spans="1:16" x14ac:dyDescent="0.35">
      <c r="A661" s="15" t="s">
        <v>100</v>
      </c>
      <c r="B661" s="16">
        <v>91.948051948051955</v>
      </c>
      <c r="C661" s="16">
        <v>91.558441558441558</v>
      </c>
      <c r="D661" s="29">
        <f t="shared" si="43"/>
        <v>-4.2372881355932967E-3</v>
      </c>
      <c r="G661" s="15" t="s">
        <v>100</v>
      </c>
      <c r="H661" s="16">
        <v>91.558441558441558</v>
      </c>
      <c r="I661" s="16">
        <v>91.428571428571431</v>
      </c>
      <c r="J661" s="29">
        <f t="shared" si="44"/>
        <v>-1.4184397163120306E-3</v>
      </c>
      <c r="M661" s="15" t="s">
        <v>100</v>
      </c>
      <c r="N661" s="16">
        <v>91.428571428571431</v>
      </c>
      <c r="O661" s="16">
        <v>91.428571428571431</v>
      </c>
      <c r="P661" s="29">
        <f t="shared" si="45"/>
        <v>0</v>
      </c>
    </row>
    <row r="662" spans="1:16" x14ac:dyDescent="0.35">
      <c r="A662" s="15" t="s">
        <v>10</v>
      </c>
      <c r="B662" s="16">
        <v>97.856691183812032</v>
      </c>
      <c r="C662" s="16">
        <v>96.618630811728295</v>
      </c>
      <c r="D662" s="29">
        <f t="shared" si="43"/>
        <v>-1.2651770227527819E-2</v>
      </c>
      <c r="G662" s="15" t="s">
        <v>10</v>
      </c>
      <c r="H662" s="16">
        <v>96.618630811728295</v>
      </c>
      <c r="I662" s="16">
        <v>94.282291077312209</v>
      </c>
      <c r="J662" s="29">
        <f t="shared" si="44"/>
        <v>-2.4181047845406679E-2</v>
      </c>
      <c r="M662" s="15" t="s">
        <v>10</v>
      </c>
      <c r="N662" s="16">
        <v>94.282291077312209</v>
      </c>
      <c r="O662" s="16">
        <v>94.045994608446762</v>
      </c>
      <c r="P662" s="29">
        <f t="shared" si="45"/>
        <v>-2.5062656641604334E-3</v>
      </c>
    </row>
    <row r="663" spans="1:16" x14ac:dyDescent="0.35">
      <c r="A663" s="15" t="s">
        <v>69</v>
      </c>
      <c r="B663" s="16">
        <v>12.633832976445396</v>
      </c>
      <c r="C663" s="16">
        <v>5.3533190578158454</v>
      </c>
      <c r="D663" s="29">
        <f t="shared" si="43"/>
        <v>-0.57627118644067798</v>
      </c>
      <c r="G663" s="15" t="s">
        <v>69</v>
      </c>
      <c r="H663" s="16">
        <v>5.3533190578158454</v>
      </c>
      <c r="I663" s="16">
        <v>0</v>
      </c>
      <c r="J663" s="29">
        <f t="shared" si="44"/>
        <v>-1</v>
      </c>
      <c r="M663" s="15" t="s">
        <v>69</v>
      </c>
      <c r="N663" s="16">
        <v>0</v>
      </c>
      <c r="O663" s="16">
        <v>0</v>
      </c>
      <c r="P663" s="29" t="e">
        <f t="shared" si="45"/>
        <v>#DIV/0!</v>
      </c>
    </row>
    <row r="664" spans="1:16" x14ac:dyDescent="0.35">
      <c r="A664" s="15" t="s">
        <v>47</v>
      </c>
      <c r="B664" s="16">
        <v>76.185465768799105</v>
      </c>
      <c r="C664" s="16">
        <v>75.231481481481481</v>
      </c>
      <c r="D664" s="29">
        <f t="shared" si="43"/>
        <v>-1.252186723137837E-2</v>
      </c>
      <c r="G664" s="15" t="s">
        <v>47</v>
      </c>
      <c r="H664" s="16">
        <v>75.231481481481481</v>
      </c>
      <c r="I664" s="16">
        <v>74.214365881032549</v>
      </c>
      <c r="J664" s="29">
        <f t="shared" si="44"/>
        <v>-1.3519813519813495E-2</v>
      </c>
      <c r="M664" s="15" t="s">
        <v>47</v>
      </c>
      <c r="N664" s="16">
        <v>74.214365881032549</v>
      </c>
      <c r="O664" s="16">
        <v>73.197250280583617</v>
      </c>
      <c r="P664" s="29">
        <f t="shared" si="45"/>
        <v>-1.3705103969754228E-2</v>
      </c>
    </row>
    <row r="665" spans="1:16" x14ac:dyDescent="0.35">
      <c r="A665" s="15" t="s">
        <v>33</v>
      </c>
      <c r="B665" s="16">
        <v>97.97400163953624</v>
      </c>
      <c r="C665" s="16">
        <v>97.634383417261972</v>
      </c>
      <c r="D665" s="29">
        <f t="shared" si="43"/>
        <v>-3.466411666268199E-3</v>
      </c>
      <c r="G665" s="15" t="s">
        <v>33</v>
      </c>
      <c r="H665" s="16">
        <v>97.634383417261972</v>
      </c>
      <c r="I665" s="16">
        <v>97.353320060897062</v>
      </c>
      <c r="J665" s="29">
        <f t="shared" si="44"/>
        <v>-2.8787333573227435E-3</v>
      </c>
      <c r="M665" s="15" t="s">
        <v>33</v>
      </c>
      <c r="N665" s="16">
        <v>97.353320060897062</v>
      </c>
      <c r="O665" s="16">
        <v>96.955146972713436</v>
      </c>
      <c r="P665" s="29">
        <f t="shared" si="45"/>
        <v>-4.0899795501022247E-3</v>
      </c>
    </row>
    <row r="666" spans="1:16" x14ac:dyDescent="0.35">
      <c r="A666" s="15" t="s">
        <v>113</v>
      </c>
      <c r="B666" s="16">
        <v>78.199052132701425</v>
      </c>
      <c r="C666" s="16">
        <v>78.120063191153235</v>
      </c>
      <c r="D666" s="29">
        <f t="shared" si="43"/>
        <v>-1.0101010101010897E-3</v>
      </c>
      <c r="G666" s="15" t="s">
        <v>113</v>
      </c>
      <c r="H666" s="16">
        <v>78.120063191153235</v>
      </c>
      <c r="I666" s="16">
        <v>78.2780410742496</v>
      </c>
      <c r="J666" s="29">
        <f t="shared" si="44"/>
        <v>2.0222446916076621E-3</v>
      </c>
      <c r="M666" s="15" t="s">
        <v>113</v>
      </c>
      <c r="N666" s="16">
        <v>78.2780410742496</v>
      </c>
      <c r="O666" s="16">
        <v>78.199052132701425</v>
      </c>
      <c r="P666" s="29">
        <f t="shared" si="45"/>
        <v>-1.0090817356204831E-3</v>
      </c>
    </row>
    <row r="667" spans="1:16" x14ac:dyDescent="0.35">
      <c r="A667" s="15" t="s">
        <v>114</v>
      </c>
      <c r="B667" s="16">
        <v>82.99120234604105</v>
      </c>
      <c r="C667" s="16">
        <v>75.073313782991207</v>
      </c>
      <c r="D667" s="29">
        <f t="shared" si="43"/>
        <v>-9.5406360424028142E-2</v>
      </c>
      <c r="G667" s="15" t="s">
        <v>114</v>
      </c>
      <c r="H667" s="16">
        <v>75.073313782991207</v>
      </c>
      <c r="I667" s="16">
        <v>68.914956011730212</v>
      </c>
      <c r="J667" s="29">
        <f t="shared" si="44"/>
        <v>-8.2031249999999972E-2</v>
      </c>
      <c r="M667" s="15" t="s">
        <v>114</v>
      </c>
      <c r="N667" s="16">
        <v>68.914956011730212</v>
      </c>
      <c r="O667" s="16">
        <v>78.005865102639291</v>
      </c>
      <c r="P667" s="29">
        <f t="shared" si="45"/>
        <v>0.13191489361702111</v>
      </c>
    </row>
    <row r="668" spans="1:16" x14ac:dyDescent="0.35">
      <c r="A668" s="15" t="s">
        <v>115</v>
      </c>
      <c r="B668" s="16">
        <v>74.77477477477477</v>
      </c>
      <c r="C668" s="16">
        <v>72.972972972972968</v>
      </c>
      <c r="D668" s="17">
        <f>(C668-B668)/B668</f>
        <v>-2.4096385542168669E-2</v>
      </c>
      <c r="G668" s="15" t="s">
        <v>115</v>
      </c>
      <c r="H668" s="16">
        <v>72.972972972972968</v>
      </c>
      <c r="I668" s="16">
        <v>77.477477477477478</v>
      </c>
      <c r="J668" s="17">
        <f>(I668-H668)/H668</f>
        <v>6.1728395061728475E-2</v>
      </c>
      <c r="M668" s="15" t="s">
        <v>115</v>
      </c>
      <c r="N668" s="16">
        <v>77.477477477477478</v>
      </c>
      <c r="O668" s="16">
        <v>89.189189189189193</v>
      </c>
      <c r="P668" s="17">
        <f>(O668-N668)/N668</f>
        <v>0.15116279069767447</v>
      </c>
    </row>
    <row r="675" spans="1:4" x14ac:dyDescent="0.35">
      <c r="A675" s="13" t="s">
        <v>111</v>
      </c>
      <c r="B675" s="14">
        <v>46227</v>
      </c>
      <c r="C675" s="14">
        <v>46231</v>
      </c>
      <c r="D675" s="14" t="s">
        <v>110</v>
      </c>
    </row>
    <row r="676" spans="1:4" x14ac:dyDescent="0.35">
      <c r="A676" s="15" t="s">
        <v>99</v>
      </c>
      <c r="B676" s="16">
        <v>69.919642857142861</v>
      </c>
      <c r="C676" s="16">
        <v>69.303571428571431</v>
      </c>
      <c r="D676" s="29">
        <f>(C676-B676)/B676</f>
        <v>-8.8111352317711937E-3</v>
      </c>
    </row>
    <row r="677" spans="1:4" x14ac:dyDescent="0.35">
      <c r="A677" s="15" t="s">
        <v>58</v>
      </c>
      <c r="B677" s="16"/>
      <c r="C677" s="16"/>
      <c r="D677" s="29" t="e">
        <f t="shared" ref="D677:D740" si="46">(C677-B677)/B677</f>
        <v>#DIV/0!</v>
      </c>
    </row>
    <row r="678" spans="1:4" x14ac:dyDescent="0.35">
      <c r="A678" s="15" t="s">
        <v>62</v>
      </c>
      <c r="B678" s="16">
        <v>58.695652173913047</v>
      </c>
      <c r="C678" s="16">
        <v>81.70289855072464</v>
      </c>
      <c r="D678" s="29">
        <f t="shared" si="46"/>
        <v>0.39197530864197527</v>
      </c>
    </row>
    <row r="679" spans="1:4" x14ac:dyDescent="0.35">
      <c r="A679" s="15" t="s">
        <v>89</v>
      </c>
      <c r="B679" s="16">
        <v>54.49214378441291</v>
      </c>
      <c r="C679" s="16">
        <v>51.08554545861498</v>
      </c>
      <c r="D679" s="29">
        <f t="shared" si="46"/>
        <v>-6.2515402940934814E-2</v>
      </c>
    </row>
    <row r="680" spans="1:4" x14ac:dyDescent="0.35">
      <c r="A680" s="15" t="s">
        <v>45</v>
      </c>
      <c r="B680" s="16">
        <v>38.871951219512198</v>
      </c>
      <c r="C680" s="16">
        <v>30.868902439024389</v>
      </c>
      <c r="D680" s="29">
        <f t="shared" si="46"/>
        <v>-0.20588235294117657</v>
      </c>
    </row>
    <row r="681" spans="1:4" x14ac:dyDescent="0.35">
      <c r="A681" s="15" t="s">
        <v>102</v>
      </c>
      <c r="B681" s="16">
        <v>67.806155861165678</v>
      </c>
      <c r="C681" s="16">
        <v>66.18205631958088</v>
      </c>
      <c r="D681" s="29">
        <f t="shared" si="46"/>
        <v>-2.39520958083831E-2</v>
      </c>
    </row>
    <row r="682" spans="1:4" x14ac:dyDescent="0.35">
      <c r="A682" s="15" t="s">
        <v>6</v>
      </c>
      <c r="B682" s="16">
        <v>94.504270330486449</v>
      </c>
      <c r="C682" s="16">
        <v>92.610471593018943</v>
      </c>
      <c r="D682" s="29">
        <f t="shared" si="46"/>
        <v>-2.003929273084477E-2</v>
      </c>
    </row>
    <row r="683" spans="1:4" x14ac:dyDescent="0.35">
      <c r="A683" s="15" t="s">
        <v>74</v>
      </c>
      <c r="B683" s="16">
        <v>92.524828849676979</v>
      </c>
      <c r="C683" s="16">
        <v>91.201427056214442</v>
      </c>
      <c r="D683" s="29">
        <f t="shared" si="46"/>
        <v>-1.4303207148998225E-2</v>
      </c>
    </row>
    <row r="684" spans="1:4" x14ac:dyDescent="0.35">
      <c r="A684" s="15" t="s">
        <v>77</v>
      </c>
      <c r="B684" s="16">
        <v>36.504149377593365</v>
      </c>
      <c r="C684" s="16">
        <v>36.771438450899034</v>
      </c>
      <c r="D684" s="29">
        <f t="shared" si="46"/>
        <v>7.3221559155062484E-3</v>
      </c>
    </row>
    <row r="685" spans="1:4" x14ac:dyDescent="0.35">
      <c r="A685" s="15" t="s">
        <v>105</v>
      </c>
      <c r="B685" s="16">
        <v>56.050955414012741</v>
      </c>
      <c r="C685" s="16">
        <v>54.645288820557873</v>
      </c>
      <c r="D685" s="29">
        <f t="shared" si="46"/>
        <v>-2.507836990595616E-2</v>
      </c>
    </row>
    <row r="686" spans="1:4" x14ac:dyDescent="0.35">
      <c r="A686" s="15" t="s">
        <v>18</v>
      </c>
      <c r="B686" s="16">
        <v>71.908146528157459</v>
      </c>
      <c r="C686" s="16">
        <v>70.473847275378162</v>
      </c>
      <c r="D686" s="29">
        <f t="shared" si="46"/>
        <v>-1.9946269261962704E-2</v>
      </c>
    </row>
    <row r="687" spans="1:4" x14ac:dyDescent="0.35">
      <c r="A687" s="15" t="s">
        <v>9</v>
      </c>
      <c r="B687" s="16">
        <v>84.57692307692308</v>
      </c>
      <c r="C687" s="16">
        <v>82.434065934065927</v>
      </c>
      <c r="D687" s="29">
        <f t="shared" si="46"/>
        <v>-2.5336191775482481E-2</v>
      </c>
    </row>
    <row r="688" spans="1:4" x14ac:dyDescent="0.35">
      <c r="A688" s="15" t="s">
        <v>82</v>
      </c>
      <c r="B688" s="16">
        <v>78.090909090909093</v>
      </c>
      <c r="C688" s="16">
        <v>78.090909090909093</v>
      </c>
      <c r="D688" s="29">
        <f t="shared" si="46"/>
        <v>0</v>
      </c>
    </row>
    <row r="689" spans="1:4" x14ac:dyDescent="0.35">
      <c r="A689" s="15" t="s">
        <v>54</v>
      </c>
      <c r="B689" s="16">
        <v>62.090898577541346</v>
      </c>
      <c r="C689" s="16">
        <v>57.916040245171736</v>
      </c>
      <c r="D689" s="29">
        <f t="shared" si="46"/>
        <v>-6.7237846898863876E-2</v>
      </c>
    </row>
    <row r="690" spans="1:4" x14ac:dyDescent="0.35">
      <c r="A690" s="15" t="s">
        <v>84</v>
      </c>
      <c r="B690" s="16">
        <v>95.033285471870514</v>
      </c>
      <c r="C690" s="16">
        <v>95.098551102989163</v>
      </c>
      <c r="D690" s="29">
        <f t="shared" si="46"/>
        <v>6.8676601881734797E-4</v>
      </c>
    </row>
    <row r="691" spans="1:4" x14ac:dyDescent="0.35">
      <c r="A691" s="15" t="s">
        <v>23</v>
      </c>
      <c r="B691" s="16">
        <v>91.370860927152322</v>
      </c>
      <c r="C691" s="16">
        <v>91.370860927152322</v>
      </c>
      <c r="D691" s="29">
        <f t="shared" si="46"/>
        <v>0</v>
      </c>
    </row>
    <row r="692" spans="1:4" x14ac:dyDescent="0.35">
      <c r="A692" s="15" t="s">
        <v>92</v>
      </c>
      <c r="B692" s="16">
        <v>83.079416531604537</v>
      </c>
      <c r="C692" s="16">
        <v>85.348460291734199</v>
      </c>
      <c r="D692" s="29">
        <f t="shared" si="46"/>
        <v>2.7311744049941508E-2</v>
      </c>
    </row>
    <row r="693" spans="1:4" x14ac:dyDescent="0.35">
      <c r="A693" s="15" t="s">
        <v>97</v>
      </c>
      <c r="B693" s="16">
        <v>81.3188302425107</v>
      </c>
      <c r="C693" s="16">
        <v>81.756062767475029</v>
      </c>
      <c r="D693" s="29">
        <f t="shared" si="46"/>
        <v>5.376768500732312E-3</v>
      </c>
    </row>
    <row r="694" spans="1:4" x14ac:dyDescent="0.35">
      <c r="A694" s="15" t="s">
        <v>40</v>
      </c>
      <c r="B694" s="16">
        <v>91.166077738515895</v>
      </c>
      <c r="C694" s="16">
        <v>90.068811604984191</v>
      </c>
      <c r="D694" s="29">
        <f t="shared" si="46"/>
        <v>-1.2035903712770244E-2</v>
      </c>
    </row>
    <row r="695" spans="1:4" x14ac:dyDescent="0.35">
      <c r="A695" s="15" t="s">
        <v>61</v>
      </c>
      <c r="B695" s="16">
        <v>70.845518118245394</v>
      </c>
      <c r="C695" s="16">
        <v>65.55626191989829</v>
      </c>
      <c r="D695" s="29">
        <f t="shared" si="46"/>
        <v>-7.4659009332376111E-2</v>
      </c>
    </row>
    <row r="696" spans="1:4" x14ac:dyDescent="0.35">
      <c r="A696" s="15" t="s">
        <v>93</v>
      </c>
      <c r="B696" s="16">
        <v>96.742131419105462</v>
      </c>
      <c r="C696" s="16">
        <v>98.895637769188298</v>
      </c>
      <c r="D696" s="29">
        <f t="shared" si="46"/>
        <v>2.2260273972602829E-2</v>
      </c>
    </row>
    <row r="697" spans="1:4" x14ac:dyDescent="0.35">
      <c r="A697" s="15" t="s">
        <v>60</v>
      </c>
      <c r="B697" s="16">
        <v>99.803664921465966</v>
      </c>
      <c r="C697" s="16">
        <v>99.803664921465966</v>
      </c>
      <c r="D697" s="29">
        <f t="shared" si="46"/>
        <v>0</v>
      </c>
    </row>
    <row r="698" spans="1:4" x14ac:dyDescent="0.35">
      <c r="A698" s="15" t="s">
        <v>8</v>
      </c>
      <c r="B698" s="16">
        <v>88.193182443967174</v>
      </c>
      <c r="C698" s="16">
        <v>81.189768159039588</v>
      </c>
      <c r="D698" s="29">
        <f t="shared" si="46"/>
        <v>-7.9409928192319734E-2</v>
      </c>
    </row>
    <row r="699" spans="1:4" x14ac:dyDescent="0.35">
      <c r="A699" s="15" t="s">
        <v>49</v>
      </c>
      <c r="B699" s="16">
        <v>65.204678362573105</v>
      </c>
      <c r="C699" s="16">
        <v>62.788916736285159</v>
      </c>
      <c r="D699" s="29">
        <f t="shared" si="46"/>
        <v>-3.7048900277599883E-2</v>
      </c>
    </row>
    <row r="700" spans="1:4" x14ac:dyDescent="0.35">
      <c r="A700" s="15" t="s">
        <v>36</v>
      </c>
      <c r="B700" s="16">
        <v>95.202410383189118</v>
      </c>
      <c r="C700" s="16">
        <v>94.592088998763913</v>
      </c>
      <c r="D700" s="29">
        <f t="shared" si="46"/>
        <v>-6.4107765966078534E-3</v>
      </c>
    </row>
    <row r="701" spans="1:4" x14ac:dyDescent="0.35">
      <c r="A701" s="15" t="s">
        <v>83</v>
      </c>
      <c r="B701" s="16">
        <v>74.20289855072464</v>
      </c>
      <c r="C701" s="16">
        <v>77.681159420289859</v>
      </c>
      <c r="D701" s="29">
        <f t="shared" si="46"/>
        <v>4.6875000000000014E-2</v>
      </c>
    </row>
    <row r="702" spans="1:4" x14ac:dyDescent="0.35">
      <c r="A702" s="15" t="s">
        <v>51</v>
      </c>
      <c r="B702" s="16">
        <v>71.893570319610262</v>
      </c>
      <c r="C702" s="16">
        <v>67.65351464211146</v>
      </c>
      <c r="D702" s="29">
        <f t="shared" si="46"/>
        <v>-5.8976841164643766E-2</v>
      </c>
    </row>
    <row r="703" spans="1:4" x14ac:dyDescent="0.35">
      <c r="A703" s="15" t="s">
        <v>63</v>
      </c>
      <c r="B703" s="16">
        <v>61.146964856230035</v>
      </c>
      <c r="C703" s="16">
        <v>60.166134185303513</v>
      </c>
      <c r="D703" s="29">
        <f t="shared" si="46"/>
        <v>-1.604054548304517E-2</v>
      </c>
    </row>
    <row r="704" spans="1:4" x14ac:dyDescent="0.35">
      <c r="A704" s="15" t="s">
        <v>56</v>
      </c>
      <c r="B704" s="16">
        <v>60.954012765512189</v>
      </c>
      <c r="C704" s="16">
        <v>57.913048027623731</v>
      </c>
      <c r="D704" s="29">
        <f t="shared" si="46"/>
        <v>-4.9889492092783726E-2</v>
      </c>
    </row>
    <row r="705" spans="1:4" x14ac:dyDescent="0.35">
      <c r="A705" s="15" t="s">
        <v>78</v>
      </c>
      <c r="B705" s="16">
        <v>78.524553066304591</v>
      </c>
      <c r="C705" s="16">
        <v>69.49536094138945</v>
      </c>
      <c r="D705" s="29">
        <f t="shared" si="46"/>
        <v>-0.11498559077809802</v>
      </c>
    </row>
    <row r="706" spans="1:4" x14ac:dyDescent="0.35">
      <c r="A706" s="15" t="s">
        <v>52</v>
      </c>
      <c r="B706" s="16">
        <v>54.787234042553195</v>
      </c>
      <c r="C706" s="16">
        <v>42.553191489361701</v>
      </c>
      <c r="D706" s="29">
        <f t="shared" si="46"/>
        <v>-0.22330097087378648</v>
      </c>
    </row>
    <row r="707" spans="1:4" x14ac:dyDescent="0.35">
      <c r="A707" s="15" t="s">
        <v>5</v>
      </c>
      <c r="B707" s="16">
        <v>90.618061119377359</v>
      </c>
      <c r="C707" s="16">
        <v>89.364770516195492</v>
      </c>
      <c r="D707" s="29">
        <f t="shared" si="46"/>
        <v>-1.3830472509567619E-2</v>
      </c>
    </row>
    <row r="708" spans="1:4" x14ac:dyDescent="0.35">
      <c r="A708" s="15" t="s">
        <v>65</v>
      </c>
      <c r="B708" s="16">
        <v>72.41379310344827</v>
      </c>
      <c r="C708" s="16">
        <v>68.620689655172413</v>
      </c>
      <c r="D708" s="29">
        <f t="shared" si="46"/>
        <v>-5.2380952380952327E-2</v>
      </c>
    </row>
    <row r="709" spans="1:4" x14ac:dyDescent="0.35">
      <c r="A709" s="15" t="s">
        <v>11</v>
      </c>
      <c r="B709" s="16">
        <v>55.630074126367809</v>
      </c>
      <c r="C709" s="16">
        <v>75.326509001058952</v>
      </c>
      <c r="D709" s="29">
        <f t="shared" si="46"/>
        <v>0.35406091370558379</v>
      </c>
    </row>
    <row r="710" spans="1:4" x14ac:dyDescent="0.35">
      <c r="A710" s="15" t="s">
        <v>104</v>
      </c>
      <c r="B710" s="16">
        <v>58.393157171223464</v>
      </c>
      <c r="C710" s="16">
        <v>62.257522529402777</v>
      </c>
      <c r="D710" s="29">
        <f t="shared" si="46"/>
        <v>6.6178393931467336E-2</v>
      </c>
    </row>
    <row r="711" spans="1:4" x14ac:dyDescent="0.35">
      <c r="A711" s="15" t="s">
        <v>91</v>
      </c>
      <c r="B711" s="16">
        <v>66.096029630967976</v>
      </c>
      <c r="C711" s="16">
        <v>65.459144496138038</v>
      </c>
      <c r="D711" s="29">
        <f t="shared" si="46"/>
        <v>-9.6357548007927375E-3</v>
      </c>
    </row>
    <row r="712" spans="1:4" x14ac:dyDescent="0.35">
      <c r="A712" s="15" t="s">
        <v>85</v>
      </c>
      <c r="B712" s="16">
        <v>84.099982641902443</v>
      </c>
      <c r="C712" s="16">
        <v>54.504426314875893</v>
      </c>
      <c r="D712" s="29">
        <f t="shared" si="46"/>
        <v>-0.35190918472652211</v>
      </c>
    </row>
    <row r="713" spans="1:4" x14ac:dyDescent="0.35">
      <c r="A713" s="15" t="s">
        <v>16</v>
      </c>
      <c r="B713" s="16">
        <v>47.004048582995949</v>
      </c>
      <c r="C713" s="16">
        <v>49.51417004048583</v>
      </c>
      <c r="D713" s="29">
        <f t="shared" si="46"/>
        <v>5.3402239448751117E-2</v>
      </c>
    </row>
    <row r="714" spans="1:4" x14ac:dyDescent="0.35">
      <c r="A714" s="15" t="s">
        <v>94</v>
      </c>
      <c r="B714" s="16">
        <v>99.659318637274552</v>
      </c>
      <c r="C714" s="16">
        <v>96.492985971943881</v>
      </c>
      <c r="D714" s="29">
        <f t="shared" si="46"/>
        <v>-3.1771566458878041E-2</v>
      </c>
    </row>
    <row r="715" spans="1:4" x14ac:dyDescent="0.35">
      <c r="A715" s="15" t="s">
        <v>98</v>
      </c>
      <c r="B715" s="16">
        <v>46.337308347529813</v>
      </c>
      <c r="C715" s="16">
        <v>45.947919201752249</v>
      </c>
      <c r="D715" s="29">
        <f t="shared" si="46"/>
        <v>-8.4033613445378651E-3</v>
      </c>
    </row>
    <row r="716" spans="1:4" x14ac:dyDescent="0.35">
      <c r="A716" s="15" t="s">
        <v>15</v>
      </c>
      <c r="B716" s="16">
        <v>93.678688524590157</v>
      </c>
      <c r="C716" s="16">
        <v>93.101639344262296</v>
      </c>
      <c r="D716" s="29">
        <f t="shared" si="46"/>
        <v>-6.1598768024638748E-3</v>
      </c>
    </row>
    <row r="717" spans="1:4" x14ac:dyDescent="0.35">
      <c r="A717" s="15" t="s">
        <v>106</v>
      </c>
      <c r="B717" s="16">
        <v>33.274398868458277</v>
      </c>
      <c r="C717" s="16">
        <v>57.142857142857146</v>
      </c>
      <c r="D717" s="29">
        <f t="shared" si="46"/>
        <v>0.71732199787460138</v>
      </c>
    </row>
    <row r="718" spans="1:4" x14ac:dyDescent="0.35">
      <c r="A718" s="15" t="s">
        <v>88</v>
      </c>
      <c r="B718" s="16">
        <v>25.501432664756447</v>
      </c>
      <c r="C718" s="16">
        <v>28.08022922636103</v>
      </c>
      <c r="D718" s="29">
        <f t="shared" si="46"/>
        <v>0.10112359550561795</v>
      </c>
    </row>
    <row r="719" spans="1:4" x14ac:dyDescent="0.35">
      <c r="A719" s="15" t="s">
        <v>73</v>
      </c>
      <c r="B719" s="16">
        <v>73.977981782973529</v>
      </c>
      <c r="C719" s="16">
        <v>74.549953381625187</v>
      </c>
      <c r="D719" s="29">
        <f t="shared" si="46"/>
        <v>7.73164642865805E-3</v>
      </c>
    </row>
    <row r="720" spans="1:4" x14ac:dyDescent="0.35">
      <c r="A720" s="15" t="s">
        <v>107</v>
      </c>
      <c r="B720" s="16">
        <v>78.066588785046733</v>
      </c>
      <c r="C720" s="16">
        <v>79.322429906542055</v>
      </c>
      <c r="D720" s="29">
        <f t="shared" si="46"/>
        <v>1.6086793864571583E-2</v>
      </c>
    </row>
    <row r="721" spans="1:4" x14ac:dyDescent="0.35">
      <c r="A721" s="15" t="s">
        <v>95</v>
      </c>
      <c r="B721" s="16">
        <v>44.40139933282898</v>
      </c>
      <c r="C721" s="16">
        <v>45.507765891008425</v>
      </c>
      <c r="D721" s="29">
        <f t="shared" si="46"/>
        <v>2.4917380416013896E-2</v>
      </c>
    </row>
    <row r="722" spans="1:4" x14ac:dyDescent="0.35">
      <c r="A722" s="15" t="s">
        <v>25</v>
      </c>
      <c r="B722" s="16">
        <v>87.256965944272451</v>
      </c>
      <c r="C722" s="16">
        <v>84.702786377708975</v>
      </c>
      <c r="D722" s="29">
        <f t="shared" si="46"/>
        <v>-2.9271927334658065E-2</v>
      </c>
    </row>
    <row r="723" spans="1:4" x14ac:dyDescent="0.35">
      <c r="A723" s="15" t="s">
        <v>80</v>
      </c>
      <c r="B723" s="16">
        <v>87.789362078105668</v>
      </c>
      <c r="C723" s="16">
        <v>88.814278141014313</v>
      </c>
      <c r="D723" s="29">
        <f t="shared" si="46"/>
        <v>1.1674718196457368E-2</v>
      </c>
    </row>
    <row r="724" spans="1:4" x14ac:dyDescent="0.35">
      <c r="A724" s="15" t="s">
        <v>67</v>
      </c>
      <c r="B724" s="16">
        <v>54.765286796536799</v>
      </c>
      <c r="C724" s="16">
        <v>54.237689393939391</v>
      </c>
      <c r="D724" s="29">
        <f t="shared" si="46"/>
        <v>-9.6337923794233057E-3</v>
      </c>
    </row>
    <row r="725" spans="1:4" x14ac:dyDescent="0.35">
      <c r="A725" s="15" t="s">
        <v>66</v>
      </c>
      <c r="B725" s="16">
        <v>79.563492063492063</v>
      </c>
      <c r="C725" s="16">
        <v>54.563492063492063</v>
      </c>
      <c r="D725" s="29">
        <f t="shared" si="46"/>
        <v>-0.31421446384039903</v>
      </c>
    </row>
    <row r="726" spans="1:4" x14ac:dyDescent="0.35">
      <c r="A726" s="15" t="s">
        <v>38</v>
      </c>
      <c r="B726" s="16">
        <v>49.591002044989779</v>
      </c>
      <c r="C726" s="16">
        <v>44.88752556237219</v>
      </c>
      <c r="D726" s="29">
        <f t="shared" si="46"/>
        <v>-9.4845360824742292E-2</v>
      </c>
    </row>
    <row r="727" spans="1:4" x14ac:dyDescent="0.35">
      <c r="A727" s="15" t="s">
        <v>101</v>
      </c>
      <c r="B727" s="16">
        <v>28.74617737003058</v>
      </c>
      <c r="C727" s="16">
        <v>27.522935779816514</v>
      </c>
      <c r="D727" s="29">
        <f t="shared" si="46"/>
        <v>-4.2553191489361653E-2</v>
      </c>
    </row>
    <row r="728" spans="1:4" x14ac:dyDescent="0.35">
      <c r="A728" s="15" t="s">
        <v>22</v>
      </c>
      <c r="B728" s="16">
        <v>74.026620226396318</v>
      </c>
      <c r="C728" s="16">
        <v>72.042542604801596</v>
      </c>
      <c r="D728" s="29">
        <f t="shared" si="46"/>
        <v>-2.6802218114602532E-2</v>
      </c>
    </row>
    <row r="729" spans="1:4" x14ac:dyDescent="0.35">
      <c r="A729" s="15" t="s">
        <v>14</v>
      </c>
      <c r="B729" s="16">
        <v>53.439153439153436</v>
      </c>
      <c r="C729" s="16">
        <v>33.465608465608469</v>
      </c>
      <c r="D729" s="29">
        <f t="shared" si="46"/>
        <v>-0.37376237623762365</v>
      </c>
    </row>
    <row r="730" spans="1:4" x14ac:dyDescent="0.35">
      <c r="A730" s="15" t="s">
        <v>59</v>
      </c>
      <c r="B730" s="16">
        <v>53.653172599169181</v>
      </c>
      <c r="C730" s="16">
        <v>50.701854416116859</v>
      </c>
      <c r="D730" s="29">
        <f t="shared" si="46"/>
        <v>-5.5007337685339851E-2</v>
      </c>
    </row>
    <row r="731" spans="1:4" x14ac:dyDescent="0.35">
      <c r="A731" s="15" t="s">
        <v>79</v>
      </c>
      <c r="B731" s="16">
        <v>96.30211058782487</v>
      </c>
      <c r="C731" s="16">
        <v>96.30211058782487</v>
      </c>
      <c r="D731" s="29">
        <f t="shared" si="46"/>
        <v>0</v>
      </c>
    </row>
    <row r="732" spans="1:4" x14ac:dyDescent="0.35">
      <c r="A732" s="15" t="s">
        <v>24</v>
      </c>
      <c r="B732" s="16">
        <v>36.036036036036037</v>
      </c>
      <c r="C732" s="16">
        <v>72.672672672672675</v>
      </c>
      <c r="D732" s="29">
        <f t="shared" si="46"/>
        <v>1.0166666666666666</v>
      </c>
    </row>
    <row r="733" spans="1:4" x14ac:dyDescent="0.35">
      <c r="A733" s="15" t="s">
        <v>72</v>
      </c>
      <c r="B733" s="16">
        <v>89.460542361070779</v>
      </c>
      <c r="C733" s="16">
        <v>87.963339333759166</v>
      </c>
      <c r="D733" s="29">
        <f t="shared" si="46"/>
        <v>-1.6735903760439631E-2</v>
      </c>
    </row>
    <row r="734" spans="1:4" x14ac:dyDescent="0.35">
      <c r="A734" s="15" t="s">
        <v>42</v>
      </c>
      <c r="B734" s="16">
        <v>1.6399286987522281</v>
      </c>
      <c r="C734" s="16">
        <v>1.4081996434937611</v>
      </c>
      <c r="D734" s="29">
        <f t="shared" si="46"/>
        <v>-0.14130434782608695</v>
      </c>
    </row>
    <row r="735" spans="1:4" x14ac:dyDescent="0.35">
      <c r="A735" s="15" t="s">
        <v>21</v>
      </c>
      <c r="B735" s="16">
        <v>82.039693456474751</v>
      </c>
      <c r="C735" s="16">
        <v>81.155433287482808</v>
      </c>
      <c r="D735" s="29">
        <f t="shared" si="46"/>
        <v>-1.0778443113772454E-2</v>
      </c>
    </row>
    <row r="736" spans="1:4" x14ac:dyDescent="0.35">
      <c r="A736" s="15" t="s">
        <v>13</v>
      </c>
      <c r="B736" s="16">
        <v>38.590177815410669</v>
      </c>
      <c r="C736" s="16">
        <v>44.411515664690938</v>
      </c>
      <c r="D736" s="29">
        <f t="shared" si="46"/>
        <v>0.15085024684585843</v>
      </c>
    </row>
    <row r="737" spans="1:4" x14ac:dyDescent="0.35">
      <c r="A737" s="15" t="s">
        <v>71</v>
      </c>
      <c r="B737" s="16">
        <v>86.352067868504776</v>
      </c>
      <c r="C737" s="16">
        <v>87.04135737009544</v>
      </c>
      <c r="D737" s="29">
        <f t="shared" si="46"/>
        <v>7.9823160997175083E-3</v>
      </c>
    </row>
    <row r="738" spans="1:4" x14ac:dyDescent="0.35">
      <c r="A738" s="15" t="s">
        <v>28</v>
      </c>
      <c r="B738" s="16">
        <v>93.342110212525867</v>
      </c>
      <c r="C738" s="16">
        <v>92.646229076546931</v>
      </c>
      <c r="D738" s="29">
        <f t="shared" si="46"/>
        <v>-7.4551682450131078E-3</v>
      </c>
    </row>
    <row r="739" spans="1:4" x14ac:dyDescent="0.35">
      <c r="A739" s="15" t="s">
        <v>44</v>
      </c>
      <c r="B739" s="16">
        <v>93.127516778523486</v>
      </c>
      <c r="C739" s="16">
        <v>95.073825503355707</v>
      </c>
      <c r="D739" s="29">
        <f t="shared" si="46"/>
        <v>2.089939463822434E-2</v>
      </c>
    </row>
    <row r="740" spans="1:4" x14ac:dyDescent="0.35">
      <c r="A740" s="15" t="s">
        <v>50</v>
      </c>
      <c r="B740" s="16">
        <v>71.529085872576175</v>
      </c>
      <c r="C740" s="16">
        <v>70.4819944598338</v>
      </c>
      <c r="D740" s="29">
        <f t="shared" si="46"/>
        <v>-1.4638680195182307E-2</v>
      </c>
    </row>
    <row r="741" spans="1:4" x14ac:dyDescent="0.35">
      <c r="A741" s="15" t="s">
        <v>12</v>
      </c>
      <c r="B741" s="16">
        <v>59.277214631996472</v>
      </c>
      <c r="C741" s="16">
        <v>45.658880564125162</v>
      </c>
      <c r="D741" s="29">
        <f t="shared" ref="D741:D765" si="47">(C741-B741)/B741</f>
        <v>-0.22973977695167289</v>
      </c>
    </row>
    <row r="742" spans="1:4" x14ac:dyDescent="0.35">
      <c r="A742" s="15" t="s">
        <v>19</v>
      </c>
      <c r="B742" s="16">
        <v>91.061363320838538</v>
      </c>
      <c r="C742" s="16">
        <v>90.471331389698733</v>
      </c>
      <c r="D742" s="29">
        <f t="shared" si="47"/>
        <v>-6.4794981056996949E-3</v>
      </c>
    </row>
    <row r="743" spans="1:4" x14ac:dyDescent="0.35">
      <c r="A743" s="15" t="s">
        <v>87</v>
      </c>
      <c r="B743" s="16">
        <v>80.661985957873625</v>
      </c>
      <c r="C743" s="16">
        <v>80.661985957873625</v>
      </c>
      <c r="D743" s="29">
        <f t="shared" si="47"/>
        <v>0</v>
      </c>
    </row>
    <row r="744" spans="1:4" x14ac:dyDescent="0.35">
      <c r="A744" s="15" t="s">
        <v>81</v>
      </c>
      <c r="B744" s="16">
        <v>34.942830655129789</v>
      </c>
      <c r="C744" s="16">
        <v>37.330037082818293</v>
      </c>
      <c r="D744" s="29">
        <f t="shared" si="47"/>
        <v>6.8317488392659734E-2</v>
      </c>
    </row>
    <row r="745" spans="1:4" x14ac:dyDescent="0.35">
      <c r="A745" s="15" t="s">
        <v>90</v>
      </c>
      <c r="B745" s="16">
        <v>68.671227943824277</v>
      </c>
      <c r="C745" s="16">
        <v>71.395990877445684</v>
      </c>
      <c r="D745" s="29">
        <f t="shared" si="47"/>
        <v>3.9678377905960377E-2</v>
      </c>
    </row>
    <row r="746" spans="1:4" x14ac:dyDescent="0.35">
      <c r="A746" s="15" t="s">
        <v>86</v>
      </c>
      <c r="B746" s="16">
        <v>92.692117382864538</v>
      </c>
      <c r="C746" s="16">
        <v>91.013588094241243</v>
      </c>
      <c r="D746" s="29">
        <f t="shared" si="47"/>
        <v>-1.8108651911468744E-2</v>
      </c>
    </row>
    <row r="747" spans="1:4" x14ac:dyDescent="0.35">
      <c r="A747" s="15" t="s">
        <v>103</v>
      </c>
      <c r="B747" s="16">
        <v>57.164809834805993</v>
      </c>
      <c r="C747" s="16">
        <v>46.100653092585482</v>
      </c>
      <c r="D747" s="29">
        <f t="shared" si="47"/>
        <v>-0.19354838709677413</v>
      </c>
    </row>
    <row r="748" spans="1:4" x14ac:dyDescent="0.35">
      <c r="A748" s="15" t="s">
        <v>26</v>
      </c>
      <c r="B748" s="16">
        <v>71.435884310212444</v>
      </c>
      <c r="C748" s="16">
        <v>73.688251855643713</v>
      </c>
      <c r="D748" s="29">
        <f t="shared" si="47"/>
        <v>3.1529917592260731E-2</v>
      </c>
    </row>
    <row r="749" spans="1:4" x14ac:dyDescent="0.35">
      <c r="A749" s="15" t="s">
        <v>32</v>
      </c>
      <c r="B749" s="16">
        <v>38.505908047264377</v>
      </c>
      <c r="C749" s="16">
        <v>37.150697205577643</v>
      </c>
      <c r="D749" s="29">
        <f t="shared" si="47"/>
        <v>-3.5194880744618982E-2</v>
      </c>
    </row>
    <row r="750" spans="1:4" x14ac:dyDescent="0.35">
      <c r="A750" s="15" t="s">
        <v>70</v>
      </c>
      <c r="B750" s="16">
        <v>74.304157362326265</v>
      </c>
      <c r="C750" s="16">
        <v>73.881953850471618</v>
      </c>
      <c r="D750" s="29">
        <f t="shared" si="47"/>
        <v>-5.682098106514738E-3</v>
      </c>
    </row>
    <row r="751" spans="1:4" x14ac:dyDescent="0.35">
      <c r="A751" s="15" t="s">
        <v>20</v>
      </c>
      <c r="B751" s="16">
        <v>75.650488033159519</v>
      </c>
      <c r="C751" s="16">
        <v>74.655702634041987</v>
      </c>
      <c r="D751" s="29">
        <f t="shared" si="47"/>
        <v>-1.3149755209530078E-2</v>
      </c>
    </row>
    <row r="752" spans="1:4" x14ac:dyDescent="0.35">
      <c r="A752" s="15" t="s">
        <v>68</v>
      </c>
      <c r="B752" s="16">
        <v>94.347240915208616</v>
      </c>
      <c r="C752" s="16">
        <v>94.347240915208616</v>
      </c>
      <c r="D752" s="29">
        <f t="shared" si="47"/>
        <v>0</v>
      </c>
    </row>
    <row r="753" spans="1:4" x14ac:dyDescent="0.35">
      <c r="A753" s="15" t="s">
        <v>75</v>
      </c>
      <c r="B753" s="16">
        <v>75.848765432098759</v>
      </c>
      <c r="C753" s="16">
        <v>99.614197530864203</v>
      </c>
      <c r="D753" s="29">
        <f t="shared" si="47"/>
        <v>0.31332655137334708</v>
      </c>
    </row>
    <row r="754" spans="1:4" x14ac:dyDescent="0.35">
      <c r="A754" s="15" t="s">
        <v>30</v>
      </c>
      <c r="B754" s="16">
        <v>75.649350649350652</v>
      </c>
      <c r="C754" s="16">
        <v>73.196248196248192</v>
      </c>
      <c r="D754" s="29">
        <f t="shared" si="47"/>
        <v>-3.2427277062470283E-2</v>
      </c>
    </row>
    <row r="755" spans="1:4" x14ac:dyDescent="0.35">
      <c r="A755" s="15" t="s">
        <v>29</v>
      </c>
      <c r="B755" s="16">
        <v>75.653840887306586</v>
      </c>
      <c r="C755" s="16">
        <v>70.491578803231548</v>
      </c>
      <c r="D755" s="29">
        <f t="shared" si="47"/>
        <v>-6.8235294117647075E-2</v>
      </c>
    </row>
    <row r="756" spans="1:4" x14ac:dyDescent="0.35">
      <c r="A756" s="15" t="s">
        <v>34</v>
      </c>
      <c r="B756" s="16">
        <v>79.144000821102324</v>
      </c>
      <c r="C756" s="16">
        <v>74.802422251873139</v>
      </c>
      <c r="D756" s="29">
        <f t="shared" si="47"/>
        <v>-5.4856698223317277E-2</v>
      </c>
    </row>
    <row r="757" spans="1:4" x14ac:dyDescent="0.35">
      <c r="A757" s="15" t="s">
        <v>96</v>
      </c>
      <c r="B757" s="16">
        <v>87.839595375722539</v>
      </c>
      <c r="C757" s="16">
        <v>86.845857418111748</v>
      </c>
      <c r="D757" s="29">
        <f t="shared" si="47"/>
        <v>-1.1313098077924929E-2</v>
      </c>
    </row>
    <row r="758" spans="1:4" x14ac:dyDescent="0.35">
      <c r="A758" s="15" t="s">
        <v>100</v>
      </c>
      <c r="B758" s="16">
        <v>91.428571428571431</v>
      </c>
      <c r="C758" s="16">
        <v>89.675324675324674</v>
      </c>
      <c r="D758" s="29">
        <f t="shared" si="47"/>
        <v>-1.9176136363636399E-2</v>
      </c>
    </row>
    <row r="759" spans="1:4" x14ac:dyDescent="0.35">
      <c r="A759" s="15" t="s">
        <v>10</v>
      </c>
      <c r="B759" s="16">
        <v>94.045994608446762</v>
      </c>
      <c r="C759" s="16">
        <v>96.475521682697106</v>
      </c>
      <c r="D759" s="29">
        <f t="shared" si="47"/>
        <v>2.5833392313681123E-2</v>
      </c>
    </row>
    <row r="760" spans="1:4" x14ac:dyDescent="0.35">
      <c r="A760" s="15" t="s">
        <v>69</v>
      </c>
      <c r="B760" s="16">
        <v>0</v>
      </c>
      <c r="C760" s="16">
        <v>0</v>
      </c>
      <c r="D760" s="29" t="e">
        <f t="shared" si="47"/>
        <v>#DIV/0!</v>
      </c>
    </row>
    <row r="761" spans="1:4" x14ac:dyDescent="0.35">
      <c r="A761" s="15" t="s">
        <v>47</v>
      </c>
      <c r="B761" s="16">
        <v>73.197250280583617</v>
      </c>
      <c r="C761" s="16">
        <v>68.672839506172835</v>
      </c>
      <c r="D761" s="29">
        <f t="shared" si="47"/>
        <v>-6.1811212266411217E-2</v>
      </c>
    </row>
    <row r="762" spans="1:4" x14ac:dyDescent="0.35">
      <c r="A762" s="15" t="s">
        <v>33</v>
      </c>
      <c r="B762" s="16">
        <v>96.955146972713436</v>
      </c>
      <c r="C762" s="16">
        <v>95.38587656634266</v>
      </c>
      <c r="D762" s="29">
        <f t="shared" si="47"/>
        <v>-1.6185529653339848E-2</v>
      </c>
    </row>
    <row r="763" spans="1:4" x14ac:dyDescent="0.35">
      <c r="A763" s="15" t="s">
        <v>113</v>
      </c>
      <c r="B763" s="16">
        <v>78.199052132701425</v>
      </c>
      <c r="C763" s="16">
        <v>78.199052132701425</v>
      </c>
      <c r="D763" s="29">
        <f t="shared" si="47"/>
        <v>0</v>
      </c>
    </row>
    <row r="764" spans="1:4" x14ac:dyDescent="0.35">
      <c r="A764" s="15" t="s">
        <v>114</v>
      </c>
      <c r="B764" s="16">
        <v>78.005865102639291</v>
      </c>
      <c r="C764" s="16">
        <v>80.351906158357778</v>
      </c>
      <c r="D764" s="29">
        <f t="shared" si="47"/>
        <v>3.007518796992497E-2</v>
      </c>
    </row>
    <row r="765" spans="1:4" x14ac:dyDescent="0.35">
      <c r="A765" s="15" t="s">
        <v>115</v>
      </c>
      <c r="B765" s="16">
        <v>89.189189189189193</v>
      </c>
      <c r="C765" s="16">
        <v>79.27927927927928</v>
      </c>
      <c r="D765" s="17">
        <f>(C765-B765)/B765</f>
        <v>-0.11111111111111115</v>
      </c>
    </row>
  </sheetData>
  <conditionalFormatting sqref="B96:B183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2:B280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8:B377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85:B474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82:B571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79:B668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C88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6:C184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6:C184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2:C280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88:C377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85:C474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82:C571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79:C668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88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6:D184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2:D280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8:D376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7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5:D473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74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82:D570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7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79:D667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68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88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89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96:H184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92:H280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88:H377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85:H474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82:H571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79:H668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I89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96:I184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88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89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96:I184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92:I281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88:I377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85:I474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82:I571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79:I668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88">
    <cfRule type="colorScale" priority="142">
      <colorScale>
        <cfvo type="min"/>
        <cfvo type="max"/>
        <color rgb="FF63BE7B"/>
        <color rgb="FFFFEF9C"/>
      </colorScale>
    </cfRule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89"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94 J185:J190 J281:J286 J378:J383 J475:J480 J572:J577 J669:J1048576">
    <cfRule type="colorScale" priority="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6:J184"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92:J280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88:J376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77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85:J473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74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82:J570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71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79:J667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68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88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89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96:N184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2:N281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88:N377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85:N474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82:N571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79:N668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O89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89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96:O184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92:O281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88:O377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85:O474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82:O571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79:O66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88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">
      <colorScale>
        <cfvo type="min"/>
        <cfvo type="max"/>
        <color rgb="FF63BE7B"/>
        <color rgb="FFFFEF9C"/>
      </colorScale>
    </cfRule>
  </conditionalFormatting>
  <conditionalFormatting sqref="P2:P89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96:P184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92:P280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81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88:P376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77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85:P473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74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82:P570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571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579:P66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66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76:C76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76:B76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76:D76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6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Aktif Doluluk</vt:lpstr>
      <vt:lpstr>Pivot</vt:lpstr>
      <vt:lpstr>Analiz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Kadir Baha DEMİRHAN</cp:lastModifiedBy>
  <dcterms:created xsi:type="dcterms:W3CDTF">2026-06-25T06:56:59Z</dcterms:created>
  <dcterms:modified xsi:type="dcterms:W3CDTF">2026-07-28T14:06:57Z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odilabelclass">
    <vt:lpwstr>id_classification_unclassified=0ef0d4bf-59b8-4ae6-bbc0-fafde041157b</vt:lpwstr>
  </property>
  <property fmtid="{D5CDD505-2E9C-101B-9397-08002B2CF9AE}" pid="3" name="geodilabeluser">
    <vt:lpwstr>user=kdemirhan</vt:lpwstr>
  </property>
  <property fmtid="{D5CDD505-2E9C-101B-9397-08002B2CF9AE}" pid="4" name="geodilabeltime">
    <vt:lpwstr>datetime=2026-07-28T14:06:57.147Z</vt:lpwstr>
  </property>
</Properties>
</file>