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BB1155E4-241F-4E0F-8319-C898275FE2B4}" xr6:coauthVersionLast="47" xr6:coauthVersionMax="47" xr10:uidLastSave="{00000000-0000-0000-0000-000000000000}"/>
  <bookViews>
    <workbookView xWindow="-90" yWindow="0" windowWidth="9780" windowHeight="10170" activeTab="2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4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62" i="3" l="1"/>
  <c r="P861" i="3"/>
  <c r="P860" i="3"/>
  <c r="P859" i="3"/>
  <c r="P858" i="3"/>
  <c r="P857" i="3"/>
  <c r="P856" i="3"/>
  <c r="P855" i="3"/>
  <c r="P854" i="3"/>
  <c r="P853" i="3"/>
  <c r="P852" i="3"/>
  <c r="P851" i="3"/>
  <c r="P850" i="3"/>
  <c r="P849" i="3"/>
  <c r="P848" i="3"/>
  <c r="P847" i="3"/>
  <c r="P846" i="3"/>
  <c r="P845" i="3"/>
  <c r="P844" i="3"/>
  <c r="P843" i="3"/>
  <c r="P842" i="3"/>
  <c r="P841" i="3"/>
  <c r="P840" i="3"/>
  <c r="P839" i="3"/>
  <c r="P838" i="3"/>
  <c r="P837" i="3"/>
  <c r="P836" i="3"/>
  <c r="P835" i="3"/>
  <c r="P834" i="3"/>
  <c r="P833" i="3"/>
  <c r="P832" i="3"/>
  <c r="P831" i="3"/>
  <c r="P830" i="3"/>
  <c r="P829" i="3"/>
  <c r="P828" i="3"/>
  <c r="P827" i="3"/>
  <c r="P826" i="3"/>
  <c r="P825" i="3"/>
  <c r="P824" i="3"/>
  <c r="P823" i="3"/>
  <c r="P822" i="3"/>
  <c r="P821" i="3"/>
  <c r="P820" i="3"/>
  <c r="P819" i="3"/>
  <c r="P818" i="3"/>
  <c r="P817" i="3"/>
  <c r="P816" i="3"/>
  <c r="P815" i="3"/>
  <c r="P814" i="3"/>
  <c r="P813" i="3"/>
  <c r="P812" i="3"/>
  <c r="P811" i="3"/>
  <c r="P810" i="3"/>
  <c r="P809" i="3"/>
  <c r="P808" i="3"/>
  <c r="P807" i="3"/>
  <c r="P806" i="3"/>
  <c r="P805" i="3"/>
  <c r="P804" i="3"/>
  <c r="P803" i="3"/>
  <c r="P802" i="3"/>
  <c r="P801" i="3"/>
  <c r="P800" i="3"/>
  <c r="P799" i="3"/>
  <c r="P798" i="3"/>
  <c r="P797" i="3"/>
  <c r="P796" i="3"/>
  <c r="P795" i="3"/>
  <c r="P794" i="3"/>
  <c r="P793" i="3"/>
  <c r="P792" i="3"/>
  <c r="P791" i="3"/>
  <c r="P790" i="3"/>
  <c r="P789" i="3"/>
  <c r="P788" i="3"/>
  <c r="P787" i="3"/>
  <c r="P786" i="3"/>
  <c r="P785" i="3"/>
  <c r="P784" i="3"/>
  <c r="P783" i="3"/>
  <c r="P782" i="3"/>
  <c r="P781" i="3"/>
  <c r="P780" i="3"/>
  <c r="P779" i="3"/>
  <c r="P778" i="3"/>
  <c r="P777" i="3"/>
  <c r="P776" i="3"/>
  <c r="P775" i="3"/>
  <c r="P774" i="3"/>
  <c r="P77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P765" i="3"/>
  <c r="P764" i="3"/>
  <c r="P763" i="3"/>
  <c r="P762" i="3"/>
  <c r="P761" i="3"/>
  <c r="P760" i="3"/>
  <c r="P759" i="3"/>
  <c r="P758" i="3"/>
  <c r="P757" i="3"/>
  <c r="P756" i="3"/>
  <c r="P755" i="3"/>
  <c r="P754" i="3"/>
  <c r="P753" i="3"/>
  <c r="P752" i="3"/>
  <c r="P751" i="3"/>
  <c r="P750" i="3"/>
  <c r="P749" i="3"/>
  <c r="P748" i="3"/>
  <c r="P747" i="3"/>
  <c r="P746" i="3"/>
  <c r="P745" i="3"/>
  <c r="P744" i="3"/>
  <c r="P743" i="3"/>
  <c r="P742" i="3"/>
  <c r="P741" i="3"/>
  <c r="P740" i="3"/>
  <c r="P739" i="3"/>
  <c r="P738" i="3"/>
  <c r="P737" i="3"/>
  <c r="P736" i="3"/>
  <c r="P735" i="3"/>
  <c r="P734" i="3"/>
  <c r="P733" i="3"/>
  <c r="P732" i="3"/>
  <c r="P731" i="3"/>
  <c r="P730" i="3"/>
  <c r="P729" i="3"/>
  <c r="P728" i="3"/>
  <c r="P727" i="3"/>
  <c r="P726" i="3"/>
  <c r="P725" i="3"/>
  <c r="P724" i="3"/>
  <c r="P723" i="3"/>
  <c r="P722" i="3"/>
  <c r="P721" i="3"/>
  <c r="P720" i="3"/>
  <c r="P719" i="3"/>
  <c r="P718" i="3"/>
  <c r="P717" i="3"/>
  <c r="P716" i="3"/>
  <c r="P715" i="3"/>
  <c r="P714" i="3"/>
  <c r="P713" i="3"/>
  <c r="P712" i="3"/>
  <c r="P711" i="3"/>
  <c r="P710" i="3"/>
  <c r="P709" i="3"/>
  <c r="P708" i="3"/>
  <c r="P707" i="3"/>
  <c r="P706" i="3"/>
  <c r="P705" i="3"/>
  <c r="P704" i="3"/>
  <c r="P703" i="3"/>
  <c r="P702" i="3"/>
  <c r="P701" i="3"/>
  <c r="P700" i="3"/>
  <c r="P699" i="3"/>
  <c r="P698" i="3"/>
  <c r="P697" i="3"/>
  <c r="P696" i="3"/>
  <c r="P695" i="3"/>
  <c r="P694" i="3"/>
  <c r="P693" i="3"/>
  <c r="P692" i="3"/>
  <c r="P691" i="3"/>
  <c r="P690" i="3"/>
  <c r="P689" i="3"/>
  <c r="P688" i="3"/>
  <c r="P687" i="3"/>
  <c r="P686" i="3"/>
  <c r="P685" i="3"/>
  <c r="P684" i="3"/>
  <c r="P683" i="3"/>
  <c r="P682" i="3"/>
  <c r="P681" i="3"/>
  <c r="P680" i="3"/>
  <c r="P679" i="3"/>
  <c r="P678" i="3"/>
  <c r="P677" i="3"/>
  <c r="P67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<sst xmlns="http://schemas.openxmlformats.org/spreadsheetml/2006/main" count="7511" uniqueCount="116">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</sst>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22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38.709665625" createdVersion="8" refreshedVersion="8" minRefreshableVersion="3" recordCount="2469" xr:uid="{279BF138-13C0-4CA4-AC0F-1ED9C2A892A3}">
  <cacheSource type="worksheet">
    <worksheetSource ref="A1:D2470" sheet="Aktif Doluluk"/>
  </cacheSource>
  <cacheFields count="4">
    <cacheField name="Tarih" numFmtId="0">
      <sharedItems containsSemiMixedTypes="0" containsNonDate="0" containsDate="1" containsString="0" minDate="2026-06-24T00:00:00" maxDate="2026-08-05T00:00:00" count="28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9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36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81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95"/>
  </r>
  <r>
    <x v="21"/>
    <s v="Kuzey Ege"/>
    <x v="37"/>
    <n v="62.090898577541346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35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65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47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64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11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36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25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4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46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94"/>
  </r>
  <r>
    <x v="23"/>
    <s v="Seyhan"/>
    <x v="7"/>
    <n v="45.808636748518204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45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55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51"/>
  </r>
  <r>
    <x v="23"/>
    <s v="Antalya"/>
    <x v="30"/>
    <n v="91.986577181208048"/>
  </r>
  <r>
    <x v="23"/>
    <s v="Doğu Karadeniz"/>
    <x v="31"/>
    <n v="28.963414634146343"/>
  </r>
  <r>
    <x v="23"/>
    <s v="Marmara"/>
    <x v="32"/>
    <n v="68.048540965207636"/>
  </r>
  <r>
    <x v="23"/>
    <s v="Susurluk"/>
    <x v="33"/>
    <n v="62.113617376775274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64"/>
  </r>
  <r>
    <x v="23"/>
    <s v="Gediz"/>
    <x v="38"/>
    <n v="57.160981479543793"/>
  </r>
  <r>
    <x v="23"/>
    <s v="Büyük Menderes"/>
    <x v="40"/>
    <n v="49.995927343813634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66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45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05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37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24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76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65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16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76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54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95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87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44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15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86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35"/>
  </r>
  <r>
    <x v="25"/>
    <s v="Sakarya"/>
    <x v="85"/>
    <n v="46.145685997171142"/>
  </r>
  <r>
    <x v="26"/>
    <s v="Doğu Akdeniz"/>
    <x v="0"/>
    <n v="87.739498683758725"/>
  </r>
  <r>
    <x v="26"/>
    <s v="Doğu Akdeniz"/>
    <x v="87"/>
    <n v="78.436018957345965"/>
  </r>
  <r>
    <x v="26"/>
    <s v="Doğu Akdeniz"/>
    <x v="1"/>
    <n v="90.75380616412923"/>
  </r>
  <r>
    <x v="26"/>
    <s v="Seyhan"/>
    <x v="2"/>
    <n v="69.864805330690018"/>
  </r>
  <r>
    <x v="26"/>
    <s v="Seyhan"/>
    <x v="3"/>
    <n v="78.884615384615387"/>
  </r>
  <r>
    <x v="26"/>
    <s v="Seyhan"/>
    <x v="4"/>
    <n v="95.759976037541179"/>
  </r>
  <r>
    <x v="26"/>
    <s v="Seyhan"/>
    <x v="5"/>
    <n v="88.45746558418638"/>
  </r>
  <r>
    <x v="26"/>
    <s v="Seyhan"/>
    <x v="6"/>
    <n v="73.512560599382994"/>
  </r>
  <r>
    <x v="26"/>
    <s v="Seyhan"/>
    <x v="7"/>
    <n v="38.336155800169351"/>
  </r>
  <r>
    <x v="26"/>
    <s v="Seyhan"/>
    <x v="8"/>
    <n v="32.804232804232804"/>
  </r>
  <r>
    <x v="26"/>
    <s v="Seyhan"/>
    <x v="9"/>
    <n v="91.836065573770497"/>
  </r>
  <r>
    <x v="26"/>
    <s v="Seyhan"/>
    <x v="10"/>
    <n v="52.10526315789474"/>
  </r>
  <r>
    <x v="26"/>
    <s v="Ceyhan"/>
    <x v="11"/>
    <n v="66.034262802988877"/>
  </r>
  <r>
    <x v="26"/>
    <s v="Ceyhan"/>
    <x v="12"/>
    <n v="89.232264334305157"/>
  </r>
  <r>
    <x v="26"/>
    <s v="Ceyhan"/>
    <x v="13"/>
    <n v="78.697686856531618"/>
  </r>
  <r>
    <x v="26"/>
    <s v="Ceyhan"/>
    <x v="14"/>
    <n v="79.360712648195459"/>
  </r>
  <r>
    <x v="26"/>
    <s v="Ceyhan"/>
    <x v="15"/>
    <n v="67.010822241572342"/>
  </r>
  <r>
    <x v="26"/>
    <s v="Ceyhan"/>
    <x v="16"/>
    <n v="91.291390728476827"/>
  </r>
  <r>
    <x v="26"/>
    <s v="Ceyhan"/>
    <x v="17"/>
    <n v="63.513513513513516"/>
  </r>
  <r>
    <x v="26"/>
    <s v="Ceyhan"/>
    <x v="18"/>
    <n v="80.773993808049539"/>
  </r>
  <r>
    <x v="26"/>
    <s v="Ceyhan"/>
    <x v="19"/>
    <n v="82.82569746608651"/>
  </r>
  <r>
    <x v="26"/>
    <s v="Doğu Karadeniz"/>
    <x v="20"/>
    <n v="88.094790295279296"/>
  </r>
  <r>
    <x v="26"/>
    <s v="Doğu Karadeniz"/>
    <x v="21"/>
    <n v="62.987813227440775"/>
  </r>
  <r>
    <x v="26"/>
    <s v="Doğu Karadeniz"/>
    <x v="22"/>
    <n v="67.063492063492063"/>
  </r>
  <r>
    <x v="26"/>
    <s v="Van Gölü"/>
    <x v="23"/>
    <n v="35.207481659853279"/>
  </r>
  <r>
    <x v="26"/>
    <s v="Van Gölü"/>
    <x v="24"/>
    <n v="92.680641761330364"/>
  </r>
  <r>
    <x v="26"/>
    <s v="Doğu Akdeniz"/>
    <x v="25"/>
    <n v="70.306886995791857"/>
  </r>
  <r>
    <x v="26"/>
    <s v="Yeşilırmak"/>
    <x v="26"/>
    <n v="93.6760550944729"/>
  </r>
  <r>
    <x v="26"/>
    <s v="Sakarya"/>
    <x v="27"/>
    <n v="56.441717791411044"/>
  </r>
  <r>
    <x v="26"/>
    <s v="Asi"/>
    <x v="28"/>
    <n v="88.85995908499163"/>
  </r>
  <r>
    <x v="26"/>
    <s v="Batı Karadeniz"/>
    <x v="29"/>
    <n v="2.6381461675579323"/>
  </r>
  <r>
    <x v="26"/>
    <s v="Antalya"/>
    <x v="30"/>
    <n v="88.550335570469798"/>
  </r>
  <r>
    <x v="26"/>
    <s v="Doğu Karadeniz"/>
    <x v="31"/>
    <n v="23.323170731707318"/>
  </r>
  <r>
    <x v="26"/>
    <s v="Marmara"/>
    <x v="32"/>
    <n v="63.208473625140293"/>
  </r>
  <r>
    <x v="26"/>
    <s v="Susurluk"/>
    <x v="33"/>
    <n v="58.493455861876917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76"/>
  </r>
  <r>
    <x v="26"/>
    <s v="Kuzey Ege"/>
    <x v="37"/>
    <n v="52.457499710882388"/>
  </r>
  <r>
    <x v="26"/>
    <s v="Gediz"/>
    <x v="38"/>
    <n v="53.345715182588677"/>
  </r>
  <r>
    <x v="26"/>
    <s v="Büyük Menderes"/>
    <x v="40"/>
    <n v="45.944991990442837"/>
  </r>
  <r>
    <x v="26"/>
    <s v="Büyük Menderes"/>
    <x v="41"/>
    <n v="99.803664921465966"/>
  </r>
  <r>
    <x v="26"/>
    <s v="Büyük Menderes"/>
    <x v="42"/>
    <n v="59.071837253655438"/>
  </r>
  <r>
    <x v="26"/>
    <s v="Büyük Menderes"/>
    <x v="43"/>
    <n v="40.94202898550725"/>
  </r>
  <r>
    <x v="26"/>
    <s v="Büyük Menderes"/>
    <x v="44"/>
    <n v="57.198083067092654"/>
  </r>
  <r>
    <x v="26"/>
    <s v="Batı Akdeniz"/>
    <x v="45"/>
    <n v="60.591133004926107"/>
  </r>
  <r>
    <x v="26"/>
    <s v="Antalya"/>
    <x v="46"/>
    <n v="54.563492063492063"/>
  </r>
  <r>
    <x v="26"/>
    <s v="Antalya"/>
    <x v="47"/>
    <n v="53.227588383838381"/>
  </r>
  <r>
    <x v="26"/>
    <s v="Antalya"/>
    <x v="48"/>
    <n v="94.347240915208616"/>
  </r>
  <r>
    <x v="26"/>
    <s v="Sakarya"/>
    <x v="49"/>
    <n v="0"/>
  </r>
  <r>
    <x v="26"/>
    <s v="Sakarya"/>
    <x v="50"/>
    <n v="73.375553684518792"/>
  </r>
  <r>
    <x v="26"/>
    <s v="Batı Karadeniz"/>
    <x v="86"/>
    <n v="74.649532710280369"/>
  </r>
  <r>
    <x v="26"/>
    <s v="Batı Karadeniz"/>
    <x v="51"/>
    <n v="85.975609756097555"/>
  </r>
  <r>
    <x v="26"/>
    <s v="Yeşilırmak"/>
    <x v="52"/>
    <n v="85.92706579176587"/>
  </r>
  <r>
    <x v="26"/>
    <s v="Yeşilırmak"/>
    <x v="53"/>
    <n v="72.306892347414475"/>
  </r>
  <r>
    <x v="26"/>
    <s v="Yeşilırmak"/>
    <x v="54"/>
    <n v="88.954777745636875"/>
  </r>
  <r>
    <x v="26"/>
    <s v="Yeşilırmak"/>
    <x v="55"/>
    <n v="76.311728395061735"/>
  </r>
  <r>
    <x v="26"/>
    <s v="Kızılırmak"/>
    <x v="56"/>
    <n v="37.039073305670819"/>
  </r>
  <r>
    <x v="26"/>
    <s v="Kızılırmak"/>
    <x v="57"/>
    <n v="71.916723240552159"/>
  </r>
  <r>
    <x v="26"/>
    <s v="Kızılırmak"/>
    <x v="58"/>
    <n v="96.877725449154028"/>
  </r>
  <r>
    <x v="26"/>
    <s v="Kızılırmak"/>
    <x v="59"/>
    <n v="86.110620250927724"/>
  </r>
  <r>
    <x v="26"/>
    <s v="Kızılırmak"/>
    <x v="60"/>
    <n v="39.794499381953031"/>
  </r>
  <r>
    <x v="26"/>
    <s v="Kızılırmak"/>
    <x v="61"/>
    <n v="77.878787878787875"/>
  </r>
  <r>
    <x v="26"/>
    <s v="Kızılırmak"/>
    <x v="62"/>
    <n v="80.14492753623189"/>
  </r>
  <r>
    <x v="26"/>
    <s v="Doğu Akdeniz"/>
    <x v="63"/>
    <n v="93.727972849497448"/>
  </r>
  <r>
    <x v="26"/>
    <s v="Doğu Akdeniz"/>
    <x v="64"/>
    <n v="54.504426314875893"/>
  </r>
  <r>
    <x v="26"/>
    <s v="Seyhan"/>
    <x v="88"/>
    <n v="63.929618768328446"/>
  </r>
  <r>
    <x v="26"/>
    <s v="Doğu Akdeniz"/>
    <x v="65"/>
    <n v="88.490084878011643"/>
  </r>
  <r>
    <x v="26"/>
    <s v="Van Gölü"/>
    <x v="66"/>
    <n v="80.661985957873625"/>
  </r>
  <r>
    <x v="26"/>
    <s v="Sakarya"/>
    <x v="67"/>
    <n v="21.776504297994268"/>
  </r>
  <r>
    <x v="26"/>
    <s v="Batı Akdeniz"/>
    <x v="68"/>
    <n v="46.121133443753081"/>
  </r>
  <r>
    <x v="26"/>
    <s v="Antalya"/>
    <x v="69"/>
    <n v="80.446525027007567"/>
  </r>
  <r>
    <x v="26"/>
    <s v="Sakarya"/>
    <x v="70"/>
    <n v="62.473463119382089"/>
  </r>
  <r>
    <x v="26"/>
    <s v="Sakarya"/>
    <x v="71"/>
    <n v="97.244732576985413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25"/>
  </r>
  <r>
    <x v="26"/>
    <s v="Kızılırmak"/>
    <x v="76"/>
    <n v="80.706847360912988"/>
  </r>
  <r>
    <x v="26"/>
    <s v="Kızılırmak"/>
    <x v="77"/>
    <n v="45.169140910197129"/>
  </r>
  <r>
    <x v="26"/>
    <s v="Ceyhan"/>
    <x v="78"/>
    <n v="68.502232142857139"/>
  </r>
  <r>
    <x v="26"/>
    <s v="Doğu Karadeniz"/>
    <x v="79"/>
    <n v="87.012987012987011"/>
  </r>
  <r>
    <x v="26"/>
    <s v="Kızılırmak"/>
    <x v="80"/>
    <n v="22.935779816513762"/>
  </r>
  <r>
    <x v="26"/>
    <s v="Batı Akdeniz"/>
    <x v="81"/>
    <n v="64.073346430910277"/>
  </r>
  <r>
    <x v="26"/>
    <s v="Yeşilırmak"/>
    <x v="82"/>
    <n v="30.887437572032269"/>
  </r>
  <r>
    <x v="26"/>
    <s v="Doğu Akdeniz"/>
    <x v="83"/>
    <n v="63.235069497479763"/>
  </r>
  <r>
    <x v="26"/>
    <s v="Batı Karadeniz"/>
    <x v="84"/>
    <n v="52.295189984625523"/>
  </r>
  <r>
    <x v="26"/>
    <s v="Sakarya"/>
    <x v="85"/>
    <n v="45.155586987270155"/>
  </r>
  <r>
    <x v="27"/>
    <s v="Doğu Akdeniz"/>
    <x v="0"/>
    <n v="87.536339704704133"/>
  </r>
  <r>
    <x v="27"/>
    <s v="Doğu Akdeniz"/>
    <x v="87"/>
    <n v="78.436018957345965"/>
  </r>
  <r>
    <x v="27"/>
    <s v="Doğu Akdeniz"/>
    <x v="1"/>
    <n v="90.023517762099274"/>
  </r>
  <r>
    <x v="27"/>
    <s v="Seyhan"/>
    <x v="2"/>
    <n v="67.494080070488465"/>
  </r>
  <r>
    <x v="27"/>
    <s v="Seyhan"/>
    <x v="3"/>
    <n v="78.241758241758248"/>
  </r>
  <r>
    <x v="27"/>
    <s v="Seyhan"/>
    <x v="4"/>
    <n v="94.854727593436948"/>
  </r>
  <r>
    <x v="27"/>
    <s v="Seyhan"/>
    <x v="5"/>
    <n v="91.034239322273208"/>
  </r>
  <r>
    <x v="27"/>
    <s v="Seyhan"/>
    <x v="6"/>
    <n v="73.292199206698982"/>
  </r>
  <r>
    <x v="27"/>
    <s v="Seyhan"/>
    <x v="7"/>
    <n v="40.707027942421675"/>
  </r>
  <r>
    <x v="27"/>
    <s v="Seyhan"/>
    <x v="8"/>
    <n v="62.169312169312171"/>
  </r>
  <r>
    <x v="27"/>
    <s v="Seyhan"/>
    <x v="9"/>
    <n v="91.724590163934423"/>
  </r>
  <r>
    <x v="27"/>
    <s v="Seyhan"/>
    <x v="10"/>
    <n v="54.493927125506076"/>
  </r>
  <r>
    <x v="27"/>
    <s v="Ceyhan"/>
    <x v="11"/>
    <n v="65.473847275378162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59"/>
  </r>
  <r>
    <x v="27"/>
    <s v="Ceyhan"/>
    <x v="15"/>
    <n v="66.326657544470706"/>
  </r>
  <r>
    <x v="27"/>
    <s v="Ceyhan"/>
    <x v="16"/>
    <n v="91.370860927152322"/>
  </r>
  <r>
    <x v="27"/>
    <s v="Ceyhan"/>
    <x v="17"/>
    <n v="49.549549549549546"/>
  </r>
  <r>
    <x v="27"/>
    <s v="Ceyhan"/>
    <x v="18"/>
    <n v="80.461300309597519"/>
  </r>
  <r>
    <x v="27"/>
    <s v="Ceyhan"/>
    <x v="19"/>
    <n v="77.911441003327354"/>
  </r>
  <r>
    <x v="27"/>
    <s v="Doğu Karadeniz"/>
    <x v="20"/>
    <n v="88.903517020876436"/>
  </r>
  <r>
    <x v="27"/>
    <s v="Doğu Karadeniz"/>
    <x v="21"/>
    <n v="60.125975626454881"/>
  </r>
  <r>
    <x v="27"/>
    <s v="Doğu Karadeniz"/>
    <x v="22"/>
    <n v="66.558441558441558"/>
  </r>
  <r>
    <x v="27"/>
    <s v="Van Gölü"/>
    <x v="23"/>
    <n v="34.860278882231057"/>
  </r>
  <r>
    <x v="27"/>
    <s v="Van Gölü"/>
    <x v="24"/>
    <n v="92.235624780419258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88"/>
  </r>
  <r>
    <x v="27"/>
    <s v="Asi"/>
    <x v="28"/>
    <n v="88.692579505300358"/>
  </r>
  <r>
    <x v="27"/>
    <s v="Batı Karadeniz"/>
    <x v="29"/>
    <n v="1.9429590017825311"/>
  </r>
  <r>
    <x v="27"/>
    <s v="Antalya"/>
    <x v="30"/>
    <n v="89.691275167785236"/>
  </r>
  <r>
    <x v="27"/>
    <s v="Doğu Karadeniz"/>
    <x v="31"/>
    <n v="21.570121951219512"/>
  </r>
  <r>
    <x v="27"/>
    <s v="Marmara"/>
    <x v="32"/>
    <n v="62.584175084175087"/>
  </r>
  <r>
    <x v="27"/>
    <s v="Susurluk"/>
    <x v="33"/>
    <n v="57.762461709830134"/>
  </r>
  <r>
    <x v="27"/>
    <s v="Susurluk"/>
    <x v="34"/>
    <n v="68.121883656509695"/>
  </r>
  <r>
    <x v="27"/>
    <s v="Susurluk"/>
    <x v="35"/>
    <n v="62.567589271374274"/>
  </r>
  <r>
    <x v="27"/>
    <s v="Susurluk"/>
    <x v="36"/>
    <n v="35.106382978723403"/>
  </r>
  <r>
    <x v="27"/>
    <s v="Kuzey Ege"/>
    <x v="37"/>
    <n v="51.381982190355039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66"/>
  </r>
  <r>
    <x v="27"/>
    <s v="Büyük Menderes"/>
    <x v="42"/>
    <n v="58.092816274634458"/>
  </r>
  <r>
    <x v="27"/>
    <s v="Büyük Menderes"/>
    <x v="43"/>
    <n v="40.39855072463768"/>
  </r>
  <r>
    <x v="27"/>
    <s v="Büyük Menderes"/>
    <x v="44"/>
    <n v="56.584664536741215"/>
  </r>
  <r>
    <x v="27"/>
    <s v="Batı Akdeniz"/>
    <x v="45"/>
    <n v="59.162561576354683"/>
  </r>
  <r>
    <x v="27"/>
    <s v="Antalya"/>
    <x v="46"/>
    <n v="49.603174603174601"/>
  </r>
  <r>
    <x v="27"/>
    <s v="Antalya"/>
    <x v="47"/>
    <n v="53.106962481962483"/>
  </r>
  <r>
    <x v="27"/>
    <s v="Antalya"/>
    <x v="48"/>
    <n v="94.347240915208616"/>
  </r>
  <r>
    <x v="27"/>
    <s v="Sakarya"/>
    <x v="49"/>
    <n v="10.920770877944326"/>
  </r>
  <r>
    <x v="27"/>
    <s v="Sakarya"/>
    <x v="50"/>
    <n v="73.121743480860516"/>
  </r>
  <r>
    <x v="27"/>
    <s v="Batı Karadeniz"/>
    <x v="86"/>
    <n v="73.685747663551396"/>
  </r>
  <r>
    <x v="27"/>
    <s v="Batı Karadeniz"/>
    <x v="51"/>
    <n v="84.787910922587486"/>
  </r>
  <r>
    <x v="27"/>
    <s v="Yeşilırmak"/>
    <x v="52"/>
    <n v="85.92706579176587"/>
  </r>
  <r>
    <x v="27"/>
    <s v="Yeşilırmak"/>
    <x v="53"/>
    <n v="71.742092806426157"/>
  </r>
  <r>
    <x v="27"/>
    <s v="Yeşilırmak"/>
    <x v="54"/>
    <n v="88.513643814482691"/>
  </r>
  <r>
    <x v="27"/>
    <s v="Yeşilırmak"/>
    <x v="55"/>
    <n v="75.848765432098759"/>
  </r>
  <r>
    <x v="27"/>
    <s v="Kızılırmak"/>
    <x v="56"/>
    <n v="37.105809128630703"/>
  </r>
  <r>
    <x v="27"/>
    <s v="Kızılırmak"/>
    <x v="57"/>
    <n v="69.834804254356186"/>
  </r>
  <r>
    <x v="27"/>
    <s v="Kızılırmak"/>
    <x v="58"/>
    <n v="96.877725449154028"/>
  </r>
  <r>
    <x v="27"/>
    <s v="Kızılırmak"/>
    <x v="59"/>
    <n v="86.322671850150201"/>
  </r>
  <r>
    <x v="27"/>
    <s v="Kızılırmak"/>
    <x v="60"/>
    <n v="40.281211372064277"/>
  </r>
  <r>
    <x v="27"/>
    <s v="Kızılırmak"/>
    <x v="61"/>
    <n v="73.121212121212125"/>
  </r>
  <r>
    <x v="27"/>
    <s v="Kızılırmak"/>
    <x v="62"/>
    <n v="86.231884057971016"/>
  </r>
  <r>
    <x v="27"/>
    <s v="Doğu Akdeniz"/>
    <x v="63"/>
    <n v="93.081843101422791"/>
  </r>
  <r>
    <x v="27"/>
    <s v="Doğu Akdeniz"/>
    <x v="64"/>
    <n v="54.504426314875893"/>
  </r>
  <r>
    <x v="27"/>
    <s v="Seyhan"/>
    <x v="88"/>
    <n v="67.15542521994135"/>
  </r>
  <r>
    <x v="27"/>
    <s v="Doğu Akdeniz"/>
    <x v="65"/>
    <n v="88.132303124881062"/>
  </r>
  <r>
    <x v="27"/>
    <s v="Van Gölü"/>
    <x v="66"/>
    <n v="77.422266800401204"/>
  </r>
  <r>
    <x v="27"/>
    <s v="Sakarya"/>
    <x v="67"/>
    <n v="23.49570200573066"/>
  </r>
  <r>
    <x v="27"/>
    <s v="Batı Akdeniz"/>
    <x v="68"/>
    <n v="45.328797170867091"/>
  </r>
  <r>
    <x v="27"/>
    <s v="Antalya"/>
    <x v="69"/>
    <n v="81.094706517824989"/>
  </r>
  <r>
    <x v="27"/>
    <s v="Sakarya"/>
    <x v="70"/>
    <n v="62.030805366096033"/>
  </r>
  <r>
    <x v="27"/>
    <s v="Sakarya"/>
    <x v="71"/>
    <n v="78.897893030794165"/>
  </r>
  <r>
    <x v="27"/>
    <s v="Yeşilırmak"/>
    <x v="89"/>
    <n v="74.77477477477477"/>
  </r>
  <r>
    <x v="27"/>
    <s v="Yeşilırmak"/>
    <x v="72"/>
    <n v="98.674765323025952"/>
  </r>
  <r>
    <x v="27"/>
    <s v="Yeşilırmak"/>
    <x v="73"/>
    <n v="91.142284569138283"/>
  </r>
  <r>
    <x v="27"/>
    <s v="Kızılırmak"/>
    <x v="74"/>
    <n v="45.839828180613452"/>
  </r>
  <r>
    <x v="27"/>
    <s v="Kızılırmak"/>
    <x v="75"/>
    <n v="84.340603293340465"/>
  </r>
  <r>
    <x v="27"/>
    <s v="Kızılırmak"/>
    <x v="76"/>
    <n v="80.706847360912988"/>
  </r>
  <r>
    <x v="27"/>
    <s v="Kızılırmak"/>
    <x v="77"/>
    <n v="45.07179362375274"/>
  </r>
  <r>
    <x v="27"/>
    <s v="Ceyhan"/>
    <x v="78"/>
    <n v="68.502232142857139"/>
  </r>
  <r>
    <x v="27"/>
    <s v="Doğu Karadeniz"/>
    <x v="79"/>
    <n v="86.753246753246756"/>
  </r>
  <r>
    <x v="27"/>
    <s v="Kızılırmak"/>
    <x v="80"/>
    <n v="24.464831804281346"/>
  </r>
  <r>
    <x v="27"/>
    <s v="Batı Akdeniz"/>
    <x v="81"/>
    <n v="63.772102161100193"/>
  </r>
  <r>
    <x v="27"/>
    <s v="Yeşilırmak"/>
    <x v="82"/>
    <n v="28.928159815597386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7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07DA77-FEF0-4748-84F0-07CC33083FBC}" name="PivotTable1" cacheId="4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D95" firstHeaderRow="1" firstDataRow="2" firstDataCol="1"/>
  <pivotFields count="4">
    <pivotField axis="axisCol" showAl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dataFields count="1">
    <dataField name="Ortalama Aktif Doluluk (%)" fld="3" subtotal="average" baseField="0" baseItem="0"/>
  </dataFields>
  <formats count="11">
    <format dxfId="21">
      <pivotArea outline="0" collapsedLevelsAreSubtotals="1" fieldPosition="0"/>
    </format>
    <format dxfId="20">
      <pivotArea field="2" type="button" dataOnly="0" labelOnly="1" outline="0" axis="axisRow" fieldPosition="0"/>
    </format>
    <format dxfId="19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8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1">
          <reference field="0" count="0"/>
        </references>
      </pivotArea>
    </format>
    <format dxfId="15">
      <pivotArea dataOnly="0" labelOnly="1" grandCol="1" outline="0" fieldPosition="0"/>
    </format>
    <format dxfId="14">
      <pivotArea type="origin" dataOnly="0" labelOnly="1" outline="0" fieldPosition="0"/>
    </format>
    <format dxfId="13">
      <pivotArea field="0" type="button" dataOnly="0" labelOnly="1" outline="0" axis="axisCol" fieldPosition="0"/>
    </format>
    <format dxfId="12">
      <pivotArea type="topRight" dataOnly="0" labelOnly="1" outline="0" fieldPosition="0"/>
    </format>
    <format dxfId="11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9">
    <conditionalFormat priority="3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2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70"/>
  <sheetViews>
    <sheetView topLeftCell="A2439" zoomScale="80" zoomScaleNormal="80" workbookViewId="0">
      <selection activeCell="A2382" sqref="A2382:D2470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  <row r="1848" spans="1:4" x14ac:dyDescent="0.35">
      <c r="A1848" s="85">
        <v>46227</v>
      </c>
      <c r="B1848" s="84" t="s">
        <v>4</v>
      </c>
      <c r="C1848" s="84" t="s">
        <v>5</v>
      </c>
      <c r="D1848" s="86">
        <v>90.618061119377359</v>
      </c>
    </row>
    <row r="1849" spans="1:4" x14ac:dyDescent="0.35">
      <c r="A1849" s="85">
        <v>46227</v>
      </c>
      <c r="B1849" s="84" t="s">
        <v>4</v>
      </c>
      <c r="C1849" s="84" t="s">
        <v>113</v>
      </c>
      <c r="D1849" s="86">
        <v>78.199052132701425</v>
      </c>
    </row>
    <row r="1850" spans="1:4" x14ac:dyDescent="0.35">
      <c r="A1850" s="85">
        <v>46227</v>
      </c>
      <c r="B1850" s="84" t="s">
        <v>4</v>
      </c>
      <c r="C1850" s="84" t="s">
        <v>6</v>
      </c>
      <c r="D1850" s="86">
        <v>94.504270330486449</v>
      </c>
    </row>
    <row r="1851" spans="1:4" x14ac:dyDescent="0.35">
      <c r="A1851" s="85">
        <v>46227</v>
      </c>
      <c r="B1851" s="84" t="s">
        <v>7</v>
      </c>
      <c r="C1851" s="84" t="s">
        <v>8</v>
      </c>
      <c r="D1851" s="86">
        <v>88.193182443967174</v>
      </c>
    </row>
    <row r="1852" spans="1:4" x14ac:dyDescent="0.35">
      <c r="A1852" s="85">
        <v>46227</v>
      </c>
      <c r="B1852" s="84" t="s">
        <v>7</v>
      </c>
      <c r="C1852" s="84" t="s">
        <v>9</v>
      </c>
      <c r="D1852" s="86">
        <v>84.57692307692308</v>
      </c>
    </row>
    <row r="1853" spans="1:4" x14ac:dyDescent="0.35">
      <c r="A1853" s="85">
        <v>46227</v>
      </c>
      <c r="B1853" s="84" t="s">
        <v>7</v>
      </c>
      <c r="C1853" s="84" t="s">
        <v>10</v>
      </c>
      <c r="D1853" s="86">
        <v>94.045994608446762</v>
      </c>
    </row>
    <row r="1854" spans="1:4" x14ac:dyDescent="0.35">
      <c r="A1854" s="85">
        <v>46227</v>
      </c>
      <c r="B1854" s="84" t="s">
        <v>7</v>
      </c>
      <c r="C1854" s="84" t="s">
        <v>11</v>
      </c>
      <c r="D1854" s="86">
        <v>55.630074126367809</v>
      </c>
    </row>
    <row r="1855" spans="1:4" x14ac:dyDescent="0.35">
      <c r="A1855" s="85">
        <v>46227</v>
      </c>
      <c r="B1855" s="84" t="s">
        <v>7</v>
      </c>
      <c r="C1855" s="84" t="s">
        <v>12</v>
      </c>
      <c r="D1855" s="86">
        <v>59.277214631996472</v>
      </c>
    </row>
    <row r="1856" spans="1:4" x14ac:dyDescent="0.35">
      <c r="A1856" s="85">
        <v>46227</v>
      </c>
      <c r="B1856" s="84" t="s">
        <v>7</v>
      </c>
      <c r="C1856" s="84" t="s">
        <v>13</v>
      </c>
      <c r="D1856" s="86">
        <v>38.590177815410669</v>
      </c>
    </row>
    <row r="1857" spans="1:4" x14ac:dyDescent="0.35">
      <c r="A1857" s="85">
        <v>46227</v>
      </c>
      <c r="B1857" s="84" t="s">
        <v>7</v>
      </c>
      <c r="C1857" s="84" t="s">
        <v>14</v>
      </c>
      <c r="D1857" s="86">
        <v>53.439153439153436</v>
      </c>
    </row>
    <row r="1858" spans="1:4" x14ac:dyDescent="0.35">
      <c r="A1858" s="85">
        <v>46227</v>
      </c>
      <c r="B1858" s="84" t="s">
        <v>7</v>
      </c>
      <c r="C1858" s="84" t="s">
        <v>15</v>
      </c>
      <c r="D1858" s="86">
        <v>93.678688524590157</v>
      </c>
    </row>
    <row r="1859" spans="1:4" x14ac:dyDescent="0.35">
      <c r="A1859" s="85">
        <v>46227</v>
      </c>
      <c r="B1859" s="84" t="s">
        <v>7</v>
      </c>
      <c r="C1859" s="84" t="s">
        <v>16</v>
      </c>
      <c r="D1859" s="86">
        <v>47.004048582995949</v>
      </c>
    </row>
    <row r="1860" spans="1:4" x14ac:dyDescent="0.35">
      <c r="A1860" s="85">
        <v>46227</v>
      </c>
      <c r="B1860" s="84" t="s">
        <v>17</v>
      </c>
      <c r="C1860" s="84" t="s">
        <v>18</v>
      </c>
      <c r="D1860" s="86">
        <v>71.908146528157459</v>
      </c>
    </row>
    <row r="1861" spans="1:4" x14ac:dyDescent="0.35">
      <c r="A1861" s="85">
        <v>46227</v>
      </c>
      <c r="B1861" s="84" t="s">
        <v>17</v>
      </c>
      <c r="C1861" s="84" t="s">
        <v>19</v>
      </c>
      <c r="D1861" s="86">
        <v>91.061363320838538</v>
      </c>
    </row>
    <row r="1862" spans="1:4" x14ac:dyDescent="0.35">
      <c r="A1862" s="85">
        <v>46227</v>
      </c>
      <c r="B1862" s="84" t="s">
        <v>17</v>
      </c>
      <c r="C1862" s="84" t="s">
        <v>20</v>
      </c>
      <c r="D1862" s="86">
        <v>75.650488033159519</v>
      </c>
    </row>
    <row r="1863" spans="1:4" x14ac:dyDescent="0.35">
      <c r="A1863" s="85">
        <v>46227</v>
      </c>
      <c r="B1863" s="84" t="s">
        <v>17</v>
      </c>
      <c r="C1863" s="84" t="s">
        <v>21</v>
      </c>
      <c r="D1863" s="86">
        <v>82.039693456474751</v>
      </c>
    </row>
    <row r="1864" spans="1:4" x14ac:dyDescent="0.35">
      <c r="A1864" s="85">
        <v>46227</v>
      </c>
      <c r="B1864" s="84" t="s">
        <v>17</v>
      </c>
      <c r="C1864" s="84" t="s">
        <v>22</v>
      </c>
      <c r="D1864" s="86">
        <v>74.026620226396318</v>
      </c>
    </row>
    <row r="1865" spans="1:4" x14ac:dyDescent="0.35">
      <c r="A1865" s="85">
        <v>46227</v>
      </c>
      <c r="B1865" s="84" t="s">
        <v>17</v>
      </c>
      <c r="C1865" s="84" t="s">
        <v>23</v>
      </c>
      <c r="D1865" s="86">
        <v>91.370860927152322</v>
      </c>
    </row>
    <row r="1866" spans="1:4" x14ac:dyDescent="0.35">
      <c r="A1866" s="85">
        <v>46227</v>
      </c>
      <c r="B1866" s="84" t="s">
        <v>17</v>
      </c>
      <c r="C1866" s="84" t="s">
        <v>24</v>
      </c>
      <c r="D1866" s="86">
        <v>36.036036036036037</v>
      </c>
    </row>
    <row r="1867" spans="1:4" x14ac:dyDescent="0.35">
      <c r="A1867" s="85">
        <v>46227</v>
      </c>
      <c r="B1867" s="84" t="s">
        <v>17</v>
      </c>
      <c r="C1867" s="84" t="s">
        <v>25</v>
      </c>
      <c r="D1867" s="86">
        <v>87.256965944272451</v>
      </c>
    </row>
    <row r="1868" spans="1:4" x14ac:dyDescent="0.35">
      <c r="A1868" s="85">
        <v>46227</v>
      </c>
      <c r="B1868" s="84" t="s">
        <v>17</v>
      </c>
      <c r="C1868" s="84" t="s">
        <v>26</v>
      </c>
      <c r="D1868" s="86">
        <v>71.435884310212444</v>
      </c>
    </row>
    <row r="1869" spans="1:4" x14ac:dyDescent="0.35">
      <c r="A1869" s="85">
        <v>46227</v>
      </c>
      <c r="B1869" s="84" t="s">
        <v>27</v>
      </c>
      <c r="C1869" s="84" t="s">
        <v>28</v>
      </c>
      <c r="D1869" s="86">
        <v>93.342110212525867</v>
      </c>
    </row>
    <row r="1870" spans="1:4" x14ac:dyDescent="0.35">
      <c r="A1870" s="85">
        <v>46227</v>
      </c>
      <c r="B1870" s="84" t="s">
        <v>27</v>
      </c>
      <c r="C1870" s="84" t="s">
        <v>29</v>
      </c>
      <c r="D1870" s="86">
        <v>75.653840887306586</v>
      </c>
    </row>
    <row r="1871" spans="1:4" x14ac:dyDescent="0.35">
      <c r="A1871" s="85">
        <v>46227</v>
      </c>
      <c r="B1871" s="84" t="s">
        <v>27</v>
      </c>
      <c r="C1871" s="84" t="s">
        <v>30</v>
      </c>
      <c r="D1871" s="86">
        <v>75.649350649350652</v>
      </c>
    </row>
    <row r="1872" spans="1:4" x14ac:dyDescent="0.35">
      <c r="A1872" s="85">
        <v>46227</v>
      </c>
      <c r="B1872" s="84" t="s">
        <v>31</v>
      </c>
      <c r="C1872" s="84" t="s">
        <v>32</v>
      </c>
      <c r="D1872" s="86">
        <v>38.505908047264377</v>
      </c>
    </row>
    <row r="1873" spans="1:4" x14ac:dyDescent="0.35">
      <c r="A1873" s="85">
        <v>46227</v>
      </c>
      <c r="B1873" s="84" t="s">
        <v>31</v>
      </c>
      <c r="C1873" s="84" t="s">
        <v>33</v>
      </c>
      <c r="D1873" s="86">
        <v>96.955146972713436</v>
      </c>
    </row>
    <row r="1874" spans="1:4" x14ac:dyDescent="0.35">
      <c r="A1874" s="85">
        <v>46227</v>
      </c>
      <c r="B1874" s="84" t="s">
        <v>4</v>
      </c>
      <c r="C1874" s="84" t="s">
        <v>34</v>
      </c>
      <c r="D1874" s="86">
        <v>79.144000821102324</v>
      </c>
    </row>
    <row r="1875" spans="1:4" x14ac:dyDescent="0.35">
      <c r="A1875" s="85">
        <v>46227</v>
      </c>
      <c r="B1875" s="84" t="s">
        <v>35</v>
      </c>
      <c r="C1875" s="84" t="s">
        <v>36</v>
      </c>
      <c r="D1875" s="86">
        <v>95.202410383189118</v>
      </c>
    </row>
    <row r="1876" spans="1:4" x14ac:dyDescent="0.35">
      <c r="A1876" s="85">
        <v>46227</v>
      </c>
      <c r="B1876" s="84" t="s">
        <v>37</v>
      </c>
      <c r="C1876" s="84" t="s">
        <v>38</v>
      </c>
      <c r="D1876" s="86">
        <v>49.591002044989779</v>
      </c>
    </row>
    <row r="1877" spans="1:4" x14ac:dyDescent="0.35">
      <c r="A1877" s="85">
        <v>46227</v>
      </c>
      <c r="B1877" s="84" t="s">
        <v>39</v>
      </c>
      <c r="C1877" s="84" t="s">
        <v>40</v>
      </c>
      <c r="D1877" s="86">
        <v>91.166077738515895</v>
      </c>
    </row>
    <row r="1878" spans="1:4" x14ac:dyDescent="0.35">
      <c r="A1878" s="85">
        <v>46227</v>
      </c>
      <c r="B1878" s="84" t="s">
        <v>41</v>
      </c>
      <c r="C1878" s="84" t="s">
        <v>42</v>
      </c>
      <c r="D1878" s="86">
        <v>1.6399286987522281</v>
      </c>
    </row>
    <row r="1879" spans="1:4" x14ac:dyDescent="0.35">
      <c r="A1879" s="85">
        <v>46227</v>
      </c>
      <c r="B1879" s="84" t="s">
        <v>43</v>
      </c>
      <c r="C1879" s="84" t="s">
        <v>44</v>
      </c>
      <c r="D1879" s="86">
        <v>93.127516778523486</v>
      </c>
    </row>
    <row r="1880" spans="1:4" x14ac:dyDescent="0.35">
      <c r="A1880" s="85">
        <v>46227</v>
      </c>
      <c r="B1880" s="84" t="s">
        <v>27</v>
      </c>
      <c r="C1880" s="84" t="s">
        <v>45</v>
      </c>
      <c r="D1880" s="86">
        <v>38.871951219512198</v>
      </c>
    </row>
    <row r="1881" spans="1:4" x14ac:dyDescent="0.35">
      <c r="A1881" s="85">
        <v>46227</v>
      </c>
      <c r="B1881" s="84" t="s">
        <v>46</v>
      </c>
      <c r="C1881" s="84" t="s">
        <v>47</v>
      </c>
      <c r="D1881" s="86">
        <v>73.197250280583617</v>
      </c>
    </row>
    <row r="1882" spans="1:4" x14ac:dyDescent="0.35">
      <c r="A1882" s="85">
        <v>46227</v>
      </c>
      <c r="B1882" s="84" t="s">
        <v>48</v>
      </c>
      <c r="C1882" s="84" t="s">
        <v>49</v>
      </c>
      <c r="D1882" s="86">
        <v>65.204678362573105</v>
      </c>
    </row>
    <row r="1883" spans="1:4" x14ac:dyDescent="0.35">
      <c r="A1883" s="85">
        <v>46227</v>
      </c>
      <c r="B1883" s="84" t="s">
        <v>48</v>
      </c>
      <c r="C1883" s="84" t="s">
        <v>50</v>
      </c>
      <c r="D1883" s="86">
        <v>71.529085872576175</v>
      </c>
    </row>
    <row r="1884" spans="1:4" x14ac:dyDescent="0.35">
      <c r="A1884" s="85">
        <v>46227</v>
      </c>
      <c r="B1884" s="84" t="s">
        <v>48</v>
      </c>
      <c r="C1884" s="84" t="s">
        <v>51</v>
      </c>
      <c r="D1884" s="86">
        <v>71.893570319610262</v>
      </c>
    </row>
    <row r="1885" spans="1:4" x14ac:dyDescent="0.35">
      <c r="A1885" s="85">
        <v>46227</v>
      </c>
      <c r="B1885" s="84" t="s">
        <v>48</v>
      </c>
      <c r="C1885" s="84" t="s">
        <v>52</v>
      </c>
      <c r="D1885" s="86">
        <v>54.787234042553195</v>
      </c>
    </row>
    <row r="1886" spans="1:4" x14ac:dyDescent="0.35">
      <c r="A1886" s="85">
        <v>46227</v>
      </c>
      <c r="B1886" s="84" t="s">
        <v>53</v>
      </c>
      <c r="C1886" s="84" t="s">
        <v>54</v>
      </c>
      <c r="D1886" s="86">
        <v>62.090898577541346</v>
      </c>
    </row>
    <row r="1887" spans="1:4" x14ac:dyDescent="0.35">
      <c r="A1887" s="85">
        <v>46227</v>
      </c>
      <c r="B1887" s="84" t="s">
        <v>55</v>
      </c>
      <c r="C1887" s="84" t="s">
        <v>56</v>
      </c>
      <c r="D1887" s="86">
        <v>60.954012765512189</v>
      </c>
    </row>
    <row r="1888" spans="1:4" x14ac:dyDescent="0.35">
      <c r="A1888" s="85">
        <v>46227</v>
      </c>
      <c r="B1888" s="84" t="s">
        <v>57</v>
      </c>
      <c r="C1888" s="84" t="s">
        <v>59</v>
      </c>
      <c r="D1888" s="86">
        <v>53.653172599169181</v>
      </c>
    </row>
    <row r="1889" spans="1:4" x14ac:dyDescent="0.35">
      <c r="A1889" s="85">
        <v>46227</v>
      </c>
      <c r="B1889" s="84" t="s">
        <v>57</v>
      </c>
      <c r="C1889" s="84" t="s">
        <v>60</v>
      </c>
      <c r="D1889" s="86">
        <v>99.803664921465966</v>
      </c>
    </row>
    <row r="1890" spans="1:4" x14ac:dyDescent="0.35">
      <c r="A1890" s="85">
        <v>46227</v>
      </c>
      <c r="B1890" s="84" t="s">
        <v>57</v>
      </c>
      <c r="C1890" s="84" t="s">
        <v>61</v>
      </c>
      <c r="D1890" s="86">
        <v>70.845518118245394</v>
      </c>
    </row>
    <row r="1891" spans="1:4" x14ac:dyDescent="0.35">
      <c r="A1891" s="85">
        <v>46227</v>
      </c>
      <c r="B1891" s="84" t="s">
        <v>57</v>
      </c>
      <c r="C1891" s="84" t="s">
        <v>62</v>
      </c>
      <c r="D1891" s="86">
        <v>58.695652173913047</v>
      </c>
    </row>
    <row r="1892" spans="1:4" x14ac:dyDescent="0.35">
      <c r="A1892" s="85">
        <v>46227</v>
      </c>
      <c r="B1892" s="84" t="s">
        <v>57</v>
      </c>
      <c r="C1892" s="84" t="s">
        <v>63</v>
      </c>
      <c r="D1892" s="86">
        <v>61.146964856230035</v>
      </c>
    </row>
    <row r="1893" spans="1:4" x14ac:dyDescent="0.35">
      <c r="A1893" s="85">
        <v>46227</v>
      </c>
      <c r="B1893" s="84" t="s">
        <v>64</v>
      </c>
      <c r="C1893" s="84" t="s">
        <v>65</v>
      </c>
      <c r="D1893" s="86">
        <v>72.41379310344827</v>
      </c>
    </row>
    <row r="1894" spans="1:4" x14ac:dyDescent="0.35">
      <c r="A1894" s="85">
        <v>46227</v>
      </c>
      <c r="B1894" s="84" t="s">
        <v>43</v>
      </c>
      <c r="C1894" s="84" t="s">
        <v>66</v>
      </c>
      <c r="D1894" s="86">
        <v>79.563492063492063</v>
      </c>
    </row>
    <row r="1895" spans="1:4" x14ac:dyDescent="0.35">
      <c r="A1895" s="85">
        <v>46227</v>
      </c>
      <c r="B1895" s="84" t="s">
        <v>43</v>
      </c>
      <c r="C1895" s="84" t="s">
        <v>67</v>
      </c>
      <c r="D1895" s="86">
        <v>54.765286796536799</v>
      </c>
    </row>
    <row r="1896" spans="1:4" x14ac:dyDescent="0.35">
      <c r="A1896" s="85">
        <v>46227</v>
      </c>
      <c r="B1896" s="84" t="s">
        <v>43</v>
      </c>
      <c r="C1896" s="84" t="s">
        <v>68</v>
      </c>
      <c r="D1896" s="86">
        <v>94.347240915208616</v>
      </c>
    </row>
    <row r="1897" spans="1:4" x14ac:dyDescent="0.35">
      <c r="A1897" s="85">
        <v>46227</v>
      </c>
      <c r="B1897" s="84" t="s">
        <v>37</v>
      </c>
      <c r="C1897" s="84" t="s">
        <v>69</v>
      </c>
      <c r="D1897" s="86">
        <v>0</v>
      </c>
    </row>
    <row r="1898" spans="1:4" x14ac:dyDescent="0.35">
      <c r="A1898" s="85">
        <v>46227</v>
      </c>
      <c r="B1898" s="84" t="s">
        <v>37</v>
      </c>
      <c r="C1898" s="84" t="s">
        <v>70</v>
      </c>
      <c r="D1898" s="86">
        <v>74.304157362326265</v>
      </c>
    </row>
    <row r="1899" spans="1:4" x14ac:dyDescent="0.35">
      <c r="A1899" s="85">
        <v>46227</v>
      </c>
      <c r="B1899" s="84" t="s">
        <v>41</v>
      </c>
      <c r="C1899" s="84" t="s">
        <v>107</v>
      </c>
      <c r="D1899" s="86">
        <v>78.066588785046733</v>
      </c>
    </row>
    <row r="1900" spans="1:4" x14ac:dyDescent="0.35">
      <c r="A1900" s="85">
        <v>46227</v>
      </c>
      <c r="B1900" s="84" t="s">
        <v>41</v>
      </c>
      <c r="C1900" s="84" t="s">
        <v>71</v>
      </c>
      <c r="D1900" s="86">
        <v>86.352067868504776</v>
      </c>
    </row>
    <row r="1901" spans="1:4" x14ac:dyDescent="0.35">
      <c r="A1901" s="85">
        <v>46227</v>
      </c>
      <c r="B1901" s="84" t="s">
        <v>35</v>
      </c>
      <c r="C1901" s="84" t="s">
        <v>72</v>
      </c>
      <c r="D1901" s="86">
        <v>89.460542361070779</v>
      </c>
    </row>
    <row r="1902" spans="1:4" x14ac:dyDescent="0.35">
      <c r="A1902" s="85">
        <v>46227</v>
      </c>
      <c r="B1902" s="84" t="s">
        <v>35</v>
      </c>
      <c r="C1902" s="84" t="s">
        <v>73</v>
      </c>
      <c r="D1902" s="86">
        <v>73.977981782973529</v>
      </c>
    </row>
    <row r="1903" spans="1:4" x14ac:dyDescent="0.35">
      <c r="A1903" s="85">
        <v>46227</v>
      </c>
      <c r="B1903" s="84" t="s">
        <v>35</v>
      </c>
      <c r="C1903" s="84" t="s">
        <v>74</v>
      </c>
      <c r="D1903" s="86">
        <v>92.524828849676979</v>
      </c>
    </row>
    <row r="1904" spans="1:4" x14ac:dyDescent="0.35">
      <c r="A1904" s="85">
        <v>46227</v>
      </c>
      <c r="B1904" s="84" t="s">
        <v>35</v>
      </c>
      <c r="C1904" s="84" t="s">
        <v>75</v>
      </c>
      <c r="D1904" s="86">
        <v>75.848765432098759</v>
      </c>
    </row>
    <row r="1905" spans="1:4" x14ac:dyDescent="0.35">
      <c r="A1905" s="85">
        <v>46227</v>
      </c>
      <c r="B1905" s="84" t="s">
        <v>76</v>
      </c>
      <c r="C1905" s="84" t="s">
        <v>77</v>
      </c>
      <c r="D1905" s="86">
        <v>36.504149377593365</v>
      </c>
    </row>
    <row r="1906" spans="1:4" x14ac:dyDescent="0.35">
      <c r="A1906" s="85">
        <v>46227</v>
      </c>
      <c r="B1906" s="84" t="s">
        <v>76</v>
      </c>
      <c r="C1906" s="84" t="s">
        <v>78</v>
      </c>
      <c r="D1906" s="86">
        <v>78.524553066304591</v>
      </c>
    </row>
    <row r="1907" spans="1:4" x14ac:dyDescent="0.35">
      <c r="A1907" s="85">
        <v>46227</v>
      </c>
      <c r="B1907" s="84" t="s">
        <v>76</v>
      </c>
      <c r="C1907" s="84" t="s">
        <v>79</v>
      </c>
      <c r="D1907" s="86">
        <v>96.30211058782487</v>
      </c>
    </row>
    <row r="1908" spans="1:4" x14ac:dyDescent="0.35">
      <c r="A1908" s="85">
        <v>46227</v>
      </c>
      <c r="B1908" s="84" t="s">
        <v>76</v>
      </c>
      <c r="C1908" s="84" t="s">
        <v>80</v>
      </c>
      <c r="D1908" s="86">
        <v>87.789362078105668</v>
      </c>
    </row>
    <row r="1909" spans="1:4" x14ac:dyDescent="0.35">
      <c r="A1909" s="85">
        <v>46227</v>
      </c>
      <c r="B1909" s="84" t="s">
        <v>76</v>
      </c>
      <c r="C1909" s="84" t="s">
        <v>81</v>
      </c>
      <c r="D1909" s="86">
        <v>34.942830655129789</v>
      </c>
    </row>
    <row r="1910" spans="1:4" x14ac:dyDescent="0.35">
      <c r="A1910" s="85">
        <v>46227</v>
      </c>
      <c r="B1910" s="84" t="s">
        <v>76</v>
      </c>
      <c r="C1910" s="84" t="s">
        <v>82</v>
      </c>
      <c r="D1910" s="86">
        <v>78.090909090909093</v>
      </c>
    </row>
    <row r="1911" spans="1:4" x14ac:dyDescent="0.35">
      <c r="A1911" s="85">
        <v>46227</v>
      </c>
      <c r="B1911" s="84" t="s">
        <v>76</v>
      </c>
      <c r="C1911" s="84" t="s">
        <v>83</v>
      </c>
      <c r="D1911" s="86">
        <v>74.20289855072464</v>
      </c>
    </row>
    <row r="1912" spans="1:4" x14ac:dyDescent="0.35">
      <c r="A1912" s="85">
        <v>46227</v>
      </c>
      <c r="B1912" s="84" t="s">
        <v>4</v>
      </c>
      <c r="C1912" s="84" t="s">
        <v>84</v>
      </c>
      <c r="D1912" s="86">
        <v>95.033285471870514</v>
      </c>
    </row>
    <row r="1913" spans="1:4" x14ac:dyDescent="0.35">
      <c r="A1913" s="85">
        <v>46227</v>
      </c>
      <c r="B1913" s="84" t="s">
        <v>4</v>
      </c>
      <c r="C1913" s="84" t="s">
        <v>85</v>
      </c>
      <c r="D1913" s="86">
        <v>84.099982641902443</v>
      </c>
    </row>
    <row r="1914" spans="1:4" x14ac:dyDescent="0.35">
      <c r="A1914" s="85">
        <v>46227</v>
      </c>
      <c r="B1914" s="84" t="s">
        <v>7</v>
      </c>
      <c r="C1914" s="84" t="s">
        <v>114</v>
      </c>
      <c r="D1914" s="86">
        <v>78.005865102639291</v>
      </c>
    </row>
    <row r="1915" spans="1:4" x14ac:dyDescent="0.35">
      <c r="A1915" s="85">
        <v>46227</v>
      </c>
      <c r="B1915" s="84" t="s">
        <v>4</v>
      </c>
      <c r="C1915" s="84" t="s">
        <v>86</v>
      </c>
      <c r="D1915" s="86">
        <v>92.692117382864538</v>
      </c>
    </row>
    <row r="1916" spans="1:4" x14ac:dyDescent="0.35">
      <c r="A1916" s="85">
        <v>46227</v>
      </c>
      <c r="B1916" s="84" t="s">
        <v>31</v>
      </c>
      <c r="C1916" s="84" t="s">
        <v>87</v>
      </c>
      <c r="D1916" s="86">
        <v>80.661985957873625</v>
      </c>
    </row>
    <row r="1917" spans="1:4" x14ac:dyDescent="0.35">
      <c r="A1917" s="85">
        <v>46227</v>
      </c>
      <c r="B1917" s="84" t="s">
        <v>37</v>
      </c>
      <c r="C1917" s="84" t="s">
        <v>88</v>
      </c>
      <c r="D1917" s="86">
        <v>25.501432664756447</v>
      </c>
    </row>
    <row r="1918" spans="1:4" x14ac:dyDescent="0.35">
      <c r="A1918" s="85">
        <v>46227</v>
      </c>
      <c r="B1918" s="84" t="s">
        <v>64</v>
      </c>
      <c r="C1918" s="84" t="s">
        <v>89</v>
      </c>
      <c r="D1918" s="86">
        <v>54.49214378441291</v>
      </c>
    </row>
    <row r="1919" spans="1:4" x14ac:dyDescent="0.35">
      <c r="A1919" s="85">
        <v>46227</v>
      </c>
      <c r="B1919" s="84" t="s">
        <v>43</v>
      </c>
      <c r="C1919" s="84" t="s">
        <v>90</v>
      </c>
      <c r="D1919" s="86">
        <v>68.671227943824277</v>
      </c>
    </row>
    <row r="1920" spans="1:4" x14ac:dyDescent="0.35">
      <c r="A1920" s="85">
        <v>46227</v>
      </c>
      <c r="B1920" s="84" t="s">
        <v>37</v>
      </c>
      <c r="C1920" s="84" t="s">
        <v>91</v>
      </c>
      <c r="D1920" s="86">
        <v>66.096029630967976</v>
      </c>
    </row>
    <row r="1921" spans="1:4" x14ac:dyDescent="0.35">
      <c r="A1921" s="85">
        <v>46227</v>
      </c>
      <c r="B1921" s="84" t="s">
        <v>37</v>
      </c>
      <c r="C1921" s="84" t="s">
        <v>92</v>
      </c>
      <c r="D1921" s="86">
        <v>83.079416531604537</v>
      </c>
    </row>
    <row r="1922" spans="1:4" x14ac:dyDescent="0.35">
      <c r="A1922" s="85">
        <v>46227</v>
      </c>
      <c r="B1922" s="84" t="s">
        <v>35</v>
      </c>
      <c r="C1922" s="84" t="s">
        <v>115</v>
      </c>
      <c r="D1922" s="86">
        <v>89.189189189189193</v>
      </c>
    </row>
    <row r="1923" spans="1:4" x14ac:dyDescent="0.35">
      <c r="A1923" s="85">
        <v>46227</v>
      </c>
      <c r="B1923" s="84" t="s">
        <v>35</v>
      </c>
      <c r="C1923" s="84" t="s">
        <v>93</v>
      </c>
      <c r="D1923" s="86">
        <v>96.742131419105462</v>
      </c>
    </row>
    <row r="1924" spans="1:4" x14ac:dyDescent="0.35">
      <c r="A1924" s="85">
        <v>46227</v>
      </c>
      <c r="B1924" s="84" t="s">
        <v>35</v>
      </c>
      <c r="C1924" s="84" t="s">
        <v>94</v>
      </c>
      <c r="D1924" s="86">
        <v>99.659318637274552</v>
      </c>
    </row>
    <row r="1925" spans="1:4" x14ac:dyDescent="0.35">
      <c r="A1925" s="85">
        <v>46227</v>
      </c>
      <c r="B1925" s="84" t="s">
        <v>76</v>
      </c>
      <c r="C1925" s="84" t="s">
        <v>95</v>
      </c>
      <c r="D1925" s="86">
        <v>44.40139933282898</v>
      </c>
    </row>
    <row r="1926" spans="1:4" x14ac:dyDescent="0.35">
      <c r="A1926" s="85">
        <v>46227</v>
      </c>
      <c r="B1926" s="84" t="s">
        <v>76</v>
      </c>
      <c r="C1926" s="84" t="s">
        <v>96</v>
      </c>
      <c r="D1926" s="86">
        <v>87.839595375722539</v>
      </c>
    </row>
    <row r="1927" spans="1:4" x14ac:dyDescent="0.35">
      <c r="A1927" s="85">
        <v>46227</v>
      </c>
      <c r="B1927" s="84" t="s">
        <v>76</v>
      </c>
      <c r="C1927" s="84" t="s">
        <v>97</v>
      </c>
      <c r="D1927" s="86">
        <v>81.3188302425107</v>
      </c>
    </row>
    <row r="1928" spans="1:4" x14ac:dyDescent="0.35">
      <c r="A1928" s="85">
        <v>46227</v>
      </c>
      <c r="B1928" s="84" t="s">
        <v>76</v>
      </c>
      <c r="C1928" s="84" t="s">
        <v>98</v>
      </c>
      <c r="D1928" s="86">
        <v>46.337308347529813</v>
      </c>
    </row>
    <row r="1929" spans="1:4" x14ac:dyDescent="0.35">
      <c r="A1929" s="85">
        <v>46227</v>
      </c>
      <c r="B1929" s="84" t="s">
        <v>17</v>
      </c>
      <c r="C1929" s="84" t="s">
        <v>99</v>
      </c>
      <c r="D1929" s="86">
        <v>69.919642857142861</v>
      </c>
    </row>
    <row r="1930" spans="1:4" x14ac:dyDescent="0.35">
      <c r="A1930" s="85">
        <v>46227</v>
      </c>
      <c r="B1930" s="84" t="s">
        <v>27</v>
      </c>
      <c r="C1930" s="84" t="s">
        <v>100</v>
      </c>
      <c r="D1930" s="86">
        <v>91.428571428571431</v>
      </c>
    </row>
    <row r="1931" spans="1:4" x14ac:dyDescent="0.35">
      <c r="A1931" s="85">
        <v>46227</v>
      </c>
      <c r="B1931" s="84" t="s">
        <v>76</v>
      </c>
      <c r="C1931" s="84" t="s">
        <v>101</v>
      </c>
      <c r="D1931" s="86">
        <v>28.74617737003058</v>
      </c>
    </row>
    <row r="1932" spans="1:4" x14ac:dyDescent="0.35">
      <c r="A1932" s="85">
        <v>46227</v>
      </c>
      <c r="B1932" s="84" t="s">
        <v>64</v>
      </c>
      <c r="C1932" s="84" t="s">
        <v>102</v>
      </c>
      <c r="D1932" s="86">
        <v>67.806155861165678</v>
      </c>
    </row>
    <row r="1933" spans="1:4" x14ac:dyDescent="0.35">
      <c r="A1933" s="85">
        <v>46227</v>
      </c>
      <c r="B1933" s="84" t="s">
        <v>35</v>
      </c>
      <c r="C1933" s="84" t="s">
        <v>103</v>
      </c>
      <c r="D1933" s="86">
        <v>57.164809834805993</v>
      </c>
    </row>
    <row r="1934" spans="1:4" x14ac:dyDescent="0.35">
      <c r="A1934" s="85">
        <v>46227</v>
      </c>
      <c r="B1934" s="84" t="s">
        <v>4</v>
      </c>
      <c r="C1934" s="84" t="s">
        <v>104</v>
      </c>
      <c r="D1934" s="86">
        <v>58.393157171223464</v>
      </c>
    </row>
    <row r="1935" spans="1:4" x14ac:dyDescent="0.35">
      <c r="A1935" s="85">
        <v>46227</v>
      </c>
      <c r="B1935" s="84" t="s">
        <v>41</v>
      </c>
      <c r="C1935" s="84" t="s">
        <v>105</v>
      </c>
      <c r="D1935" s="86">
        <v>56.050955414012741</v>
      </c>
    </row>
    <row r="1936" spans="1:4" x14ac:dyDescent="0.35">
      <c r="A1936" s="85">
        <v>46227</v>
      </c>
      <c r="B1936" s="84" t="s">
        <v>37</v>
      </c>
      <c r="C1936" s="84" t="s">
        <v>106</v>
      </c>
      <c r="D1936" s="86">
        <v>33.274398868458277</v>
      </c>
    </row>
    <row r="1937" spans="1:4" x14ac:dyDescent="0.35">
      <c r="A1937" s="88">
        <v>46231</v>
      </c>
      <c r="B1937" s="87" t="s">
        <v>4</v>
      </c>
      <c r="C1937" s="87" t="s">
        <v>5</v>
      </c>
      <c r="D1937" s="89">
        <v>89.364770516195492</v>
      </c>
    </row>
    <row r="1938" spans="1:4" x14ac:dyDescent="0.35">
      <c r="A1938" s="88">
        <v>46231</v>
      </c>
      <c r="B1938" s="87" t="s">
        <v>4</v>
      </c>
      <c r="C1938" s="87" t="s">
        <v>113</v>
      </c>
      <c r="D1938" s="89">
        <v>78.199052132701425</v>
      </c>
    </row>
    <row r="1939" spans="1:4" x14ac:dyDescent="0.35">
      <c r="A1939" s="88">
        <v>46231</v>
      </c>
      <c r="B1939" s="87" t="s">
        <v>4</v>
      </c>
      <c r="C1939" s="87" t="s">
        <v>6</v>
      </c>
      <c r="D1939" s="89">
        <v>92.610471593018943</v>
      </c>
    </row>
    <row r="1940" spans="1:4" x14ac:dyDescent="0.35">
      <c r="A1940" s="88">
        <v>46231</v>
      </c>
      <c r="B1940" s="87" t="s">
        <v>7</v>
      </c>
      <c r="C1940" s="87" t="s">
        <v>8</v>
      </c>
      <c r="D1940" s="89">
        <v>81.189768159039588</v>
      </c>
    </row>
    <row r="1941" spans="1:4" x14ac:dyDescent="0.35">
      <c r="A1941" s="88">
        <v>46231</v>
      </c>
      <c r="B1941" s="87" t="s">
        <v>7</v>
      </c>
      <c r="C1941" s="87" t="s">
        <v>9</v>
      </c>
      <c r="D1941" s="89">
        <v>82.434065934065927</v>
      </c>
    </row>
    <row r="1942" spans="1:4" x14ac:dyDescent="0.35">
      <c r="A1942" s="88">
        <v>46231</v>
      </c>
      <c r="B1942" s="87" t="s">
        <v>7</v>
      </c>
      <c r="C1942" s="87" t="s">
        <v>10</v>
      </c>
      <c r="D1942" s="89">
        <v>96.475521682697106</v>
      </c>
    </row>
    <row r="1943" spans="1:4" x14ac:dyDescent="0.35">
      <c r="A1943" s="88">
        <v>46231</v>
      </c>
      <c r="B1943" s="87" t="s">
        <v>7</v>
      </c>
      <c r="C1943" s="87" t="s">
        <v>11</v>
      </c>
      <c r="D1943" s="89">
        <v>75.326509001058952</v>
      </c>
    </row>
    <row r="1944" spans="1:4" x14ac:dyDescent="0.35">
      <c r="A1944" s="88">
        <v>46231</v>
      </c>
      <c r="B1944" s="87" t="s">
        <v>7</v>
      </c>
      <c r="C1944" s="87" t="s">
        <v>12</v>
      </c>
      <c r="D1944" s="89">
        <v>45.658880564125162</v>
      </c>
    </row>
    <row r="1945" spans="1:4" x14ac:dyDescent="0.35">
      <c r="A1945" s="88">
        <v>46231</v>
      </c>
      <c r="B1945" s="87" t="s">
        <v>7</v>
      </c>
      <c r="C1945" s="87" t="s">
        <v>13</v>
      </c>
      <c r="D1945" s="89">
        <v>44.411515664690938</v>
      </c>
    </row>
    <row r="1946" spans="1:4" x14ac:dyDescent="0.35">
      <c r="A1946" s="88">
        <v>46231</v>
      </c>
      <c r="B1946" s="87" t="s">
        <v>7</v>
      </c>
      <c r="C1946" s="87" t="s">
        <v>14</v>
      </c>
      <c r="D1946" s="89">
        <v>33.465608465608469</v>
      </c>
    </row>
    <row r="1947" spans="1:4" x14ac:dyDescent="0.35">
      <c r="A1947" s="88">
        <v>46231</v>
      </c>
      <c r="B1947" s="87" t="s">
        <v>7</v>
      </c>
      <c r="C1947" s="87" t="s">
        <v>15</v>
      </c>
      <c r="D1947" s="89">
        <v>93.101639344262296</v>
      </c>
    </row>
    <row r="1948" spans="1:4" x14ac:dyDescent="0.35">
      <c r="A1948" s="88">
        <v>46231</v>
      </c>
      <c r="B1948" s="87" t="s">
        <v>7</v>
      </c>
      <c r="C1948" s="87" t="s">
        <v>16</v>
      </c>
      <c r="D1948" s="89">
        <v>49.51417004048583</v>
      </c>
    </row>
    <row r="1949" spans="1:4" x14ac:dyDescent="0.35">
      <c r="A1949" s="88">
        <v>46231</v>
      </c>
      <c r="B1949" s="87" t="s">
        <v>17</v>
      </c>
      <c r="C1949" s="87" t="s">
        <v>18</v>
      </c>
      <c r="D1949" s="89">
        <v>70.473847275378162</v>
      </c>
    </row>
    <row r="1950" spans="1:4" x14ac:dyDescent="0.35">
      <c r="A1950" s="88">
        <v>46231</v>
      </c>
      <c r="B1950" s="87" t="s">
        <v>17</v>
      </c>
      <c r="C1950" s="87" t="s">
        <v>19</v>
      </c>
      <c r="D1950" s="89">
        <v>90.471331389698733</v>
      </c>
    </row>
    <row r="1951" spans="1:4" x14ac:dyDescent="0.35">
      <c r="A1951" s="88">
        <v>46231</v>
      </c>
      <c r="B1951" s="87" t="s">
        <v>17</v>
      </c>
      <c r="C1951" s="87" t="s">
        <v>20</v>
      </c>
      <c r="D1951" s="89">
        <v>74.655702634041987</v>
      </c>
    </row>
    <row r="1952" spans="1:4" x14ac:dyDescent="0.35">
      <c r="A1952" s="88">
        <v>46231</v>
      </c>
      <c r="B1952" s="87" t="s">
        <v>17</v>
      </c>
      <c r="C1952" s="87" t="s">
        <v>21</v>
      </c>
      <c r="D1952" s="89">
        <v>81.155433287482808</v>
      </c>
    </row>
    <row r="1953" spans="1:4" x14ac:dyDescent="0.35">
      <c r="A1953" s="88">
        <v>46231</v>
      </c>
      <c r="B1953" s="87" t="s">
        <v>17</v>
      </c>
      <c r="C1953" s="87" t="s">
        <v>22</v>
      </c>
      <c r="D1953" s="89">
        <v>72.042542604801596</v>
      </c>
    </row>
    <row r="1954" spans="1:4" x14ac:dyDescent="0.35">
      <c r="A1954" s="88">
        <v>46231</v>
      </c>
      <c r="B1954" s="87" t="s">
        <v>17</v>
      </c>
      <c r="C1954" s="87" t="s">
        <v>23</v>
      </c>
      <c r="D1954" s="89">
        <v>91.370860927152322</v>
      </c>
    </row>
    <row r="1955" spans="1:4" x14ac:dyDescent="0.35">
      <c r="A1955" s="88">
        <v>46231</v>
      </c>
      <c r="B1955" s="87" t="s">
        <v>17</v>
      </c>
      <c r="C1955" s="87" t="s">
        <v>24</v>
      </c>
      <c r="D1955" s="89">
        <v>72.672672672672675</v>
      </c>
    </row>
    <row r="1956" spans="1:4" x14ac:dyDescent="0.35">
      <c r="A1956" s="88">
        <v>46231</v>
      </c>
      <c r="B1956" s="87" t="s">
        <v>17</v>
      </c>
      <c r="C1956" s="87" t="s">
        <v>25</v>
      </c>
      <c r="D1956" s="89">
        <v>84.702786377708975</v>
      </c>
    </row>
    <row r="1957" spans="1:4" x14ac:dyDescent="0.35">
      <c r="A1957" s="88">
        <v>46231</v>
      </c>
      <c r="B1957" s="87" t="s">
        <v>17</v>
      </c>
      <c r="C1957" s="87" t="s">
        <v>26</v>
      </c>
      <c r="D1957" s="89">
        <v>73.688251855643713</v>
      </c>
    </row>
    <row r="1958" spans="1:4" x14ac:dyDescent="0.35">
      <c r="A1958" s="88">
        <v>46231</v>
      </c>
      <c r="B1958" s="87" t="s">
        <v>27</v>
      </c>
      <c r="C1958" s="87" t="s">
        <v>28</v>
      </c>
      <c r="D1958" s="89">
        <v>92.646229076546931</v>
      </c>
    </row>
    <row r="1959" spans="1:4" x14ac:dyDescent="0.35">
      <c r="A1959" s="88">
        <v>46231</v>
      </c>
      <c r="B1959" s="87" t="s">
        <v>27</v>
      </c>
      <c r="C1959" s="87" t="s">
        <v>29</v>
      </c>
      <c r="D1959" s="89">
        <v>70.491578803231548</v>
      </c>
    </row>
    <row r="1960" spans="1:4" x14ac:dyDescent="0.35">
      <c r="A1960" s="88">
        <v>46231</v>
      </c>
      <c r="B1960" s="87" t="s">
        <v>27</v>
      </c>
      <c r="C1960" s="87" t="s">
        <v>30</v>
      </c>
      <c r="D1960" s="89">
        <v>73.196248196248192</v>
      </c>
    </row>
    <row r="1961" spans="1:4" x14ac:dyDescent="0.35">
      <c r="A1961" s="88">
        <v>46231</v>
      </c>
      <c r="B1961" s="87" t="s">
        <v>31</v>
      </c>
      <c r="C1961" s="87" t="s">
        <v>32</v>
      </c>
      <c r="D1961" s="89">
        <v>37.150697205577643</v>
      </c>
    </row>
    <row r="1962" spans="1:4" x14ac:dyDescent="0.35">
      <c r="A1962" s="88">
        <v>46231</v>
      </c>
      <c r="B1962" s="87" t="s">
        <v>31</v>
      </c>
      <c r="C1962" s="87" t="s">
        <v>33</v>
      </c>
      <c r="D1962" s="89">
        <v>95.38587656634266</v>
      </c>
    </row>
    <row r="1963" spans="1:4" x14ac:dyDescent="0.35">
      <c r="A1963" s="88">
        <v>46231</v>
      </c>
      <c r="B1963" s="87" t="s">
        <v>4</v>
      </c>
      <c r="C1963" s="87" t="s">
        <v>34</v>
      </c>
      <c r="D1963" s="89">
        <v>74.802422251873139</v>
      </c>
    </row>
    <row r="1964" spans="1:4" x14ac:dyDescent="0.35">
      <c r="A1964" s="88">
        <v>46231</v>
      </c>
      <c r="B1964" s="87" t="s">
        <v>35</v>
      </c>
      <c r="C1964" s="87" t="s">
        <v>36</v>
      </c>
      <c r="D1964" s="89">
        <v>94.592088998763913</v>
      </c>
    </row>
    <row r="1965" spans="1:4" x14ac:dyDescent="0.35">
      <c r="A1965" s="88">
        <v>46231</v>
      </c>
      <c r="B1965" s="87" t="s">
        <v>37</v>
      </c>
      <c r="C1965" s="87" t="s">
        <v>38</v>
      </c>
      <c r="D1965" s="89">
        <v>44.88752556237219</v>
      </c>
    </row>
    <row r="1966" spans="1:4" x14ac:dyDescent="0.35">
      <c r="A1966" s="88">
        <v>46231</v>
      </c>
      <c r="B1966" s="87" t="s">
        <v>39</v>
      </c>
      <c r="C1966" s="87" t="s">
        <v>40</v>
      </c>
      <c r="D1966" s="89">
        <v>90.068811604984191</v>
      </c>
    </row>
    <row r="1967" spans="1:4" x14ac:dyDescent="0.35">
      <c r="A1967" s="88">
        <v>46231</v>
      </c>
      <c r="B1967" s="87" t="s">
        <v>41</v>
      </c>
      <c r="C1967" s="87" t="s">
        <v>42</v>
      </c>
      <c r="D1967" s="89">
        <v>1.4081996434937611</v>
      </c>
    </row>
    <row r="1968" spans="1:4" x14ac:dyDescent="0.35">
      <c r="A1968" s="88">
        <v>46231</v>
      </c>
      <c r="B1968" s="87" t="s">
        <v>43</v>
      </c>
      <c r="C1968" s="87" t="s">
        <v>44</v>
      </c>
      <c r="D1968" s="89">
        <v>95.073825503355707</v>
      </c>
    </row>
    <row r="1969" spans="1:4" x14ac:dyDescent="0.35">
      <c r="A1969" s="88">
        <v>46231</v>
      </c>
      <c r="B1969" s="87" t="s">
        <v>27</v>
      </c>
      <c r="C1969" s="87" t="s">
        <v>45</v>
      </c>
      <c r="D1969" s="89">
        <v>30.868902439024389</v>
      </c>
    </row>
    <row r="1970" spans="1:4" x14ac:dyDescent="0.35">
      <c r="A1970" s="88">
        <v>46231</v>
      </c>
      <c r="B1970" s="87" t="s">
        <v>46</v>
      </c>
      <c r="C1970" s="87" t="s">
        <v>47</v>
      </c>
      <c r="D1970" s="89">
        <v>68.672839506172835</v>
      </c>
    </row>
    <row r="1971" spans="1:4" x14ac:dyDescent="0.35">
      <c r="A1971" s="88">
        <v>46231</v>
      </c>
      <c r="B1971" s="87" t="s">
        <v>48</v>
      </c>
      <c r="C1971" s="87" t="s">
        <v>49</v>
      </c>
      <c r="D1971" s="89">
        <v>62.788916736285159</v>
      </c>
    </row>
    <row r="1972" spans="1:4" x14ac:dyDescent="0.35">
      <c r="A1972" s="88">
        <v>46231</v>
      </c>
      <c r="B1972" s="87" t="s">
        <v>48</v>
      </c>
      <c r="C1972" s="87" t="s">
        <v>50</v>
      </c>
      <c r="D1972" s="89">
        <v>70.4819944598338</v>
      </c>
    </row>
    <row r="1973" spans="1:4" x14ac:dyDescent="0.35">
      <c r="A1973" s="88">
        <v>46231</v>
      </c>
      <c r="B1973" s="87" t="s">
        <v>48</v>
      </c>
      <c r="C1973" s="87" t="s">
        <v>51</v>
      </c>
      <c r="D1973" s="89">
        <v>67.65351464211146</v>
      </c>
    </row>
    <row r="1974" spans="1:4" x14ac:dyDescent="0.35">
      <c r="A1974" s="88">
        <v>46231</v>
      </c>
      <c r="B1974" s="87" t="s">
        <v>48</v>
      </c>
      <c r="C1974" s="87" t="s">
        <v>52</v>
      </c>
      <c r="D1974" s="89">
        <v>42.553191489361701</v>
      </c>
    </row>
    <row r="1975" spans="1:4" x14ac:dyDescent="0.35">
      <c r="A1975" s="88">
        <v>46231</v>
      </c>
      <c r="B1975" s="87" t="s">
        <v>53</v>
      </c>
      <c r="C1975" s="87" t="s">
        <v>54</v>
      </c>
      <c r="D1975" s="89">
        <v>57.916040245171736</v>
      </c>
    </row>
    <row r="1976" spans="1:4" x14ac:dyDescent="0.35">
      <c r="A1976" s="88">
        <v>46231</v>
      </c>
      <c r="B1976" s="87" t="s">
        <v>55</v>
      </c>
      <c r="C1976" s="87" t="s">
        <v>56</v>
      </c>
      <c r="D1976" s="89">
        <v>57.913048027623731</v>
      </c>
    </row>
    <row r="1977" spans="1:4" x14ac:dyDescent="0.35">
      <c r="A1977" s="88">
        <v>46231</v>
      </c>
      <c r="B1977" s="87" t="s">
        <v>57</v>
      </c>
      <c r="C1977" s="87" t="s">
        <v>59</v>
      </c>
      <c r="D1977" s="89">
        <v>50.701854416116859</v>
      </c>
    </row>
    <row r="1978" spans="1:4" x14ac:dyDescent="0.35">
      <c r="A1978" s="88">
        <v>46231</v>
      </c>
      <c r="B1978" s="87" t="s">
        <v>57</v>
      </c>
      <c r="C1978" s="87" t="s">
        <v>60</v>
      </c>
      <c r="D1978" s="89">
        <v>99.803664921465966</v>
      </c>
    </row>
    <row r="1979" spans="1:4" x14ac:dyDescent="0.35">
      <c r="A1979" s="88">
        <v>46231</v>
      </c>
      <c r="B1979" s="87" t="s">
        <v>57</v>
      </c>
      <c r="C1979" s="87" t="s">
        <v>61</v>
      </c>
      <c r="D1979" s="89">
        <v>65.55626191989829</v>
      </c>
    </row>
    <row r="1980" spans="1:4" x14ac:dyDescent="0.35">
      <c r="A1980" s="88">
        <v>46231</v>
      </c>
      <c r="B1980" s="87" t="s">
        <v>57</v>
      </c>
      <c r="C1980" s="87" t="s">
        <v>62</v>
      </c>
      <c r="D1980" s="89">
        <v>81.70289855072464</v>
      </c>
    </row>
    <row r="1981" spans="1:4" x14ac:dyDescent="0.35">
      <c r="A1981" s="88">
        <v>46231</v>
      </c>
      <c r="B1981" s="87" t="s">
        <v>57</v>
      </c>
      <c r="C1981" s="87" t="s">
        <v>63</v>
      </c>
      <c r="D1981" s="89">
        <v>60.166134185303513</v>
      </c>
    </row>
    <row r="1982" spans="1:4" x14ac:dyDescent="0.35">
      <c r="A1982" s="88">
        <v>46231</v>
      </c>
      <c r="B1982" s="87" t="s">
        <v>64</v>
      </c>
      <c r="C1982" s="87" t="s">
        <v>65</v>
      </c>
      <c r="D1982" s="89">
        <v>68.620689655172413</v>
      </c>
    </row>
    <row r="1983" spans="1:4" x14ac:dyDescent="0.35">
      <c r="A1983" s="88">
        <v>46231</v>
      </c>
      <c r="B1983" s="87" t="s">
        <v>43</v>
      </c>
      <c r="C1983" s="87" t="s">
        <v>66</v>
      </c>
      <c r="D1983" s="89">
        <v>54.563492063492063</v>
      </c>
    </row>
    <row r="1984" spans="1:4" x14ac:dyDescent="0.35">
      <c r="A1984" s="88">
        <v>46231</v>
      </c>
      <c r="B1984" s="87" t="s">
        <v>43</v>
      </c>
      <c r="C1984" s="87" t="s">
        <v>67</v>
      </c>
      <c r="D1984" s="89">
        <v>54.237689393939391</v>
      </c>
    </row>
    <row r="1985" spans="1:4" x14ac:dyDescent="0.35">
      <c r="A1985" s="88">
        <v>46231</v>
      </c>
      <c r="B1985" s="87" t="s">
        <v>43</v>
      </c>
      <c r="C1985" s="87" t="s">
        <v>68</v>
      </c>
      <c r="D1985" s="89">
        <v>94.347240915208616</v>
      </c>
    </row>
    <row r="1986" spans="1:4" x14ac:dyDescent="0.35">
      <c r="A1986" s="88">
        <v>46231</v>
      </c>
      <c r="B1986" s="87" t="s">
        <v>37</v>
      </c>
      <c r="C1986" s="87" t="s">
        <v>69</v>
      </c>
      <c r="D1986" s="89">
        <v>0</v>
      </c>
    </row>
    <row r="1987" spans="1:4" x14ac:dyDescent="0.35">
      <c r="A1987" s="88">
        <v>46231</v>
      </c>
      <c r="B1987" s="87" t="s">
        <v>37</v>
      </c>
      <c r="C1987" s="87" t="s">
        <v>70</v>
      </c>
      <c r="D1987" s="89">
        <v>73.881953850471618</v>
      </c>
    </row>
    <row r="1988" spans="1:4" x14ac:dyDescent="0.35">
      <c r="A1988" s="88">
        <v>46231</v>
      </c>
      <c r="B1988" s="87" t="s">
        <v>41</v>
      </c>
      <c r="C1988" s="87" t="s">
        <v>107</v>
      </c>
      <c r="D1988" s="89">
        <v>79.322429906542055</v>
      </c>
    </row>
    <row r="1989" spans="1:4" x14ac:dyDescent="0.35">
      <c r="A1989" s="88">
        <v>46231</v>
      </c>
      <c r="B1989" s="87" t="s">
        <v>41</v>
      </c>
      <c r="C1989" s="87" t="s">
        <v>71</v>
      </c>
      <c r="D1989" s="89">
        <v>87.04135737009544</v>
      </c>
    </row>
    <row r="1990" spans="1:4" x14ac:dyDescent="0.35">
      <c r="A1990" s="88">
        <v>46231</v>
      </c>
      <c r="B1990" s="87" t="s">
        <v>35</v>
      </c>
      <c r="C1990" s="87" t="s">
        <v>72</v>
      </c>
      <c r="D1990" s="89">
        <v>87.963339333759166</v>
      </c>
    </row>
    <row r="1991" spans="1:4" x14ac:dyDescent="0.35">
      <c r="A1991" s="88">
        <v>46231</v>
      </c>
      <c r="B1991" s="87" t="s">
        <v>35</v>
      </c>
      <c r="C1991" s="87" t="s">
        <v>73</v>
      </c>
      <c r="D1991" s="89">
        <v>74.549953381625187</v>
      </c>
    </row>
    <row r="1992" spans="1:4" x14ac:dyDescent="0.35">
      <c r="A1992" s="88">
        <v>46231</v>
      </c>
      <c r="B1992" s="87" t="s">
        <v>35</v>
      </c>
      <c r="C1992" s="87" t="s">
        <v>74</v>
      </c>
      <c r="D1992" s="89">
        <v>91.201427056214442</v>
      </c>
    </row>
    <row r="1993" spans="1:4" x14ac:dyDescent="0.35">
      <c r="A1993" s="88">
        <v>46231</v>
      </c>
      <c r="B1993" s="87" t="s">
        <v>35</v>
      </c>
      <c r="C1993" s="87" t="s">
        <v>75</v>
      </c>
      <c r="D1993" s="89">
        <v>99.614197530864203</v>
      </c>
    </row>
    <row r="1994" spans="1:4" x14ac:dyDescent="0.35">
      <c r="A1994" s="88">
        <v>46231</v>
      </c>
      <c r="B1994" s="87" t="s">
        <v>76</v>
      </c>
      <c r="C1994" s="87" t="s">
        <v>77</v>
      </c>
      <c r="D1994" s="89">
        <v>36.771438450899034</v>
      </c>
    </row>
    <row r="1995" spans="1:4" x14ac:dyDescent="0.35">
      <c r="A1995" s="88">
        <v>46231</v>
      </c>
      <c r="B1995" s="87" t="s">
        <v>76</v>
      </c>
      <c r="C1995" s="87" t="s">
        <v>78</v>
      </c>
      <c r="D1995" s="89">
        <v>69.49536094138945</v>
      </c>
    </row>
    <row r="1996" spans="1:4" x14ac:dyDescent="0.35">
      <c r="A1996" s="88">
        <v>46231</v>
      </c>
      <c r="B1996" s="87" t="s">
        <v>76</v>
      </c>
      <c r="C1996" s="87" t="s">
        <v>79</v>
      </c>
      <c r="D1996" s="89">
        <v>96.30211058782487</v>
      </c>
    </row>
    <row r="1997" spans="1:4" x14ac:dyDescent="0.35">
      <c r="A1997" s="88">
        <v>46231</v>
      </c>
      <c r="B1997" s="87" t="s">
        <v>76</v>
      </c>
      <c r="C1997" s="87" t="s">
        <v>80</v>
      </c>
      <c r="D1997" s="89">
        <v>88.814278141014313</v>
      </c>
    </row>
    <row r="1998" spans="1:4" x14ac:dyDescent="0.35">
      <c r="A1998" s="88">
        <v>46231</v>
      </c>
      <c r="B1998" s="87" t="s">
        <v>76</v>
      </c>
      <c r="C1998" s="87" t="s">
        <v>81</v>
      </c>
      <c r="D1998" s="89">
        <v>37.330037082818293</v>
      </c>
    </row>
    <row r="1999" spans="1:4" x14ac:dyDescent="0.35">
      <c r="A1999" s="88">
        <v>46231</v>
      </c>
      <c r="B1999" s="87" t="s">
        <v>76</v>
      </c>
      <c r="C1999" s="87" t="s">
        <v>82</v>
      </c>
      <c r="D1999" s="89">
        <v>78.090909090909093</v>
      </c>
    </row>
    <row r="2000" spans="1:4" x14ac:dyDescent="0.35">
      <c r="A2000" s="88">
        <v>46231</v>
      </c>
      <c r="B2000" s="87" t="s">
        <v>76</v>
      </c>
      <c r="C2000" s="87" t="s">
        <v>83</v>
      </c>
      <c r="D2000" s="89">
        <v>77.681159420289859</v>
      </c>
    </row>
    <row r="2001" spans="1:4" x14ac:dyDescent="0.35">
      <c r="A2001" s="88">
        <v>46231</v>
      </c>
      <c r="B2001" s="87" t="s">
        <v>4</v>
      </c>
      <c r="C2001" s="87" t="s">
        <v>84</v>
      </c>
      <c r="D2001" s="89">
        <v>95.098551102989163</v>
      </c>
    </row>
    <row r="2002" spans="1:4" x14ac:dyDescent="0.35">
      <c r="A2002" s="88">
        <v>46231</v>
      </c>
      <c r="B2002" s="87" t="s">
        <v>4</v>
      </c>
      <c r="C2002" s="87" t="s">
        <v>85</v>
      </c>
      <c r="D2002" s="89">
        <v>54.504426314875893</v>
      </c>
    </row>
    <row r="2003" spans="1:4" x14ac:dyDescent="0.35">
      <c r="A2003" s="88">
        <v>46231</v>
      </c>
      <c r="B2003" s="87" t="s">
        <v>7</v>
      </c>
      <c r="C2003" s="87" t="s">
        <v>114</v>
      </c>
      <c r="D2003" s="89">
        <v>80.351906158357778</v>
      </c>
    </row>
    <row r="2004" spans="1:4" x14ac:dyDescent="0.35">
      <c r="A2004" s="88">
        <v>46231</v>
      </c>
      <c r="B2004" s="87" t="s">
        <v>4</v>
      </c>
      <c r="C2004" s="87" t="s">
        <v>86</v>
      </c>
      <c r="D2004" s="89">
        <v>91.013588094241243</v>
      </c>
    </row>
    <row r="2005" spans="1:4" x14ac:dyDescent="0.35">
      <c r="A2005" s="88">
        <v>46231</v>
      </c>
      <c r="B2005" s="87" t="s">
        <v>31</v>
      </c>
      <c r="C2005" s="87" t="s">
        <v>87</v>
      </c>
      <c r="D2005" s="89">
        <v>80.661985957873625</v>
      </c>
    </row>
    <row r="2006" spans="1:4" x14ac:dyDescent="0.35">
      <c r="A2006" s="88">
        <v>46231</v>
      </c>
      <c r="B2006" s="87" t="s">
        <v>37</v>
      </c>
      <c r="C2006" s="87" t="s">
        <v>88</v>
      </c>
      <c r="D2006" s="89">
        <v>28.08022922636103</v>
      </c>
    </row>
    <row r="2007" spans="1:4" x14ac:dyDescent="0.35">
      <c r="A2007" s="88">
        <v>46231</v>
      </c>
      <c r="B2007" s="87" t="s">
        <v>64</v>
      </c>
      <c r="C2007" s="87" t="s">
        <v>89</v>
      </c>
      <c r="D2007" s="89">
        <v>51.08554545861498</v>
      </c>
    </row>
    <row r="2008" spans="1:4" x14ac:dyDescent="0.35">
      <c r="A2008" s="88">
        <v>46231</v>
      </c>
      <c r="B2008" s="87" t="s">
        <v>43</v>
      </c>
      <c r="C2008" s="87" t="s">
        <v>90</v>
      </c>
      <c r="D2008" s="89">
        <v>71.395990877445684</v>
      </c>
    </row>
    <row r="2009" spans="1:4" x14ac:dyDescent="0.35">
      <c r="A2009" s="88">
        <v>46231</v>
      </c>
      <c r="B2009" s="87" t="s">
        <v>37</v>
      </c>
      <c r="C2009" s="87" t="s">
        <v>91</v>
      </c>
      <c r="D2009" s="89">
        <v>65.459144496138038</v>
      </c>
    </row>
    <row r="2010" spans="1:4" x14ac:dyDescent="0.35">
      <c r="A2010" s="88">
        <v>46231</v>
      </c>
      <c r="B2010" s="87" t="s">
        <v>37</v>
      </c>
      <c r="C2010" s="87" t="s">
        <v>92</v>
      </c>
      <c r="D2010" s="89">
        <v>85.348460291734199</v>
      </c>
    </row>
    <row r="2011" spans="1:4" x14ac:dyDescent="0.35">
      <c r="A2011" s="88">
        <v>46231</v>
      </c>
      <c r="B2011" s="87" t="s">
        <v>35</v>
      </c>
      <c r="C2011" s="87" t="s">
        <v>115</v>
      </c>
      <c r="D2011" s="89">
        <v>79.27927927927928</v>
      </c>
    </row>
    <row r="2012" spans="1:4" x14ac:dyDescent="0.35">
      <c r="A2012" s="88">
        <v>46231</v>
      </c>
      <c r="B2012" s="87" t="s">
        <v>35</v>
      </c>
      <c r="C2012" s="87" t="s">
        <v>93</v>
      </c>
      <c r="D2012" s="89">
        <v>98.895637769188298</v>
      </c>
    </row>
    <row r="2013" spans="1:4" x14ac:dyDescent="0.35">
      <c r="A2013" s="88">
        <v>46231</v>
      </c>
      <c r="B2013" s="87" t="s">
        <v>35</v>
      </c>
      <c r="C2013" s="87" t="s">
        <v>94</v>
      </c>
      <c r="D2013" s="89">
        <v>96.492985971943881</v>
      </c>
    </row>
    <row r="2014" spans="1:4" x14ac:dyDescent="0.35">
      <c r="A2014" s="88">
        <v>46231</v>
      </c>
      <c r="B2014" s="87" t="s">
        <v>76</v>
      </c>
      <c r="C2014" s="87" t="s">
        <v>95</v>
      </c>
      <c r="D2014" s="89">
        <v>45.507765891008425</v>
      </c>
    </row>
    <row r="2015" spans="1:4" x14ac:dyDescent="0.35">
      <c r="A2015" s="88">
        <v>46231</v>
      </c>
      <c r="B2015" s="87" t="s">
        <v>76</v>
      </c>
      <c r="C2015" s="87" t="s">
        <v>96</v>
      </c>
      <c r="D2015" s="89">
        <v>86.845857418111748</v>
      </c>
    </row>
    <row r="2016" spans="1:4" x14ac:dyDescent="0.35">
      <c r="A2016" s="88">
        <v>46231</v>
      </c>
      <c r="B2016" s="87" t="s">
        <v>76</v>
      </c>
      <c r="C2016" s="87" t="s">
        <v>97</v>
      </c>
      <c r="D2016" s="89">
        <v>81.756062767475029</v>
      </c>
    </row>
    <row r="2017" spans="1:4" x14ac:dyDescent="0.35">
      <c r="A2017" s="88">
        <v>46231</v>
      </c>
      <c r="B2017" s="87" t="s">
        <v>76</v>
      </c>
      <c r="C2017" s="87" t="s">
        <v>98</v>
      </c>
      <c r="D2017" s="89">
        <v>45.947919201752249</v>
      </c>
    </row>
    <row r="2018" spans="1:4" x14ac:dyDescent="0.35">
      <c r="A2018" s="88">
        <v>46231</v>
      </c>
      <c r="B2018" s="87" t="s">
        <v>17</v>
      </c>
      <c r="C2018" s="87" t="s">
        <v>99</v>
      </c>
      <c r="D2018" s="89">
        <v>69.303571428571431</v>
      </c>
    </row>
    <row r="2019" spans="1:4" x14ac:dyDescent="0.35">
      <c r="A2019" s="88">
        <v>46231</v>
      </c>
      <c r="B2019" s="87" t="s">
        <v>27</v>
      </c>
      <c r="C2019" s="87" t="s">
        <v>100</v>
      </c>
      <c r="D2019" s="89">
        <v>89.675324675324674</v>
      </c>
    </row>
    <row r="2020" spans="1:4" x14ac:dyDescent="0.35">
      <c r="A2020" s="88">
        <v>46231</v>
      </c>
      <c r="B2020" s="87" t="s">
        <v>76</v>
      </c>
      <c r="C2020" s="87" t="s">
        <v>101</v>
      </c>
      <c r="D2020" s="89">
        <v>27.522935779816514</v>
      </c>
    </row>
    <row r="2021" spans="1:4" x14ac:dyDescent="0.35">
      <c r="A2021" s="88">
        <v>46231</v>
      </c>
      <c r="B2021" s="87" t="s">
        <v>64</v>
      </c>
      <c r="C2021" s="87" t="s">
        <v>102</v>
      </c>
      <c r="D2021" s="89">
        <v>66.18205631958088</v>
      </c>
    </row>
    <row r="2022" spans="1:4" x14ac:dyDescent="0.35">
      <c r="A2022" s="88">
        <v>46231</v>
      </c>
      <c r="B2022" s="87" t="s">
        <v>35</v>
      </c>
      <c r="C2022" s="87" t="s">
        <v>103</v>
      </c>
      <c r="D2022" s="89">
        <v>46.100653092585482</v>
      </c>
    </row>
    <row r="2023" spans="1:4" x14ac:dyDescent="0.35">
      <c r="A2023" s="88">
        <v>46231</v>
      </c>
      <c r="B2023" s="87" t="s">
        <v>4</v>
      </c>
      <c r="C2023" s="87" t="s">
        <v>104</v>
      </c>
      <c r="D2023" s="89">
        <v>62.257522529402777</v>
      </c>
    </row>
    <row r="2024" spans="1:4" x14ac:dyDescent="0.35">
      <c r="A2024" s="88">
        <v>46231</v>
      </c>
      <c r="B2024" s="87" t="s">
        <v>41</v>
      </c>
      <c r="C2024" s="87" t="s">
        <v>105</v>
      </c>
      <c r="D2024" s="89">
        <v>54.645288820557873</v>
      </c>
    </row>
    <row r="2025" spans="1:4" x14ac:dyDescent="0.35">
      <c r="A2025" s="88">
        <v>46231</v>
      </c>
      <c r="B2025" s="87" t="s">
        <v>37</v>
      </c>
      <c r="C2025" s="87" t="s">
        <v>106</v>
      </c>
      <c r="D2025" s="89">
        <v>57.142857142857146</v>
      </c>
    </row>
    <row r="2026" spans="1:4" x14ac:dyDescent="0.35">
      <c r="A2026" s="91">
        <v>46232</v>
      </c>
      <c r="B2026" s="90" t="s">
        <v>4</v>
      </c>
      <c r="C2026" s="90" t="s">
        <v>5</v>
      </c>
      <c r="D2026" s="92">
        <v>89.026553736980659</v>
      </c>
    </row>
    <row r="2027" spans="1:4" x14ac:dyDescent="0.35">
      <c r="A2027" s="91">
        <v>46232</v>
      </c>
      <c r="B2027" s="90" t="s">
        <v>4</v>
      </c>
      <c r="C2027" s="90" t="s">
        <v>113</v>
      </c>
      <c r="D2027" s="92">
        <v>78.436018957345965</v>
      </c>
    </row>
    <row r="2028" spans="1:4" x14ac:dyDescent="0.35">
      <c r="A2028" s="91">
        <v>46232</v>
      </c>
      <c r="B2028" s="90" t="s">
        <v>4</v>
      </c>
      <c r="C2028" s="90" t="s">
        <v>6</v>
      </c>
      <c r="D2028" s="92">
        <v>92.610471593018943</v>
      </c>
    </row>
    <row r="2029" spans="1:4" x14ac:dyDescent="0.35">
      <c r="A2029" s="91">
        <v>46232</v>
      </c>
      <c r="B2029" s="90" t="s">
        <v>7</v>
      </c>
      <c r="C2029" s="90" t="s">
        <v>8</v>
      </c>
      <c r="D2029" s="92">
        <v>80.088385924335043</v>
      </c>
    </row>
    <row r="2030" spans="1:4" x14ac:dyDescent="0.35">
      <c r="A2030" s="91">
        <v>46232</v>
      </c>
      <c r="B2030" s="90" t="s">
        <v>7</v>
      </c>
      <c r="C2030" s="90" t="s">
        <v>9</v>
      </c>
      <c r="D2030" s="92">
        <v>81.950549450549445</v>
      </c>
    </row>
    <row r="2031" spans="1:4" x14ac:dyDescent="0.35">
      <c r="A2031" s="91">
        <v>46232</v>
      </c>
      <c r="B2031" s="90" t="s">
        <v>7</v>
      </c>
      <c r="C2031" s="90" t="s">
        <v>10</v>
      </c>
      <c r="D2031" s="92">
        <v>93.949479149332717</v>
      </c>
    </row>
    <row r="2032" spans="1:4" x14ac:dyDescent="0.35">
      <c r="A2032" s="91">
        <v>46232</v>
      </c>
      <c r="B2032" s="90" t="s">
        <v>7</v>
      </c>
      <c r="C2032" s="90" t="s">
        <v>11</v>
      </c>
      <c r="D2032" s="92">
        <v>80.162372043769849</v>
      </c>
    </row>
    <row r="2033" spans="1:4" x14ac:dyDescent="0.35">
      <c r="A2033" s="91">
        <v>46232</v>
      </c>
      <c r="B2033" s="90" t="s">
        <v>7</v>
      </c>
      <c r="C2033" s="90" t="s">
        <v>12</v>
      </c>
      <c r="D2033" s="92">
        <v>49.493168796826794</v>
      </c>
    </row>
    <row r="2034" spans="1:4" x14ac:dyDescent="0.35">
      <c r="A2034" s="91">
        <v>46232</v>
      </c>
      <c r="B2034" s="90" t="s">
        <v>7</v>
      </c>
      <c r="C2034" s="90" t="s">
        <v>13</v>
      </c>
      <c r="D2034" s="92">
        <v>45.808636748518204</v>
      </c>
    </row>
    <row r="2035" spans="1:4" x14ac:dyDescent="0.35">
      <c r="A2035" s="91">
        <v>46232</v>
      </c>
      <c r="B2035" s="90" t="s">
        <v>7</v>
      </c>
      <c r="C2035" s="90" t="s">
        <v>14</v>
      </c>
      <c r="D2035" s="92">
        <v>33.465608465608469</v>
      </c>
    </row>
    <row r="2036" spans="1:4" x14ac:dyDescent="0.35">
      <c r="A2036" s="91">
        <v>46232</v>
      </c>
      <c r="B2036" s="90" t="s">
        <v>7</v>
      </c>
      <c r="C2036" s="90" t="s">
        <v>15</v>
      </c>
      <c r="D2036" s="92">
        <v>92.872131147540983</v>
      </c>
    </row>
    <row r="2037" spans="1:4" x14ac:dyDescent="0.35">
      <c r="A2037" s="91">
        <v>46232</v>
      </c>
      <c r="B2037" s="90" t="s">
        <v>7</v>
      </c>
      <c r="C2037" s="90" t="s">
        <v>16</v>
      </c>
      <c r="D2037" s="92">
        <v>48.421052631578945</v>
      </c>
    </row>
    <row r="2038" spans="1:4" x14ac:dyDescent="0.35">
      <c r="A2038" s="91">
        <v>46232</v>
      </c>
      <c r="B2038" s="90" t="s">
        <v>17</v>
      </c>
      <c r="C2038" s="90" t="s">
        <v>18</v>
      </c>
      <c r="D2038" s="92">
        <v>70.043739748496449</v>
      </c>
    </row>
    <row r="2039" spans="1:4" x14ac:dyDescent="0.35">
      <c r="A2039" s="91">
        <v>46232</v>
      </c>
      <c r="B2039" s="90" t="s">
        <v>17</v>
      </c>
      <c r="C2039" s="90" t="s">
        <v>19</v>
      </c>
      <c r="D2039" s="92">
        <v>90.441482715535187</v>
      </c>
    </row>
    <row r="2040" spans="1:4" x14ac:dyDescent="0.35">
      <c r="A2040" s="91">
        <v>46232</v>
      </c>
      <c r="B2040" s="90" t="s">
        <v>17</v>
      </c>
      <c r="C2040" s="90" t="s">
        <v>20</v>
      </c>
      <c r="D2040" s="92">
        <v>74.710522797165396</v>
      </c>
    </row>
    <row r="2041" spans="1:4" x14ac:dyDescent="0.35">
      <c r="A2041" s="91">
        <v>46232</v>
      </c>
      <c r="B2041" s="90" t="s">
        <v>17</v>
      </c>
      <c r="C2041" s="90" t="s">
        <v>21</v>
      </c>
      <c r="D2041" s="92">
        <v>80.899980349774026</v>
      </c>
    </row>
    <row r="2042" spans="1:4" x14ac:dyDescent="0.35">
      <c r="A2042" s="91">
        <v>46232</v>
      </c>
      <c r="B2042" s="90" t="s">
        <v>17</v>
      </c>
      <c r="C2042" s="90" t="s">
        <v>22</v>
      </c>
      <c r="D2042" s="92">
        <v>71.544968279636777</v>
      </c>
    </row>
    <row r="2043" spans="1:4" x14ac:dyDescent="0.35">
      <c r="A2043" s="91">
        <v>46232</v>
      </c>
      <c r="B2043" s="90" t="s">
        <v>17</v>
      </c>
      <c r="C2043" s="90" t="s">
        <v>23</v>
      </c>
      <c r="D2043" s="92">
        <v>91.370860927152322</v>
      </c>
    </row>
    <row r="2044" spans="1:4" x14ac:dyDescent="0.35">
      <c r="A2044" s="91">
        <v>46232</v>
      </c>
      <c r="B2044" s="90" t="s">
        <v>17</v>
      </c>
      <c r="C2044" s="90" t="s">
        <v>24</v>
      </c>
      <c r="D2044" s="92">
        <v>51.651651651651655</v>
      </c>
    </row>
    <row r="2045" spans="1:4" x14ac:dyDescent="0.35">
      <c r="A2045" s="91">
        <v>46232</v>
      </c>
      <c r="B2045" s="90" t="s">
        <v>17</v>
      </c>
      <c r="C2045" s="90" t="s">
        <v>25</v>
      </c>
      <c r="D2045" s="92">
        <v>83.721362229102169</v>
      </c>
    </row>
    <row r="2046" spans="1:4" x14ac:dyDescent="0.35">
      <c r="A2046" s="91">
        <v>46232</v>
      </c>
      <c r="B2046" s="90" t="s">
        <v>17</v>
      </c>
      <c r="C2046" s="90" t="s">
        <v>26</v>
      </c>
      <c r="D2046" s="92">
        <v>73.739442027130792</v>
      </c>
    </row>
    <row r="2047" spans="1:4" x14ac:dyDescent="0.35">
      <c r="A2047" s="91">
        <v>46232</v>
      </c>
      <c r="B2047" s="90" t="s">
        <v>27</v>
      </c>
      <c r="C2047" s="90" t="s">
        <v>28</v>
      </c>
      <c r="D2047" s="92">
        <v>92.157231521534698</v>
      </c>
    </row>
    <row r="2048" spans="1:4" x14ac:dyDescent="0.35">
      <c r="A2048" s="91">
        <v>46232</v>
      </c>
      <c r="B2048" s="90" t="s">
        <v>27</v>
      </c>
      <c r="C2048" s="90" t="s">
        <v>29</v>
      </c>
      <c r="D2048" s="92">
        <v>68.588251403532794</v>
      </c>
    </row>
    <row r="2049" spans="1:4" x14ac:dyDescent="0.35">
      <c r="A2049" s="91">
        <v>46232</v>
      </c>
      <c r="B2049" s="90" t="s">
        <v>27</v>
      </c>
      <c r="C2049" s="90" t="s">
        <v>30</v>
      </c>
      <c r="D2049" s="92">
        <v>72.429653679653683</v>
      </c>
    </row>
    <row r="2050" spans="1:4" x14ac:dyDescent="0.35">
      <c r="A2050" s="91">
        <v>46232</v>
      </c>
      <c r="B2050" s="90" t="s">
        <v>31</v>
      </c>
      <c r="C2050" s="90" t="s">
        <v>32</v>
      </c>
      <c r="D2050" s="92">
        <v>36.870694965559721</v>
      </c>
    </row>
    <row r="2051" spans="1:4" x14ac:dyDescent="0.35">
      <c r="A2051" s="91">
        <v>46232</v>
      </c>
      <c r="B2051" s="90" t="s">
        <v>31</v>
      </c>
      <c r="C2051" s="90" t="s">
        <v>33</v>
      </c>
      <c r="D2051" s="92">
        <v>94.929148612249676</v>
      </c>
    </row>
    <row r="2052" spans="1:4" x14ac:dyDescent="0.35">
      <c r="A2052" s="91">
        <v>46232</v>
      </c>
      <c r="B2052" s="90" t="s">
        <v>4</v>
      </c>
      <c r="C2052" s="90" t="s">
        <v>34</v>
      </c>
      <c r="D2052" s="92">
        <v>73.817099456019704</v>
      </c>
    </row>
    <row r="2053" spans="1:4" x14ac:dyDescent="0.35">
      <c r="A2053" s="91">
        <v>46232</v>
      </c>
      <c r="B2053" s="90" t="s">
        <v>35</v>
      </c>
      <c r="C2053" s="90" t="s">
        <v>36</v>
      </c>
      <c r="D2053" s="92">
        <v>94.417711460356699</v>
      </c>
    </row>
    <row r="2054" spans="1:4" x14ac:dyDescent="0.35">
      <c r="A2054" s="91">
        <v>46232</v>
      </c>
      <c r="B2054" s="90" t="s">
        <v>37</v>
      </c>
      <c r="C2054" s="90" t="s">
        <v>38</v>
      </c>
      <c r="D2054" s="92">
        <v>61.145194274028633</v>
      </c>
    </row>
    <row r="2055" spans="1:4" x14ac:dyDescent="0.35">
      <c r="A2055" s="91">
        <v>46232</v>
      </c>
      <c r="B2055" s="90" t="s">
        <v>39</v>
      </c>
      <c r="C2055" s="90" t="s">
        <v>40</v>
      </c>
      <c r="D2055" s="92">
        <v>89.920029756369729</v>
      </c>
    </row>
    <row r="2056" spans="1:4" x14ac:dyDescent="0.35">
      <c r="A2056" s="91">
        <v>46232</v>
      </c>
      <c r="B2056" s="90" t="s">
        <v>41</v>
      </c>
      <c r="C2056" s="90" t="s">
        <v>42</v>
      </c>
      <c r="D2056" s="92">
        <v>1.6934046345811051</v>
      </c>
    </row>
    <row r="2057" spans="1:4" x14ac:dyDescent="0.35">
      <c r="A2057" s="91">
        <v>46232</v>
      </c>
      <c r="B2057" s="90" t="s">
        <v>43</v>
      </c>
      <c r="C2057" s="90" t="s">
        <v>44</v>
      </c>
      <c r="D2057" s="92">
        <v>91.986577181208048</v>
      </c>
    </row>
    <row r="2058" spans="1:4" x14ac:dyDescent="0.35">
      <c r="A2058" s="91">
        <v>46232</v>
      </c>
      <c r="B2058" s="90" t="s">
        <v>27</v>
      </c>
      <c r="C2058" s="90" t="s">
        <v>45</v>
      </c>
      <c r="D2058" s="92">
        <v>28.963414634146343</v>
      </c>
    </row>
    <row r="2059" spans="1:4" x14ac:dyDescent="0.35">
      <c r="A2059" s="91">
        <v>46232</v>
      </c>
      <c r="B2059" s="90" t="s">
        <v>46</v>
      </c>
      <c r="C2059" s="90" t="s">
        <v>47</v>
      </c>
      <c r="D2059" s="92">
        <v>68.048540965207636</v>
      </c>
    </row>
    <row r="2060" spans="1:4" x14ac:dyDescent="0.35">
      <c r="A2060" s="91">
        <v>46232</v>
      </c>
      <c r="B2060" s="90" t="s">
        <v>48</v>
      </c>
      <c r="C2060" s="90" t="s">
        <v>49</v>
      </c>
      <c r="D2060" s="92">
        <v>62.113617376775274</v>
      </c>
    </row>
    <row r="2061" spans="1:4" x14ac:dyDescent="0.35">
      <c r="A2061" s="91">
        <v>46232</v>
      </c>
      <c r="B2061" s="90" t="s">
        <v>48</v>
      </c>
      <c r="C2061" s="90" t="s">
        <v>50</v>
      </c>
      <c r="D2061" s="92">
        <v>70.10526315789474</v>
      </c>
    </row>
    <row r="2062" spans="1:4" x14ac:dyDescent="0.35">
      <c r="A2062" s="91">
        <v>46232</v>
      </c>
      <c r="B2062" s="90" t="s">
        <v>48</v>
      </c>
      <c r="C2062" s="90" t="s">
        <v>51</v>
      </c>
      <c r="D2062" s="92">
        <v>66.946838695861658</v>
      </c>
    </row>
    <row r="2063" spans="1:4" x14ac:dyDescent="0.35">
      <c r="A2063" s="91">
        <v>46232</v>
      </c>
      <c r="B2063" s="90" t="s">
        <v>48</v>
      </c>
      <c r="C2063" s="90" t="s">
        <v>52</v>
      </c>
      <c r="D2063" s="92">
        <v>7.4468085106382977</v>
      </c>
    </row>
    <row r="2064" spans="1:4" x14ac:dyDescent="0.35">
      <c r="A2064" s="91">
        <v>46232</v>
      </c>
      <c r="B2064" s="90" t="s">
        <v>53</v>
      </c>
      <c r="C2064" s="90" t="s">
        <v>54</v>
      </c>
      <c r="D2064" s="92">
        <v>57.245287382907364</v>
      </c>
    </row>
    <row r="2065" spans="1:4" x14ac:dyDescent="0.35">
      <c r="A2065" s="91">
        <v>46232</v>
      </c>
      <c r="B2065" s="90" t="s">
        <v>55</v>
      </c>
      <c r="C2065" s="90" t="s">
        <v>56</v>
      </c>
      <c r="D2065" s="92">
        <v>57.160981479543793</v>
      </c>
    </row>
    <row r="2066" spans="1:4" x14ac:dyDescent="0.35">
      <c r="A2066" s="91">
        <v>46232</v>
      </c>
      <c r="B2066" s="90" t="s">
        <v>57</v>
      </c>
      <c r="C2066" s="90" t="s">
        <v>59</v>
      </c>
      <c r="D2066" s="92">
        <v>49.995927343813634</v>
      </c>
    </row>
    <row r="2067" spans="1:4" x14ac:dyDescent="0.35">
      <c r="A2067" s="91">
        <v>46232</v>
      </c>
      <c r="B2067" s="90" t="s">
        <v>57</v>
      </c>
      <c r="C2067" s="90" t="s">
        <v>60</v>
      </c>
      <c r="D2067" s="92">
        <v>99.803664921465966</v>
      </c>
    </row>
    <row r="2068" spans="1:4" x14ac:dyDescent="0.35">
      <c r="A2068" s="91">
        <v>46232</v>
      </c>
      <c r="B2068" s="90" t="s">
        <v>57</v>
      </c>
      <c r="C2068" s="90" t="s">
        <v>61</v>
      </c>
      <c r="D2068" s="92">
        <v>66.039415130324215</v>
      </c>
    </row>
    <row r="2069" spans="1:4" x14ac:dyDescent="0.35">
      <c r="A2069" s="91">
        <v>46232</v>
      </c>
      <c r="B2069" s="90" t="s">
        <v>57</v>
      </c>
      <c r="C2069" s="90" t="s">
        <v>62</v>
      </c>
      <c r="D2069" s="92">
        <v>59.420289855072461</v>
      </c>
    </row>
    <row r="2070" spans="1:4" x14ac:dyDescent="0.35">
      <c r="A2070" s="91">
        <v>46232</v>
      </c>
      <c r="B2070" s="90" t="s">
        <v>57</v>
      </c>
      <c r="C2070" s="90" t="s">
        <v>63</v>
      </c>
      <c r="D2070" s="92">
        <v>59.824281150159742</v>
      </c>
    </row>
    <row r="2071" spans="1:4" x14ac:dyDescent="0.35">
      <c r="A2071" s="91">
        <v>46232</v>
      </c>
      <c r="B2071" s="90" t="s">
        <v>64</v>
      </c>
      <c r="C2071" s="90" t="s">
        <v>65</v>
      </c>
      <c r="D2071" s="92">
        <v>67.093596059113295</v>
      </c>
    </row>
    <row r="2072" spans="1:4" x14ac:dyDescent="0.35">
      <c r="A2072" s="91">
        <v>46232</v>
      </c>
      <c r="B2072" s="90" t="s">
        <v>43</v>
      </c>
      <c r="C2072" s="90" t="s">
        <v>66</v>
      </c>
      <c r="D2072" s="92">
        <v>90.873015873015873</v>
      </c>
    </row>
    <row r="2073" spans="1:4" x14ac:dyDescent="0.35">
      <c r="A2073" s="91">
        <v>46232</v>
      </c>
      <c r="B2073" s="90" t="s">
        <v>43</v>
      </c>
      <c r="C2073" s="90" t="s">
        <v>67</v>
      </c>
      <c r="D2073" s="92">
        <v>53.914141414141412</v>
      </c>
    </row>
    <row r="2074" spans="1:4" x14ac:dyDescent="0.35">
      <c r="A2074" s="91">
        <v>46232</v>
      </c>
      <c r="B2074" s="90" t="s">
        <v>43</v>
      </c>
      <c r="C2074" s="90" t="s">
        <v>68</v>
      </c>
      <c r="D2074" s="92">
        <v>94.347240915208616</v>
      </c>
    </row>
    <row r="2075" spans="1:4" x14ac:dyDescent="0.35">
      <c r="A2075" s="91">
        <v>46232</v>
      </c>
      <c r="B2075" s="90" t="s">
        <v>37</v>
      </c>
      <c r="C2075" s="90" t="s">
        <v>69</v>
      </c>
      <c r="D2075" s="92">
        <v>0</v>
      </c>
    </row>
    <row r="2076" spans="1:4" x14ac:dyDescent="0.35">
      <c r="A2076" s="91">
        <v>46232</v>
      </c>
      <c r="B2076" s="90" t="s">
        <v>37</v>
      </c>
      <c r="C2076" s="90" t="s">
        <v>70</v>
      </c>
      <c r="D2076" s="92">
        <v>73.797757196373439</v>
      </c>
    </row>
    <row r="2077" spans="1:4" x14ac:dyDescent="0.35">
      <c r="A2077" s="91">
        <v>46232</v>
      </c>
      <c r="B2077" s="90" t="s">
        <v>41</v>
      </c>
      <c r="C2077" s="90" t="s">
        <v>107</v>
      </c>
      <c r="D2077" s="92">
        <v>78.855140186915889</v>
      </c>
    </row>
    <row r="2078" spans="1:4" x14ac:dyDescent="0.35">
      <c r="A2078" s="91">
        <v>46232</v>
      </c>
      <c r="B2078" s="90" t="s">
        <v>41</v>
      </c>
      <c r="C2078" s="90" t="s">
        <v>71</v>
      </c>
      <c r="D2078" s="92">
        <v>87.104984093319189</v>
      </c>
    </row>
    <row r="2079" spans="1:4" x14ac:dyDescent="0.35">
      <c r="A2079" s="91">
        <v>46232</v>
      </c>
      <c r="B2079" s="90" t="s">
        <v>35</v>
      </c>
      <c r="C2079" s="90" t="s">
        <v>72</v>
      </c>
      <c r="D2079" s="92">
        <v>87.713644194104091</v>
      </c>
    </row>
    <row r="2080" spans="1:4" x14ac:dyDescent="0.35">
      <c r="A2080" s="91">
        <v>46232</v>
      </c>
      <c r="B2080" s="90" t="s">
        <v>35</v>
      </c>
      <c r="C2080" s="90" t="s">
        <v>73</v>
      </c>
      <c r="D2080" s="92">
        <v>74.406512228358309</v>
      </c>
    </row>
    <row r="2081" spans="1:4" x14ac:dyDescent="0.35">
      <c r="A2081" s="91">
        <v>46232</v>
      </c>
      <c r="B2081" s="90" t="s">
        <v>35</v>
      </c>
      <c r="C2081" s="90" t="s">
        <v>74</v>
      </c>
      <c r="D2081" s="92">
        <v>90.880821521550473</v>
      </c>
    </row>
    <row r="2082" spans="1:4" x14ac:dyDescent="0.35">
      <c r="A2082" s="91">
        <v>46232</v>
      </c>
      <c r="B2082" s="90" t="s">
        <v>35</v>
      </c>
      <c r="C2082" s="90" t="s">
        <v>75</v>
      </c>
      <c r="D2082" s="92">
        <v>79.475308641975303</v>
      </c>
    </row>
    <row r="2083" spans="1:4" x14ac:dyDescent="0.35">
      <c r="A2083" s="91">
        <v>46232</v>
      </c>
      <c r="B2083" s="90" t="s">
        <v>76</v>
      </c>
      <c r="C2083" s="90" t="s">
        <v>77</v>
      </c>
      <c r="D2083" s="92">
        <v>36.63796680497925</v>
      </c>
    </row>
    <row r="2084" spans="1:4" x14ac:dyDescent="0.35">
      <c r="A2084" s="91">
        <v>46232</v>
      </c>
      <c r="B2084" s="90" t="s">
        <v>76</v>
      </c>
      <c r="C2084" s="90" t="s">
        <v>78</v>
      </c>
      <c r="D2084" s="92">
        <v>71.554650373387645</v>
      </c>
    </row>
    <row r="2085" spans="1:4" x14ac:dyDescent="0.35">
      <c r="A2085" s="91">
        <v>46232</v>
      </c>
      <c r="B2085" s="90" t="s">
        <v>76</v>
      </c>
      <c r="C2085" s="90" t="s">
        <v>79</v>
      </c>
      <c r="D2085" s="92">
        <v>96.424210709924992</v>
      </c>
    </row>
    <row r="2086" spans="1:4" x14ac:dyDescent="0.35">
      <c r="A2086" s="91">
        <v>46232</v>
      </c>
      <c r="B2086" s="90" t="s">
        <v>76</v>
      </c>
      <c r="C2086" s="90" t="s">
        <v>80</v>
      </c>
      <c r="D2086" s="92">
        <v>88.522707192083402</v>
      </c>
    </row>
    <row r="2087" spans="1:4" x14ac:dyDescent="0.35">
      <c r="A2087" s="91">
        <v>46232</v>
      </c>
      <c r="B2087" s="90" t="s">
        <v>76</v>
      </c>
      <c r="C2087" s="90" t="s">
        <v>81</v>
      </c>
      <c r="D2087" s="92">
        <v>37.8012978986403</v>
      </c>
    </row>
    <row r="2088" spans="1:4" x14ac:dyDescent="0.35">
      <c r="A2088" s="91">
        <v>46232</v>
      </c>
      <c r="B2088" s="90" t="s">
        <v>76</v>
      </c>
      <c r="C2088" s="90" t="s">
        <v>82</v>
      </c>
      <c r="D2088" s="92">
        <v>75.5</v>
      </c>
    </row>
    <row r="2089" spans="1:4" x14ac:dyDescent="0.35">
      <c r="A2089" s="91">
        <v>46232</v>
      </c>
      <c r="B2089" s="90" t="s">
        <v>76</v>
      </c>
      <c r="C2089" s="90" t="s">
        <v>83</v>
      </c>
      <c r="D2089" s="92">
        <v>75.94202898550725</v>
      </c>
    </row>
    <row r="2090" spans="1:4" x14ac:dyDescent="0.35">
      <c r="A2090" s="91">
        <v>46232</v>
      </c>
      <c r="B2090" s="90" t="s">
        <v>4</v>
      </c>
      <c r="C2090" s="90" t="s">
        <v>84</v>
      </c>
      <c r="D2090" s="92">
        <v>95.033285471870514</v>
      </c>
    </row>
    <row r="2091" spans="1:4" x14ac:dyDescent="0.35">
      <c r="A2091" s="91">
        <v>46232</v>
      </c>
      <c r="B2091" s="90" t="s">
        <v>4</v>
      </c>
      <c r="C2091" s="90" t="s">
        <v>85</v>
      </c>
      <c r="D2091" s="92">
        <v>54.504426314875893</v>
      </c>
    </row>
    <row r="2092" spans="1:4" x14ac:dyDescent="0.35">
      <c r="A2092" s="91">
        <v>46232</v>
      </c>
      <c r="B2092" s="90" t="s">
        <v>7</v>
      </c>
      <c r="C2092" s="90" t="s">
        <v>114</v>
      </c>
      <c r="D2092" s="92">
        <v>81.524926686217015</v>
      </c>
    </row>
    <row r="2093" spans="1:4" x14ac:dyDescent="0.35">
      <c r="A2093" s="91">
        <v>46232</v>
      </c>
      <c r="B2093" s="90" t="s">
        <v>4</v>
      </c>
      <c r="C2093" s="90" t="s">
        <v>86</v>
      </c>
      <c r="D2093" s="92">
        <v>90.541620675217899</v>
      </c>
    </row>
    <row r="2094" spans="1:4" x14ac:dyDescent="0.35">
      <c r="A2094" s="91">
        <v>46232</v>
      </c>
      <c r="B2094" s="90" t="s">
        <v>31</v>
      </c>
      <c r="C2094" s="90" t="s">
        <v>87</v>
      </c>
      <c r="D2094" s="92">
        <v>80.581745235707118</v>
      </c>
    </row>
    <row r="2095" spans="1:4" x14ac:dyDescent="0.35">
      <c r="A2095" s="91">
        <v>46232</v>
      </c>
      <c r="B2095" s="90" t="s">
        <v>37</v>
      </c>
      <c r="C2095" s="90" t="s">
        <v>88</v>
      </c>
      <c r="D2095" s="92">
        <v>30.085959885386821</v>
      </c>
    </row>
    <row r="2096" spans="1:4" x14ac:dyDescent="0.35">
      <c r="A2096" s="91">
        <v>46232</v>
      </c>
      <c r="B2096" s="90" t="s">
        <v>64</v>
      </c>
      <c r="C2096" s="90" t="s">
        <v>89</v>
      </c>
      <c r="D2096" s="92">
        <v>50.096244236536997</v>
      </c>
    </row>
    <row r="2097" spans="1:4" x14ac:dyDescent="0.35">
      <c r="A2097" s="91">
        <v>46232</v>
      </c>
      <c r="B2097" s="90" t="s">
        <v>43</v>
      </c>
      <c r="C2097" s="90" t="s">
        <v>90</v>
      </c>
      <c r="D2097" s="92">
        <v>71.047893410154842</v>
      </c>
    </row>
    <row r="2098" spans="1:4" x14ac:dyDescent="0.35">
      <c r="A2098" s="91">
        <v>46232</v>
      </c>
      <c r="B2098" s="90" t="s">
        <v>37</v>
      </c>
      <c r="C2098" s="90" t="s">
        <v>91</v>
      </c>
      <c r="D2098" s="92">
        <v>65.097791228149418</v>
      </c>
    </row>
    <row r="2099" spans="1:4" x14ac:dyDescent="0.35">
      <c r="A2099" s="91">
        <v>46232</v>
      </c>
      <c r="B2099" s="90" t="s">
        <v>37</v>
      </c>
      <c r="C2099" s="90" t="s">
        <v>92</v>
      </c>
      <c r="D2099" s="92">
        <v>84.991896272285246</v>
      </c>
    </row>
    <row r="2100" spans="1:4" x14ac:dyDescent="0.35">
      <c r="A2100" s="91">
        <v>46232</v>
      </c>
      <c r="B2100" s="90" t="s">
        <v>35</v>
      </c>
      <c r="C2100" s="90" t="s">
        <v>115</v>
      </c>
      <c r="D2100" s="92">
        <v>74.77477477477477</v>
      </c>
    </row>
    <row r="2101" spans="1:4" x14ac:dyDescent="0.35">
      <c r="A2101" s="91">
        <v>46232</v>
      </c>
      <c r="B2101" s="90" t="s">
        <v>35</v>
      </c>
      <c r="C2101" s="90" t="s">
        <v>93</v>
      </c>
      <c r="D2101" s="92">
        <v>97.183876311430154</v>
      </c>
    </row>
    <row r="2102" spans="1:4" x14ac:dyDescent="0.35">
      <c r="A2102" s="91">
        <v>46232</v>
      </c>
      <c r="B2102" s="90" t="s">
        <v>35</v>
      </c>
      <c r="C2102" s="90" t="s">
        <v>94</v>
      </c>
      <c r="D2102" s="92">
        <v>95.731462925851702</v>
      </c>
    </row>
    <row r="2103" spans="1:4" x14ac:dyDescent="0.35">
      <c r="A2103" s="91">
        <v>46232</v>
      </c>
      <c r="B2103" s="90" t="s">
        <v>76</v>
      </c>
      <c r="C2103" s="90" t="s">
        <v>95</v>
      </c>
      <c r="D2103" s="92">
        <v>45.618453320876768</v>
      </c>
    </row>
    <row r="2104" spans="1:4" x14ac:dyDescent="0.35">
      <c r="A2104" s="91">
        <v>46232</v>
      </c>
      <c r="B2104" s="90" t="s">
        <v>76</v>
      </c>
      <c r="C2104" s="90" t="s">
        <v>96</v>
      </c>
      <c r="D2104" s="92">
        <v>85.970758245494736</v>
      </c>
    </row>
    <row r="2105" spans="1:4" x14ac:dyDescent="0.35">
      <c r="A2105" s="91">
        <v>46232</v>
      </c>
      <c r="B2105" s="90" t="s">
        <v>76</v>
      </c>
      <c r="C2105" s="90" t="s">
        <v>97</v>
      </c>
      <c r="D2105" s="92">
        <v>81.843794579172609</v>
      </c>
    </row>
    <row r="2106" spans="1:4" x14ac:dyDescent="0.35">
      <c r="A2106" s="91">
        <v>46232</v>
      </c>
      <c r="B2106" s="90" t="s">
        <v>76</v>
      </c>
      <c r="C2106" s="90" t="s">
        <v>98</v>
      </c>
      <c r="D2106" s="92">
        <v>45.826235093696766</v>
      </c>
    </row>
    <row r="2107" spans="1:4" x14ac:dyDescent="0.35">
      <c r="A2107" s="91">
        <v>46232</v>
      </c>
      <c r="B2107" s="90" t="s">
        <v>17</v>
      </c>
      <c r="C2107" s="90" t="s">
        <v>99</v>
      </c>
      <c r="D2107" s="92">
        <v>69.118303571428569</v>
      </c>
    </row>
    <row r="2108" spans="1:4" x14ac:dyDescent="0.35">
      <c r="A2108" s="91">
        <v>46232</v>
      </c>
      <c r="B2108" s="90" t="s">
        <v>27</v>
      </c>
      <c r="C2108" s="90" t="s">
        <v>100</v>
      </c>
      <c r="D2108" s="92">
        <v>89.350649350649348</v>
      </c>
    </row>
    <row r="2109" spans="1:4" x14ac:dyDescent="0.35">
      <c r="A2109" s="91">
        <v>46232</v>
      </c>
      <c r="B2109" s="90" t="s">
        <v>76</v>
      </c>
      <c r="C2109" s="90" t="s">
        <v>101</v>
      </c>
      <c r="D2109" s="92">
        <v>41.794087665647297</v>
      </c>
    </row>
    <row r="2110" spans="1:4" x14ac:dyDescent="0.35">
      <c r="A2110" s="91">
        <v>46232</v>
      </c>
      <c r="B2110" s="90" t="s">
        <v>64</v>
      </c>
      <c r="C2110" s="90" t="s">
        <v>102</v>
      </c>
      <c r="D2110" s="92">
        <v>65.762933857236405</v>
      </c>
    </row>
    <row r="2111" spans="1:4" x14ac:dyDescent="0.35">
      <c r="A2111" s="91">
        <v>46232</v>
      </c>
      <c r="B2111" s="90" t="s">
        <v>35</v>
      </c>
      <c r="C2111" s="90" t="s">
        <v>103</v>
      </c>
      <c r="D2111" s="92">
        <v>45.140222819823279</v>
      </c>
    </row>
    <row r="2112" spans="1:4" x14ac:dyDescent="0.35">
      <c r="A2112" s="91">
        <v>46232</v>
      </c>
      <c r="B2112" s="90" t="s">
        <v>4</v>
      </c>
      <c r="C2112" s="90" t="s">
        <v>104</v>
      </c>
      <c r="D2112" s="92">
        <v>63.60164961050863</v>
      </c>
    </row>
    <row r="2113" spans="1:4" x14ac:dyDescent="0.35">
      <c r="A2113" s="91">
        <v>46232</v>
      </c>
      <c r="B2113" s="90" t="s">
        <v>41</v>
      </c>
      <c r="C2113" s="90" t="s">
        <v>105</v>
      </c>
      <c r="D2113" s="92">
        <v>54.227981550625962</v>
      </c>
    </row>
    <row r="2114" spans="1:4" x14ac:dyDescent="0.35">
      <c r="A2114" s="91">
        <v>46232</v>
      </c>
      <c r="B2114" s="90" t="s">
        <v>37</v>
      </c>
      <c r="C2114" s="90" t="s">
        <v>106</v>
      </c>
      <c r="D2114" s="92">
        <v>52.298444130127301</v>
      </c>
    </row>
    <row r="2115" spans="1:4" x14ac:dyDescent="0.35">
      <c r="A2115" s="94">
        <v>46233</v>
      </c>
      <c r="B2115" s="93" t="s">
        <v>4</v>
      </c>
      <c r="C2115" s="93" t="s">
        <v>5</v>
      </c>
      <c r="D2115" s="95">
        <v>88.687764678951581</v>
      </c>
    </row>
    <row r="2116" spans="1:4" x14ac:dyDescent="0.35">
      <c r="A2116" s="94">
        <v>46233</v>
      </c>
      <c r="B2116" s="93" t="s">
        <v>4</v>
      </c>
      <c r="C2116" s="93" t="s">
        <v>113</v>
      </c>
      <c r="D2116" s="95">
        <v>91.864139020537124</v>
      </c>
    </row>
    <row r="2117" spans="1:4" x14ac:dyDescent="0.35">
      <c r="A2117" s="94">
        <v>46233</v>
      </c>
      <c r="B2117" s="93" t="s">
        <v>4</v>
      </c>
      <c r="C2117" s="93" t="s">
        <v>6</v>
      </c>
      <c r="D2117" s="95">
        <v>92.610471593018943</v>
      </c>
    </row>
    <row r="2118" spans="1:4" x14ac:dyDescent="0.35">
      <c r="A2118" s="94">
        <v>46233</v>
      </c>
      <c r="B2118" s="93" t="s">
        <v>7</v>
      </c>
      <c r="C2118" s="93" t="s">
        <v>8</v>
      </c>
      <c r="D2118" s="95">
        <v>77.881491271545784</v>
      </c>
    </row>
    <row r="2119" spans="1:4" x14ac:dyDescent="0.35">
      <c r="A2119" s="94">
        <v>46233</v>
      </c>
      <c r="B2119" s="93" t="s">
        <v>7</v>
      </c>
      <c r="C2119" s="93" t="s">
        <v>9</v>
      </c>
      <c r="D2119" s="95">
        <v>81.302197802197796</v>
      </c>
    </row>
    <row r="2120" spans="1:4" x14ac:dyDescent="0.35">
      <c r="A2120" s="94">
        <v>46233</v>
      </c>
      <c r="B2120" s="93" t="s">
        <v>7</v>
      </c>
      <c r="C2120" s="93" t="s">
        <v>10</v>
      </c>
      <c r="D2120" s="95">
        <v>94.71161846440576</v>
      </c>
    </row>
    <row r="2121" spans="1:4" x14ac:dyDescent="0.35">
      <c r="A2121" s="94">
        <v>46233</v>
      </c>
      <c r="B2121" s="93" t="s">
        <v>7</v>
      </c>
      <c r="C2121" s="93" t="s">
        <v>11</v>
      </c>
      <c r="D2121" s="95">
        <v>83.162725026473709</v>
      </c>
    </row>
    <row r="2122" spans="1:4" x14ac:dyDescent="0.35">
      <c r="A2122" s="94">
        <v>46233</v>
      </c>
      <c r="B2122" s="93" t="s">
        <v>7</v>
      </c>
      <c r="C2122" s="93" t="s">
        <v>12</v>
      </c>
      <c r="D2122" s="95">
        <v>54.252974878801233</v>
      </c>
    </row>
    <row r="2123" spans="1:4" x14ac:dyDescent="0.35">
      <c r="A2123" s="94">
        <v>46233</v>
      </c>
      <c r="B2123" s="93" t="s">
        <v>7</v>
      </c>
      <c r="C2123" s="93" t="s">
        <v>13</v>
      </c>
      <c r="D2123" s="95">
        <v>44.58086367485182</v>
      </c>
    </row>
    <row r="2124" spans="1:4" x14ac:dyDescent="0.35">
      <c r="A2124" s="94">
        <v>46233</v>
      </c>
      <c r="B2124" s="93" t="s">
        <v>7</v>
      </c>
      <c r="C2124" s="93" t="s">
        <v>14</v>
      </c>
      <c r="D2124" s="95">
        <v>53.042328042328045</v>
      </c>
    </row>
    <row r="2125" spans="1:4" x14ac:dyDescent="0.35">
      <c r="A2125" s="94">
        <v>46233</v>
      </c>
      <c r="B2125" s="93" t="s">
        <v>7</v>
      </c>
      <c r="C2125" s="93" t="s">
        <v>15</v>
      </c>
      <c r="D2125" s="95">
        <v>92.642622950819671</v>
      </c>
    </row>
    <row r="2126" spans="1:4" x14ac:dyDescent="0.35">
      <c r="A2126" s="94">
        <v>46233</v>
      </c>
      <c r="B2126" s="93" t="s">
        <v>7</v>
      </c>
      <c r="C2126" s="93" t="s">
        <v>16</v>
      </c>
      <c r="D2126" s="95">
        <v>44.817813765182187</v>
      </c>
    </row>
    <row r="2127" spans="1:4" x14ac:dyDescent="0.35">
      <c r="A2127" s="94">
        <v>46233</v>
      </c>
      <c r="B2127" s="93" t="s">
        <v>17</v>
      </c>
      <c r="C2127" s="93" t="s">
        <v>18</v>
      </c>
      <c r="D2127" s="95">
        <v>69.187169673774378</v>
      </c>
    </row>
    <row r="2128" spans="1:4" x14ac:dyDescent="0.35">
      <c r="A2128" s="94">
        <v>46233</v>
      </c>
      <c r="B2128" s="93" t="s">
        <v>17</v>
      </c>
      <c r="C2128" s="93" t="s">
        <v>19</v>
      </c>
      <c r="D2128" s="95">
        <v>90.146466749965299</v>
      </c>
    </row>
    <row r="2129" spans="1:4" x14ac:dyDescent="0.35">
      <c r="A2129" s="94">
        <v>46233</v>
      </c>
      <c r="B2129" s="93" t="s">
        <v>17</v>
      </c>
      <c r="C2129" s="93" t="s">
        <v>20</v>
      </c>
      <c r="D2129" s="95">
        <v>75.478005080893169</v>
      </c>
    </row>
    <row r="2130" spans="1:4" x14ac:dyDescent="0.35">
      <c r="A2130" s="94">
        <v>46233</v>
      </c>
      <c r="B2130" s="93" t="s">
        <v>17</v>
      </c>
      <c r="C2130" s="93" t="s">
        <v>21</v>
      </c>
      <c r="D2130" s="95">
        <v>80.677277788694568</v>
      </c>
    </row>
    <row r="2131" spans="1:4" x14ac:dyDescent="0.35">
      <c r="A2131" s="94">
        <v>46233</v>
      </c>
      <c r="B2131" s="93" t="s">
        <v>17</v>
      </c>
      <c r="C2131" s="93" t="s">
        <v>22</v>
      </c>
      <c r="D2131" s="95">
        <v>70.052245304142303</v>
      </c>
    </row>
    <row r="2132" spans="1:4" x14ac:dyDescent="0.35">
      <c r="A2132" s="94">
        <v>46233</v>
      </c>
      <c r="B2132" s="93" t="s">
        <v>17</v>
      </c>
      <c r="C2132" s="93" t="s">
        <v>23</v>
      </c>
      <c r="D2132" s="95">
        <v>91.370860927152322</v>
      </c>
    </row>
    <row r="2133" spans="1:4" x14ac:dyDescent="0.35">
      <c r="A2133" s="94">
        <v>46233</v>
      </c>
      <c r="B2133" s="93" t="s">
        <v>17</v>
      </c>
      <c r="C2133" s="93" t="s">
        <v>24</v>
      </c>
      <c r="D2133" s="95">
        <v>58.108108108108105</v>
      </c>
    </row>
    <row r="2134" spans="1:4" x14ac:dyDescent="0.35">
      <c r="A2134" s="94">
        <v>46233</v>
      </c>
      <c r="B2134" s="93" t="s">
        <v>17</v>
      </c>
      <c r="C2134" s="93" t="s">
        <v>25</v>
      </c>
      <c r="D2134" s="95">
        <v>83.133126934984517</v>
      </c>
    </row>
    <row r="2135" spans="1:4" x14ac:dyDescent="0.35">
      <c r="A2135" s="94">
        <v>46233</v>
      </c>
      <c r="B2135" s="93" t="s">
        <v>17</v>
      </c>
      <c r="C2135" s="93" t="s">
        <v>26</v>
      </c>
      <c r="D2135" s="95">
        <v>81.085231635525986</v>
      </c>
    </row>
    <row r="2136" spans="1:4" x14ac:dyDescent="0.35">
      <c r="A2136" s="94">
        <v>46233</v>
      </c>
      <c r="B2136" s="93" t="s">
        <v>27</v>
      </c>
      <c r="C2136" s="93" t="s">
        <v>28</v>
      </c>
      <c r="D2136" s="95">
        <v>91.235659206319355</v>
      </c>
    </row>
    <row r="2137" spans="1:4" x14ac:dyDescent="0.35">
      <c r="A2137" s="94">
        <v>46233</v>
      </c>
      <c r="B2137" s="93" t="s">
        <v>27</v>
      </c>
      <c r="C2137" s="93" t="s">
        <v>29</v>
      </c>
      <c r="D2137" s="95">
        <v>67.232644118855262</v>
      </c>
    </row>
    <row r="2138" spans="1:4" x14ac:dyDescent="0.35">
      <c r="A2138" s="94">
        <v>46233</v>
      </c>
      <c r="B2138" s="93" t="s">
        <v>27</v>
      </c>
      <c r="C2138" s="93" t="s">
        <v>30</v>
      </c>
      <c r="D2138" s="95">
        <v>71.20310245310246</v>
      </c>
    </row>
    <row r="2139" spans="1:4" x14ac:dyDescent="0.35">
      <c r="A2139" s="94">
        <v>46233</v>
      </c>
      <c r="B2139" s="93" t="s">
        <v>31</v>
      </c>
      <c r="C2139" s="93" t="s">
        <v>32</v>
      </c>
      <c r="D2139" s="95">
        <v>36.736293890351121</v>
      </c>
    </row>
    <row r="2140" spans="1:4" x14ac:dyDescent="0.35">
      <c r="A2140" s="94">
        <v>46233</v>
      </c>
      <c r="B2140" s="93" t="s">
        <v>31</v>
      </c>
      <c r="C2140" s="93" t="s">
        <v>33</v>
      </c>
      <c r="D2140" s="95">
        <v>94.601241363157271</v>
      </c>
    </row>
    <row r="2141" spans="1:4" x14ac:dyDescent="0.35">
      <c r="A2141" s="94">
        <v>46233</v>
      </c>
      <c r="B2141" s="93" t="s">
        <v>4</v>
      </c>
      <c r="C2141" s="93" t="s">
        <v>34</v>
      </c>
      <c r="D2141" s="95">
        <v>72.913886893154057</v>
      </c>
    </row>
    <row r="2142" spans="1:4" x14ac:dyDescent="0.35">
      <c r="A2142" s="94">
        <v>46233</v>
      </c>
      <c r="B2142" s="93" t="s">
        <v>35</v>
      </c>
      <c r="C2142" s="93" t="s">
        <v>36</v>
      </c>
      <c r="D2142" s="95">
        <v>94.2433339219495</v>
      </c>
    </row>
    <row r="2143" spans="1:4" x14ac:dyDescent="0.35">
      <c r="A2143" s="94">
        <v>46233</v>
      </c>
      <c r="B2143" s="93" t="s">
        <v>37</v>
      </c>
      <c r="C2143" s="93" t="s">
        <v>38</v>
      </c>
      <c r="D2143" s="95">
        <v>66.666666666666671</v>
      </c>
    </row>
    <row r="2144" spans="1:4" x14ac:dyDescent="0.35">
      <c r="A2144" s="94">
        <v>46233</v>
      </c>
      <c r="B2144" s="93" t="s">
        <v>39</v>
      </c>
      <c r="C2144" s="93" t="s">
        <v>40</v>
      </c>
      <c r="D2144" s="95">
        <v>89.715454714524824</v>
      </c>
    </row>
    <row r="2145" spans="1:4" x14ac:dyDescent="0.35">
      <c r="A2145" s="94">
        <v>46233</v>
      </c>
      <c r="B2145" s="93" t="s">
        <v>41</v>
      </c>
      <c r="C2145" s="93" t="s">
        <v>42</v>
      </c>
      <c r="D2145" s="95">
        <v>2.1212121212121211</v>
      </c>
    </row>
    <row r="2146" spans="1:4" x14ac:dyDescent="0.35">
      <c r="A2146" s="94">
        <v>46233</v>
      </c>
      <c r="B2146" s="93" t="s">
        <v>43</v>
      </c>
      <c r="C2146" s="93" t="s">
        <v>44</v>
      </c>
      <c r="D2146" s="95">
        <v>87.973154362416111</v>
      </c>
    </row>
    <row r="2147" spans="1:4" x14ac:dyDescent="0.35">
      <c r="A2147" s="94">
        <v>46233</v>
      </c>
      <c r="B2147" s="93" t="s">
        <v>27</v>
      </c>
      <c r="C2147" s="93" t="s">
        <v>45</v>
      </c>
      <c r="D2147" s="95">
        <v>27.210365853658537</v>
      </c>
    </row>
    <row r="2148" spans="1:4" x14ac:dyDescent="0.35">
      <c r="A2148" s="94">
        <v>46233</v>
      </c>
      <c r="B2148" s="93" t="s">
        <v>46</v>
      </c>
      <c r="C2148" s="93" t="s">
        <v>47</v>
      </c>
      <c r="D2148" s="95">
        <v>67.150673400673398</v>
      </c>
    </row>
    <row r="2149" spans="1:4" x14ac:dyDescent="0.35">
      <c r="A2149" s="94">
        <v>46233</v>
      </c>
      <c r="B2149" s="93" t="s">
        <v>48</v>
      </c>
      <c r="C2149" s="93" t="s">
        <v>49</v>
      </c>
      <c r="D2149" s="95">
        <v>61.389585073795601</v>
      </c>
    </row>
    <row r="2150" spans="1:4" x14ac:dyDescent="0.35">
      <c r="A2150" s="94">
        <v>46233</v>
      </c>
      <c r="B2150" s="93" t="s">
        <v>48</v>
      </c>
      <c r="C2150" s="93" t="s">
        <v>50</v>
      </c>
      <c r="D2150" s="95">
        <v>69.770083102493075</v>
      </c>
    </row>
    <row r="2151" spans="1:4" x14ac:dyDescent="0.35">
      <c r="A2151" s="94">
        <v>46233</v>
      </c>
      <c r="B2151" s="93" t="s">
        <v>48</v>
      </c>
      <c r="C2151" s="93" t="s">
        <v>51</v>
      </c>
      <c r="D2151" s="95">
        <v>66.111676213930082</v>
      </c>
    </row>
    <row r="2152" spans="1:4" x14ac:dyDescent="0.35">
      <c r="A2152" s="94">
        <v>46233</v>
      </c>
      <c r="B2152" s="93" t="s">
        <v>48</v>
      </c>
      <c r="C2152" s="93" t="s">
        <v>52</v>
      </c>
      <c r="D2152" s="95">
        <v>17.021276595744681</v>
      </c>
    </row>
    <row r="2153" spans="1:4" x14ac:dyDescent="0.35">
      <c r="A2153" s="94">
        <v>46233</v>
      </c>
      <c r="B2153" s="93" t="s">
        <v>53</v>
      </c>
      <c r="C2153" s="93" t="s">
        <v>54</v>
      </c>
      <c r="D2153" s="95">
        <v>56.401063952816003</v>
      </c>
    </row>
    <row r="2154" spans="1:4" x14ac:dyDescent="0.35">
      <c r="A2154" s="94">
        <v>46233</v>
      </c>
      <c r="B2154" s="93" t="s">
        <v>55</v>
      </c>
      <c r="C2154" s="93" t="s">
        <v>56</v>
      </c>
      <c r="D2154" s="95">
        <v>56.352673433085698</v>
      </c>
    </row>
    <row r="2155" spans="1:4" x14ac:dyDescent="0.35">
      <c r="A2155" s="94">
        <v>46233</v>
      </c>
      <c r="B2155" s="93" t="s">
        <v>57</v>
      </c>
      <c r="C2155" s="93" t="s">
        <v>59</v>
      </c>
      <c r="D2155" s="95">
        <v>49.265564334392224</v>
      </c>
    </row>
    <row r="2156" spans="1:4" x14ac:dyDescent="0.35">
      <c r="A2156" s="94">
        <v>46233</v>
      </c>
      <c r="B2156" s="93" t="s">
        <v>57</v>
      </c>
      <c r="C2156" s="93" t="s">
        <v>60</v>
      </c>
      <c r="D2156" s="95">
        <v>99.803664921465966</v>
      </c>
    </row>
    <row r="2157" spans="1:4" x14ac:dyDescent="0.35">
      <c r="A2157" s="94">
        <v>46233</v>
      </c>
      <c r="B2157" s="93" t="s">
        <v>57</v>
      </c>
      <c r="C2157" s="93" t="s">
        <v>61</v>
      </c>
      <c r="D2157" s="95">
        <v>64.780673871582962</v>
      </c>
    </row>
    <row r="2158" spans="1:4" x14ac:dyDescent="0.35">
      <c r="A2158" s="94">
        <v>46233</v>
      </c>
      <c r="B2158" s="93" t="s">
        <v>57</v>
      </c>
      <c r="C2158" s="93" t="s">
        <v>62</v>
      </c>
      <c r="D2158" s="95">
        <v>73.188405797101453</v>
      </c>
    </row>
    <row r="2159" spans="1:4" x14ac:dyDescent="0.35">
      <c r="A2159" s="94">
        <v>46233</v>
      </c>
      <c r="B2159" s="93" t="s">
        <v>57</v>
      </c>
      <c r="C2159" s="93" t="s">
        <v>63</v>
      </c>
      <c r="D2159" s="95">
        <v>59.319488817891376</v>
      </c>
    </row>
    <row r="2160" spans="1:4" x14ac:dyDescent="0.35">
      <c r="A2160" s="94">
        <v>46233</v>
      </c>
      <c r="B2160" s="93" t="s">
        <v>64</v>
      </c>
      <c r="C2160" s="93" t="s">
        <v>65</v>
      </c>
      <c r="D2160" s="95">
        <v>64.827586206896555</v>
      </c>
    </row>
    <row r="2161" spans="1:4" x14ac:dyDescent="0.35">
      <c r="A2161" s="94">
        <v>46233</v>
      </c>
      <c r="B2161" s="93" t="s">
        <v>43</v>
      </c>
      <c r="C2161" s="93" t="s">
        <v>66</v>
      </c>
      <c r="D2161" s="95">
        <v>83.333333333333329</v>
      </c>
    </row>
    <row r="2162" spans="1:4" x14ac:dyDescent="0.35">
      <c r="A2162" s="94">
        <v>46233</v>
      </c>
      <c r="B2162" s="93" t="s">
        <v>43</v>
      </c>
      <c r="C2162" s="93" t="s">
        <v>67</v>
      </c>
      <c r="D2162" s="95">
        <v>53.711219336219337</v>
      </c>
    </row>
    <row r="2163" spans="1:4" x14ac:dyDescent="0.35">
      <c r="A2163" s="94">
        <v>46233</v>
      </c>
      <c r="B2163" s="93" t="s">
        <v>43</v>
      </c>
      <c r="C2163" s="93" t="s">
        <v>68</v>
      </c>
      <c r="D2163" s="95">
        <v>94.347240915208616</v>
      </c>
    </row>
    <row r="2164" spans="1:4" x14ac:dyDescent="0.35">
      <c r="A2164" s="94">
        <v>46233</v>
      </c>
      <c r="B2164" s="93" t="s">
        <v>37</v>
      </c>
      <c r="C2164" s="93" t="s">
        <v>69</v>
      </c>
      <c r="D2164" s="95">
        <v>0</v>
      </c>
    </row>
    <row r="2165" spans="1:4" x14ac:dyDescent="0.35">
      <c r="A2165" s="94">
        <v>46233</v>
      </c>
      <c r="B2165" s="93" t="s">
        <v>37</v>
      </c>
      <c r="C2165" s="93" t="s">
        <v>70</v>
      </c>
      <c r="D2165" s="95">
        <v>73.71356054227526</v>
      </c>
    </row>
    <row r="2166" spans="1:4" x14ac:dyDescent="0.35">
      <c r="A2166" s="94">
        <v>46233</v>
      </c>
      <c r="B2166" s="93" t="s">
        <v>41</v>
      </c>
      <c r="C2166" s="93" t="s">
        <v>107</v>
      </c>
      <c r="D2166" s="95">
        <v>78.066588785046733</v>
      </c>
    </row>
    <row r="2167" spans="1:4" x14ac:dyDescent="0.35">
      <c r="A2167" s="94">
        <v>46233</v>
      </c>
      <c r="B2167" s="93" t="s">
        <v>41</v>
      </c>
      <c r="C2167" s="93" t="s">
        <v>71</v>
      </c>
      <c r="D2167" s="95">
        <v>87.104984093319189</v>
      </c>
    </row>
    <row r="2168" spans="1:4" x14ac:dyDescent="0.35">
      <c r="A2168" s="94">
        <v>46233</v>
      </c>
      <c r="B2168" s="93" t="s">
        <v>35</v>
      </c>
      <c r="C2168" s="93" t="s">
        <v>72</v>
      </c>
      <c r="D2168" s="95">
        <v>87.306195923581669</v>
      </c>
    </row>
    <row r="2169" spans="1:4" x14ac:dyDescent="0.35">
      <c r="A2169" s="94">
        <v>46233</v>
      </c>
      <c r="B2169" s="93" t="s">
        <v>35</v>
      </c>
      <c r="C2169" s="93" t="s">
        <v>73</v>
      </c>
      <c r="D2169" s="95">
        <v>73.977981782973529</v>
      </c>
    </row>
    <row r="2170" spans="1:4" x14ac:dyDescent="0.35">
      <c r="A2170" s="94">
        <v>46233</v>
      </c>
      <c r="B2170" s="93" t="s">
        <v>35</v>
      </c>
      <c r="C2170" s="93" t="s">
        <v>74</v>
      </c>
      <c r="D2170" s="95">
        <v>90.519236332079842</v>
      </c>
    </row>
    <row r="2171" spans="1:4" x14ac:dyDescent="0.35">
      <c r="A2171" s="94">
        <v>46233</v>
      </c>
      <c r="B2171" s="93" t="s">
        <v>35</v>
      </c>
      <c r="C2171" s="93" t="s">
        <v>75</v>
      </c>
      <c r="D2171" s="95">
        <v>76.697530864197532</v>
      </c>
    </row>
    <row r="2172" spans="1:4" x14ac:dyDescent="0.35">
      <c r="A2172" s="94">
        <v>46233</v>
      </c>
      <c r="B2172" s="93" t="s">
        <v>76</v>
      </c>
      <c r="C2172" s="93" t="s">
        <v>77</v>
      </c>
      <c r="D2172" s="95">
        <v>36.504149377593365</v>
      </c>
    </row>
    <row r="2173" spans="1:4" x14ac:dyDescent="0.35">
      <c r="A2173" s="94">
        <v>46233</v>
      </c>
      <c r="B2173" s="93" t="s">
        <v>76</v>
      </c>
      <c r="C2173" s="93" t="s">
        <v>78</v>
      </c>
      <c r="D2173" s="95">
        <v>71.916723240552159</v>
      </c>
    </row>
    <row r="2174" spans="1:4" x14ac:dyDescent="0.35">
      <c r="A2174" s="94">
        <v>46233</v>
      </c>
      <c r="B2174" s="93" t="s">
        <v>76</v>
      </c>
      <c r="C2174" s="93" t="s">
        <v>79</v>
      </c>
      <c r="D2174" s="95">
        <v>96.755625327053892</v>
      </c>
    </row>
    <row r="2175" spans="1:4" x14ac:dyDescent="0.35">
      <c r="A2175" s="94">
        <v>46233</v>
      </c>
      <c r="B2175" s="93" t="s">
        <v>76</v>
      </c>
      <c r="C2175" s="93" t="s">
        <v>80</v>
      </c>
      <c r="D2175" s="95">
        <v>87.789362078105668</v>
      </c>
    </row>
    <row r="2176" spans="1:4" x14ac:dyDescent="0.35">
      <c r="A2176" s="94">
        <v>46233</v>
      </c>
      <c r="B2176" s="93" t="s">
        <v>76</v>
      </c>
      <c r="C2176" s="93" t="s">
        <v>81</v>
      </c>
      <c r="D2176" s="95">
        <v>37.8012978986403</v>
      </c>
    </row>
    <row r="2177" spans="1:4" x14ac:dyDescent="0.35">
      <c r="A2177" s="94">
        <v>46233</v>
      </c>
      <c r="B2177" s="93" t="s">
        <v>76</v>
      </c>
      <c r="C2177" s="93" t="s">
        <v>82</v>
      </c>
      <c r="D2177" s="95">
        <v>77.484848484848484</v>
      </c>
    </row>
    <row r="2178" spans="1:4" x14ac:dyDescent="0.35">
      <c r="A2178" s="94">
        <v>46233</v>
      </c>
      <c r="B2178" s="93" t="s">
        <v>76</v>
      </c>
      <c r="C2178" s="93" t="s">
        <v>83</v>
      </c>
      <c r="D2178" s="95">
        <v>69.130434782608702</v>
      </c>
    </row>
    <row r="2179" spans="1:4" x14ac:dyDescent="0.35">
      <c r="A2179" s="94">
        <v>46233</v>
      </c>
      <c r="B2179" s="93" t="s">
        <v>4</v>
      </c>
      <c r="C2179" s="93" t="s">
        <v>84</v>
      </c>
      <c r="D2179" s="95">
        <v>94.902754209633201</v>
      </c>
    </row>
    <row r="2180" spans="1:4" x14ac:dyDescent="0.35">
      <c r="A2180" s="94">
        <v>46233</v>
      </c>
      <c r="B2180" s="93" t="s">
        <v>4</v>
      </c>
      <c r="C2180" s="93" t="s">
        <v>85</v>
      </c>
      <c r="D2180" s="95">
        <v>54.504426314875893</v>
      </c>
    </row>
    <row r="2181" spans="1:4" x14ac:dyDescent="0.35">
      <c r="A2181" s="94">
        <v>46233</v>
      </c>
      <c r="B2181" s="93" t="s">
        <v>7</v>
      </c>
      <c r="C2181" s="93" t="s">
        <v>114</v>
      </c>
      <c r="D2181" s="95">
        <v>76.832844574780054</v>
      </c>
    </row>
    <row r="2182" spans="1:4" x14ac:dyDescent="0.35">
      <c r="A2182" s="94">
        <v>46233</v>
      </c>
      <c r="B2182" s="93" t="s">
        <v>4</v>
      </c>
      <c r="C2182" s="93" t="s">
        <v>86</v>
      </c>
      <c r="D2182" s="95">
        <v>90.088684200510031</v>
      </c>
    </row>
    <row r="2183" spans="1:4" x14ac:dyDescent="0.35">
      <c r="A2183" s="94">
        <v>46233</v>
      </c>
      <c r="B2183" s="93" t="s">
        <v>31</v>
      </c>
      <c r="C2183" s="93" t="s">
        <v>87</v>
      </c>
      <c r="D2183" s="95">
        <v>80.661985957873625</v>
      </c>
    </row>
    <row r="2184" spans="1:4" x14ac:dyDescent="0.35">
      <c r="A2184" s="94">
        <v>46233</v>
      </c>
      <c r="B2184" s="93" t="s">
        <v>37</v>
      </c>
      <c r="C2184" s="93" t="s">
        <v>88</v>
      </c>
      <c r="D2184" s="95">
        <v>21.48997134670487</v>
      </c>
    </row>
    <row r="2185" spans="1:4" x14ac:dyDescent="0.35">
      <c r="A2185" s="94">
        <v>46233</v>
      </c>
      <c r="B2185" s="93" t="s">
        <v>64</v>
      </c>
      <c r="C2185" s="93" t="s">
        <v>89</v>
      </c>
      <c r="D2185" s="95">
        <v>49.326290344241016</v>
      </c>
    </row>
    <row r="2186" spans="1:4" x14ac:dyDescent="0.35">
      <c r="A2186" s="94">
        <v>46233</v>
      </c>
      <c r="B2186" s="93" t="s">
        <v>43</v>
      </c>
      <c r="C2186" s="93" t="s">
        <v>90</v>
      </c>
      <c r="D2186" s="95">
        <v>74.264794142359861</v>
      </c>
    </row>
    <row r="2187" spans="1:4" x14ac:dyDescent="0.35">
      <c r="A2187" s="94">
        <v>46233</v>
      </c>
      <c r="B2187" s="93" t="s">
        <v>37</v>
      </c>
      <c r="C2187" s="93" t="s">
        <v>91</v>
      </c>
      <c r="D2187" s="95">
        <v>64.646099643163652</v>
      </c>
    </row>
    <row r="2188" spans="1:4" x14ac:dyDescent="0.35">
      <c r="A2188" s="94">
        <v>46233</v>
      </c>
      <c r="B2188" s="93" t="s">
        <v>37</v>
      </c>
      <c r="C2188" s="93" t="s">
        <v>92</v>
      </c>
      <c r="D2188" s="95">
        <v>83.889789303079411</v>
      </c>
    </row>
    <row r="2189" spans="1:4" x14ac:dyDescent="0.35">
      <c r="A2189" s="94">
        <v>46233</v>
      </c>
      <c r="B2189" s="93" t="s">
        <v>35</v>
      </c>
      <c r="C2189" s="93" t="s">
        <v>115</v>
      </c>
      <c r="D2189" s="95">
        <v>80.180180180180187</v>
      </c>
    </row>
    <row r="2190" spans="1:4" x14ac:dyDescent="0.35">
      <c r="A2190" s="94">
        <v>46233</v>
      </c>
      <c r="B2190" s="93" t="s">
        <v>35</v>
      </c>
      <c r="C2190" s="93" t="s">
        <v>93</v>
      </c>
      <c r="D2190" s="95">
        <v>100</v>
      </c>
    </row>
    <row r="2191" spans="1:4" x14ac:dyDescent="0.35">
      <c r="A2191" s="94">
        <v>46233</v>
      </c>
      <c r="B2191" s="93" t="s">
        <v>35</v>
      </c>
      <c r="C2191" s="93" t="s">
        <v>94</v>
      </c>
      <c r="D2191" s="95">
        <v>95.07014028056112</v>
      </c>
    </row>
    <row r="2192" spans="1:4" x14ac:dyDescent="0.35">
      <c r="A2192" s="94">
        <v>46233</v>
      </c>
      <c r="B2192" s="93" t="s">
        <v>76</v>
      </c>
      <c r="C2192" s="93" t="s">
        <v>95</v>
      </c>
      <c r="D2192" s="95">
        <v>45.618453320876768</v>
      </c>
    </row>
    <row r="2193" spans="1:4" x14ac:dyDescent="0.35">
      <c r="A2193" s="94">
        <v>46233</v>
      </c>
      <c r="B2193" s="93" t="s">
        <v>76</v>
      </c>
      <c r="C2193" s="93" t="s">
        <v>96</v>
      </c>
      <c r="D2193" s="95">
        <v>85.652596298635061</v>
      </c>
    </row>
    <row r="2194" spans="1:4" x14ac:dyDescent="0.35">
      <c r="A2194" s="94">
        <v>46233</v>
      </c>
      <c r="B2194" s="93" t="s">
        <v>76</v>
      </c>
      <c r="C2194" s="93" t="s">
        <v>97</v>
      </c>
      <c r="D2194" s="95">
        <v>82.024251069900146</v>
      </c>
    </row>
    <row r="2195" spans="1:4" x14ac:dyDescent="0.35">
      <c r="A2195" s="94">
        <v>46233</v>
      </c>
      <c r="B2195" s="93" t="s">
        <v>76</v>
      </c>
      <c r="C2195" s="93" t="s">
        <v>98</v>
      </c>
      <c r="D2195" s="95">
        <v>45.704550985641276</v>
      </c>
    </row>
    <row r="2196" spans="1:4" x14ac:dyDescent="0.35">
      <c r="A2196" s="94">
        <v>46233</v>
      </c>
      <c r="B2196" s="93" t="s">
        <v>17</v>
      </c>
      <c r="C2196" s="93" t="s">
        <v>99</v>
      </c>
      <c r="D2196" s="95">
        <v>68.995535714285708</v>
      </c>
    </row>
    <row r="2197" spans="1:4" x14ac:dyDescent="0.35">
      <c r="A2197" s="94">
        <v>46233</v>
      </c>
      <c r="B2197" s="93" t="s">
        <v>27</v>
      </c>
      <c r="C2197" s="93" t="s">
        <v>100</v>
      </c>
      <c r="D2197" s="95">
        <v>89.220779220779221</v>
      </c>
    </row>
    <row r="2198" spans="1:4" x14ac:dyDescent="0.35">
      <c r="A2198" s="94">
        <v>46233</v>
      </c>
      <c r="B2198" s="93" t="s">
        <v>76</v>
      </c>
      <c r="C2198" s="93" t="s">
        <v>101</v>
      </c>
      <c r="D2198" s="95">
        <v>28.74617737003058</v>
      </c>
    </row>
    <row r="2199" spans="1:4" x14ac:dyDescent="0.35">
      <c r="A2199" s="94">
        <v>46233</v>
      </c>
      <c r="B2199" s="93" t="s">
        <v>64</v>
      </c>
      <c r="C2199" s="93" t="s">
        <v>102</v>
      </c>
      <c r="D2199" s="95">
        <v>65.435494433529797</v>
      </c>
    </row>
    <row r="2200" spans="1:4" x14ac:dyDescent="0.35">
      <c r="A2200" s="94">
        <v>46233</v>
      </c>
      <c r="B2200" s="93" t="s">
        <v>35</v>
      </c>
      <c r="C2200" s="93" t="s">
        <v>103</v>
      </c>
      <c r="D2200" s="95">
        <v>34.22973492124472</v>
      </c>
    </row>
    <row r="2201" spans="1:4" x14ac:dyDescent="0.35">
      <c r="A2201" s="94">
        <v>46233</v>
      </c>
      <c r="B2201" s="93" t="s">
        <v>4</v>
      </c>
      <c r="C2201" s="93" t="s">
        <v>104</v>
      </c>
      <c r="D2201" s="95">
        <v>63.189246983351154</v>
      </c>
    </row>
    <row r="2202" spans="1:4" x14ac:dyDescent="0.35">
      <c r="A2202" s="94">
        <v>46233</v>
      </c>
      <c r="B2202" s="93" t="s">
        <v>41</v>
      </c>
      <c r="C2202" s="93" t="s">
        <v>105</v>
      </c>
      <c r="D2202" s="95">
        <v>53.832637821216778</v>
      </c>
    </row>
    <row r="2203" spans="1:4" x14ac:dyDescent="0.35">
      <c r="A2203" s="94">
        <v>46233</v>
      </c>
      <c r="B2203" s="93" t="s">
        <v>37</v>
      </c>
      <c r="C2203" s="93" t="s">
        <v>106</v>
      </c>
      <c r="D2203" s="95">
        <v>46.145685997171142</v>
      </c>
    </row>
    <row r="2204" spans="1:4" x14ac:dyDescent="0.35">
      <c r="A2204" s="97">
        <v>46234</v>
      </c>
      <c r="B2204" s="96" t="s">
        <v>4</v>
      </c>
      <c r="C2204" s="96" t="s">
        <v>5</v>
      </c>
      <c r="D2204" s="98">
        <v>88.450841249856936</v>
      </c>
    </row>
    <row r="2205" spans="1:4" x14ac:dyDescent="0.35">
      <c r="A2205" s="97">
        <v>46234</v>
      </c>
      <c r="B2205" s="96" t="s">
        <v>4</v>
      </c>
      <c r="C2205" s="96" t="s">
        <v>113</v>
      </c>
      <c r="D2205" s="98">
        <v>78.2780410742496</v>
      </c>
    </row>
    <row r="2206" spans="1:4" x14ac:dyDescent="0.35">
      <c r="A2206" s="97">
        <v>46234</v>
      </c>
      <c r="B2206" s="96" t="s">
        <v>4</v>
      </c>
      <c r="C2206" s="96" t="s">
        <v>6</v>
      </c>
      <c r="D2206" s="98">
        <v>92.140116351033541</v>
      </c>
    </row>
    <row r="2207" spans="1:4" x14ac:dyDescent="0.35">
      <c r="A2207" s="97">
        <v>46234</v>
      </c>
      <c r="B2207" s="96" t="s">
        <v>7</v>
      </c>
      <c r="C2207" s="96" t="s">
        <v>8</v>
      </c>
      <c r="D2207" s="98">
        <v>75.379976870973067</v>
      </c>
    </row>
    <row r="2208" spans="1:4" x14ac:dyDescent="0.35">
      <c r="A2208" s="97">
        <v>46234</v>
      </c>
      <c r="B2208" s="96" t="s">
        <v>7</v>
      </c>
      <c r="C2208" s="96" t="s">
        <v>9</v>
      </c>
      <c r="D2208" s="98">
        <v>80.714285714285708</v>
      </c>
    </row>
    <row r="2209" spans="1:4" x14ac:dyDescent="0.35">
      <c r="A2209" s="97">
        <v>46234</v>
      </c>
      <c r="B2209" s="96" t="s">
        <v>7</v>
      </c>
      <c r="C2209" s="96" t="s">
        <v>10</v>
      </c>
      <c r="D2209" s="98">
        <v>96.618630811728295</v>
      </c>
    </row>
    <row r="2210" spans="1:4" x14ac:dyDescent="0.35">
      <c r="A2210" s="97">
        <v>46234</v>
      </c>
      <c r="B2210" s="96" t="s">
        <v>7</v>
      </c>
      <c r="C2210" s="96" t="s">
        <v>11</v>
      </c>
      <c r="D2210" s="98">
        <v>84.539357571479002</v>
      </c>
    </row>
    <row r="2211" spans="1:4" x14ac:dyDescent="0.35">
      <c r="A2211" s="97">
        <v>46234</v>
      </c>
      <c r="B2211" s="96" t="s">
        <v>7</v>
      </c>
      <c r="C2211" s="96" t="s">
        <v>12</v>
      </c>
      <c r="D2211" s="98">
        <v>62.2741295724989</v>
      </c>
    </row>
    <row r="2212" spans="1:4" x14ac:dyDescent="0.35">
      <c r="A2212" s="97">
        <v>46234</v>
      </c>
      <c r="B2212" s="96" t="s">
        <v>7</v>
      </c>
      <c r="C2212" s="96" t="s">
        <v>13</v>
      </c>
      <c r="D2212" s="98">
        <v>36.706181202370871</v>
      </c>
    </row>
    <row r="2213" spans="1:4" x14ac:dyDescent="0.35">
      <c r="A2213" s="97">
        <v>46234</v>
      </c>
      <c r="B2213" s="96" t="s">
        <v>7</v>
      </c>
      <c r="C2213" s="96" t="s">
        <v>14</v>
      </c>
      <c r="D2213" s="98">
        <v>33.597883597883595</v>
      </c>
    </row>
    <row r="2214" spans="1:4" x14ac:dyDescent="0.35">
      <c r="A2214" s="97">
        <v>46234</v>
      </c>
      <c r="B2214" s="96" t="s">
        <v>7</v>
      </c>
      <c r="C2214" s="96" t="s">
        <v>15</v>
      </c>
      <c r="D2214" s="98">
        <v>92.642622950819671</v>
      </c>
    </row>
    <row r="2215" spans="1:4" x14ac:dyDescent="0.35">
      <c r="A2215" s="97">
        <v>46234</v>
      </c>
      <c r="B2215" s="96" t="s">
        <v>7</v>
      </c>
      <c r="C2215" s="96" t="s">
        <v>16</v>
      </c>
      <c r="D2215" s="98">
        <v>46.801619433198383</v>
      </c>
    </row>
    <row r="2216" spans="1:4" x14ac:dyDescent="0.35">
      <c r="A2216" s="97">
        <v>46234</v>
      </c>
      <c r="B2216" s="96" t="s">
        <v>17</v>
      </c>
      <c r="C2216" s="96" t="s">
        <v>18</v>
      </c>
      <c r="D2216" s="98">
        <v>68.336067067614366</v>
      </c>
    </row>
    <row r="2217" spans="1:4" x14ac:dyDescent="0.35">
      <c r="A2217" s="97">
        <v>46234</v>
      </c>
      <c r="B2217" s="96" t="s">
        <v>17</v>
      </c>
      <c r="C2217" s="96" t="s">
        <v>19</v>
      </c>
      <c r="D2217" s="98">
        <v>89.999305844786889</v>
      </c>
    </row>
    <row r="2218" spans="1:4" x14ac:dyDescent="0.35">
      <c r="A2218" s="97">
        <v>46234</v>
      </c>
      <c r="B2218" s="96" t="s">
        <v>17</v>
      </c>
      <c r="C2218" s="96" t="s">
        <v>20</v>
      </c>
      <c r="D2218" s="98">
        <v>76.397914159647016</v>
      </c>
    </row>
    <row r="2219" spans="1:4" x14ac:dyDescent="0.35">
      <c r="A2219" s="97">
        <v>46234</v>
      </c>
      <c r="B2219" s="96" t="s">
        <v>17</v>
      </c>
      <c r="C2219" s="96" t="s">
        <v>21</v>
      </c>
      <c r="D2219" s="98">
        <v>80.559376432828984</v>
      </c>
    </row>
    <row r="2220" spans="1:4" x14ac:dyDescent="0.35">
      <c r="A2220" s="97">
        <v>46234</v>
      </c>
      <c r="B2220" s="96" t="s">
        <v>17</v>
      </c>
      <c r="C2220" s="96" t="s">
        <v>22</v>
      </c>
      <c r="D2220" s="98">
        <v>69.336982211717881</v>
      </c>
    </row>
    <row r="2221" spans="1:4" x14ac:dyDescent="0.35">
      <c r="A2221" s="97">
        <v>46234</v>
      </c>
      <c r="B2221" s="96" t="s">
        <v>17</v>
      </c>
      <c r="C2221" s="96" t="s">
        <v>23</v>
      </c>
      <c r="D2221" s="98">
        <v>91.175496688741717</v>
      </c>
    </row>
    <row r="2222" spans="1:4" x14ac:dyDescent="0.35">
      <c r="A2222" s="97">
        <v>46234</v>
      </c>
      <c r="B2222" s="96" t="s">
        <v>17</v>
      </c>
      <c r="C2222" s="96" t="s">
        <v>24</v>
      </c>
      <c r="D2222" s="98">
        <v>45.195195195195197</v>
      </c>
    </row>
    <row r="2223" spans="1:4" x14ac:dyDescent="0.35">
      <c r="A2223" s="97">
        <v>46234</v>
      </c>
      <c r="B2223" s="96" t="s">
        <v>17</v>
      </c>
      <c r="C2223" s="96" t="s">
        <v>25</v>
      </c>
      <c r="D2223" s="98">
        <v>82.111455108359138</v>
      </c>
    </row>
    <row r="2224" spans="1:4" x14ac:dyDescent="0.35">
      <c r="A2224" s="97">
        <v>46234</v>
      </c>
      <c r="B2224" s="96" t="s">
        <v>17</v>
      </c>
      <c r="C2224" s="96" t="s">
        <v>26</v>
      </c>
      <c r="D2224" s="98">
        <v>83.414384438187867</v>
      </c>
    </row>
    <row r="2225" spans="1:4" x14ac:dyDescent="0.35">
      <c r="A2225" s="97">
        <v>46234</v>
      </c>
      <c r="B2225" s="96" t="s">
        <v>27</v>
      </c>
      <c r="C2225" s="96" t="s">
        <v>28</v>
      </c>
      <c r="D2225" s="98">
        <v>89.505360165506872</v>
      </c>
    </row>
    <row r="2226" spans="1:4" x14ac:dyDescent="0.35">
      <c r="A2226" s="97">
        <v>46234</v>
      </c>
      <c r="B2226" s="96" t="s">
        <v>27</v>
      </c>
      <c r="C2226" s="96" t="s">
        <v>29</v>
      </c>
      <c r="D2226" s="98">
        <v>66.397370943447896</v>
      </c>
    </row>
    <row r="2227" spans="1:4" x14ac:dyDescent="0.35">
      <c r="A2227" s="97">
        <v>46234</v>
      </c>
      <c r="B2227" s="96" t="s">
        <v>27</v>
      </c>
      <c r="C2227" s="96" t="s">
        <v>30</v>
      </c>
      <c r="D2227" s="98">
        <v>70.283189033189032</v>
      </c>
    </row>
    <row r="2228" spans="1:4" x14ac:dyDescent="0.35">
      <c r="A2228" s="97">
        <v>46234</v>
      </c>
      <c r="B2228" s="96" t="s">
        <v>31</v>
      </c>
      <c r="C2228" s="96" t="s">
        <v>32</v>
      </c>
      <c r="D2228" s="98">
        <v>36.215489723917791</v>
      </c>
    </row>
    <row r="2229" spans="1:4" x14ac:dyDescent="0.35">
      <c r="A2229" s="97">
        <v>46234</v>
      </c>
      <c r="B2229" s="96" t="s">
        <v>31</v>
      </c>
      <c r="C2229" s="96" t="s">
        <v>33</v>
      </c>
      <c r="D2229" s="98">
        <v>94.308467033610498</v>
      </c>
    </row>
    <row r="2230" spans="1:4" x14ac:dyDescent="0.35">
      <c r="A2230" s="97">
        <v>46234</v>
      </c>
      <c r="B2230" s="96" t="s">
        <v>4</v>
      </c>
      <c r="C2230" s="96" t="s">
        <v>34</v>
      </c>
      <c r="D2230" s="98">
        <v>72.267268808375249</v>
      </c>
    </row>
    <row r="2231" spans="1:4" x14ac:dyDescent="0.35">
      <c r="A2231" s="97">
        <v>46234</v>
      </c>
      <c r="B2231" s="96" t="s">
        <v>35</v>
      </c>
      <c r="C2231" s="96" t="s">
        <v>36</v>
      </c>
      <c r="D2231" s="98">
        <v>94.111998940490906</v>
      </c>
    </row>
    <row r="2232" spans="1:4" x14ac:dyDescent="0.35">
      <c r="A2232" s="97">
        <v>46234</v>
      </c>
      <c r="B2232" s="96" t="s">
        <v>37</v>
      </c>
      <c r="C2232" s="96" t="s">
        <v>38</v>
      </c>
      <c r="D2232" s="98">
        <v>61.04294478527607</v>
      </c>
    </row>
    <row r="2233" spans="1:4" x14ac:dyDescent="0.35">
      <c r="A2233" s="97">
        <v>46234</v>
      </c>
      <c r="B2233" s="96" t="s">
        <v>39</v>
      </c>
      <c r="C2233" s="96" t="s">
        <v>40</v>
      </c>
      <c r="D2233" s="98">
        <v>89.529477403756744</v>
      </c>
    </row>
    <row r="2234" spans="1:4" x14ac:dyDescent="0.35">
      <c r="A2234" s="97">
        <v>46234</v>
      </c>
      <c r="B2234" s="96" t="s">
        <v>41</v>
      </c>
      <c r="C2234" s="96" t="s">
        <v>42</v>
      </c>
      <c r="D2234" s="98">
        <v>2.4064171122994651</v>
      </c>
    </row>
    <row r="2235" spans="1:4" x14ac:dyDescent="0.35">
      <c r="A2235" s="97">
        <v>46234</v>
      </c>
      <c r="B2235" s="96" t="s">
        <v>43</v>
      </c>
      <c r="C2235" s="96" t="s">
        <v>44</v>
      </c>
      <c r="D2235" s="98">
        <v>87.516778523489933</v>
      </c>
    </row>
    <row r="2236" spans="1:4" x14ac:dyDescent="0.35">
      <c r="A2236" s="97">
        <v>46234</v>
      </c>
      <c r="B2236" s="96" t="s">
        <v>27</v>
      </c>
      <c r="C2236" s="96" t="s">
        <v>45</v>
      </c>
      <c r="D2236" s="98">
        <v>25.990853658536587</v>
      </c>
    </row>
    <row r="2237" spans="1:4" x14ac:dyDescent="0.35">
      <c r="A2237" s="97">
        <v>46234</v>
      </c>
      <c r="B2237" s="96" t="s">
        <v>46</v>
      </c>
      <c r="C2237" s="96" t="s">
        <v>47</v>
      </c>
      <c r="D2237" s="98">
        <v>66.210718294051631</v>
      </c>
    </row>
    <row r="2238" spans="1:4" x14ac:dyDescent="0.35">
      <c r="A2238" s="97">
        <v>46234</v>
      </c>
      <c r="B2238" s="96" t="s">
        <v>48</v>
      </c>
      <c r="C2238" s="96" t="s">
        <v>49</v>
      </c>
      <c r="D2238" s="98">
        <v>60.672514619883039</v>
      </c>
    </row>
    <row r="2239" spans="1:4" x14ac:dyDescent="0.35">
      <c r="A2239" s="97">
        <v>46234</v>
      </c>
      <c r="B2239" s="96" t="s">
        <v>48</v>
      </c>
      <c r="C2239" s="96" t="s">
        <v>50</v>
      </c>
      <c r="D2239" s="98">
        <v>69.554016620498615</v>
      </c>
    </row>
    <row r="2240" spans="1:4" x14ac:dyDescent="0.35">
      <c r="A2240" s="97">
        <v>46234</v>
      </c>
      <c r="B2240" s="96" t="s">
        <v>48</v>
      </c>
      <c r="C2240" s="96" t="s">
        <v>51</v>
      </c>
      <c r="D2240" s="98">
        <v>65.260452915038272</v>
      </c>
    </row>
    <row r="2241" spans="1:4" x14ac:dyDescent="0.35">
      <c r="A2241" s="97">
        <v>46234</v>
      </c>
      <c r="B2241" s="96" t="s">
        <v>48</v>
      </c>
      <c r="C2241" s="96" t="s">
        <v>52</v>
      </c>
      <c r="D2241" s="98">
        <v>12.23404255319149</v>
      </c>
    </row>
    <row r="2242" spans="1:4" x14ac:dyDescent="0.35">
      <c r="A2242" s="97">
        <v>46234</v>
      </c>
      <c r="B2242" s="96" t="s">
        <v>53</v>
      </c>
      <c r="C2242" s="96" t="s">
        <v>54</v>
      </c>
      <c r="D2242" s="98">
        <v>55.568405227246444</v>
      </c>
    </row>
    <row r="2243" spans="1:4" x14ac:dyDescent="0.35">
      <c r="A2243" s="97">
        <v>46234</v>
      </c>
      <c r="B2243" s="96" t="s">
        <v>55</v>
      </c>
      <c r="C2243" s="96" t="s">
        <v>56</v>
      </c>
      <c r="D2243" s="98">
        <v>55.560060688500577</v>
      </c>
    </row>
    <row r="2244" spans="1:4" x14ac:dyDescent="0.35">
      <c r="A2244" s="97">
        <v>46234</v>
      </c>
      <c r="B2244" s="96" t="s">
        <v>57</v>
      </c>
      <c r="C2244" s="96" t="s">
        <v>59</v>
      </c>
      <c r="D2244" s="98">
        <v>48.434742472373813</v>
      </c>
    </row>
    <row r="2245" spans="1:4" x14ac:dyDescent="0.35">
      <c r="A2245" s="97">
        <v>46234</v>
      </c>
      <c r="B2245" s="96" t="s">
        <v>57</v>
      </c>
      <c r="C2245" s="96" t="s">
        <v>60</v>
      </c>
      <c r="D2245" s="98">
        <v>99.803664921465966</v>
      </c>
    </row>
    <row r="2246" spans="1:4" x14ac:dyDescent="0.35">
      <c r="A2246" s="97">
        <v>46234</v>
      </c>
      <c r="B2246" s="96" t="s">
        <v>57</v>
      </c>
      <c r="C2246" s="96" t="s">
        <v>61</v>
      </c>
      <c r="D2246" s="98">
        <v>63.687221869040052</v>
      </c>
    </row>
    <row r="2247" spans="1:4" x14ac:dyDescent="0.35">
      <c r="A2247" s="97">
        <v>46234</v>
      </c>
      <c r="B2247" s="96" t="s">
        <v>57</v>
      </c>
      <c r="C2247" s="96" t="s">
        <v>62</v>
      </c>
      <c r="D2247" s="98">
        <v>71.920289855072468</v>
      </c>
    </row>
    <row r="2248" spans="1:4" x14ac:dyDescent="0.35">
      <c r="A2248" s="97">
        <v>46234</v>
      </c>
      <c r="B2248" s="96" t="s">
        <v>57</v>
      </c>
      <c r="C2248" s="96" t="s">
        <v>63</v>
      </c>
      <c r="D2248" s="98">
        <v>58.706070287539937</v>
      </c>
    </row>
    <row r="2249" spans="1:4" x14ac:dyDescent="0.35">
      <c r="A2249" s="97">
        <v>46234</v>
      </c>
      <c r="B2249" s="96" t="s">
        <v>64</v>
      </c>
      <c r="C2249" s="96" t="s">
        <v>65</v>
      </c>
      <c r="D2249" s="98">
        <v>62.660098522167488</v>
      </c>
    </row>
    <row r="2250" spans="1:4" x14ac:dyDescent="0.35">
      <c r="A2250" s="97">
        <v>46234</v>
      </c>
      <c r="B2250" s="96" t="s">
        <v>43</v>
      </c>
      <c r="C2250" s="96" t="s">
        <v>66</v>
      </c>
      <c r="D2250" s="98">
        <v>80.357142857142861</v>
      </c>
    </row>
    <row r="2251" spans="1:4" x14ac:dyDescent="0.35">
      <c r="A2251" s="97">
        <v>46234</v>
      </c>
      <c r="B2251" s="96" t="s">
        <v>43</v>
      </c>
      <c r="C2251" s="96" t="s">
        <v>67</v>
      </c>
      <c r="D2251" s="98">
        <v>53.507169913419915</v>
      </c>
    </row>
    <row r="2252" spans="1:4" x14ac:dyDescent="0.35">
      <c r="A2252" s="97">
        <v>46234</v>
      </c>
      <c r="B2252" s="96" t="s">
        <v>43</v>
      </c>
      <c r="C2252" s="96" t="s">
        <v>68</v>
      </c>
      <c r="D2252" s="98">
        <v>94.347240915208616</v>
      </c>
    </row>
    <row r="2253" spans="1:4" x14ac:dyDescent="0.35">
      <c r="A2253" s="97">
        <v>46234</v>
      </c>
      <c r="B2253" s="96" t="s">
        <v>37</v>
      </c>
      <c r="C2253" s="96" t="s">
        <v>69</v>
      </c>
      <c r="D2253" s="98">
        <v>3.6402569593147751</v>
      </c>
    </row>
    <row r="2254" spans="1:4" x14ac:dyDescent="0.35">
      <c r="A2254" s="97">
        <v>46234</v>
      </c>
      <c r="B2254" s="96" t="s">
        <v>37</v>
      </c>
      <c r="C2254" s="96" t="s">
        <v>70</v>
      </c>
      <c r="D2254" s="98">
        <v>73.628143646813342</v>
      </c>
    </row>
    <row r="2255" spans="1:4" x14ac:dyDescent="0.35">
      <c r="A2255" s="97">
        <v>46234</v>
      </c>
      <c r="B2255" s="96" t="s">
        <v>41</v>
      </c>
      <c r="C2255" s="96" t="s">
        <v>107</v>
      </c>
      <c r="D2255" s="98">
        <v>77.161214953271028</v>
      </c>
    </row>
    <row r="2256" spans="1:4" x14ac:dyDescent="0.35">
      <c r="A2256" s="97">
        <v>46234</v>
      </c>
      <c r="B2256" s="96" t="s">
        <v>41</v>
      </c>
      <c r="C2256" s="96" t="s">
        <v>71</v>
      </c>
      <c r="D2256" s="98">
        <v>87.104984093319189</v>
      </c>
    </row>
    <row r="2257" spans="1:4" x14ac:dyDescent="0.35">
      <c r="A2257" s="97">
        <v>46234</v>
      </c>
      <c r="B2257" s="96" t="s">
        <v>35</v>
      </c>
      <c r="C2257" s="96" t="s">
        <v>72</v>
      </c>
      <c r="D2257" s="98">
        <v>87.030369897218506</v>
      </c>
    </row>
    <row r="2258" spans="1:4" x14ac:dyDescent="0.35">
      <c r="A2258" s="97">
        <v>46234</v>
      </c>
      <c r="B2258" s="96" t="s">
        <v>35</v>
      </c>
      <c r="C2258" s="96" t="s">
        <v>73</v>
      </c>
      <c r="D2258" s="98">
        <v>73.549451337588749</v>
      </c>
    </row>
    <row r="2259" spans="1:4" x14ac:dyDescent="0.35">
      <c r="A2259" s="97">
        <v>46234</v>
      </c>
      <c r="B2259" s="96" t="s">
        <v>35</v>
      </c>
      <c r="C2259" s="96" t="s">
        <v>74</v>
      </c>
      <c r="D2259" s="98">
        <v>90.119082055732335</v>
      </c>
    </row>
    <row r="2260" spans="1:4" x14ac:dyDescent="0.35">
      <c r="A2260" s="97">
        <v>46234</v>
      </c>
      <c r="B2260" s="96" t="s">
        <v>35</v>
      </c>
      <c r="C2260" s="96" t="s">
        <v>75</v>
      </c>
      <c r="D2260" s="98">
        <v>81.327160493827165</v>
      </c>
    </row>
    <row r="2261" spans="1:4" x14ac:dyDescent="0.35">
      <c r="A2261" s="97">
        <v>46234</v>
      </c>
      <c r="B2261" s="96" t="s">
        <v>76</v>
      </c>
      <c r="C2261" s="96" t="s">
        <v>77</v>
      </c>
      <c r="D2261" s="98">
        <v>36.704702627939142</v>
      </c>
    </row>
    <row r="2262" spans="1:4" x14ac:dyDescent="0.35">
      <c r="A2262" s="97">
        <v>46234</v>
      </c>
      <c r="B2262" s="96" t="s">
        <v>76</v>
      </c>
      <c r="C2262" s="96" t="s">
        <v>78</v>
      </c>
      <c r="D2262" s="98">
        <v>72.618239420683409</v>
      </c>
    </row>
    <row r="2263" spans="1:4" x14ac:dyDescent="0.35">
      <c r="A2263" s="97">
        <v>46234</v>
      </c>
      <c r="B2263" s="96" t="s">
        <v>76</v>
      </c>
      <c r="C2263" s="96" t="s">
        <v>79</v>
      </c>
      <c r="D2263" s="98">
        <v>96.30211058782487</v>
      </c>
    </row>
    <row r="2264" spans="1:4" x14ac:dyDescent="0.35">
      <c r="A2264" s="97">
        <v>46234</v>
      </c>
      <c r="B2264" s="96" t="s">
        <v>76</v>
      </c>
      <c r="C2264" s="96" t="s">
        <v>80</v>
      </c>
      <c r="D2264" s="98">
        <v>87.709842728397248</v>
      </c>
    </row>
    <row r="2265" spans="1:4" x14ac:dyDescent="0.35">
      <c r="A2265" s="97">
        <v>46234</v>
      </c>
      <c r="B2265" s="96" t="s">
        <v>76</v>
      </c>
      <c r="C2265" s="96" t="s">
        <v>81</v>
      </c>
      <c r="D2265" s="98">
        <v>38.280284301606919</v>
      </c>
    </row>
    <row r="2266" spans="1:4" x14ac:dyDescent="0.35">
      <c r="A2266" s="97">
        <v>46234</v>
      </c>
      <c r="B2266" s="96" t="s">
        <v>76</v>
      </c>
      <c r="C2266" s="96" t="s">
        <v>82</v>
      </c>
      <c r="D2266" s="98">
        <v>77.681818181818187</v>
      </c>
    </row>
    <row r="2267" spans="1:4" x14ac:dyDescent="0.35">
      <c r="A2267" s="97">
        <v>46234</v>
      </c>
      <c r="B2267" s="96" t="s">
        <v>76</v>
      </c>
      <c r="C2267" s="96" t="s">
        <v>83</v>
      </c>
      <c r="D2267" s="98">
        <v>68.260869565217391</v>
      </c>
    </row>
    <row r="2268" spans="1:4" x14ac:dyDescent="0.35">
      <c r="A2268" s="97">
        <v>46234</v>
      </c>
      <c r="B2268" s="96" t="s">
        <v>4</v>
      </c>
      <c r="C2268" s="96" t="s">
        <v>84</v>
      </c>
      <c r="D2268" s="98">
        <v>94.772222947395903</v>
      </c>
    </row>
    <row r="2269" spans="1:4" x14ac:dyDescent="0.35">
      <c r="A2269" s="97">
        <v>46234</v>
      </c>
      <c r="B2269" s="96" t="s">
        <v>4</v>
      </c>
      <c r="C2269" s="96" t="s">
        <v>85</v>
      </c>
      <c r="D2269" s="98">
        <v>54.504426314875893</v>
      </c>
    </row>
    <row r="2270" spans="1:4" x14ac:dyDescent="0.35">
      <c r="A2270" s="97">
        <v>46234</v>
      </c>
      <c r="B2270" s="96" t="s">
        <v>7</v>
      </c>
      <c r="C2270" s="96" t="s">
        <v>114</v>
      </c>
      <c r="D2270" s="98">
        <v>73.313782991202345</v>
      </c>
    </row>
    <row r="2271" spans="1:4" x14ac:dyDescent="0.35">
      <c r="A2271" s="97">
        <v>46234</v>
      </c>
      <c r="B2271" s="96" t="s">
        <v>4</v>
      </c>
      <c r="C2271" s="96" t="s">
        <v>86</v>
      </c>
      <c r="D2271" s="98">
        <v>89.593879648308146</v>
      </c>
    </row>
    <row r="2272" spans="1:4" x14ac:dyDescent="0.35">
      <c r="A2272" s="97">
        <v>46234</v>
      </c>
      <c r="B2272" s="96" t="s">
        <v>31</v>
      </c>
      <c r="C2272" s="96" t="s">
        <v>87</v>
      </c>
      <c r="D2272" s="98">
        <v>80.661985957873625</v>
      </c>
    </row>
    <row r="2273" spans="1:4" x14ac:dyDescent="0.35">
      <c r="A2273" s="97">
        <v>46234</v>
      </c>
      <c r="B2273" s="96" t="s">
        <v>37</v>
      </c>
      <c r="C2273" s="96" t="s">
        <v>88</v>
      </c>
      <c r="D2273" s="98">
        <v>21.776504297994268</v>
      </c>
    </row>
    <row r="2274" spans="1:4" x14ac:dyDescent="0.35">
      <c r="A2274" s="97">
        <v>46234</v>
      </c>
      <c r="B2274" s="96" t="s">
        <v>64</v>
      </c>
      <c r="C2274" s="96" t="s">
        <v>89</v>
      </c>
      <c r="D2274" s="98">
        <v>48.336989122163033</v>
      </c>
    </row>
    <row r="2275" spans="1:4" x14ac:dyDescent="0.35">
      <c r="A2275" s="97">
        <v>46234</v>
      </c>
      <c r="B2275" s="96" t="s">
        <v>43</v>
      </c>
      <c r="C2275" s="96" t="s">
        <v>90</v>
      </c>
      <c r="D2275" s="98">
        <v>70.111631256751892</v>
      </c>
    </row>
    <row r="2276" spans="1:4" x14ac:dyDescent="0.35">
      <c r="A2276" s="97">
        <v>46234</v>
      </c>
      <c r="B2276" s="96" t="s">
        <v>37</v>
      </c>
      <c r="C2276" s="96" t="s">
        <v>91</v>
      </c>
      <c r="D2276" s="98">
        <v>64.009214508333713</v>
      </c>
    </row>
    <row r="2277" spans="1:4" x14ac:dyDescent="0.35">
      <c r="A2277" s="97">
        <v>46234</v>
      </c>
      <c r="B2277" s="96" t="s">
        <v>37</v>
      </c>
      <c r="C2277" s="96" t="s">
        <v>92</v>
      </c>
      <c r="D2277" s="98">
        <v>82.787682333873576</v>
      </c>
    </row>
    <row r="2278" spans="1:4" x14ac:dyDescent="0.35">
      <c r="A2278" s="97">
        <v>46234</v>
      </c>
      <c r="B2278" s="96" t="s">
        <v>35</v>
      </c>
      <c r="C2278" s="96" t="s">
        <v>115</v>
      </c>
      <c r="D2278" s="98">
        <v>85.585585585585591</v>
      </c>
    </row>
    <row r="2279" spans="1:4" x14ac:dyDescent="0.35">
      <c r="A2279" s="97">
        <v>46234</v>
      </c>
      <c r="B2279" s="96" t="s">
        <v>35</v>
      </c>
      <c r="C2279" s="96" t="s">
        <v>93</v>
      </c>
      <c r="D2279" s="98">
        <v>100</v>
      </c>
    </row>
    <row r="2280" spans="1:4" x14ac:dyDescent="0.35">
      <c r="A2280" s="97">
        <v>46234</v>
      </c>
      <c r="B2280" s="96" t="s">
        <v>35</v>
      </c>
      <c r="C2280" s="96" t="s">
        <v>94</v>
      </c>
      <c r="D2280" s="98">
        <v>94.388777555110224</v>
      </c>
    </row>
    <row r="2281" spans="1:4" x14ac:dyDescent="0.35">
      <c r="A2281" s="97">
        <v>46234</v>
      </c>
      <c r="B2281" s="96" t="s">
        <v>76</v>
      </c>
      <c r="C2281" s="96" t="s">
        <v>95</v>
      </c>
      <c r="D2281" s="98">
        <v>45.618453320876768</v>
      </c>
    </row>
    <row r="2282" spans="1:4" x14ac:dyDescent="0.35">
      <c r="A2282" s="97">
        <v>46234</v>
      </c>
      <c r="B2282" s="96" t="s">
        <v>76</v>
      </c>
      <c r="C2282" s="96" t="s">
        <v>96</v>
      </c>
      <c r="D2282" s="98">
        <v>85.414096274347884</v>
      </c>
    </row>
    <row r="2283" spans="1:4" x14ac:dyDescent="0.35">
      <c r="A2283" s="97">
        <v>46234</v>
      </c>
      <c r="B2283" s="96" t="s">
        <v>76</v>
      </c>
      <c r="C2283" s="96" t="s">
        <v>97</v>
      </c>
      <c r="D2283" s="98">
        <v>81.144079885877318</v>
      </c>
    </row>
    <row r="2284" spans="1:4" x14ac:dyDescent="0.35">
      <c r="A2284" s="97">
        <v>46234</v>
      </c>
      <c r="B2284" s="96" t="s">
        <v>76</v>
      </c>
      <c r="C2284" s="96" t="s">
        <v>98</v>
      </c>
      <c r="D2284" s="98">
        <v>45.582866877585786</v>
      </c>
    </row>
    <row r="2285" spans="1:4" x14ac:dyDescent="0.35">
      <c r="A2285" s="97">
        <v>46234</v>
      </c>
      <c r="B2285" s="96" t="s">
        <v>17</v>
      </c>
      <c r="C2285" s="96" t="s">
        <v>99</v>
      </c>
      <c r="D2285" s="98">
        <v>68.870535714285708</v>
      </c>
    </row>
    <row r="2286" spans="1:4" x14ac:dyDescent="0.35">
      <c r="A2286" s="97">
        <v>46234</v>
      </c>
      <c r="B2286" s="96" t="s">
        <v>27</v>
      </c>
      <c r="C2286" s="96" t="s">
        <v>100</v>
      </c>
      <c r="D2286" s="98">
        <v>88.701298701298697</v>
      </c>
    </row>
    <row r="2287" spans="1:4" x14ac:dyDescent="0.35">
      <c r="A2287" s="97">
        <v>46234</v>
      </c>
      <c r="B2287" s="96" t="s">
        <v>76</v>
      </c>
      <c r="C2287" s="96" t="s">
        <v>101</v>
      </c>
      <c r="D2287" s="98">
        <v>39.551478083588172</v>
      </c>
    </row>
    <row r="2288" spans="1:4" x14ac:dyDescent="0.35">
      <c r="A2288" s="97">
        <v>46234</v>
      </c>
      <c r="B2288" s="96" t="s">
        <v>64</v>
      </c>
      <c r="C2288" s="96" t="s">
        <v>102</v>
      </c>
      <c r="D2288" s="98">
        <v>65.121152586771444</v>
      </c>
    </row>
    <row r="2289" spans="1:4" x14ac:dyDescent="0.35">
      <c r="A2289" s="97">
        <v>46234</v>
      </c>
      <c r="B2289" s="96" t="s">
        <v>35</v>
      </c>
      <c r="C2289" s="96" t="s">
        <v>103</v>
      </c>
      <c r="D2289" s="98">
        <v>29.58125240107568</v>
      </c>
    </row>
    <row r="2290" spans="1:4" x14ac:dyDescent="0.35">
      <c r="A2290" s="97">
        <v>46234</v>
      </c>
      <c r="B2290" s="96" t="s">
        <v>4</v>
      </c>
      <c r="C2290" s="96" t="s">
        <v>104</v>
      </c>
      <c r="D2290" s="98">
        <v>62.058958301512142</v>
      </c>
    </row>
    <row r="2291" spans="1:4" x14ac:dyDescent="0.35">
      <c r="A2291" s="97">
        <v>46234</v>
      </c>
      <c r="B2291" s="96" t="s">
        <v>41</v>
      </c>
      <c r="C2291" s="96" t="s">
        <v>105</v>
      </c>
      <c r="D2291" s="98">
        <v>53.459257632330335</v>
      </c>
    </row>
    <row r="2292" spans="1:4" x14ac:dyDescent="0.35">
      <c r="A2292" s="97">
        <v>46234</v>
      </c>
      <c r="B2292" s="96" t="s">
        <v>37</v>
      </c>
      <c r="C2292" s="96" t="s">
        <v>106</v>
      </c>
      <c r="D2292" s="98">
        <v>46.145685997171142</v>
      </c>
    </row>
    <row r="2293" spans="1:4" x14ac:dyDescent="0.35">
      <c r="A2293" s="100">
        <v>46237</v>
      </c>
      <c r="B2293" s="99" t="s">
        <v>4</v>
      </c>
      <c r="C2293" s="99" t="s">
        <v>5</v>
      </c>
      <c r="D2293" s="101">
        <v>87.739498683758725</v>
      </c>
    </row>
    <row r="2294" spans="1:4" x14ac:dyDescent="0.35">
      <c r="A2294" s="100">
        <v>46237</v>
      </c>
      <c r="B2294" s="99" t="s">
        <v>4</v>
      </c>
      <c r="C2294" s="99" t="s">
        <v>113</v>
      </c>
      <c r="D2294" s="101">
        <v>78.436018957345965</v>
      </c>
    </row>
    <row r="2295" spans="1:4" x14ac:dyDescent="0.35">
      <c r="A2295" s="100">
        <v>46237</v>
      </c>
      <c r="B2295" s="99" t="s">
        <v>4</v>
      </c>
      <c r="C2295" s="99" t="s">
        <v>6</v>
      </c>
      <c r="D2295" s="101">
        <v>90.75380616412923</v>
      </c>
    </row>
    <row r="2296" spans="1:4" x14ac:dyDescent="0.35">
      <c r="A2296" s="100">
        <v>46237</v>
      </c>
      <c r="B2296" s="99" t="s">
        <v>7</v>
      </c>
      <c r="C2296" s="99" t="s">
        <v>8</v>
      </c>
      <c r="D2296" s="101">
        <v>69.864805330690018</v>
      </c>
    </row>
    <row r="2297" spans="1:4" x14ac:dyDescent="0.35">
      <c r="A2297" s="100">
        <v>46237</v>
      </c>
      <c r="B2297" s="99" t="s">
        <v>7</v>
      </c>
      <c r="C2297" s="99" t="s">
        <v>9</v>
      </c>
      <c r="D2297" s="101">
        <v>78.884615384615387</v>
      </c>
    </row>
    <row r="2298" spans="1:4" x14ac:dyDescent="0.35">
      <c r="A2298" s="100">
        <v>46237</v>
      </c>
      <c r="B2298" s="99" t="s">
        <v>7</v>
      </c>
      <c r="C2298" s="99" t="s">
        <v>10</v>
      </c>
      <c r="D2298" s="101">
        <v>95.759976037541179</v>
      </c>
    </row>
    <row r="2299" spans="1:4" x14ac:dyDescent="0.35">
      <c r="A2299" s="100">
        <v>46237</v>
      </c>
      <c r="B2299" s="99" t="s">
        <v>7</v>
      </c>
      <c r="C2299" s="99" t="s">
        <v>11</v>
      </c>
      <c r="D2299" s="101">
        <v>88.45746558418638</v>
      </c>
    </row>
    <row r="2300" spans="1:4" x14ac:dyDescent="0.35">
      <c r="A2300" s="100">
        <v>46237</v>
      </c>
      <c r="B2300" s="99" t="s">
        <v>7</v>
      </c>
      <c r="C2300" s="99" t="s">
        <v>12</v>
      </c>
      <c r="D2300" s="101">
        <v>73.512560599382994</v>
      </c>
    </row>
    <row r="2301" spans="1:4" x14ac:dyDescent="0.35">
      <c r="A2301" s="100">
        <v>46237</v>
      </c>
      <c r="B2301" s="99" t="s">
        <v>7</v>
      </c>
      <c r="C2301" s="99" t="s">
        <v>13</v>
      </c>
      <c r="D2301" s="101">
        <v>38.336155800169351</v>
      </c>
    </row>
    <row r="2302" spans="1:4" x14ac:dyDescent="0.35">
      <c r="A2302" s="100">
        <v>46237</v>
      </c>
      <c r="B2302" s="99" t="s">
        <v>7</v>
      </c>
      <c r="C2302" s="99" t="s">
        <v>14</v>
      </c>
      <c r="D2302" s="101">
        <v>32.804232804232804</v>
      </c>
    </row>
    <row r="2303" spans="1:4" x14ac:dyDescent="0.35">
      <c r="A2303" s="100">
        <v>46237</v>
      </c>
      <c r="B2303" s="99" t="s">
        <v>7</v>
      </c>
      <c r="C2303" s="99" t="s">
        <v>15</v>
      </c>
      <c r="D2303" s="101">
        <v>91.836065573770497</v>
      </c>
    </row>
    <row r="2304" spans="1:4" x14ac:dyDescent="0.35">
      <c r="A2304" s="100">
        <v>46237</v>
      </c>
      <c r="B2304" s="99" t="s">
        <v>7</v>
      </c>
      <c r="C2304" s="99" t="s">
        <v>16</v>
      </c>
      <c r="D2304" s="101">
        <v>52.10526315789474</v>
      </c>
    </row>
    <row r="2305" spans="1:4" x14ac:dyDescent="0.35">
      <c r="A2305" s="100">
        <v>46237</v>
      </c>
      <c r="B2305" s="99" t="s">
        <v>17</v>
      </c>
      <c r="C2305" s="99" t="s">
        <v>18</v>
      </c>
      <c r="D2305" s="101">
        <v>66.034262802988877</v>
      </c>
    </row>
    <row r="2306" spans="1:4" x14ac:dyDescent="0.35">
      <c r="A2306" s="100">
        <v>46237</v>
      </c>
      <c r="B2306" s="99" t="s">
        <v>17</v>
      </c>
      <c r="C2306" s="99" t="s">
        <v>19</v>
      </c>
      <c r="D2306" s="101">
        <v>89.232264334305157</v>
      </c>
    </row>
    <row r="2307" spans="1:4" x14ac:dyDescent="0.35">
      <c r="A2307" s="100">
        <v>46237</v>
      </c>
      <c r="B2307" s="99" t="s">
        <v>17</v>
      </c>
      <c r="C2307" s="99" t="s">
        <v>20</v>
      </c>
      <c r="D2307" s="101">
        <v>78.697686856531618</v>
      </c>
    </row>
    <row r="2308" spans="1:4" x14ac:dyDescent="0.35">
      <c r="A2308" s="100">
        <v>46237</v>
      </c>
      <c r="B2308" s="99" t="s">
        <v>17</v>
      </c>
      <c r="C2308" s="99" t="s">
        <v>21</v>
      </c>
      <c r="D2308" s="101">
        <v>79.360712648195459</v>
      </c>
    </row>
    <row r="2309" spans="1:4" x14ac:dyDescent="0.35">
      <c r="A2309" s="100">
        <v>46237</v>
      </c>
      <c r="B2309" s="99" t="s">
        <v>17</v>
      </c>
      <c r="C2309" s="99" t="s">
        <v>22</v>
      </c>
      <c r="D2309" s="101">
        <v>67.010822241572342</v>
      </c>
    </row>
    <row r="2310" spans="1:4" x14ac:dyDescent="0.35">
      <c r="A2310" s="100">
        <v>46237</v>
      </c>
      <c r="B2310" s="99" t="s">
        <v>17</v>
      </c>
      <c r="C2310" s="99" t="s">
        <v>23</v>
      </c>
      <c r="D2310" s="101">
        <v>91.291390728476827</v>
      </c>
    </row>
    <row r="2311" spans="1:4" x14ac:dyDescent="0.35">
      <c r="A2311" s="100">
        <v>46237</v>
      </c>
      <c r="B2311" s="99" t="s">
        <v>17</v>
      </c>
      <c r="C2311" s="99" t="s">
        <v>24</v>
      </c>
      <c r="D2311" s="101">
        <v>63.513513513513516</v>
      </c>
    </row>
    <row r="2312" spans="1:4" x14ac:dyDescent="0.35">
      <c r="A2312" s="100">
        <v>46237</v>
      </c>
      <c r="B2312" s="99" t="s">
        <v>17</v>
      </c>
      <c r="C2312" s="99" t="s">
        <v>25</v>
      </c>
      <c r="D2312" s="101">
        <v>80.773993808049539</v>
      </c>
    </row>
    <row r="2313" spans="1:4" x14ac:dyDescent="0.35">
      <c r="A2313" s="100">
        <v>46237</v>
      </c>
      <c r="B2313" s="99" t="s">
        <v>17</v>
      </c>
      <c r="C2313" s="99" t="s">
        <v>26</v>
      </c>
      <c r="D2313" s="101">
        <v>82.82569746608651</v>
      </c>
    </row>
    <row r="2314" spans="1:4" x14ac:dyDescent="0.35">
      <c r="A2314" s="100">
        <v>46237</v>
      </c>
      <c r="B2314" s="99" t="s">
        <v>27</v>
      </c>
      <c r="C2314" s="99" t="s">
        <v>28</v>
      </c>
      <c r="D2314" s="101">
        <v>88.094790295279296</v>
      </c>
    </row>
    <row r="2315" spans="1:4" x14ac:dyDescent="0.35">
      <c r="A2315" s="100">
        <v>46237</v>
      </c>
      <c r="B2315" s="99" t="s">
        <v>27</v>
      </c>
      <c r="C2315" s="99" t="s">
        <v>29</v>
      </c>
      <c r="D2315" s="101">
        <v>62.987813227440775</v>
      </c>
    </row>
    <row r="2316" spans="1:4" x14ac:dyDescent="0.35">
      <c r="A2316" s="100">
        <v>46237</v>
      </c>
      <c r="B2316" s="99" t="s">
        <v>27</v>
      </c>
      <c r="C2316" s="99" t="s">
        <v>30</v>
      </c>
      <c r="D2316" s="101">
        <v>67.063492063492063</v>
      </c>
    </row>
    <row r="2317" spans="1:4" x14ac:dyDescent="0.35">
      <c r="A2317" s="100">
        <v>46237</v>
      </c>
      <c r="B2317" s="99" t="s">
        <v>31</v>
      </c>
      <c r="C2317" s="99" t="s">
        <v>32</v>
      </c>
      <c r="D2317" s="101">
        <v>35.207481659853279</v>
      </c>
    </row>
    <row r="2318" spans="1:4" x14ac:dyDescent="0.35">
      <c r="A2318" s="100">
        <v>46237</v>
      </c>
      <c r="B2318" s="99" t="s">
        <v>31</v>
      </c>
      <c r="C2318" s="99" t="s">
        <v>33</v>
      </c>
      <c r="D2318" s="101">
        <v>92.680641761330364</v>
      </c>
    </row>
    <row r="2319" spans="1:4" x14ac:dyDescent="0.35">
      <c r="A2319" s="100">
        <v>46237</v>
      </c>
      <c r="B2319" s="99" t="s">
        <v>4</v>
      </c>
      <c r="C2319" s="99" t="s">
        <v>34</v>
      </c>
      <c r="D2319" s="101">
        <v>70.306886995791857</v>
      </c>
    </row>
    <row r="2320" spans="1:4" x14ac:dyDescent="0.35">
      <c r="A2320" s="100">
        <v>46237</v>
      </c>
      <c r="B2320" s="99" t="s">
        <v>35</v>
      </c>
      <c r="C2320" s="99" t="s">
        <v>36</v>
      </c>
      <c r="D2320" s="101">
        <v>93.6760550944729</v>
      </c>
    </row>
    <row r="2321" spans="1:4" x14ac:dyDescent="0.35">
      <c r="A2321" s="100">
        <v>46237</v>
      </c>
      <c r="B2321" s="99" t="s">
        <v>37</v>
      </c>
      <c r="C2321" s="99" t="s">
        <v>38</v>
      </c>
      <c r="D2321" s="101">
        <v>56.441717791411044</v>
      </c>
    </row>
    <row r="2322" spans="1:4" x14ac:dyDescent="0.35">
      <c r="A2322" s="100">
        <v>46237</v>
      </c>
      <c r="B2322" s="99" t="s">
        <v>39</v>
      </c>
      <c r="C2322" s="99" t="s">
        <v>40</v>
      </c>
      <c r="D2322" s="101">
        <v>88.85995908499163</v>
      </c>
    </row>
    <row r="2323" spans="1:4" x14ac:dyDescent="0.35">
      <c r="A2323" s="100">
        <v>46237</v>
      </c>
      <c r="B2323" s="99" t="s">
        <v>41</v>
      </c>
      <c r="C2323" s="99" t="s">
        <v>42</v>
      </c>
      <c r="D2323" s="101">
        <v>2.6381461675579323</v>
      </c>
    </row>
    <row r="2324" spans="1:4" x14ac:dyDescent="0.35">
      <c r="A2324" s="100">
        <v>46237</v>
      </c>
      <c r="B2324" s="99" t="s">
        <v>43</v>
      </c>
      <c r="C2324" s="99" t="s">
        <v>44</v>
      </c>
      <c r="D2324" s="101">
        <v>88.550335570469798</v>
      </c>
    </row>
    <row r="2325" spans="1:4" x14ac:dyDescent="0.35">
      <c r="A2325" s="100">
        <v>46237</v>
      </c>
      <c r="B2325" s="99" t="s">
        <v>27</v>
      </c>
      <c r="C2325" s="99" t="s">
        <v>45</v>
      </c>
      <c r="D2325" s="101">
        <v>23.323170731707318</v>
      </c>
    </row>
    <row r="2326" spans="1:4" x14ac:dyDescent="0.35">
      <c r="A2326" s="100">
        <v>46237</v>
      </c>
      <c r="B2326" s="99" t="s">
        <v>46</v>
      </c>
      <c r="C2326" s="99" t="s">
        <v>47</v>
      </c>
      <c r="D2326" s="101">
        <v>63.208473625140293</v>
      </c>
    </row>
    <row r="2327" spans="1:4" x14ac:dyDescent="0.35">
      <c r="A2327" s="100">
        <v>46237</v>
      </c>
      <c r="B2327" s="99" t="s">
        <v>48</v>
      </c>
      <c r="C2327" s="99" t="s">
        <v>49</v>
      </c>
      <c r="D2327" s="101">
        <v>58.493455861876917</v>
      </c>
    </row>
    <row r="2328" spans="1:4" x14ac:dyDescent="0.35">
      <c r="A2328" s="100">
        <v>46237</v>
      </c>
      <c r="B2328" s="99" t="s">
        <v>48</v>
      </c>
      <c r="C2328" s="99" t="s">
        <v>50</v>
      </c>
      <c r="D2328" s="101">
        <v>68.5623268698061</v>
      </c>
    </row>
    <row r="2329" spans="1:4" x14ac:dyDescent="0.35">
      <c r="A2329" s="100">
        <v>46237</v>
      </c>
      <c r="B2329" s="99" t="s">
        <v>48</v>
      </c>
      <c r="C2329" s="99" t="s">
        <v>51</v>
      </c>
      <c r="D2329" s="101">
        <v>63.51517747202741</v>
      </c>
    </row>
    <row r="2330" spans="1:4" x14ac:dyDescent="0.35">
      <c r="A2330" s="100">
        <v>46237</v>
      </c>
      <c r="B2330" s="99" t="s">
        <v>48</v>
      </c>
      <c r="C2330" s="99" t="s">
        <v>52</v>
      </c>
      <c r="D2330" s="101">
        <v>39.361702127659576</v>
      </c>
    </row>
    <row r="2331" spans="1:4" x14ac:dyDescent="0.35">
      <c r="A2331" s="100">
        <v>46237</v>
      </c>
      <c r="B2331" s="99" t="s">
        <v>53</v>
      </c>
      <c r="C2331" s="99" t="s">
        <v>54</v>
      </c>
      <c r="D2331" s="101">
        <v>52.457499710882388</v>
      </c>
    </row>
    <row r="2332" spans="1:4" x14ac:dyDescent="0.35">
      <c r="A2332" s="100">
        <v>46237</v>
      </c>
      <c r="B2332" s="99" t="s">
        <v>55</v>
      </c>
      <c r="C2332" s="99" t="s">
        <v>56</v>
      </c>
      <c r="D2332" s="101">
        <v>53.345715182588677</v>
      </c>
    </row>
    <row r="2333" spans="1:4" x14ac:dyDescent="0.35">
      <c r="A2333" s="100">
        <v>46237</v>
      </c>
      <c r="B2333" s="99" t="s">
        <v>57</v>
      </c>
      <c r="C2333" s="99" t="s">
        <v>59</v>
      </c>
      <c r="D2333" s="101">
        <v>45.944991990442837</v>
      </c>
    </row>
    <row r="2334" spans="1:4" x14ac:dyDescent="0.35">
      <c r="A2334" s="100">
        <v>46237</v>
      </c>
      <c r="B2334" s="99" t="s">
        <v>57</v>
      </c>
      <c r="C2334" s="99" t="s">
        <v>60</v>
      </c>
      <c r="D2334" s="101">
        <v>99.803664921465966</v>
      </c>
    </row>
    <row r="2335" spans="1:4" x14ac:dyDescent="0.35">
      <c r="A2335" s="100">
        <v>46237</v>
      </c>
      <c r="B2335" s="99" t="s">
        <v>57</v>
      </c>
      <c r="C2335" s="99" t="s">
        <v>61</v>
      </c>
      <c r="D2335" s="101">
        <v>59.071837253655438</v>
      </c>
    </row>
    <row r="2336" spans="1:4" x14ac:dyDescent="0.35">
      <c r="A2336" s="100">
        <v>46237</v>
      </c>
      <c r="B2336" s="99" t="s">
        <v>57</v>
      </c>
      <c r="C2336" s="99" t="s">
        <v>62</v>
      </c>
      <c r="D2336" s="101">
        <v>40.94202898550725</v>
      </c>
    </row>
    <row r="2337" spans="1:4" x14ac:dyDescent="0.35">
      <c r="A2337" s="100">
        <v>46237</v>
      </c>
      <c r="B2337" s="99" t="s">
        <v>57</v>
      </c>
      <c r="C2337" s="99" t="s">
        <v>63</v>
      </c>
      <c r="D2337" s="101">
        <v>57.198083067092654</v>
      </c>
    </row>
    <row r="2338" spans="1:4" x14ac:dyDescent="0.35">
      <c r="A2338" s="100">
        <v>46237</v>
      </c>
      <c r="B2338" s="99" t="s">
        <v>64</v>
      </c>
      <c r="C2338" s="99" t="s">
        <v>65</v>
      </c>
      <c r="D2338" s="101">
        <v>60.591133004926107</v>
      </c>
    </row>
    <row r="2339" spans="1:4" x14ac:dyDescent="0.35">
      <c r="A2339" s="100">
        <v>46237</v>
      </c>
      <c r="B2339" s="99" t="s">
        <v>43</v>
      </c>
      <c r="C2339" s="99" t="s">
        <v>66</v>
      </c>
      <c r="D2339" s="101">
        <v>54.563492063492063</v>
      </c>
    </row>
    <row r="2340" spans="1:4" x14ac:dyDescent="0.35">
      <c r="A2340" s="100">
        <v>46237</v>
      </c>
      <c r="B2340" s="99" t="s">
        <v>43</v>
      </c>
      <c r="C2340" s="99" t="s">
        <v>67</v>
      </c>
      <c r="D2340" s="101">
        <v>53.227588383838381</v>
      </c>
    </row>
    <row r="2341" spans="1:4" x14ac:dyDescent="0.35">
      <c r="A2341" s="100">
        <v>46237</v>
      </c>
      <c r="B2341" s="99" t="s">
        <v>43</v>
      </c>
      <c r="C2341" s="99" t="s">
        <v>68</v>
      </c>
      <c r="D2341" s="101">
        <v>94.347240915208616</v>
      </c>
    </row>
    <row r="2342" spans="1:4" x14ac:dyDescent="0.35">
      <c r="A2342" s="100">
        <v>46237</v>
      </c>
      <c r="B2342" s="99" t="s">
        <v>37</v>
      </c>
      <c r="C2342" s="99" t="s">
        <v>69</v>
      </c>
      <c r="D2342" s="101">
        <v>0</v>
      </c>
    </row>
    <row r="2343" spans="1:4" x14ac:dyDescent="0.35">
      <c r="A2343" s="100">
        <v>46237</v>
      </c>
      <c r="B2343" s="99" t="s">
        <v>37</v>
      </c>
      <c r="C2343" s="99" t="s">
        <v>70</v>
      </c>
      <c r="D2343" s="101">
        <v>73.375553684518792</v>
      </c>
    </row>
    <row r="2344" spans="1:4" x14ac:dyDescent="0.35">
      <c r="A2344" s="100">
        <v>46237</v>
      </c>
      <c r="B2344" s="99" t="s">
        <v>41</v>
      </c>
      <c r="C2344" s="99" t="s">
        <v>107</v>
      </c>
      <c r="D2344" s="101">
        <v>74.649532710280369</v>
      </c>
    </row>
    <row r="2345" spans="1:4" x14ac:dyDescent="0.35">
      <c r="A2345" s="100">
        <v>46237</v>
      </c>
      <c r="B2345" s="99" t="s">
        <v>41</v>
      </c>
      <c r="C2345" s="99" t="s">
        <v>71</v>
      </c>
      <c r="D2345" s="101">
        <v>85.975609756097555</v>
      </c>
    </row>
    <row r="2346" spans="1:4" x14ac:dyDescent="0.35">
      <c r="A2346" s="100">
        <v>46237</v>
      </c>
      <c r="B2346" s="99" t="s">
        <v>35</v>
      </c>
      <c r="C2346" s="99" t="s">
        <v>72</v>
      </c>
      <c r="D2346" s="101">
        <v>85.92706579176587</v>
      </c>
    </row>
    <row r="2347" spans="1:4" x14ac:dyDescent="0.35">
      <c r="A2347" s="100">
        <v>46237</v>
      </c>
      <c r="B2347" s="99" t="s">
        <v>35</v>
      </c>
      <c r="C2347" s="99" t="s">
        <v>73</v>
      </c>
      <c r="D2347" s="101">
        <v>72.306892347414475</v>
      </c>
    </row>
    <row r="2348" spans="1:4" x14ac:dyDescent="0.35">
      <c r="A2348" s="100">
        <v>46237</v>
      </c>
      <c r="B2348" s="99" t="s">
        <v>35</v>
      </c>
      <c r="C2348" s="99" t="s">
        <v>74</v>
      </c>
      <c r="D2348" s="101">
        <v>88.954777745636875</v>
      </c>
    </row>
    <row r="2349" spans="1:4" x14ac:dyDescent="0.35">
      <c r="A2349" s="100">
        <v>46237</v>
      </c>
      <c r="B2349" s="99" t="s">
        <v>35</v>
      </c>
      <c r="C2349" s="99" t="s">
        <v>75</v>
      </c>
      <c r="D2349" s="101">
        <v>76.311728395061735</v>
      </c>
    </row>
    <row r="2350" spans="1:4" x14ac:dyDescent="0.35">
      <c r="A2350" s="100">
        <v>46237</v>
      </c>
      <c r="B2350" s="99" t="s">
        <v>76</v>
      </c>
      <c r="C2350" s="99" t="s">
        <v>77</v>
      </c>
      <c r="D2350" s="101">
        <v>37.039073305670819</v>
      </c>
    </row>
    <row r="2351" spans="1:4" x14ac:dyDescent="0.35">
      <c r="A2351" s="100">
        <v>46237</v>
      </c>
      <c r="B2351" s="99" t="s">
        <v>76</v>
      </c>
      <c r="C2351" s="99" t="s">
        <v>78</v>
      </c>
      <c r="D2351" s="101">
        <v>71.916723240552159</v>
      </c>
    </row>
    <row r="2352" spans="1:4" x14ac:dyDescent="0.35">
      <c r="A2352" s="100">
        <v>46237</v>
      </c>
      <c r="B2352" s="99" t="s">
        <v>76</v>
      </c>
      <c r="C2352" s="99" t="s">
        <v>79</v>
      </c>
      <c r="D2352" s="101">
        <v>96.877725449154028</v>
      </c>
    </row>
    <row r="2353" spans="1:4" x14ac:dyDescent="0.35">
      <c r="A2353" s="100">
        <v>46237</v>
      </c>
      <c r="B2353" s="99" t="s">
        <v>76</v>
      </c>
      <c r="C2353" s="99" t="s">
        <v>80</v>
      </c>
      <c r="D2353" s="101">
        <v>86.110620250927724</v>
      </c>
    </row>
    <row r="2354" spans="1:4" x14ac:dyDescent="0.35">
      <c r="A2354" s="100">
        <v>46237</v>
      </c>
      <c r="B2354" s="99" t="s">
        <v>76</v>
      </c>
      <c r="C2354" s="99" t="s">
        <v>81</v>
      </c>
      <c r="D2354" s="101">
        <v>39.794499381953031</v>
      </c>
    </row>
    <row r="2355" spans="1:4" x14ac:dyDescent="0.35">
      <c r="A2355" s="100">
        <v>46237</v>
      </c>
      <c r="B2355" s="99" t="s">
        <v>76</v>
      </c>
      <c r="C2355" s="99" t="s">
        <v>82</v>
      </c>
      <c r="D2355" s="101">
        <v>77.878787878787875</v>
      </c>
    </row>
    <row r="2356" spans="1:4" x14ac:dyDescent="0.35">
      <c r="A2356" s="100">
        <v>46237</v>
      </c>
      <c r="B2356" s="99" t="s">
        <v>76</v>
      </c>
      <c r="C2356" s="99" t="s">
        <v>83</v>
      </c>
      <c r="D2356" s="101">
        <v>80.14492753623189</v>
      </c>
    </row>
    <row r="2357" spans="1:4" x14ac:dyDescent="0.35">
      <c r="A2357" s="100">
        <v>46237</v>
      </c>
      <c r="B2357" s="99" t="s">
        <v>4</v>
      </c>
      <c r="C2357" s="99" t="s">
        <v>84</v>
      </c>
      <c r="D2357" s="101">
        <v>93.727972849497448</v>
      </c>
    </row>
    <row r="2358" spans="1:4" x14ac:dyDescent="0.35">
      <c r="A2358" s="100">
        <v>46237</v>
      </c>
      <c r="B2358" s="99" t="s">
        <v>4</v>
      </c>
      <c r="C2358" s="99" t="s">
        <v>85</v>
      </c>
      <c r="D2358" s="101">
        <v>54.504426314875893</v>
      </c>
    </row>
    <row r="2359" spans="1:4" x14ac:dyDescent="0.35">
      <c r="A2359" s="100">
        <v>46237</v>
      </c>
      <c r="B2359" s="99" t="s">
        <v>7</v>
      </c>
      <c r="C2359" s="99" t="s">
        <v>114</v>
      </c>
      <c r="D2359" s="101">
        <v>63.929618768328446</v>
      </c>
    </row>
    <row r="2360" spans="1:4" x14ac:dyDescent="0.35">
      <c r="A2360" s="100">
        <v>46237</v>
      </c>
      <c r="B2360" s="99" t="s">
        <v>4</v>
      </c>
      <c r="C2360" s="99" t="s">
        <v>86</v>
      </c>
      <c r="D2360" s="101">
        <v>88.490084878011643</v>
      </c>
    </row>
    <row r="2361" spans="1:4" x14ac:dyDescent="0.35">
      <c r="A2361" s="100">
        <v>46237</v>
      </c>
      <c r="B2361" s="99" t="s">
        <v>31</v>
      </c>
      <c r="C2361" s="99" t="s">
        <v>87</v>
      </c>
      <c r="D2361" s="101">
        <v>80.661985957873625</v>
      </c>
    </row>
    <row r="2362" spans="1:4" x14ac:dyDescent="0.35">
      <c r="A2362" s="100">
        <v>46237</v>
      </c>
      <c r="B2362" s="99" t="s">
        <v>37</v>
      </c>
      <c r="C2362" s="99" t="s">
        <v>88</v>
      </c>
      <c r="D2362" s="101">
        <v>21.776504297994268</v>
      </c>
    </row>
    <row r="2363" spans="1:4" x14ac:dyDescent="0.35">
      <c r="A2363" s="100">
        <v>46237</v>
      </c>
      <c r="B2363" s="99" t="s">
        <v>64</v>
      </c>
      <c r="C2363" s="99" t="s">
        <v>89</v>
      </c>
      <c r="D2363" s="101">
        <v>46.121133443753081</v>
      </c>
    </row>
    <row r="2364" spans="1:4" x14ac:dyDescent="0.35">
      <c r="A2364" s="100">
        <v>46237</v>
      </c>
      <c r="B2364" s="99" t="s">
        <v>43</v>
      </c>
      <c r="C2364" s="99" t="s">
        <v>90</v>
      </c>
      <c r="D2364" s="101">
        <v>80.446525027007567</v>
      </c>
    </row>
    <row r="2365" spans="1:4" x14ac:dyDescent="0.35">
      <c r="A2365" s="100">
        <v>46237</v>
      </c>
      <c r="B2365" s="99" t="s">
        <v>37</v>
      </c>
      <c r="C2365" s="99" t="s">
        <v>91</v>
      </c>
      <c r="D2365" s="101">
        <v>62.473463119382089</v>
      </c>
    </row>
    <row r="2366" spans="1:4" x14ac:dyDescent="0.35">
      <c r="A2366" s="100">
        <v>46237</v>
      </c>
      <c r="B2366" s="99" t="s">
        <v>37</v>
      </c>
      <c r="C2366" s="99" t="s">
        <v>92</v>
      </c>
      <c r="D2366" s="101">
        <v>97.244732576985413</v>
      </c>
    </row>
    <row r="2367" spans="1:4" x14ac:dyDescent="0.35">
      <c r="A2367" s="100">
        <v>46237</v>
      </c>
      <c r="B2367" s="99" t="s">
        <v>35</v>
      </c>
      <c r="C2367" s="99" t="s">
        <v>115</v>
      </c>
      <c r="D2367" s="101">
        <v>79.27927927927928</v>
      </c>
    </row>
    <row r="2368" spans="1:4" x14ac:dyDescent="0.35">
      <c r="A2368" s="100">
        <v>46237</v>
      </c>
      <c r="B2368" s="99" t="s">
        <v>35</v>
      </c>
      <c r="C2368" s="99" t="s">
        <v>93</v>
      </c>
      <c r="D2368" s="101">
        <v>100</v>
      </c>
    </row>
    <row r="2369" spans="1:4" x14ac:dyDescent="0.35">
      <c r="A2369" s="100">
        <v>46237</v>
      </c>
      <c r="B2369" s="99" t="s">
        <v>35</v>
      </c>
      <c r="C2369" s="99" t="s">
        <v>94</v>
      </c>
      <c r="D2369" s="101">
        <v>92.00400801603206</v>
      </c>
    </row>
    <row r="2370" spans="1:4" x14ac:dyDescent="0.35">
      <c r="A2370" s="100">
        <v>46237</v>
      </c>
      <c r="B2370" s="99" t="s">
        <v>76</v>
      </c>
      <c r="C2370" s="99" t="s">
        <v>95</v>
      </c>
      <c r="D2370" s="101">
        <v>45.72914075074511</v>
      </c>
    </row>
    <row r="2371" spans="1:4" x14ac:dyDescent="0.35">
      <c r="A2371" s="100">
        <v>46237</v>
      </c>
      <c r="B2371" s="99" t="s">
        <v>76</v>
      </c>
      <c r="C2371" s="99" t="s">
        <v>96</v>
      </c>
      <c r="D2371" s="101">
        <v>84.658765240200125</v>
      </c>
    </row>
    <row r="2372" spans="1:4" x14ac:dyDescent="0.35">
      <c r="A2372" s="100">
        <v>46237</v>
      </c>
      <c r="B2372" s="99" t="s">
        <v>76</v>
      </c>
      <c r="C2372" s="99" t="s">
        <v>97</v>
      </c>
      <c r="D2372" s="101">
        <v>80.706847360912988</v>
      </c>
    </row>
    <row r="2373" spans="1:4" x14ac:dyDescent="0.35">
      <c r="A2373" s="100">
        <v>46237</v>
      </c>
      <c r="B2373" s="99" t="s">
        <v>76</v>
      </c>
      <c r="C2373" s="99" t="s">
        <v>98</v>
      </c>
      <c r="D2373" s="101">
        <v>45.169140910197129</v>
      </c>
    </row>
    <row r="2374" spans="1:4" x14ac:dyDescent="0.35">
      <c r="A2374" s="100">
        <v>46237</v>
      </c>
      <c r="B2374" s="99" t="s">
        <v>17</v>
      </c>
      <c r="C2374" s="99" t="s">
        <v>99</v>
      </c>
      <c r="D2374" s="101">
        <v>68.502232142857139</v>
      </c>
    </row>
    <row r="2375" spans="1:4" x14ac:dyDescent="0.35">
      <c r="A2375" s="100">
        <v>46237</v>
      </c>
      <c r="B2375" s="99" t="s">
        <v>27</v>
      </c>
      <c r="C2375" s="99" t="s">
        <v>100</v>
      </c>
      <c r="D2375" s="101">
        <v>87.012987012987011</v>
      </c>
    </row>
    <row r="2376" spans="1:4" x14ac:dyDescent="0.35">
      <c r="A2376" s="100">
        <v>46237</v>
      </c>
      <c r="B2376" s="99" t="s">
        <v>76</v>
      </c>
      <c r="C2376" s="99" t="s">
        <v>101</v>
      </c>
      <c r="D2376" s="101">
        <v>22.935779816513762</v>
      </c>
    </row>
    <row r="2377" spans="1:4" x14ac:dyDescent="0.35">
      <c r="A2377" s="100">
        <v>46237</v>
      </c>
      <c r="B2377" s="99" t="s">
        <v>64</v>
      </c>
      <c r="C2377" s="99" t="s">
        <v>102</v>
      </c>
      <c r="D2377" s="101">
        <v>64.073346430910277</v>
      </c>
    </row>
    <row r="2378" spans="1:4" x14ac:dyDescent="0.35">
      <c r="A2378" s="100">
        <v>46237</v>
      </c>
      <c r="B2378" s="99" t="s">
        <v>35</v>
      </c>
      <c r="C2378" s="99" t="s">
        <v>103</v>
      </c>
      <c r="D2378" s="101">
        <v>30.887437572032269</v>
      </c>
    </row>
    <row r="2379" spans="1:4" x14ac:dyDescent="0.35">
      <c r="A2379" s="100">
        <v>46237</v>
      </c>
      <c r="B2379" s="99" t="s">
        <v>4</v>
      </c>
      <c r="C2379" s="99" t="s">
        <v>104</v>
      </c>
      <c r="D2379" s="101">
        <v>63.235069497479763</v>
      </c>
    </row>
    <row r="2380" spans="1:4" x14ac:dyDescent="0.35">
      <c r="A2380" s="100">
        <v>46237</v>
      </c>
      <c r="B2380" s="99" t="s">
        <v>41</v>
      </c>
      <c r="C2380" s="99" t="s">
        <v>105</v>
      </c>
      <c r="D2380" s="101">
        <v>52.295189984625523</v>
      </c>
    </row>
    <row r="2381" spans="1:4" x14ac:dyDescent="0.35">
      <c r="A2381" s="100">
        <v>46237</v>
      </c>
      <c r="B2381" s="99" t="s">
        <v>37</v>
      </c>
      <c r="C2381" s="99" t="s">
        <v>106</v>
      </c>
      <c r="D2381" s="101">
        <v>45.155586987270155</v>
      </c>
    </row>
    <row r="2382" spans="1:4" x14ac:dyDescent="0.35">
      <c r="A2382" s="103">
        <v>46238</v>
      </c>
      <c r="B2382" s="102" t="s">
        <v>4</v>
      </c>
      <c r="C2382" s="102" t="s">
        <v>5</v>
      </c>
      <c r="D2382" s="104">
        <v>87.536339704704133</v>
      </c>
    </row>
    <row r="2383" spans="1:4" x14ac:dyDescent="0.35">
      <c r="A2383" s="103">
        <v>46238</v>
      </c>
      <c r="B2383" s="102" t="s">
        <v>4</v>
      </c>
      <c r="C2383" s="102" t="s">
        <v>113</v>
      </c>
      <c r="D2383" s="104">
        <v>78.436018957345965</v>
      </c>
    </row>
    <row r="2384" spans="1:4" x14ac:dyDescent="0.35">
      <c r="A2384" s="103">
        <v>46238</v>
      </c>
      <c r="B2384" s="102" t="s">
        <v>4</v>
      </c>
      <c r="C2384" s="102" t="s">
        <v>6</v>
      </c>
      <c r="D2384" s="104">
        <v>90.023517762099274</v>
      </c>
    </row>
    <row r="2385" spans="1:4" x14ac:dyDescent="0.35">
      <c r="A2385" s="103">
        <v>46238</v>
      </c>
      <c r="B2385" s="102" t="s">
        <v>7</v>
      </c>
      <c r="C2385" s="102" t="s">
        <v>8</v>
      </c>
      <c r="D2385" s="104">
        <v>67.494080070488465</v>
      </c>
    </row>
    <row r="2386" spans="1:4" x14ac:dyDescent="0.35">
      <c r="A2386" s="103">
        <v>46238</v>
      </c>
      <c r="B2386" s="102" t="s">
        <v>7</v>
      </c>
      <c r="C2386" s="102" t="s">
        <v>9</v>
      </c>
      <c r="D2386" s="104">
        <v>78.241758241758248</v>
      </c>
    </row>
    <row r="2387" spans="1:4" x14ac:dyDescent="0.35">
      <c r="A2387" s="103">
        <v>46238</v>
      </c>
      <c r="B2387" s="102" t="s">
        <v>7</v>
      </c>
      <c r="C2387" s="102" t="s">
        <v>10</v>
      </c>
      <c r="D2387" s="104">
        <v>94.854727593436948</v>
      </c>
    </row>
    <row r="2388" spans="1:4" x14ac:dyDescent="0.35">
      <c r="A2388" s="103">
        <v>46238</v>
      </c>
      <c r="B2388" s="102" t="s">
        <v>7</v>
      </c>
      <c r="C2388" s="102" t="s">
        <v>11</v>
      </c>
      <c r="D2388" s="104">
        <v>91.034239322273208</v>
      </c>
    </row>
    <row r="2389" spans="1:4" x14ac:dyDescent="0.35">
      <c r="A2389" s="103">
        <v>46238</v>
      </c>
      <c r="B2389" s="102" t="s">
        <v>7</v>
      </c>
      <c r="C2389" s="102" t="s">
        <v>12</v>
      </c>
      <c r="D2389" s="104">
        <v>73.292199206698982</v>
      </c>
    </row>
    <row r="2390" spans="1:4" x14ac:dyDescent="0.35">
      <c r="A2390" s="103">
        <v>46238</v>
      </c>
      <c r="B2390" s="102" t="s">
        <v>7</v>
      </c>
      <c r="C2390" s="102" t="s">
        <v>13</v>
      </c>
      <c r="D2390" s="104">
        <v>40.707027942421675</v>
      </c>
    </row>
    <row r="2391" spans="1:4" x14ac:dyDescent="0.35">
      <c r="A2391" s="103">
        <v>46238</v>
      </c>
      <c r="B2391" s="102" t="s">
        <v>7</v>
      </c>
      <c r="C2391" s="102" t="s">
        <v>14</v>
      </c>
      <c r="D2391" s="104">
        <v>62.169312169312171</v>
      </c>
    </row>
    <row r="2392" spans="1:4" x14ac:dyDescent="0.35">
      <c r="A2392" s="103">
        <v>46238</v>
      </c>
      <c r="B2392" s="102" t="s">
        <v>7</v>
      </c>
      <c r="C2392" s="102" t="s">
        <v>15</v>
      </c>
      <c r="D2392" s="104">
        <v>91.724590163934423</v>
      </c>
    </row>
    <row r="2393" spans="1:4" x14ac:dyDescent="0.35">
      <c r="A2393" s="103">
        <v>46238</v>
      </c>
      <c r="B2393" s="102" t="s">
        <v>7</v>
      </c>
      <c r="C2393" s="102" t="s">
        <v>16</v>
      </c>
      <c r="D2393" s="104">
        <v>54.493927125506076</v>
      </c>
    </row>
    <row r="2394" spans="1:4" x14ac:dyDescent="0.35">
      <c r="A2394" s="103">
        <v>46238</v>
      </c>
      <c r="B2394" s="102" t="s">
        <v>17</v>
      </c>
      <c r="C2394" s="102" t="s">
        <v>18</v>
      </c>
      <c r="D2394" s="104">
        <v>65.473847275378162</v>
      </c>
    </row>
    <row r="2395" spans="1:4" x14ac:dyDescent="0.35">
      <c r="A2395" s="103">
        <v>46238</v>
      </c>
      <c r="B2395" s="102" t="s">
        <v>17</v>
      </c>
      <c r="C2395" s="102" t="s">
        <v>19</v>
      </c>
      <c r="D2395" s="104">
        <v>89.08440927391365</v>
      </c>
    </row>
    <row r="2396" spans="1:4" x14ac:dyDescent="0.35">
      <c r="A2396" s="103">
        <v>46238</v>
      </c>
      <c r="B2396" s="102" t="s">
        <v>17</v>
      </c>
      <c r="C2396" s="102" t="s">
        <v>20</v>
      </c>
      <c r="D2396" s="104">
        <v>79.10014707848643</v>
      </c>
    </row>
    <row r="2397" spans="1:4" x14ac:dyDescent="0.35">
      <c r="A2397" s="103">
        <v>46238</v>
      </c>
      <c r="B2397" s="102" t="s">
        <v>17</v>
      </c>
      <c r="C2397" s="102" t="s">
        <v>21</v>
      </c>
      <c r="D2397" s="104">
        <v>79.400013100150659</v>
      </c>
    </row>
    <row r="2398" spans="1:4" x14ac:dyDescent="0.35">
      <c r="A2398" s="103">
        <v>46238</v>
      </c>
      <c r="B2398" s="102" t="s">
        <v>17</v>
      </c>
      <c r="C2398" s="102" t="s">
        <v>22</v>
      </c>
      <c r="D2398" s="104">
        <v>66.326657544470706</v>
      </c>
    </row>
    <row r="2399" spans="1:4" x14ac:dyDescent="0.35">
      <c r="A2399" s="103">
        <v>46238</v>
      </c>
      <c r="B2399" s="102" t="s">
        <v>17</v>
      </c>
      <c r="C2399" s="102" t="s">
        <v>23</v>
      </c>
      <c r="D2399" s="104">
        <v>91.370860927152322</v>
      </c>
    </row>
    <row r="2400" spans="1:4" x14ac:dyDescent="0.35">
      <c r="A2400" s="103">
        <v>46238</v>
      </c>
      <c r="B2400" s="102" t="s">
        <v>17</v>
      </c>
      <c r="C2400" s="102" t="s">
        <v>24</v>
      </c>
      <c r="D2400" s="104">
        <v>49.549549549549546</v>
      </c>
    </row>
    <row r="2401" spans="1:4" x14ac:dyDescent="0.35">
      <c r="A2401" s="103">
        <v>46238</v>
      </c>
      <c r="B2401" s="102" t="s">
        <v>17</v>
      </c>
      <c r="C2401" s="102" t="s">
        <v>25</v>
      </c>
      <c r="D2401" s="104">
        <v>80.461300309597519</v>
      </c>
    </row>
    <row r="2402" spans="1:4" x14ac:dyDescent="0.35">
      <c r="A2402" s="103">
        <v>46238</v>
      </c>
      <c r="B2402" s="102" t="s">
        <v>17</v>
      </c>
      <c r="C2402" s="102" t="s">
        <v>26</v>
      </c>
      <c r="D2402" s="104">
        <v>77.911441003327354</v>
      </c>
    </row>
    <row r="2403" spans="1:4" x14ac:dyDescent="0.35">
      <c r="A2403" s="103">
        <v>46238</v>
      </c>
      <c r="B2403" s="102" t="s">
        <v>27</v>
      </c>
      <c r="C2403" s="102" t="s">
        <v>28</v>
      </c>
      <c r="D2403" s="104">
        <v>88.903517020876436</v>
      </c>
    </row>
    <row r="2404" spans="1:4" x14ac:dyDescent="0.35">
      <c r="A2404" s="103">
        <v>46238</v>
      </c>
      <c r="B2404" s="102" t="s">
        <v>27</v>
      </c>
      <c r="C2404" s="102" t="s">
        <v>29</v>
      </c>
      <c r="D2404" s="104">
        <v>60.125975626454881</v>
      </c>
    </row>
    <row r="2405" spans="1:4" x14ac:dyDescent="0.35">
      <c r="A2405" s="103">
        <v>46238</v>
      </c>
      <c r="B2405" s="102" t="s">
        <v>27</v>
      </c>
      <c r="C2405" s="102" t="s">
        <v>30</v>
      </c>
      <c r="D2405" s="104">
        <v>66.558441558441558</v>
      </c>
    </row>
    <row r="2406" spans="1:4" x14ac:dyDescent="0.35">
      <c r="A2406" s="103">
        <v>46238</v>
      </c>
      <c r="B2406" s="102" t="s">
        <v>31</v>
      </c>
      <c r="C2406" s="102" t="s">
        <v>32</v>
      </c>
      <c r="D2406" s="104">
        <v>34.860278882231057</v>
      </c>
    </row>
    <row r="2407" spans="1:4" x14ac:dyDescent="0.35">
      <c r="A2407" s="103">
        <v>46238</v>
      </c>
      <c r="B2407" s="102" t="s">
        <v>31</v>
      </c>
      <c r="C2407" s="102" t="s">
        <v>33</v>
      </c>
      <c r="D2407" s="104">
        <v>92.235624780419258</v>
      </c>
    </row>
    <row r="2408" spans="1:4" x14ac:dyDescent="0.35">
      <c r="A2408" s="103">
        <v>46238</v>
      </c>
      <c r="B2408" s="102" t="s">
        <v>4</v>
      </c>
      <c r="C2408" s="102" t="s">
        <v>34</v>
      </c>
      <c r="D2408" s="104">
        <v>68.32597762496151</v>
      </c>
    </row>
    <row r="2409" spans="1:4" x14ac:dyDescent="0.35">
      <c r="A2409" s="103">
        <v>46238</v>
      </c>
      <c r="B2409" s="102" t="s">
        <v>35</v>
      </c>
      <c r="C2409" s="102" t="s">
        <v>36</v>
      </c>
      <c r="D2409" s="104">
        <v>93.63301253752428</v>
      </c>
    </row>
    <row r="2410" spans="1:4" x14ac:dyDescent="0.35">
      <c r="A2410" s="103">
        <v>46238</v>
      </c>
      <c r="B2410" s="102" t="s">
        <v>37</v>
      </c>
      <c r="C2410" s="102" t="s">
        <v>38</v>
      </c>
      <c r="D2410" s="104">
        <v>57.975460122699388</v>
      </c>
    </row>
    <row r="2411" spans="1:4" x14ac:dyDescent="0.35">
      <c r="A2411" s="103">
        <v>46238</v>
      </c>
      <c r="B2411" s="102" t="s">
        <v>39</v>
      </c>
      <c r="C2411" s="102" t="s">
        <v>40</v>
      </c>
      <c r="D2411" s="104">
        <v>88.692579505300358</v>
      </c>
    </row>
    <row r="2412" spans="1:4" x14ac:dyDescent="0.35">
      <c r="A2412" s="103">
        <v>46238</v>
      </c>
      <c r="B2412" s="102" t="s">
        <v>41</v>
      </c>
      <c r="C2412" s="102" t="s">
        <v>42</v>
      </c>
      <c r="D2412" s="104">
        <v>1.9429590017825311</v>
      </c>
    </row>
    <row r="2413" spans="1:4" x14ac:dyDescent="0.35">
      <c r="A2413" s="103">
        <v>46238</v>
      </c>
      <c r="B2413" s="102" t="s">
        <v>43</v>
      </c>
      <c r="C2413" s="102" t="s">
        <v>44</v>
      </c>
      <c r="D2413" s="104">
        <v>89.691275167785236</v>
      </c>
    </row>
    <row r="2414" spans="1:4" x14ac:dyDescent="0.35">
      <c r="A2414" s="103">
        <v>46238</v>
      </c>
      <c r="B2414" s="102" t="s">
        <v>27</v>
      </c>
      <c r="C2414" s="102" t="s">
        <v>45</v>
      </c>
      <c r="D2414" s="104">
        <v>21.570121951219512</v>
      </c>
    </row>
    <row r="2415" spans="1:4" x14ac:dyDescent="0.35">
      <c r="A2415" s="103">
        <v>46238</v>
      </c>
      <c r="B2415" s="102" t="s">
        <v>46</v>
      </c>
      <c r="C2415" s="102" t="s">
        <v>47</v>
      </c>
      <c r="D2415" s="104">
        <v>62.584175084175087</v>
      </c>
    </row>
    <row r="2416" spans="1:4" x14ac:dyDescent="0.35">
      <c r="A2416" s="103">
        <v>46238</v>
      </c>
      <c r="B2416" s="102" t="s">
        <v>48</v>
      </c>
      <c r="C2416" s="102" t="s">
        <v>49</v>
      </c>
      <c r="D2416" s="104">
        <v>57.762461709830134</v>
      </c>
    </row>
    <row r="2417" spans="1:4" x14ac:dyDescent="0.35">
      <c r="A2417" s="103">
        <v>46238</v>
      </c>
      <c r="B2417" s="102" t="s">
        <v>48</v>
      </c>
      <c r="C2417" s="102" t="s">
        <v>50</v>
      </c>
      <c r="D2417" s="104">
        <v>68.121883656509695</v>
      </c>
    </row>
    <row r="2418" spans="1:4" x14ac:dyDescent="0.35">
      <c r="A2418" s="103">
        <v>46238</v>
      </c>
      <c r="B2418" s="102" t="s">
        <v>48</v>
      </c>
      <c r="C2418" s="102" t="s">
        <v>51</v>
      </c>
      <c r="D2418" s="104">
        <v>62.567589271374274</v>
      </c>
    </row>
    <row r="2419" spans="1:4" x14ac:dyDescent="0.35">
      <c r="A2419" s="103">
        <v>46238</v>
      </c>
      <c r="B2419" s="102" t="s">
        <v>48</v>
      </c>
      <c r="C2419" s="102" t="s">
        <v>52</v>
      </c>
      <c r="D2419" s="104">
        <v>35.106382978723403</v>
      </c>
    </row>
    <row r="2420" spans="1:4" x14ac:dyDescent="0.35">
      <c r="A2420" s="103">
        <v>46238</v>
      </c>
      <c r="B2420" s="102" t="s">
        <v>53</v>
      </c>
      <c r="C2420" s="102" t="s">
        <v>54</v>
      </c>
      <c r="D2420" s="104">
        <v>51.381982190355039</v>
      </c>
    </row>
    <row r="2421" spans="1:4" x14ac:dyDescent="0.35">
      <c r="A2421" s="103">
        <v>46238</v>
      </c>
      <c r="B2421" s="102" t="s">
        <v>55</v>
      </c>
      <c r="C2421" s="102" t="s">
        <v>56</v>
      </c>
      <c r="D2421" s="104">
        <v>52.56879773987653</v>
      </c>
    </row>
    <row r="2422" spans="1:4" x14ac:dyDescent="0.35">
      <c r="A2422" s="103">
        <v>46238</v>
      </c>
      <c r="B2422" s="102" t="s">
        <v>57</v>
      </c>
      <c r="C2422" s="102" t="s">
        <v>59</v>
      </c>
      <c r="D2422" s="104">
        <v>45.16032689853656</v>
      </c>
    </row>
    <row r="2423" spans="1:4" x14ac:dyDescent="0.35">
      <c r="A2423" s="103">
        <v>46238</v>
      </c>
      <c r="B2423" s="102" t="s">
        <v>57</v>
      </c>
      <c r="C2423" s="102" t="s">
        <v>60</v>
      </c>
      <c r="D2423" s="104">
        <v>99.803664921465966</v>
      </c>
    </row>
    <row r="2424" spans="1:4" x14ac:dyDescent="0.35">
      <c r="A2424" s="103">
        <v>46238</v>
      </c>
      <c r="B2424" s="102" t="s">
        <v>57</v>
      </c>
      <c r="C2424" s="102" t="s">
        <v>61</v>
      </c>
      <c r="D2424" s="104">
        <v>58.092816274634458</v>
      </c>
    </row>
    <row r="2425" spans="1:4" x14ac:dyDescent="0.35">
      <c r="A2425" s="103">
        <v>46238</v>
      </c>
      <c r="B2425" s="102" t="s">
        <v>57</v>
      </c>
      <c r="C2425" s="102" t="s">
        <v>62</v>
      </c>
      <c r="D2425" s="104">
        <v>40.39855072463768</v>
      </c>
    </row>
    <row r="2426" spans="1:4" x14ac:dyDescent="0.35">
      <c r="A2426" s="103">
        <v>46238</v>
      </c>
      <c r="B2426" s="102" t="s">
        <v>57</v>
      </c>
      <c r="C2426" s="102" t="s">
        <v>63</v>
      </c>
      <c r="D2426" s="104">
        <v>56.584664536741215</v>
      </c>
    </row>
    <row r="2427" spans="1:4" x14ac:dyDescent="0.35">
      <c r="A2427" s="103">
        <v>46238</v>
      </c>
      <c r="B2427" s="102" t="s">
        <v>64</v>
      </c>
      <c r="C2427" s="102" t="s">
        <v>65</v>
      </c>
      <c r="D2427" s="104">
        <v>59.162561576354683</v>
      </c>
    </row>
    <row r="2428" spans="1:4" x14ac:dyDescent="0.35">
      <c r="A2428" s="103">
        <v>46238</v>
      </c>
      <c r="B2428" s="102" t="s">
        <v>43</v>
      </c>
      <c r="C2428" s="102" t="s">
        <v>66</v>
      </c>
      <c r="D2428" s="104">
        <v>49.603174603174601</v>
      </c>
    </row>
    <row r="2429" spans="1:4" x14ac:dyDescent="0.35">
      <c r="A2429" s="103">
        <v>46238</v>
      </c>
      <c r="B2429" s="102" t="s">
        <v>43</v>
      </c>
      <c r="C2429" s="102" t="s">
        <v>67</v>
      </c>
      <c r="D2429" s="104">
        <v>53.106962481962483</v>
      </c>
    </row>
    <row r="2430" spans="1:4" x14ac:dyDescent="0.35">
      <c r="A2430" s="103">
        <v>46238</v>
      </c>
      <c r="B2430" s="102" t="s">
        <v>43</v>
      </c>
      <c r="C2430" s="102" t="s">
        <v>68</v>
      </c>
      <c r="D2430" s="104">
        <v>94.347240915208616</v>
      </c>
    </row>
    <row r="2431" spans="1:4" x14ac:dyDescent="0.35">
      <c r="A2431" s="103">
        <v>46238</v>
      </c>
      <c r="B2431" s="102" t="s">
        <v>37</v>
      </c>
      <c r="C2431" s="102" t="s">
        <v>69</v>
      </c>
      <c r="D2431" s="104">
        <v>10.920770877944326</v>
      </c>
    </row>
    <row r="2432" spans="1:4" x14ac:dyDescent="0.35">
      <c r="A2432" s="103">
        <v>46238</v>
      </c>
      <c r="B2432" s="102" t="s">
        <v>37</v>
      </c>
      <c r="C2432" s="102" t="s">
        <v>70</v>
      </c>
      <c r="D2432" s="104">
        <v>73.121743480860516</v>
      </c>
    </row>
    <row r="2433" spans="1:4" x14ac:dyDescent="0.35">
      <c r="A2433" s="103">
        <v>46238</v>
      </c>
      <c r="B2433" s="102" t="s">
        <v>41</v>
      </c>
      <c r="C2433" s="102" t="s">
        <v>107</v>
      </c>
      <c r="D2433" s="104">
        <v>73.685747663551396</v>
      </c>
    </row>
    <row r="2434" spans="1:4" x14ac:dyDescent="0.35">
      <c r="A2434" s="103">
        <v>46238</v>
      </c>
      <c r="B2434" s="102" t="s">
        <v>41</v>
      </c>
      <c r="C2434" s="102" t="s">
        <v>71</v>
      </c>
      <c r="D2434" s="104">
        <v>84.787910922587486</v>
      </c>
    </row>
    <row r="2435" spans="1:4" x14ac:dyDescent="0.35">
      <c r="A2435" s="103">
        <v>46238</v>
      </c>
      <c r="B2435" s="102" t="s">
        <v>35</v>
      </c>
      <c r="C2435" s="102" t="s">
        <v>72</v>
      </c>
      <c r="D2435" s="104">
        <v>85.92706579176587</v>
      </c>
    </row>
    <row r="2436" spans="1:4" x14ac:dyDescent="0.35">
      <c r="A2436" s="103">
        <v>46238</v>
      </c>
      <c r="B2436" s="102" t="s">
        <v>35</v>
      </c>
      <c r="C2436" s="102" t="s">
        <v>73</v>
      </c>
      <c r="D2436" s="104">
        <v>71.742092806426157</v>
      </c>
    </row>
    <row r="2437" spans="1:4" x14ac:dyDescent="0.35">
      <c r="A2437" s="103">
        <v>46238</v>
      </c>
      <c r="B2437" s="102" t="s">
        <v>35</v>
      </c>
      <c r="C2437" s="102" t="s">
        <v>74</v>
      </c>
      <c r="D2437" s="104">
        <v>88.513643814482691</v>
      </c>
    </row>
    <row r="2438" spans="1:4" x14ac:dyDescent="0.35">
      <c r="A2438" s="103">
        <v>46238</v>
      </c>
      <c r="B2438" s="102" t="s">
        <v>35</v>
      </c>
      <c r="C2438" s="102" t="s">
        <v>75</v>
      </c>
      <c r="D2438" s="104">
        <v>75.848765432098759</v>
      </c>
    </row>
    <row r="2439" spans="1:4" x14ac:dyDescent="0.35">
      <c r="A2439" s="103">
        <v>46238</v>
      </c>
      <c r="B2439" s="102" t="s">
        <v>76</v>
      </c>
      <c r="C2439" s="102" t="s">
        <v>77</v>
      </c>
      <c r="D2439" s="104">
        <v>37.105809128630703</v>
      </c>
    </row>
    <row r="2440" spans="1:4" x14ac:dyDescent="0.35">
      <c r="A2440" s="103">
        <v>46238</v>
      </c>
      <c r="B2440" s="102" t="s">
        <v>76</v>
      </c>
      <c r="C2440" s="102" t="s">
        <v>78</v>
      </c>
      <c r="D2440" s="104">
        <v>69.834804254356186</v>
      </c>
    </row>
    <row r="2441" spans="1:4" x14ac:dyDescent="0.35">
      <c r="A2441" s="103">
        <v>46238</v>
      </c>
      <c r="B2441" s="102" t="s">
        <v>76</v>
      </c>
      <c r="C2441" s="102" t="s">
        <v>79</v>
      </c>
      <c r="D2441" s="104">
        <v>96.877725449154028</v>
      </c>
    </row>
    <row r="2442" spans="1:4" x14ac:dyDescent="0.35">
      <c r="A2442" s="103">
        <v>46238</v>
      </c>
      <c r="B2442" s="102" t="s">
        <v>76</v>
      </c>
      <c r="C2442" s="102" t="s">
        <v>80</v>
      </c>
      <c r="D2442" s="104">
        <v>86.322671850150201</v>
      </c>
    </row>
    <row r="2443" spans="1:4" x14ac:dyDescent="0.35">
      <c r="A2443" s="103">
        <v>46238</v>
      </c>
      <c r="B2443" s="102" t="s">
        <v>76</v>
      </c>
      <c r="C2443" s="102" t="s">
        <v>81</v>
      </c>
      <c r="D2443" s="104">
        <v>40.281211372064277</v>
      </c>
    </row>
    <row r="2444" spans="1:4" x14ac:dyDescent="0.35">
      <c r="A2444" s="103">
        <v>46238</v>
      </c>
      <c r="B2444" s="102" t="s">
        <v>76</v>
      </c>
      <c r="C2444" s="102" t="s">
        <v>82</v>
      </c>
      <c r="D2444" s="104">
        <v>73.121212121212125</v>
      </c>
    </row>
    <row r="2445" spans="1:4" x14ac:dyDescent="0.35">
      <c r="A2445" s="103">
        <v>46238</v>
      </c>
      <c r="B2445" s="102" t="s">
        <v>76</v>
      </c>
      <c r="C2445" s="102" t="s">
        <v>83</v>
      </c>
      <c r="D2445" s="104">
        <v>86.231884057971016</v>
      </c>
    </row>
    <row r="2446" spans="1:4" x14ac:dyDescent="0.35">
      <c r="A2446" s="103">
        <v>46238</v>
      </c>
      <c r="B2446" s="102" t="s">
        <v>4</v>
      </c>
      <c r="C2446" s="102" t="s">
        <v>84</v>
      </c>
      <c r="D2446" s="104">
        <v>93.081843101422791</v>
      </c>
    </row>
    <row r="2447" spans="1:4" x14ac:dyDescent="0.35">
      <c r="A2447" s="103">
        <v>46238</v>
      </c>
      <c r="B2447" s="102" t="s">
        <v>4</v>
      </c>
      <c r="C2447" s="102" t="s">
        <v>85</v>
      </c>
      <c r="D2447" s="104">
        <v>54.504426314875893</v>
      </c>
    </row>
    <row r="2448" spans="1:4" x14ac:dyDescent="0.35">
      <c r="A2448" s="103">
        <v>46238</v>
      </c>
      <c r="B2448" s="102" t="s">
        <v>7</v>
      </c>
      <c r="C2448" s="102" t="s">
        <v>114</v>
      </c>
      <c r="D2448" s="104">
        <v>67.15542521994135</v>
      </c>
    </row>
    <row r="2449" spans="1:4" x14ac:dyDescent="0.35">
      <c r="A2449" s="103">
        <v>46238</v>
      </c>
      <c r="B2449" s="102" t="s">
        <v>4</v>
      </c>
      <c r="C2449" s="102" t="s">
        <v>86</v>
      </c>
      <c r="D2449" s="104">
        <v>88.132303124881062</v>
      </c>
    </row>
    <row r="2450" spans="1:4" x14ac:dyDescent="0.35">
      <c r="A2450" s="103">
        <v>46238</v>
      </c>
      <c r="B2450" s="102" t="s">
        <v>31</v>
      </c>
      <c r="C2450" s="102" t="s">
        <v>87</v>
      </c>
      <c r="D2450" s="104">
        <v>77.422266800401204</v>
      </c>
    </row>
    <row r="2451" spans="1:4" x14ac:dyDescent="0.35">
      <c r="A2451" s="103">
        <v>46238</v>
      </c>
      <c r="B2451" s="102" t="s">
        <v>37</v>
      </c>
      <c r="C2451" s="102" t="s">
        <v>88</v>
      </c>
      <c r="D2451" s="104">
        <v>23.49570200573066</v>
      </c>
    </row>
    <row r="2452" spans="1:4" x14ac:dyDescent="0.35">
      <c r="A2452" s="103">
        <v>46238</v>
      </c>
      <c r="B2452" s="102" t="s">
        <v>64</v>
      </c>
      <c r="C2452" s="102" t="s">
        <v>89</v>
      </c>
      <c r="D2452" s="104">
        <v>45.328797170867091</v>
      </c>
    </row>
    <row r="2453" spans="1:4" x14ac:dyDescent="0.35">
      <c r="A2453" s="103">
        <v>46238</v>
      </c>
      <c r="B2453" s="102" t="s">
        <v>43</v>
      </c>
      <c r="C2453" s="102" t="s">
        <v>90</v>
      </c>
      <c r="D2453" s="104">
        <v>81.094706517824989</v>
      </c>
    </row>
    <row r="2454" spans="1:4" x14ac:dyDescent="0.35">
      <c r="A2454" s="103">
        <v>46238</v>
      </c>
      <c r="B2454" s="102" t="s">
        <v>37</v>
      </c>
      <c r="C2454" s="102" t="s">
        <v>91</v>
      </c>
      <c r="D2454" s="104">
        <v>62.030805366096033</v>
      </c>
    </row>
    <row r="2455" spans="1:4" x14ac:dyDescent="0.35">
      <c r="A2455" s="103">
        <v>46238</v>
      </c>
      <c r="B2455" s="102" t="s">
        <v>37</v>
      </c>
      <c r="C2455" s="102" t="s">
        <v>92</v>
      </c>
      <c r="D2455" s="104">
        <v>78.897893030794165</v>
      </c>
    </row>
    <row r="2456" spans="1:4" x14ac:dyDescent="0.35">
      <c r="A2456" s="103">
        <v>46238</v>
      </c>
      <c r="B2456" s="102" t="s">
        <v>35</v>
      </c>
      <c r="C2456" s="102" t="s">
        <v>115</v>
      </c>
      <c r="D2456" s="104">
        <v>74.77477477477477</v>
      </c>
    </row>
    <row r="2457" spans="1:4" x14ac:dyDescent="0.35">
      <c r="A2457" s="103">
        <v>46238</v>
      </c>
      <c r="B2457" s="102" t="s">
        <v>35</v>
      </c>
      <c r="C2457" s="102" t="s">
        <v>93</v>
      </c>
      <c r="D2457" s="104">
        <v>98.674765323025952</v>
      </c>
    </row>
    <row r="2458" spans="1:4" x14ac:dyDescent="0.35">
      <c r="A2458" s="103">
        <v>46238</v>
      </c>
      <c r="B2458" s="102" t="s">
        <v>35</v>
      </c>
      <c r="C2458" s="102" t="s">
        <v>94</v>
      </c>
      <c r="D2458" s="104">
        <v>91.142284569138283</v>
      </c>
    </row>
    <row r="2459" spans="1:4" x14ac:dyDescent="0.35">
      <c r="A2459" s="103">
        <v>46238</v>
      </c>
      <c r="B2459" s="102" t="s">
        <v>76</v>
      </c>
      <c r="C2459" s="102" t="s">
        <v>95</v>
      </c>
      <c r="D2459" s="104">
        <v>45.839828180613452</v>
      </c>
    </row>
    <row r="2460" spans="1:4" x14ac:dyDescent="0.35">
      <c r="A2460" s="103">
        <v>46238</v>
      </c>
      <c r="B2460" s="102" t="s">
        <v>76</v>
      </c>
      <c r="C2460" s="102" t="s">
        <v>96</v>
      </c>
      <c r="D2460" s="104">
        <v>84.340603293340465</v>
      </c>
    </row>
    <row r="2461" spans="1:4" x14ac:dyDescent="0.35">
      <c r="A2461" s="103">
        <v>46238</v>
      </c>
      <c r="B2461" s="102" t="s">
        <v>76</v>
      </c>
      <c r="C2461" s="102" t="s">
        <v>97</v>
      </c>
      <c r="D2461" s="104">
        <v>80.706847360912988</v>
      </c>
    </row>
    <row r="2462" spans="1:4" x14ac:dyDescent="0.35">
      <c r="A2462" s="103">
        <v>46238</v>
      </c>
      <c r="B2462" s="102" t="s">
        <v>76</v>
      </c>
      <c r="C2462" s="102" t="s">
        <v>98</v>
      </c>
      <c r="D2462" s="104">
        <v>45.07179362375274</v>
      </c>
    </row>
    <row r="2463" spans="1:4" x14ac:dyDescent="0.35">
      <c r="A2463" s="103">
        <v>46238</v>
      </c>
      <c r="B2463" s="102" t="s">
        <v>17</v>
      </c>
      <c r="C2463" s="102" t="s">
        <v>99</v>
      </c>
      <c r="D2463" s="104">
        <v>68.502232142857139</v>
      </c>
    </row>
    <row r="2464" spans="1:4" x14ac:dyDescent="0.35">
      <c r="A2464" s="103">
        <v>46238</v>
      </c>
      <c r="B2464" s="102" t="s">
        <v>27</v>
      </c>
      <c r="C2464" s="102" t="s">
        <v>100</v>
      </c>
      <c r="D2464" s="104">
        <v>86.753246753246756</v>
      </c>
    </row>
    <row r="2465" spans="1:4" x14ac:dyDescent="0.35">
      <c r="A2465" s="103">
        <v>46238</v>
      </c>
      <c r="B2465" s="102" t="s">
        <v>76</v>
      </c>
      <c r="C2465" s="102" t="s">
        <v>101</v>
      </c>
      <c r="D2465" s="104">
        <v>24.464831804281346</v>
      </c>
    </row>
    <row r="2466" spans="1:4" x14ac:dyDescent="0.35">
      <c r="A2466" s="103">
        <v>46238</v>
      </c>
      <c r="B2466" s="102" t="s">
        <v>64</v>
      </c>
      <c r="C2466" s="102" t="s">
        <v>102</v>
      </c>
      <c r="D2466" s="104">
        <v>63.772102161100193</v>
      </c>
    </row>
    <row r="2467" spans="1:4" x14ac:dyDescent="0.35">
      <c r="A2467" s="103">
        <v>46238</v>
      </c>
      <c r="B2467" s="102" t="s">
        <v>35</v>
      </c>
      <c r="C2467" s="102" t="s">
        <v>103</v>
      </c>
      <c r="D2467" s="104">
        <v>28.928159815597386</v>
      </c>
    </row>
    <row r="2468" spans="1:4" x14ac:dyDescent="0.35">
      <c r="A2468" s="103">
        <v>46238</v>
      </c>
      <c r="B2468" s="102" t="s">
        <v>4</v>
      </c>
      <c r="C2468" s="102" t="s">
        <v>104</v>
      </c>
      <c r="D2468" s="104">
        <v>61.89094241637391</v>
      </c>
    </row>
    <row r="2469" spans="1:4" x14ac:dyDescent="0.35">
      <c r="A2469" s="103">
        <v>46238</v>
      </c>
      <c r="B2469" s="102" t="s">
        <v>41</v>
      </c>
      <c r="C2469" s="102" t="s">
        <v>105</v>
      </c>
      <c r="D2469" s="104">
        <v>51.70217439051175</v>
      </c>
    </row>
    <row r="2470" spans="1:4" x14ac:dyDescent="0.35">
      <c r="A2470" s="103">
        <v>46238</v>
      </c>
      <c r="B2470" s="102" t="s">
        <v>37</v>
      </c>
      <c r="C2470" s="102" t="s">
        <v>106</v>
      </c>
      <c r="D2470" s="104">
        <v>44.872701555869874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AD95"/>
  <sheetViews>
    <sheetView topLeftCell="N1" zoomScale="80" zoomScaleNormal="80" workbookViewId="0">
      <selection activeCell="AC94" sqref="AC4:AC94"/>
    </sheetView>
  </sheetViews>
  <sheetFormatPr defaultRowHeight="14.5" x14ac:dyDescent="0.35"/>
  <cols>
    <col min="1" max="1" width="23.81640625" bestFit="1" customWidth="1"/>
    <col min="2" max="29" width="12.26953125" bestFit="1" customWidth="1"/>
    <col min="30" max="30" width="14.54296875" bestFit="1" customWidth="1"/>
  </cols>
  <sheetData>
    <row r="3" spans="1:30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19">
        <v>46227</v>
      </c>
      <c r="X4" s="19">
        <v>46231</v>
      </c>
      <c r="Y4" s="19">
        <v>46232</v>
      </c>
      <c r="Z4" s="19">
        <v>46233</v>
      </c>
      <c r="AA4" s="19">
        <v>46234</v>
      </c>
      <c r="AB4" s="19">
        <v>46237</v>
      </c>
      <c r="AC4" s="19">
        <v>46238</v>
      </c>
      <c r="AD4" s="20" t="s">
        <v>112</v>
      </c>
    </row>
    <row r="5" spans="1:30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69.919642857142861</v>
      </c>
      <c r="X5" s="16">
        <v>69.303571428571431</v>
      </c>
      <c r="Y5" s="16">
        <v>69.118303571428569</v>
      </c>
      <c r="Z5" s="16">
        <v>68.995535714285708</v>
      </c>
      <c r="AA5" s="16">
        <v>68.870535714285708</v>
      </c>
      <c r="AB5" s="16">
        <v>68.502232142857139</v>
      </c>
      <c r="AC5" s="16">
        <v>68.502232142857139</v>
      </c>
      <c r="AD5" s="16">
        <v>70.742745535714292</v>
      </c>
    </row>
    <row r="6" spans="1:30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>
        <v>1.0687250254399245</v>
      </c>
    </row>
    <row r="7" spans="1:30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58.695652173913047</v>
      </c>
      <c r="X7" s="16">
        <v>81.70289855072464</v>
      </c>
      <c r="Y7" s="16">
        <v>59.420289855072461</v>
      </c>
      <c r="Z7" s="16">
        <v>73.188405797101453</v>
      </c>
      <c r="AA7" s="16">
        <v>71.920289855072468</v>
      </c>
      <c r="AB7" s="16">
        <v>40.94202898550725</v>
      </c>
      <c r="AC7" s="16">
        <v>40.39855072463768</v>
      </c>
      <c r="AD7" s="16">
        <v>66.498447204968969</v>
      </c>
    </row>
    <row r="8" spans="1:30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54.49214378441291</v>
      </c>
      <c r="X8" s="16">
        <v>51.08554545861498</v>
      </c>
      <c r="Y8" s="16">
        <v>50.096244236536997</v>
      </c>
      <c r="Z8" s="16">
        <v>49.326290344241016</v>
      </c>
      <c r="AA8" s="16">
        <v>48.336989122163033</v>
      </c>
      <c r="AB8" s="16">
        <v>46.121133443753081</v>
      </c>
      <c r="AC8" s="16">
        <v>45.328797170867091</v>
      </c>
      <c r="AD8" s="16">
        <v>61.348346581570986</v>
      </c>
    </row>
    <row r="9" spans="1:30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38.871951219512198</v>
      </c>
      <c r="X9" s="16">
        <v>30.868902439024389</v>
      </c>
      <c r="Y9" s="16">
        <v>28.963414634146343</v>
      </c>
      <c r="Z9" s="16">
        <v>27.210365853658537</v>
      </c>
      <c r="AA9" s="16">
        <v>25.990853658536587</v>
      </c>
      <c r="AB9" s="16">
        <v>23.323170731707318</v>
      </c>
      <c r="AC9" s="16">
        <v>21.570121951219512</v>
      </c>
      <c r="AD9" s="16">
        <v>51.725827526132413</v>
      </c>
    </row>
    <row r="10" spans="1:30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67.806155861165678</v>
      </c>
      <c r="X10" s="16">
        <v>66.18205631958088</v>
      </c>
      <c r="Y10" s="16">
        <v>65.762933857236405</v>
      </c>
      <c r="Z10" s="16">
        <v>65.435494433529797</v>
      </c>
      <c r="AA10" s="16">
        <v>65.121152586771444</v>
      </c>
      <c r="AB10" s="16">
        <v>64.073346430910277</v>
      </c>
      <c r="AC10" s="16">
        <v>63.772102161100193</v>
      </c>
      <c r="AD10" s="16">
        <v>71.82009542520349</v>
      </c>
    </row>
    <row r="11" spans="1:30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94.504270330486449</v>
      </c>
      <c r="X11" s="16">
        <v>92.610471593018943</v>
      </c>
      <c r="Y11" s="16">
        <v>92.610471593018943</v>
      </c>
      <c r="Z11" s="16">
        <v>92.610471593018943</v>
      </c>
      <c r="AA11" s="16">
        <v>92.140116351033541</v>
      </c>
      <c r="AB11" s="16">
        <v>90.75380616412923</v>
      </c>
      <c r="AC11" s="16">
        <v>90.023517762099274</v>
      </c>
      <c r="AD11" s="16">
        <v>94.787632839990835</v>
      </c>
    </row>
    <row r="12" spans="1:30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92.524828849676979</v>
      </c>
      <c r="X12" s="16">
        <v>91.201427056214442</v>
      </c>
      <c r="Y12" s="16">
        <v>90.880821521550473</v>
      </c>
      <c r="Z12" s="16">
        <v>90.519236332079842</v>
      </c>
      <c r="AA12" s="16">
        <v>90.119082055732335</v>
      </c>
      <c r="AB12" s="16">
        <v>88.954777745636875</v>
      </c>
      <c r="AC12" s="16">
        <v>88.513643814482691</v>
      </c>
      <c r="AD12" s="16">
        <v>95.340630466823683</v>
      </c>
    </row>
    <row r="13" spans="1:30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36.504149377593365</v>
      </c>
      <c r="X13" s="16">
        <v>36.771438450899034</v>
      </c>
      <c r="Y13" s="16">
        <v>36.63796680497925</v>
      </c>
      <c r="Z13" s="16">
        <v>36.504149377593365</v>
      </c>
      <c r="AA13" s="16">
        <v>36.704702627939142</v>
      </c>
      <c r="AB13" s="16">
        <v>37.039073305670819</v>
      </c>
      <c r="AC13" s="16">
        <v>37.105809128630703</v>
      </c>
      <c r="AD13" s="16">
        <v>38.052447638806562</v>
      </c>
    </row>
    <row r="14" spans="1:30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56.050955414012741</v>
      </c>
      <c r="X14" s="16">
        <v>54.645288820557873</v>
      </c>
      <c r="Y14" s="16">
        <v>54.227981550625962</v>
      </c>
      <c r="Z14" s="16">
        <v>53.832637821216778</v>
      </c>
      <c r="AA14" s="16">
        <v>53.459257632330335</v>
      </c>
      <c r="AB14" s="16">
        <v>52.295189984625523</v>
      </c>
      <c r="AC14" s="16">
        <v>51.70217439051175</v>
      </c>
      <c r="AD14" s="16">
        <v>60.229518998462552</v>
      </c>
    </row>
    <row r="15" spans="1:30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71.908146528157459</v>
      </c>
      <c r="X15" s="16">
        <v>70.473847275378162</v>
      </c>
      <c r="Y15" s="16">
        <v>70.043739748496449</v>
      </c>
      <c r="Z15" s="16">
        <v>69.187169673774378</v>
      </c>
      <c r="AA15" s="16">
        <v>68.336067067614366</v>
      </c>
      <c r="AB15" s="16">
        <v>66.034262802988877</v>
      </c>
      <c r="AC15" s="16">
        <v>65.473847275378162</v>
      </c>
      <c r="AD15" s="16">
        <v>75.924067275898878</v>
      </c>
    </row>
    <row r="16" spans="1:30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84.57692307692308</v>
      </c>
      <c r="X16" s="16">
        <v>82.434065934065927</v>
      </c>
      <c r="Y16" s="16">
        <v>81.950549450549445</v>
      </c>
      <c r="Z16" s="16">
        <v>81.302197802197796</v>
      </c>
      <c r="AA16" s="16">
        <v>80.714285714285708</v>
      </c>
      <c r="AB16" s="16">
        <v>78.884615384615387</v>
      </c>
      <c r="AC16" s="16">
        <v>78.241758241758248</v>
      </c>
      <c r="AD16" s="16">
        <v>90.271978021978015</v>
      </c>
    </row>
    <row r="17" spans="1:30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78.090909090909093</v>
      </c>
      <c r="X17" s="16">
        <v>78.090909090909093</v>
      </c>
      <c r="Y17" s="16">
        <v>75.5</v>
      </c>
      <c r="Z17" s="16">
        <v>77.484848484848484</v>
      </c>
      <c r="AA17" s="16">
        <v>77.681818181818187</v>
      </c>
      <c r="AB17" s="16">
        <v>77.878787878787875</v>
      </c>
      <c r="AC17" s="16">
        <v>73.121212121212125</v>
      </c>
      <c r="AD17" s="16">
        <v>75.598484848484844</v>
      </c>
    </row>
    <row r="18" spans="1:30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62.090898577541346</v>
      </c>
      <c r="X18" s="16">
        <v>57.916040245171736</v>
      </c>
      <c r="Y18" s="16">
        <v>57.245287382907364</v>
      </c>
      <c r="Z18" s="16">
        <v>56.401063952816003</v>
      </c>
      <c r="AA18" s="16">
        <v>55.568405227246444</v>
      </c>
      <c r="AB18" s="16">
        <v>52.457499710882388</v>
      </c>
      <c r="AC18" s="16">
        <v>51.381982190355039</v>
      </c>
      <c r="AD18" s="16">
        <v>70.796229906325877</v>
      </c>
    </row>
    <row r="19" spans="1:30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95.033285471870514</v>
      </c>
      <c r="X19" s="16">
        <v>95.098551102989163</v>
      </c>
      <c r="Y19" s="16">
        <v>95.033285471870514</v>
      </c>
      <c r="Z19" s="16">
        <v>94.902754209633201</v>
      </c>
      <c r="AA19" s="16">
        <v>94.772222947395903</v>
      </c>
      <c r="AB19" s="16">
        <v>93.727972849497448</v>
      </c>
      <c r="AC19" s="16">
        <v>93.081843101422791</v>
      </c>
      <c r="AD19" s="16">
        <v>92.090504783038412</v>
      </c>
    </row>
    <row r="20" spans="1:30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91.370860927152322</v>
      </c>
      <c r="X20" s="16">
        <v>91.370860927152322</v>
      </c>
      <c r="Y20" s="16">
        <v>91.370860927152322</v>
      </c>
      <c r="Z20" s="16">
        <v>91.370860927152322</v>
      </c>
      <c r="AA20" s="16">
        <v>91.175496688741717</v>
      </c>
      <c r="AB20" s="16">
        <v>91.291390728476827</v>
      </c>
      <c r="AC20" s="16">
        <v>91.370860927152322</v>
      </c>
      <c r="AD20" s="16">
        <v>90.412251655629163</v>
      </c>
    </row>
    <row r="21" spans="1:30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83.079416531604537</v>
      </c>
      <c r="X21" s="16">
        <v>85.348460291734199</v>
      </c>
      <c r="Y21" s="16">
        <v>84.991896272285246</v>
      </c>
      <c r="Z21" s="16">
        <v>83.889789303079411</v>
      </c>
      <c r="AA21" s="16">
        <v>82.787682333873576</v>
      </c>
      <c r="AB21" s="16">
        <v>97.244732576985413</v>
      </c>
      <c r="AC21" s="16">
        <v>78.897893030794165</v>
      </c>
      <c r="AD21" s="16">
        <v>90.664505672609394</v>
      </c>
    </row>
    <row r="22" spans="1:30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81.3188302425107</v>
      </c>
      <c r="X22" s="16">
        <v>81.756062767475029</v>
      </c>
      <c r="Y22" s="16">
        <v>81.843794579172609</v>
      </c>
      <c r="Z22" s="16">
        <v>82.024251069900146</v>
      </c>
      <c r="AA22" s="16">
        <v>81.144079885877318</v>
      </c>
      <c r="AB22" s="16">
        <v>80.706847360912988</v>
      </c>
      <c r="AC22" s="16">
        <v>80.706847360912988</v>
      </c>
      <c r="AD22" s="16">
        <v>79.33747707356838</v>
      </c>
    </row>
    <row r="23" spans="1:30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91.166077738515895</v>
      </c>
      <c r="X23" s="16">
        <v>90.068811604984191</v>
      </c>
      <c r="Y23" s="16">
        <v>89.920029756369729</v>
      </c>
      <c r="Z23" s="16">
        <v>89.715454714524824</v>
      </c>
      <c r="AA23" s="16">
        <v>89.529477403756744</v>
      </c>
      <c r="AB23" s="16">
        <v>88.85995908499163</v>
      </c>
      <c r="AC23" s="16">
        <v>88.692579505300358</v>
      </c>
      <c r="AD23" s="16">
        <v>94.948059193921182</v>
      </c>
    </row>
    <row r="24" spans="1:30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70.845518118245394</v>
      </c>
      <c r="X24" s="16">
        <v>65.55626191989829</v>
      </c>
      <c r="Y24" s="16">
        <v>66.039415130324215</v>
      </c>
      <c r="Z24" s="16">
        <v>64.780673871582962</v>
      </c>
      <c r="AA24" s="16">
        <v>63.687221869040052</v>
      </c>
      <c r="AB24" s="16">
        <v>59.071837253655438</v>
      </c>
      <c r="AC24" s="16">
        <v>58.092816274634458</v>
      </c>
      <c r="AD24" s="16">
        <v>72.543819816547099</v>
      </c>
    </row>
    <row r="25" spans="1:30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96.742131419105462</v>
      </c>
      <c r="X25" s="16">
        <v>98.895637769188298</v>
      </c>
      <c r="Y25" s="16">
        <v>97.183876311430154</v>
      </c>
      <c r="Z25" s="16">
        <v>100</v>
      </c>
      <c r="AA25" s="16">
        <v>100</v>
      </c>
      <c r="AB25" s="16">
        <v>100</v>
      </c>
      <c r="AC25" s="16">
        <v>98.674765323025952</v>
      </c>
      <c r="AD25" s="16">
        <v>96.570560858247219</v>
      </c>
    </row>
    <row r="26" spans="1:30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99.803664921465966</v>
      </c>
      <c r="X26" s="16">
        <v>99.803664921465966</v>
      </c>
      <c r="Y26" s="16">
        <v>99.803664921465966</v>
      </c>
      <c r="Z26" s="16">
        <v>99.803664921465966</v>
      </c>
      <c r="AA26" s="16">
        <v>99.803664921465966</v>
      </c>
      <c r="AB26" s="16">
        <v>99.803664921465966</v>
      </c>
      <c r="AC26" s="16">
        <v>99.803664921465966</v>
      </c>
      <c r="AD26" s="16">
        <v>99.803664921465966</v>
      </c>
    </row>
    <row r="27" spans="1:30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88.193182443967174</v>
      </c>
      <c r="X27" s="16">
        <v>81.189768159039588</v>
      </c>
      <c r="Y27" s="16">
        <v>80.088385924335043</v>
      </c>
      <c r="Z27" s="16">
        <v>77.881491271545784</v>
      </c>
      <c r="AA27" s="16">
        <v>75.379976870973067</v>
      </c>
      <c r="AB27" s="16">
        <v>69.864805330690018</v>
      </c>
      <c r="AC27" s="16">
        <v>67.494080070488465</v>
      </c>
      <c r="AD27" s="16">
        <v>88.73507233721179</v>
      </c>
    </row>
    <row r="28" spans="1:30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65.204678362573105</v>
      </c>
      <c r="X28" s="16">
        <v>62.788916736285159</v>
      </c>
      <c r="Y28" s="16">
        <v>62.113617376775274</v>
      </c>
      <c r="Z28" s="16">
        <v>61.389585073795601</v>
      </c>
      <c r="AA28" s="16">
        <v>60.672514619883039</v>
      </c>
      <c r="AB28" s="16">
        <v>58.493455861876917</v>
      </c>
      <c r="AC28" s="16">
        <v>57.762461709830134</v>
      </c>
      <c r="AD28" s="16">
        <v>71.322651867764648</v>
      </c>
    </row>
    <row r="29" spans="1:30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95.202410383189118</v>
      </c>
      <c r="X29" s="16">
        <v>94.592088998763913</v>
      </c>
      <c r="Y29" s="16">
        <v>94.417711460356699</v>
      </c>
      <c r="Z29" s="16">
        <v>94.2433339219495</v>
      </c>
      <c r="AA29" s="16">
        <v>94.111998940490906</v>
      </c>
      <c r="AB29" s="16">
        <v>93.6760550944729</v>
      </c>
      <c r="AC29" s="16">
        <v>93.63301253752428</v>
      </c>
      <c r="AD29" s="16">
        <v>96.528058071188909</v>
      </c>
    </row>
    <row r="30" spans="1:30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74.20289855072464</v>
      </c>
      <c r="X30" s="16">
        <v>77.681159420289859</v>
      </c>
      <c r="Y30" s="16">
        <v>75.94202898550725</v>
      </c>
      <c r="Z30" s="16">
        <v>69.130434782608702</v>
      </c>
      <c r="AA30" s="16">
        <v>68.260869565217391</v>
      </c>
      <c r="AB30" s="16">
        <v>80.14492753623189</v>
      </c>
      <c r="AC30" s="16">
        <v>86.231884057971016</v>
      </c>
      <c r="AD30" s="16">
        <v>76.123188405797109</v>
      </c>
    </row>
    <row r="31" spans="1:30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71.893570319610262</v>
      </c>
      <c r="X31" s="16">
        <v>67.65351464211146</v>
      </c>
      <c r="Y31" s="16">
        <v>66.946838695861658</v>
      </c>
      <c r="Z31" s="16">
        <v>66.111676213930082</v>
      </c>
      <c r="AA31" s="16">
        <v>65.260452915038272</v>
      </c>
      <c r="AB31" s="16">
        <v>63.51517747202741</v>
      </c>
      <c r="AC31" s="16">
        <v>62.567589271374274</v>
      </c>
      <c r="AD31" s="16">
        <v>79.801993070904686</v>
      </c>
    </row>
    <row r="32" spans="1:30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61.146964856230035</v>
      </c>
      <c r="X32" s="16">
        <v>60.166134185303513</v>
      </c>
      <c r="Y32" s="16">
        <v>59.824281150159742</v>
      </c>
      <c r="Z32" s="16">
        <v>59.319488817891376</v>
      </c>
      <c r="AA32" s="16">
        <v>58.706070287539937</v>
      </c>
      <c r="AB32" s="16">
        <v>57.198083067092654</v>
      </c>
      <c r="AC32" s="16">
        <v>56.584664536741215</v>
      </c>
      <c r="AD32" s="16">
        <v>64.982770424463709</v>
      </c>
    </row>
    <row r="33" spans="1:30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60.954012765512189</v>
      </c>
      <c r="X33" s="16">
        <v>57.913048027623731</v>
      </c>
      <c r="Y33" s="16">
        <v>57.160981479543793</v>
      </c>
      <c r="Z33" s="16">
        <v>56.352673433085698</v>
      </c>
      <c r="AA33" s="16">
        <v>55.560060688500577</v>
      </c>
      <c r="AB33" s="16">
        <v>53.345715182588677</v>
      </c>
      <c r="AC33" s="16">
        <v>52.56879773987653</v>
      </c>
      <c r="AD33" s="16">
        <v>69.571247328061716</v>
      </c>
    </row>
    <row r="34" spans="1:30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78.524553066304591</v>
      </c>
      <c r="X34" s="16">
        <v>69.49536094138945</v>
      </c>
      <c r="Y34" s="16">
        <v>71.554650373387645</v>
      </c>
      <c r="Z34" s="16">
        <v>71.916723240552159</v>
      </c>
      <c r="AA34" s="16">
        <v>72.618239420683409</v>
      </c>
      <c r="AB34" s="16">
        <v>71.916723240552159</v>
      </c>
      <c r="AC34" s="16">
        <v>69.834804254356186</v>
      </c>
      <c r="AD34" s="16">
        <v>73.327837584456717</v>
      </c>
    </row>
    <row r="35" spans="1:30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54.787234042553195</v>
      </c>
      <c r="X35" s="16">
        <v>42.553191489361701</v>
      </c>
      <c r="Y35" s="16">
        <v>7.4468085106382977</v>
      </c>
      <c r="Z35" s="16">
        <v>17.021276595744681</v>
      </c>
      <c r="AA35" s="16">
        <v>12.23404255319149</v>
      </c>
      <c r="AB35" s="16">
        <v>39.361702127659576</v>
      </c>
      <c r="AC35" s="16">
        <v>35.106382978723403</v>
      </c>
      <c r="AD35" s="16">
        <v>29.893617021276594</v>
      </c>
    </row>
    <row r="36" spans="1:30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90.618061119377359</v>
      </c>
      <c r="X36" s="16">
        <v>89.364770516195492</v>
      </c>
      <c r="Y36" s="16">
        <v>89.026553736980659</v>
      </c>
      <c r="Z36" s="16">
        <v>88.687764678951581</v>
      </c>
      <c r="AA36" s="16">
        <v>88.450841249856936</v>
      </c>
      <c r="AB36" s="16">
        <v>87.739498683758725</v>
      </c>
      <c r="AC36" s="16">
        <v>87.536339704704133</v>
      </c>
      <c r="AD36" s="16">
        <v>92.226614235026744</v>
      </c>
    </row>
    <row r="37" spans="1:30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72.41379310344827</v>
      </c>
      <c r="X37" s="16">
        <v>68.620689655172413</v>
      </c>
      <c r="Y37" s="16">
        <v>67.093596059113295</v>
      </c>
      <c r="Z37" s="16">
        <v>64.827586206896555</v>
      </c>
      <c r="AA37" s="16">
        <v>62.660098522167488</v>
      </c>
      <c r="AB37" s="16">
        <v>60.591133004926107</v>
      </c>
      <c r="AC37" s="16">
        <v>59.162561576354683</v>
      </c>
      <c r="AD37" s="16">
        <v>81.379310344827587</v>
      </c>
    </row>
    <row r="38" spans="1:30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55.630074126367809</v>
      </c>
      <c r="X38" s="16">
        <v>75.326509001058952</v>
      </c>
      <c r="Y38" s="16">
        <v>80.162372043769849</v>
      </c>
      <c r="Z38" s="16">
        <v>83.162725026473709</v>
      </c>
      <c r="AA38" s="16">
        <v>84.539357571479002</v>
      </c>
      <c r="AB38" s="16">
        <v>88.45746558418638</v>
      </c>
      <c r="AC38" s="16">
        <v>91.034239322273208</v>
      </c>
      <c r="AD38" s="16">
        <v>54.190408955675458</v>
      </c>
    </row>
    <row r="39" spans="1:30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58.393157171223464</v>
      </c>
      <c r="X39" s="16">
        <v>62.257522529402777</v>
      </c>
      <c r="Y39" s="16">
        <v>63.60164961050863</v>
      </c>
      <c r="Z39" s="16">
        <v>63.189246983351154</v>
      </c>
      <c r="AA39" s="16">
        <v>62.058958301512142</v>
      </c>
      <c r="AB39" s="16">
        <v>63.235069497479763</v>
      </c>
      <c r="AC39" s="16">
        <v>61.89094241637391</v>
      </c>
      <c r="AD39" s="16">
        <v>51.791987606100939</v>
      </c>
    </row>
    <row r="40" spans="1:30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66.096029630967976</v>
      </c>
      <c r="X40" s="16">
        <v>65.459144496138038</v>
      </c>
      <c r="Y40" s="16">
        <v>65.097791228149418</v>
      </c>
      <c r="Z40" s="16">
        <v>64.646099643163652</v>
      </c>
      <c r="AA40" s="16">
        <v>64.009214508333713</v>
      </c>
      <c r="AB40" s="16">
        <v>62.473463119382089</v>
      </c>
      <c r="AC40" s="16">
        <v>62.030805366096033</v>
      </c>
      <c r="AD40" s="16">
        <v>67.319307234163375</v>
      </c>
    </row>
    <row r="41" spans="1:30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  <c r="X41" s="16">
        <v>54.504426314875893</v>
      </c>
      <c r="Y41" s="16">
        <v>54.504426314875893</v>
      </c>
      <c r="Z41" s="16">
        <v>54.504426314875893</v>
      </c>
      <c r="AA41" s="16">
        <v>54.504426314875893</v>
      </c>
      <c r="AB41" s="16">
        <v>54.504426314875893</v>
      </c>
      <c r="AC41" s="16">
        <v>54.504426314875893</v>
      </c>
      <c r="AD41" s="16">
        <v>77.758077714682457</v>
      </c>
    </row>
    <row r="42" spans="1:30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47.004048582995949</v>
      </c>
      <c r="X42" s="16">
        <v>49.51417004048583</v>
      </c>
      <c r="Y42" s="16">
        <v>48.421052631578945</v>
      </c>
      <c r="Z42" s="16">
        <v>44.817813765182187</v>
      </c>
      <c r="AA42" s="16">
        <v>46.801619433198383</v>
      </c>
      <c r="AB42" s="16">
        <v>52.10526315789474</v>
      </c>
      <c r="AC42" s="16">
        <v>54.493927125506076</v>
      </c>
      <c r="AD42" s="16">
        <v>65.60439560439562</v>
      </c>
    </row>
    <row r="43" spans="1:30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99.659318637274552</v>
      </c>
      <c r="X43" s="16">
        <v>96.492985971943881</v>
      </c>
      <c r="Y43" s="16">
        <v>95.731462925851702</v>
      </c>
      <c r="Z43" s="16">
        <v>95.07014028056112</v>
      </c>
      <c r="AA43" s="16">
        <v>94.388777555110224</v>
      </c>
      <c r="AB43" s="16">
        <v>92.00400801603206</v>
      </c>
      <c r="AC43" s="16">
        <v>91.142284569138283</v>
      </c>
      <c r="AD43" s="16">
        <v>98.745347838534187</v>
      </c>
    </row>
    <row r="44" spans="1:30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46.337308347529813</v>
      </c>
      <c r="X44" s="16">
        <v>45.947919201752249</v>
      </c>
      <c r="Y44" s="16">
        <v>45.826235093696766</v>
      </c>
      <c r="Z44" s="16">
        <v>45.704550985641276</v>
      </c>
      <c r="AA44" s="16">
        <v>45.582866877585786</v>
      </c>
      <c r="AB44" s="16">
        <v>45.169140910197129</v>
      </c>
      <c r="AC44" s="16">
        <v>45.07179362375274</v>
      </c>
      <c r="AD44" s="16">
        <v>47.505475784862483</v>
      </c>
    </row>
    <row r="45" spans="1:30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93.678688524590157</v>
      </c>
      <c r="X45" s="16">
        <v>93.101639344262296</v>
      </c>
      <c r="Y45" s="16">
        <v>92.872131147540983</v>
      </c>
      <c r="Z45" s="16">
        <v>92.642622950819671</v>
      </c>
      <c r="AA45" s="16">
        <v>92.642622950819671</v>
      </c>
      <c r="AB45" s="16">
        <v>91.836065573770497</v>
      </c>
      <c r="AC45" s="16">
        <v>91.724590163934423</v>
      </c>
      <c r="AD45" s="16">
        <v>95.09765807962529</v>
      </c>
    </row>
    <row r="46" spans="1:30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33.274398868458277</v>
      </c>
      <c r="X46" s="16">
        <v>57.142857142857146</v>
      </c>
      <c r="Y46" s="16">
        <v>52.298444130127301</v>
      </c>
      <c r="Z46" s="16">
        <v>46.145685997171142</v>
      </c>
      <c r="AA46" s="16">
        <v>46.145685997171142</v>
      </c>
      <c r="AB46" s="16">
        <v>45.155586987270155</v>
      </c>
      <c r="AC46" s="16">
        <v>44.872701555869874</v>
      </c>
      <c r="AD46" s="16">
        <v>34.402151949888868</v>
      </c>
    </row>
    <row r="47" spans="1:30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25.501432664756447</v>
      </c>
      <c r="X47" s="16">
        <v>28.08022922636103</v>
      </c>
      <c r="Y47" s="16">
        <v>30.085959885386821</v>
      </c>
      <c r="Z47" s="16">
        <v>21.48997134670487</v>
      </c>
      <c r="AA47" s="16">
        <v>21.776504297994268</v>
      </c>
      <c r="AB47" s="16">
        <v>21.776504297994268</v>
      </c>
      <c r="AC47" s="16">
        <v>23.49570200573066</v>
      </c>
      <c r="AD47" s="16">
        <v>22.247237003683995</v>
      </c>
    </row>
    <row r="48" spans="1:30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73.977981782973529</v>
      </c>
      <c r="X48" s="16">
        <v>74.549953381625187</v>
      </c>
      <c r="Y48" s="16">
        <v>74.406512228358309</v>
      </c>
      <c r="Z48" s="16">
        <v>73.977981782973529</v>
      </c>
      <c r="AA48" s="16">
        <v>73.549451337588749</v>
      </c>
      <c r="AB48" s="16">
        <v>72.306892347414475</v>
      </c>
      <c r="AC48" s="16">
        <v>71.742092806426157</v>
      </c>
      <c r="AD48" s="16">
        <v>79.675157016833822</v>
      </c>
    </row>
    <row r="49" spans="1:30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78.066588785046733</v>
      </c>
      <c r="X49" s="16">
        <v>79.322429906542055</v>
      </c>
      <c r="Y49" s="16">
        <v>78.855140186915889</v>
      </c>
      <c r="Z49" s="16">
        <v>78.066588785046733</v>
      </c>
      <c r="AA49" s="16">
        <v>77.161214953271028</v>
      </c>
      <c r="AB49" s="16">
        <v>74.649532710280369</v>
      </c>
      <c r="AC49" s="16">
        <v>73.685747663551396</v>
      </c>
      <c r="AD49" s="16">
        <v>86.873701973001033</v>
      </c>
    </row>
    <row r="50" spans="1:30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44.40139933282898</v>
      </c>
      <c r="X50" s="16">
        <v>45.507765891008425</v>
      </c>
      <c r="Y50" s="16">
        <v>45.618453320876768</v>
      </c>
      <c r="Z50" s="16">
        <v>45.618453320876768</v>
      </c>
      <c r="AA50" s="16">
        <v>45.618453320876768</v>
      </c>
      <c r="AB50" s="16">
        <v>45.72914075074511</v>
      </c>
      <c r="AC50" s="16">
        <v>45.839828180613452</v>
      </c>
      <c r="AD50" s="16">
        <v>44.413149898778315</v>
      </c>
    </row>
    <row r="51" spans="1:30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87.256965944272451</v>
      </c>
      <c r="X51" s="16">
        <v>84.702786377708975</v>
      </c>
      <c r="Y51" s="16">
        <v>83.721362229102169</v>
      </c>
      <c r="Z51" s="16">
        <v>83.133126934984517</v>
      </c>
      <c r="AA51" s="16">
        <v>82.111455108359138</v>
      </c>
      <c r="AB51" s="16">
        <v>80.773993808049539</v>
      </c>
      <c r="AC51" s="16">
        <v>80.461300309597519</v>
      </c>
      <c r="AD51" s="16">
        <v>89.459973463069431</v>
      </c>
    </row>
    <row r="52" spans="1:30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87.789362078105668</v>
      </c>
      <c r="X52" s="16">
        <v>88.814278141014313</v>
      </c>
      <c r="Y52" s="16">
        <v>88.522707192083402</v>
      </c>
      <c r="Z52" s="16">
        <v>87.789362078105668</v>
      </c>
      <c r="AA52" s="16">
        <v>87.709842728397248</v>
      </c>
      <c r="AB52" s="16">
        <v>86.110620250927724</v>
      </c>
      <c r="AC52" s="16">
        <v>86.322671850150201</v>
      </c>
      <c r="AD52" s="16">
        <v>86.433746497361966</v>
      </c>
    </row>
    <row r="53" spans="1:30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54.765286796536799</v>
      </c>
      <c r="X53" s="16">
        <v>54.237689393939391</v>
      </c>
      <c r="Y53" s="16">
        <v>53.914141414141412</v>
      </c>
      <c r="Z53" s="16">
        <v>53.711219336219337</v>
      </c>
      <c r="AA53" s="16">
        <v>53.507169913419915</v>
      </c>
      <c r="AB53" s="16">
        <v>53.227588383838381</v>
      </c>
      <c r="AC53" s="16">
        <v>53.106962481962483</v>
      </c>
      <c r="AD53" s="16">
        <v>56.037535752937529</v>
      </c>
    </row>
    <row r="54" spans="1:30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79.563492063492063</v>
      </c>
      <c r="X54" s="16">
        <v>54.563492063492063</v>
      </c>
      <c r="Y54" s="16">
        <v>90.873015873015873</v>
      </c>
      <c r="Z54" s="16">
        <v>83.333333333333329</v>
      </c>
      <c r="AA54" s="16">
        <v>80.357142857142861</v>
      </c>
      <c r="AB54" s="16">
        <v>54.563492063492063</v>
      </c>
      <c r="AC54" s="16">
        <v>49.603174603174601</v>
      </c>
      <c r="AD54" s="16">
        <v>63.30073696145125</v>
      </c>
    </row>
    <row r="55" spans="1:30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49.591002044989779</v>
      </c>
      <c r="X55" s="16">
        <v>44.88752556237219</v>
      </c>
      <c r="Y55" s="16">
        <v>61.145194274028633</v>
      </c>
      <c r="Z55" s="16">
        <v>66.666666666666671</v>
      </c>
      <c r="AA55" s="16">
        <v>61.04294478527607</v>
      </c>
      <c r="AB55" s="16">
        <v>56.441717791411044</v>
      </c>
      <c r="AC55" s="16">
        <v>57.975460122699388</v>
      </c>
      <c r="AD55" s="16">
        <v>52.147239263803691</v>
      </c>
    </row>
    <row r="56" spans="1:30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28.74617737003058</v>
      </c>
      <c r="X56" s="16">
        <v>27.522935779816514</v>
      </c>
      <c r="Y56" s="16">
        <v>41.794087665647297</v>
      </c>
      <c r="Z56" s="16">
        <v>28.74617737003058</v>
      </c>
      <c r="AA56" s="16">
        <v>39.551478083588172</v>
      </c>
      <c r="AB56" s="16">
        <v>22.935779816513762</v>
      </c>
      <c r="AC56" s="16">
        <v>24.464831804281346</v>
      </c>
      <c r="AD56" s="16">
        <v>23.263433813892529</v>
      </c>
    </row>
    <row r="57" spans="1:30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74.026620226396318</v>
      </c>
      <c r="X57" s="16">
        <v>72.042542604801596</v>
      </c>
      <c r="Y57" s="16">
        <v>71.544968279636777</v>
      </c>
      <c r="Z57" s="16">
        <v>70.052245304142303</v>
      </c>
      <c r="AA57" s="16">
        <v>69.336982211717881</v>
      </c>
      <c r="AB57" s="16">
        <v>67.010822241572342</v>
      </c>
      <c r="AC57" s="16">
        <v>66.326657544470706</v>
      </c>
      <c r="AD57" s="16">
        <v>80.926687754340463</v>
      </c>
    </row>
    <row r="58" spans="1:30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53.439153439153436</v>
      </c>
      <c r="X58" s="16">
        <v>33.465608465608469</v>
      </c>
      <c r="Y58" s="16">
        <v>33.465608465608469</v>
      </c>
      <c r="Z58" s="16">
        <v>53.042328042328045</v>
      </c>
      <c r="AA58" s="16">
        <v>33.597883597883595</v>
      </c>
      <c r="AB58" s="16">
        <v>32.804232804232804</v>
      </c>
      <c r="AC58" s="16">
        <v>62.169312169312171</v>
      </c>
      <c r="AD58" s="16">
        <v>54.246976568405145</v>
      </c>
    </row>
    <row r="59" spans="1:30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53.653172599169181</v>
      </c>
      <c r="X59" s="16">
        <v>50.701854416116859</v>
      </c>
      <c r="Y59" s="16">
        <v>49.995927343813634</v>
      </c>
      <c r="Z59" s="16">
        <v>49.265564334392224</v>
      </c>
      <c r="AA59" s="16">
        <v>48.434742472373813</v>
      </c>
      <c r="AB59" s="16">
        <v>45.944991990442837</v>
      </c>
      <c r="AC59" s="16">
        <v>45.16032689853656</v>
      </c>
      <c r="AD59" s="16">
        <v>62.183447949514566</v>
      </c>
    </row>
    <row r="60" spans="1:30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96.30211058782487</v>
      </c>
      <c r="X60" s="16">
        <v>96.30211058782487</v>
      </c>
      <c r="Y60" s="16">
        <v>96.424210709924992</v>
      </c>
      <c r="Z60" s="16">
        <v>96.755625327053892</v>
      </c>
      <c r="AA60" s="16">
        <v>96.30211058782487</v>
      </c>
      <c r="AB60" s="16">
        <v>96.877725449154028</v>
      </c>
      <c r="AC60" s="16">
        <v>96.877725449154028</v>
      </c>
      <c r="AD60" s="16">
        <v>96.834741222496305</v>
      </c>
    </row>
    <row r="61" spans="1:30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36.036036036036037</v>
      </c>
      <c r="X61" s="16">
        <v>72.672672672672675</v>
      </c>
      <c r="Y61" s="16">
        <v>51.651651651651655</v>
      </c>
      <c r="Z61" s="16">
        <v>58.108108108108105</v>
      </c>
      <c r="AA61" s="16">
        <v>45.195195195195197</v>
      </c>
      <c r="AB61" s="16">
        <v>63.513513513513516</v>
      </c>
      <c r="AC61" s="16">
        <v>49.549549549549546</v>
      </c>
      <c r="AD61" s="16">
        <v>46.138996138996148</v>
      </c>
    </row>
    <row r="62" spans="1:30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89.460542361070779</v>
      </c>
      <c r="X62" s="16">
        <v>87.963339333759166</v>
      </c>
      <c r="Y62" s="16">
        <v>87.713644194104091</v>
      </c>
      <c r="Z62" s="16">
        <v>87.306195923581669</v>
      </c>
      <c r="AA62" s="16">
        <v>87.030369897218506</v>
      </c>
      <c r="AB62" s="16">
        <v>85.92706579176587</v>
      </c>
      <c r="AC62" s="16">
        <v>85.92706579176587</v>
      </c>
      <c r="AD62" s="16">
        <v>91.133368451032922</v>
      </c>
    </row>
    <row r="63" spans="1:30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1.6399286987522281</v>
      </c>
      <c r="X63" s="16">
        <v>1.4081996434937611</v>
      </c>
      <c r="Y63" s="16">
        <v>1.6934046345811051</v>
      </c>
      <c r="Z63" s="16">
        <v>2.1212121212121211</v>
      </c>
      <c r="AA63" s="16">
        <v>2.4064171122994651</v>
      </c>
      <c r="AB63" s="16">
        <v>2.6381461675579323</v>
      </c>
      <c r="AC63" s="16">
        <v>1.9429590017825311</v>
      </c>
      <c r="AD63" s="16">
        <v>1.8334606569900687</v>
      </c>
    </row>
    <row r="64" spans="1:30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82.039693456474751</v>
      </c>
      <c r="X64" s="16">
        <v>81.155433287482808</v>
      </c>
      <c r="Y64" s="16">
        <v>80.899980349774026</v>
      </c>
      <c r="Z64" s="16">
        <v>80.677277788694568</v>
      </c>
      <c r="AA64" s="16">
        <v>80.559376432828984</v>
      </c>
      <c r="AB64" s="16">
        <v>79.360712648195459</v>
      </c>
      <c r="AC64" s="16">
        <v>79.400013100150659</v>
      </c>
      <c r="AD64" s="16">
        <v>83.805172688057368</v>
      </c>
    </row>
    <row r="65" spans="1:30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38.590177815410669</v>
      </c>
      <c r="X65" s="16">
        <v>44.411515664690938</v>
      </c>
      <c r="Y65" s="16">
        <v>45.808636748518204</v>
      </c>
      <c r="Z65" s="16">
        <v>44.58086367485182</v>
      </c>
      <c r="AA65" s="16">
        <v>36.706181202370871</v>
      </c>
      <c r="AB65" s="16">
        <v>38.336155800169351</v>
      </c>
      <c r="AC65" s="16">
        <v>40.707027942421675</v>
      </c>
      <c r="AD65" s="16">
        <v>46.772559574210725</v>
      </c>
    </row>
    <row r="66" spans="1:30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86.352067868504776</v>
      </c>
      <c r="X66" s="16">
        <v>87.04135737009544</v>
      </c>
      <c r="Y66" s="16">
        <v>87.104984093319189</v>
      </c>
      <c r="Z66" s="16">
        <v>87.104984093319189</v>
      </c>
      <c r="AA66" s="16">
        <v>87.104984093319189</v>
      </c>
      <c r="AB66" s="16">
        <v>85.975609756097555</v>
      </c>
      <c r="AC66" s="16">
        <v>84.787910922587486</v>
      </c>
      <c r="AD66" s="16">
        <v>86.752196636873165</v>
      </c>
    </row>
    <row r="67" spans="1:30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93.342110212525867</v>
      </c>
      <c r="X67" s="16">
        <v>92.646229076546931</v>
      </c>
      <c r="Y67" s="16">
        <v>92.157231521534698</v>
      </c>
      <c r="Z67" s="16">
        <v>91.235659206319355</v>
      </c>
      <c r="AA67" s="16">
        <v>89.505360165506872</v>
      </c>
      <c r="AB67" s="16">
        <v>88.094790295279296</v>
      </c>
      <c r="AC67" s="16">
        <v>88.903517020876436</v>
      </c>
      <c r="AD67" s="16">
        <v>92.676455573766091</v>
      </c>
    </row>
    <row r="68" spans="1:30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93.127516778523486</v>
      </c>
      <c r="X68" s="16">
        <v>95.073825503355707</v>
      </c>
      <c r="Y68" s="16">
        <v>91.986577181208048</v>
      </c>
      <c r="Z68" s="16">
        <v>87.973154362416111</v>
      </c>
      <c r="AA68" s="16">
        <v>87.516778523489933</v>
      </c>
      <c r="AB68" s="16">
        <v>88.550335570469798</v>
      </c>
      <c r="AC68" s="16">
        <v>89.691275167785236</v>
      </c>
      <c r="AD68" s="16">
        <v>92.400287631831247</v>
      </c>
    </row>
    <row r="69" spans="1:30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71.529085872576175</v>
      </c>
      <c r="X69" s="16">
        <v>70.4819944598338</v>
      </c>
      <c r="Y69" s="16">
        <v>70.10526315789474</v>
      </c>
      <c r="Z69" s="16">
        <v>69.770083102493075</v>
      </c>
      <c r="AA69" s="16">
        <v>69.554016620498615</v>
      </c>
      <c r="AB69" s="16">
        <v>68.5623268698061</v>
      </c>
      <c r="AC69" s="16">
        <v>68.121883656509695</v>
      </c>
      <c r="AD69" s="16">
        <v>75.386129798179667</v>
      </c>
    </row>
    <row r="70" spans="1:30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59.277214631996472</v>
      </c>
      <c r="X70" s="16">
        <v>45.658880564125162</v>
      </c>
      <c r="Y70" s="16">
        <v>49.493168796826794</v>
      </c>
      <c r="Z70" s="16">
        <v>54.252974878801233</v>
      </c>
      <c r="AA70" s="16">
        <v>62.2741295724989</v>
      </c>
      <c r="AB70" s="16">
        <v>73.512560599382994</v>
      </c>
      <c r="AC70" s="16">
        <v>73.292199206698982</v>
      </c>
      <c r="AD70" s="16">
        <v>47.078637536989234</v>
      </c>
    </row>
    <row r="71" spans="1:30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91.061363320838538</v>
      </c>
      <c r="X71" s="16">
        <v>90.471331389698733</v>
      </c>
      <c r="Y71" s="16">
        <v>90.441482715535187</v>
      </c>
      <c r="Z71" s="16">
        <v>90.146466749965299</v>
      </c>
      <c r="AA71" s="16">
        <v>89.999305844786889</v>
      </c>
      <c r="AB71" s="16">
        <v>89.232264334305157</v>
      </c>
      <c r="AC71" s="16">
        <v>89.08440927391365</v>
      </c>
      <c r="AD71" s="16">
        <v>92.584711727256476</v>
      </c>
    </row>
    <row r="72" spans="1:30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80.661985957873625</v>
      </c>
      <c r="X72" s="16">
        <v>80.661985957873625</v>
      </c>
      <c r="Y72" s="16">
        <v>80.581745235707118</v>
      </c>
      <c r="Z72" s="16">
        <v>80.661985957873625</v>
      </c>
      <c r="AA72" s="16">
        <v>80.661985957873625</v>
      </c>
      <c r="AB72" s="16">
        <v>80.661985957873625</v>
      </c>
      <c r="AC72" s="16">
        <v>77.422266800401204</v>
      </c>
      <c r="AD72" s="16">
        <v>81.234059320819611</v>
      </c>
    </row>
    <row r="73" spans="1:30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34.942830655129789</v>
      </c>
      <c r="X73" s="16">
        <v>37.330037082818293</v>
      </c>
      <c r="Y73" s="16">
        <v>37.8012978986403</v>
      </c>
      <c r="Z73" s="16">
        <v>37.8012978986403</v>
      </c>
      <c r="AA73" s="16">
        <v>38.280284301606919</v>
      </c>
      <c r="AB73" s="16">
        <v>39.794499381953031</v>
      </c>
      <c r="AC73" s="16">
        <v>40.281211372064277</v>
      </c>
      <c r="AD73" s="16">
        <v>51.52607937488964</v>
      </c>
    </row>
    <row r="74" spans="1:30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68.671227943824277</v>
      </c>
      <c r="X74" s="16">
        <v>71.395990877445684</v>
      </c>
      <c r="Y74" s="16">
        <v>71.047893410154842</v>
      </c>
      <c r="Z74" s="16">
        <v>74.264794142359861</v>
      </c>
      <c r="AA74" s="16">
        <v>70.111631256751892</v>
      </c>
      <c r="AB74" s="16">
        <v>80.446525027007567</v>
      </c>
      <c r="AC74" s="16">
        <v>81.094706517824989</v>
      </c>
      <c r="AD74" s="16">
        <v>74.689627381381072</v>
      </c>
    </row>
    <row r="75" spans="1:30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92.692117382864538</v>
      </c>
      <c r="X75" s="16">
        <v>91.013588094241243</v>
      </c>
      <c r="Y75" s="16">
        <v>90.541620675217899</v>
      </c>
      <c r="Z75" s="16">
        <v>90.088684200510031</v>
      </c>
      <c r="AA75" s="16">
        <v>89.593879648308146</v>
      </c>
      <c r="AB75" s="16">
        <v>88.490084878011643</v>
      </c>
      <c r="AC75" s="16">
        <v>88.132303124881062</v>
      </c>
      <c r="AD75" s="16">
        <v>95.08716172496483</v>
      </c>
    </row>
    <row r="76" spans="1:30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57.164809834805993</v>
      </c>
      <c r="X76" s="16">
        <v>46.100653092585482</v>
      </c>
      <c r="Y76" s="16">
        <v>45.140222819823279</v>
      </c>
      <c r="Z76" s="16">
        <v>34.22973492124472</v>
      </c>
      <c r="AA76" s="16">
        <v>29.58125240107568</v>
      </c>
      <c r="AB76" s="16">
        <v>30.887437572032269</v>
      </c>
      <c r="AC76" s="16">
        <v>28.928159815597386</v>
      </c>
      <c r="AD76" s="16">
        <v>57.575050765600125</v>
      </c>
    </row>
    <row r="77" spans="1:30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71.435884310212444</v>
      </c>
      <c r="X77" s="16">
        <v>73.688251855643713</v>
      </c>
      <c r="Y77" s="16">
        <v>73.739442027130792</v>
      </c>
      <c r="Z77" s="16">
        <v>81.085231635525986</v>
      </c>
      <c r="AA77" s="16">
        <v>83.414384438187867</v>
      </c>
      <c r="AB77" s="16">
        <v>82.82569746608651</v>
      </c>
      <c r="AC77" s="16">
        <v>77.911441003327354</v>
      </c>
      <c r="AD77" s="16">
        <v>76.961680500201126</v>
      </c>
    </row>
    <row r="78" spans="1:30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38.505908047264377</v>
      </c>
      <c r="X78" s="16">
        <v>37.150697205577643</v>
      </c>
      <c r="Y78" s="16">
        <v>36.870694965559721</v>
      </c>
      <c r="Z78" s="16">
        <v>36.736293890351121</v>
      </c>
      <c r="AA78" s="16">
        <v>36.215489723917791</v>
      </c>
      <c r="AB78" s="16">
        <v>35.207481659853279</v>
      </c>
      <c r="AC78" s="16">
        <v>34.860278882231057</v>
      </c>
      <c r="AD78" s="16">
        <v>41.003128025024196</v>
      </c>
    </row>
    <row r="79" spans="1:30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74.304157362326265</v>
      </c>
      <c r="X79" s="16">
        <v>73.881953850471618</v>
      </c>
      <c r="Y79" s="16">
        <v>73.797757196373439</v>
      </c>
      <c r="Z79" s="16">
        <v>73.71356054227526</v>
      </c>
      <c r="AA79" s="16">
        <v>73.628143646813342</v>
      </c>
      <c r="AB79" s="16">
        <v>73.375553684518792</v>
      </c>
      <c r="AC79" s="16">
        <v>73.121743480860516</v>
      </c>
      <c r="AD79" s="16">
        <v>76.011797990785439</v>
      </c>
    </row>
    <row r="80" spans="1:30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75.650488033159519</v>
      </c>
      <c r="X80" s="16">
        <v>74.655702634041987</v>
      </c>
      <c r="Y80" s="16">
        <v>74.710522797165396</v>
      </c>
      <c r="Z80" s="16">
        <v>75.478005080893169</v>
      </c>
      <c r="AA80" s="16">
        <v>76.397914159647016</v>
      </c>
      <c r="AB80" s="16">
        <v>78.697686856531618</v>
      </c>
      <c r="AC80" s="16">
        <v>79.10014707848643</v>
      </c>
      <c r="AD80" s="16">
        <v>78.349330506370208</v>
      </c>
    </row>
    <row r="81" spans="1:30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94.347240915208616</v>
      </c>
      <c r="X81" s="16">
        <v>94.347240915208616</v>
      </c>
      <c r="Y81" s="16">
        <v>94.347240915208616</v>
      </c>
      <c r="Z81" s="16">
        <v>94.347240915208616</v>
      </c>
      <c r="AA81" s="16">
        <v>94.347240915208616</v>
      </c>
      <c r="AB81" s="16">
        <v>94.347240915208616</v>
      </c>
      <c r="AC81" s="16">
        <v>94.347240915208616</v>
      </c>
      <c r="AD81" s="16">
        <v>93.597385118246521</v>
      </c>
    </row>
    <row r="82" spans="1:30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75.848765432098759</v>
      </c>
      <c r="X82" s="16">
        <v>99.614197530864203</v>
      </c>
      <c r="Y82" s="16">
        <v>79.475308641975303</v>
      </c>
      <c r="Z82" s="16">
        <v>76.697530864197532</v>
      </c>
      <c r="AA82" s="16">
        <v>81.327160493827165</v>
      </c>
      <c r="AB82" s="16">
        <v>76.311728395061735</v>
      </c>
      <c r="AC82" s="16">
        <v>75.848765432098759</v>
      </c>
      <c r="AD82" s="16">
        <v>71.635251322751316</v>
      </c>
    </row>
    <row r="83" spans="1:30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75.649350649350652</v>
      </c>
      <c r="X83" s="16">
        <v>73.196248196248192</v>
      </c>
      <c r="Y83" s="16">
        <v>72.429653679653683</v>
      </c>
      <c r="Z83" s="16">
        <v>71.20310245310246</v>
      </c>
      <c r="AA83" s="16">
        <v>70.283189033189032</v>
      </c>
      <c r="AB83" s="16">
        <v>67.063492063492063</v>
      </c>
      <c r="AC83" s="16">
        <v>66.558441558441558</v>
      </c>
      <c r="AD83" s="16">
        <v>81.833964646464651</v>
      </c>
    </row>
    <row r="84" spans="1:30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75.653840887306586</v>
      </c>
      <c r="X84" s="16">
        <v>70.491578803231548</v>
      </c>
      <c r="Y84" s="16">
        <v>68.588251403532794</v>
      </c>
      <c r="Z84" s="16">
        <v>67.232644118855262</v>
      </c>
      <c r="AA84" s="16">
        <v>66.397370943447896</v>
      </c>
      <c r="AB84" s="16">
        <v>62.987813227440775</v>
      </c>
      <c r="AC84" s="16">
        <v>60.125975626454881</v>
      </c>
      <c r="AD84" s="16">
        <v>84.775336945677921</v>
      </c>
    </row>
    <row r="85" spans="1:30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79.144000821102324</v>
      </c>
      <c r="X85" s="16">
        <v>74.802422251873139</v>
      </c>
      <c r="Y85" s="16">
        <v>73.817099456019704</v>
      </c>
      <c r="Z85" s="16">
        <v>72.913886893154057</v>
      </c>
      <c r="AA85" s="16">
        <v>72.267268808375249</v>
      </c>
      <c r="AB85" s="16">
        <v>70.306886995791857</v>
      </c>
      <c r="AC85" s="16">
        <v>68.32597762496151</v>
      </c>
      <c r="AD85" s="16">
        <v>86.560680928432134</v>
      </c>
    </row>
    <row r="86" spans="1:30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87.839595375722539</v>
      </c>
      <c r="X86" s="16">
        <v>86.845857418111748</v>
      </c>
      <c r="Y86" s="16">
        <v>85.970758245494736</v>
      </c>
      <c r="Z86" s="16">
        <v>85.652596298635061</v>
      </c>
      <c r="AA86" s="16">
        <v>85.414096274347884</v>
      </c>
      <c r="AB86" s="16">
        <v>84.658765240200125</v>
      </c>
      <c r="AC86" s="16">
        <v>84.340603293340465</v>
      </c>
      <c r="AD86" s="16">
        <v>89.840428657011941</v>
      </c>
    </row>
    <row r="87" spans="1:30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91.428571428571431</v>
      </c>
      <c r="X87" s="16">
        <v>89.675324675324674</v>
      </c>
      <c r="Y87" s="16">
        <v>89.350649350649348</v>
      </c>
      <c r="Z87" s="16">
        <v>89.220779220779221</v>
      </c>
      <c r="AA87" s="16">
        <v>88.701298701298697</v>
      </c>
      <c r="AB87" s="16">
        <v>87.012987012987011</v>
      </c>
      <c r="AC87" s="16">
        <v>86.753246753246756</v>
      </c>
      <c r="AD87" s="16">
        <v>92.367810760667894</v>
      </c>
    </row>
    <row r="88" spans="1:30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94.045994608446762</v>
      </c>
      <c r="X88" s="16">
        <v>96.475521682697106</v>
      </c>
      <c r="Y88" s="16">
        <v>93.949479149332717</v>
      </c>
      <c r="Z88" s="16">
        <v>94.71161846440576</v>
      </c>
      <c r="AA88" s="16">
        <v>96.618630811728295</v>
      </c>
      <c r="AB88" s="16">
        <v>95.759976037541179</v>
      </c>
      <c r="AC88" s="16">
        <v>94.854727593436948</v>
      </c>
      <c r="AD88" s="16">
        <v>96.423579249651738</v>
      </c>
    </row>
    <row r="89" spans="1:30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3.6402569593147751</v>
      </c>
      <c r="AB89" s="16">
        <v>0</v>
      </c>
      <c r="AC89" s="16">
        <v>10.920770877944326</v>
      </c>
      <c r="AD89" s="16">
        <v>8.0988069746099747</v>
      </c>
    </row>
    <row r="90" spans="1:30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73.197250280583617</v>
      </c>
      <c r="X90" s="16">
        <v>68.672839506172835</v>
      </c>
      <c r="Y90" s="16">
        <v>68.048540965207636</v>
      </c>
      <c r="Z90" s="16">
        <v>67.150673400673398</v>
      </c>
      <c r="AA90" s="16">
        <v>66.210718294051631</v>
      </c>
      <c r="AB90" s="16">
        <v>63.208473625140293</v>
      </c>
      <c r="AC90" s="16">
        <v>62.584175084175087</v>
      </c>
      <c r="AD90" s="16">
        <v>82.75062129228796</v>
      </c>
    </row>
    <row r="91" spans="1:30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96.955146972713436</v>
      </c>
      <c r="X91" s="16">
        <v>95.38587656634266</v>
      </c>
      <c r="Y91" s="16">
        <v>94.929148612249676</v>
      </c>
      <c r="Z91" s="16">
        <v>94.601241363157271</v>
      </c>
      <c r="AA91" s="16">
        <v>94.308467033610498</v>
      </c>
      <c r="AB91" s="16">
        <v>92.680641761330364</v>
      </c>
      <c r="AC91" s="16">
        <v>92.235624780419258</v>
      </c>
      <c r="AD91" s="16">
        <v>97.732755591989687</v>
      </c>
    </row>
    <row r="92" spans="1:30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78.199052132701425</v>
      </c>
      <c r="X92" s="16">
        <v>78.199052132701425</v>
      </c>
      <c r="Y92" s="16">
        <v>78.436018957345965</v>
      </c>
      <c r="Z92" s="16">
        <v>91.864139020537124</v>
      </c>
      <c r="AA92" s="16">
        <v>78.2780410742496</v>
      </c>
      <c r="AB92" s="16">
        <v>78.436018957345965</v>
      </c>
      <c r="AC92" s="16">
        <v>78.436018957345965</v>
      </c>
      <c r="AD92" s="16">
        <v>85.414388139506599</v>
      </c>
    </row>
    <row r="93" spans="1:30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78.005865102639291</v>
      </c>
      <c r="X93" s="16">
        <v>80.351906158357778</v>
      </c>
      <c r="Y93" s="16">
        <v>81.524926686217015</v>
      </c>
      <c r="Z93" s="16">
        <v>76.832844574780054</v>
      </c>
      <c r="AA93" s="16">
        <v>73.313782991202345</v>
      </c>
      <c r="AB93" s="16">
        <v>63.929618768328446</v>
      </c>
      <c r="AC93" s="16">
        <v>67.15542521994135</v>
      </c>
      <c r="AD93" s="16">
        <v>83.857637963209811</v>
      </c>
    </row>
    <row r="94" spans="1:30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89.189189189189193</v>
      </c>
      <c r="X94" s="16">
        <v>79.27927927927928</v>
      </c>
      <c r="Y94" s="16">
        <v>74.77477477477477</v>
      </c>
      <c r="Z94" s="16">
        <v>80.180180180180187</v>
      </c>
      <c r="AA94" s="16">
        <v>85.585585585585591</v>
      </c>
      <c r="AB94" s="16">
        <v>79.27927927927928</v>
      </c>
      <c r="AC94" s="16">
        <v>74.77477477477477</v>
      </c>
      <c r="AD94" s="16">
        <v>81.216216216216225</v>
      </c>
    </row>
    <row r="95" spans="1:30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70.626747574697731</v>
      </c>
      <c r="X95" s="16">
        <v>69.885986261944169</v>
      </c>
      <c r="Y95" s="16">
        <v>69.191822566655034</v>
      </c>
      <c r="Z95" s="16">
        <v>69.178026431369119</v>
      </c>
      <c r="AA95" s="16">
        <v>68.370108554583751</v>
      </c>
      <c r="AB95" s="16">
        <v>67.527870629962365</v>
      </c>
      <c r="AC95" s="16">
        <v>67.151224039401697</v>
      </c>
      <c r="AD95" s="16">
        <v>72.69071772732066</v>
      </c>
    </row>
  </sheetData>
  <conditionalFormatting pivot="1" sqref="B5:C9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5:W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X5:X9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Y5:Y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Z5:Z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A5:AA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B5:AB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C5:AC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862"/>
  <sheetViews>
    <sheetView tabSelected="1" topLeftCell="H826" zoomScale="70" zoomScaleNormal="70" workbookViewId="0">
      <selection activeCell="T775" sqref="T775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6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  <c r="M578" s="13" t="s">
        <v>111</v>
      </c>
      <c r="N578" s="14">
        <v>46226</v>
      </c>
      <c r="O578" s="14">
        <v>46227</v>
      </c>
      <c r="P578" s="14" t="s">
        <v>110</v>
      </c>
    </row>
    <row r="579" spans="1:16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  <c r="M579" s="15" t="s">
        <v>99</v>
      </c>
      <c r="N579" s="16">
        <v>70.042410714285708</v>
      </c>
      <c r="O579" s="16">
        <v>69.919642857142861</v>
      </c>
      <c r="P579" s="29">
        <f>(O579-N579)/N579</f>
        <v>-1.7527645877814927E-3</v>
      </c>
    </row>
    <row r="580" spans="1:16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  <c r="M580" s="15" t="s">
        <v>58</v>
      </c>
      <c r="N580" s="16"/>
      <c r="O580" s="16"/>
      <c r="P580" s="29" t="e">
        <f t="shared" ref="P580:P643" si="42">(O580-N580)/N580</f>
        <v>#DIV/0!</v>
      </c>
    </row>
    <row r="581" spans="1:16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  <c r="M581" s="15" t="s">
        <v>62</v>
      </c>
      <c r="N581" s="16">
        <v>58.876811594202898</v>
      </c>
      <c r="O581" s="16">
        <v>58.695652173913047</v>
      </c>
      <c r="P581" s="29">
        <f t="shared" si="42"/>
        <v>-3.0769230769230227E-3</v>
      </c>
    </row>
    <row r="582" spans="1:16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  <c r="M582" s="15" t="s">
        <v>89</v>
      </c>
      <c r="N582" s="16">
        <v>55.44563319754689</v>
      </c>
      <c r="O582" s="16">
        <v>54.49214378441291</v>
      </c>
      <c r="P582" s="29">
        <f t="shared" si="42"/>
        <v>-1.7196835136444353E-2</v>
      </c>
    </row>
    <row r="583" spans="1:16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  <c r="M583" s="15" t="s">
        <v>45</v>
      </c>
      <c r="N583" s="16">
        <v>38.871951219512198</v>
      </c>
      <c r="O583" s="16">
        <v>38.871951219512198</v>
      </c>
      <c r="P583" s="29">
        <f t="shared" si="42"/>
        <v>0</v>
      </c>
    </row>
    <row r="584" spans="1:16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  <c r="M584" s="15" t="s">
        <v>102</v>
      </c>
      <c r="N584" s="16">
        <v>68.251473477406677</v>
      </c>
      <c r="O584" s="16">
        <v>67.806155861165678</v>
      </c>
      <c r="P584" s="29">
        <f t="shared" si="42"/>
        <v>-6.5246593744003574E-3</v>
      </c>
    </row>
    <row r="585" spans="1:16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  <c r="M585" s="15" t="s">
        <v>6</v>
      </c>
      <c r="N585" s="16">
        <v>94.764203490531003</v>
      </c>
      <c r="O585" s="16">
        <v>94.504270330486449</v>
      </c>
      <c r="P585" s="29">
        <f t="shared" si="42"/>
        <v>-2.7429467084638848E-3</v>
      </c>
    </row>
    <row r="586" spans="1:16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  <c r="M586" s="15" t="s">
        <v>74</v>
      </c>
      <c r="N586" s="16">
        <v>92.846639668305855</v>
      </c>
      <c r="O586" s="16">
        <v>92.524828849676979</v>
      </c>
      <c r="P586" s="29">
        <f t="shared" si="42"/>
        <v>-3.4660470188101955E-3</v>
      </c>
    </row>
    <row r="587" spans="1:16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  <c r="M587" s="15" t="s">
        <v>77</v>
      </c>
      <c r="N587" s="16">
        <v>36.403872752420469</v>
      </c>
      <c r="O587" s="16">
        <v>36.504149377593365</v>
      </c>
      <c r="P587" s="29">
        <f t="shared" si="42"/>
        <v>2.7545592705168539E-3</v>
      </c>
    </row>
    <row r="588" spans="1:16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  <c r="M588" s="15" t="s">
        <v>105</v>
      </c>
      <c r="N588" s="16">
        <v>56.468262683944651</v>
      </c>
      <c r="O588" s="16">
        <v>56.050955414012741</v>
      </c>
      <c r="P588" s="29">
        <f t="shared" si="42"/>
        <v>-7.3901205756514562E-3</v>
      </c>
    </row>
    <row r="589" spans="1:16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  <c r="M589" s="15" t="s">
        <v>18</v>
      </c>
      <c r="N589" s="16">
        <v>72.099507927829421</v>
      </c>
      <c r="O589" s="16">
        <v>71.908146528157459</v>
      </c>
      <c r="P589" s="29">
        <f t="shared" si="42"/>
        <v>-2.6541290665050292E-3</v>
      </c>
    </row>
    <row r="590" spans="1:16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  <c r="M590" s="15" t="s">
        <v>9</v>
      </c>
      <c r="N590" s="16">
        <v>85.329670329670336</v>
      </c>
      <c r="O590" s="16">
        <v>84.57692307692308</v>
      </c>
      <c r="P590" s="29">
        <f t="shared" si="42"/>
        <v>-8.8216355441082077E-3</v>
      </c>
    </row>
    <row r="591" spans="1:16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  <c r="M591" s="15" t="s">
        <v>82</v>
      </c>
      <c r="N591" s="16">
        <v>83.378787878787875</v>
      </c>
      <c r="O591" s="16">
        <v>78.090909090909093</v>
      </c>
      <c r="P591" s="29">
        <f t="shared" si="42"/>
        <v>-6.3419952753043726E-2</v>
      </c>
    </row>
    <row r="592" spans="1:16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  <c r="M592" s="15" t="s">
        <v>54</v>
      </c>
      <c r="N592" s="16">
        <v>62.911992598589109</v>
      </c>
      <c r="O592" s="16">
        <v>62.090898577541346</v>
      </c>
      <c r="P592" s="29">
        <f t="shared" si="42"/>
        <v>-1.3051470588235307E-2</v>
      </c>
    </row>
    <row r="593" spans="1:16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  <c r="M593" s="15" t="s">
        <v>84</v>
      </c>
      <c r="N593" s="16">
        <v>95.163816734107826</v>
      </c>
      <c r="O593" s="16">
        <v>95.033285471870514</v>
      </c>
      <c r="P593" s="29">
        <f t="shared" si="42"/>
        <v>-1.371648035114257E-3</v>
      </c>
    </row>
    <row r="594" spans="1:16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  <c r="M594" s="15" t="s">
        <v>23</v>
      </c>
      <c r="N594" s="16">
        <v>91.271523178807954</v>
      </c>
      <c r="O594" s="16">
        <v>91.370860927152322</v>
      </c>
      <c r="P594" s="29">
        <f t="shared" si="42"/>
        <v>1.088376142794919E-3</v>
      </c>
    </row>
    <row r="595" spans="1:16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  <c r="M595" s="15" t="s">
        <v>92</v>
      </c>
      <c r="N595" s="16">
        <v>84.246353322528364</v>
      </c>
      <c r="O595" s="16">
        <v>83.079416531604537</v>
      </c>
      <c r="P595" s="29">
        <f t="shared" si="42"/>
        <v>-1.3851481338976559E-2</v>
      </c>
    </row>
    <row r="596" spans="1:16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  <c r="M596" s="15" t="s">
        <v>97</v>
      </c>
      <c r="N596" s="16">
        <v>81.581312410841662</v>
      </c>
      <c r="O596" s="16">
        <v>81.3188302425107</v>
      </c>
      <c r="P596" s="29">
        <f t="shared" si="42"/>
        <v>-3.2174300777254921E-3</v>
      </c>
    </row>
    <row r="597" spans="1:16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  <c r="M597" s="15" t="s">
        <v>40</v>
      </c>
      <c r="N597" s="16">
        <v>91.482239166821643</v>
      </c>
      <c r="O597" s="16">
        <v>91.166077738515895</v>
      </c>
      <c r="P597" s="29">
        <f t="shared" si="42"/>
        <v>-3.4559869892254605E-3</v>
      </c>
    </row>
    <row r="598" spans="1:16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  <c r="M598" s="15" t="s">
        <v>61</v>
      </c>
      <c r="N598" s="16">
        <v>72.930705657978379</v>
      </c>
      <c r="O598" s="16">
        <v>70.845518118245394</v>
      </c>
      <c r="P598" s="29">
        <f t="shared" si="42"/>
        <v>-2.8591352859135159E-2</v>
      </c>
    </row>
    <row r="599" spans="1:16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  <c r="M599" s="15" t="s">
        <v>93</v>
      </c>
      <c r="N599" s="16">
        <v>99.11651021535063</v>
      </c>
      <c r="O599" s="16">
        <v>96.742131419105462</v>
      </c>
      <c r="P599" s="29">
        <f t="shared" si="42"/>
        <v>-2.3955431754874645E-2</v>
      </c>
    </row>
    <row r="600" spans="1:16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  <c r="M600" s="15" t="s">
        <v>60</v>
      </c>
      <c r="N600" s="16">
        <v>99.803664921465966</v>
      </c>
      <c r="O600" s="16">
        <v>99.803664921465966</v>
      </c>
      <c r="P600" s="29">
        <f t="shared" si="42"/>
        <v>0</v>
      </c>
    </row>
    <row r="601" spans="1:16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  <c r="M601" s="15" t="s">
        <v>8</v>
      </c>
      <c r="N601" s="16">
        <v>89.419846907869371</v>
      </c>
      <c r="O601" s="16">
        <v>88.193182443967174</v>
      </c>
      <c r="P601" s="29">
        <f t="shared" si="42"/>
        <v>-1.3718033594555885E-2</v>
      </c>
    </row>
    <row r="602" spans="1:16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  <c r="M602" s="15" t="s">
        <v>49</v>
      </c>
      <c r="N602" s="16">
        <v>65.873015873015873</v>
      </c>
      <c r="O602" s="16">
        <v>65.204678362573105</v>
      </c>
      <c r="P602" s="29">
        <f t="shared" si="42"/>
        <v>-1.0145846544070939E-2</v>
      </c>
    </row>
    <row r="603" spans="1:16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  <c r="M603" s="15" t="s">
        <v>36</v>
      </c>
      <c r="N603" s="16">
        <v>95.376787921596332</v>
      </c>
      <c r="O603" s="16">
        <v>95.202410383189118</v>
      </c>
      <c r="P603" s="29">
        <f t="shared" si="42"/>
        <v>-1.8283016466287296E-3</v>
      </c>
    </row>
    <row r="604" spans="1:16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  <c r="M604" s="15" t="s">
        <v>83</v>
      </c>
      <c r="N604" s="16">
        <v>70</v>
      </c>
      <c r="O604" s="16">
        <v>74.20289855072464</v>
      </c>
      <c r="P604" s="29">
        <f t="shared" si="42"/>
        <v>6.0041407867494866E-2</v>
      </c>
    </row>
    <row r="605" spans="1:16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  <c r="M605" s="15" t="s">
        <v>51</v>
      </c>
      <c r="N605" s="16">
        <v>73.264093366882591</v>
      </c>
      <c r="O605" s="16">
        <v>71.893570319610262</v>
      </c>
      <c r="P605" s="29">
        <f t="shared" si="42"/>
        <v>-1.8706613080014488E-2</v>
      </c>
    </row>
    <row r="606" spans="1:16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  <c r="M606" s="15" t="s">
        <v>63</v>
      </c>
      <c r="N606" s="16">
        <v>61.35143769968051</v>
      </c>
      <c r="O606" s="16">
        <v>61.146964856230035</v>
      </c>
      <c r="P606" s="29">
        <f t="shared" si="42"/>
        <v>-3.3328125813674222E-3</v>
      </c>
    </row>
    <row r="607" spans="1:16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  <c r="M607" s="15" t="s">
        <v>56</v>
      </c>
      <c r="N607" s="16">
        <v>61.717850789996859</v>
      </c>
      <c r="O607" s="16">
        <v>60.954012765512189</v>
      </c>
      <c r="P607" s="29">
        <f t="shared" si="42"/>
        <v>-1.2376290079894874E-2</v>
      </c>
    </row>
    <row r="608" spans="1:16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  <c r="M608" s="15" t="s">
        <v>78</v>
      </c>
      <c r="N608" s="16">
        <v>78.886625933469105</v>
      </c>
      <c r="O608" s="16">
        <v>78.524553066304591</v>
      </c>
      <c r="P608" s="29">
        <f t="shared" si="42"/>
        <v>-4.5897877223178059E-3</v>
      </c>
    </row>
    <row r="609" spans="1:16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  <c r="M609" s="15" t="s">
        <v>52</v>
      </c>
      <c r="N609" s="16">
        <v>53.723404255319146</v>
      </c>
      <c r="O609" s="16">
        <v>54.787234042553195</v>
      </c>
      <c r="P609" s="29">
        <f t="shared" si="42"/>
        <v>1.980198019801992E-2</v>
      </c>
    </row>
    <row r="610" spans="1:16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  <c r="M610" s="15" t="s">
        <v>5</v>
      </c>
      <c r="N610" s="16">
        <v>90.956850177406437</v>
      </c>
      <c r="O610" s="16">
        <v>90.618061119377359</v>
      </c>
      <c r="P610" s="29">
        <f t="shared" si="42"/>
        <v>-3.7247228479030314E-3</v>
      </c>
    </row>
    <row r="611" spans="1:16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  <c r="M611" s="15" t="s">
        <v>65</v>
      </c>
      <c r="N611" s="16">
        <v>73.793103448275858</v>
      </c>
      <c r="O611" s="16">
        <v>72.41379310344827</v>
      </c>
      <c r="P611" s="29">
        <f t="shared" si="42"/>
        <v>-1.8691588785046745E-2</v>
      </c>
    </row>
    <row r="612" spans="1:16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  <c r="M612" s="15" t="s">
        <v>11</v>
      </c>
      <c r="N612" s="16">
        <v>49.241087186727853</v>
      </c>
      <c r="O612" s="16">
        <v>55.630074126367809</v>
      </c>
      <c r="P612" s="29">
        <f t="shared" si="42"/>
        <v>0.12974910394265229</v>
      </c>
    </row>
    <row r="613" spans="1:16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  <c r="M613" s="15" t="s">
        <v>104</v>
      </c>
      <c r="N613" s="16">
        <v>58.393157171223464</v>
      </c>
      <c r="O613" s="16">
        <v>58.393157171223464</v>
      </c>
      <c r="P613" s="29">
        <f t="shared" si="42"/>
        <v>0</v>
      </c>
    </row>
    <row r="614" spans="1:16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  <c r="M614" s="15" t="s">
        <v>91</v>
      </c>
      <c r="N614" s="16">
        <v>66.096029630967976</v>
      </c>
      <c r="O614" s="16">
        <v>66.096029630967976</v>
      </c>
      <c r="P614" s="29">
        <f t="shared" si="42"/>
        <v>0</v>
      </c>
    </row>
    <row r="615" spans="1:16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  <c r="M615" s="15" t="s">
        <v>85</v>
      </c>
      <c r="N615" s="16">
        <v>84.099982641902443</v>
      </c>
      <c r="O615" s="16">
        <v>84.099982641902443</v>
      </c>
      <c r="P615" s="29">
        <f t="shared" si="42"/>
        <v>0</v>
      </c>
    </row>
    <row r="616" spans="1:16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  <c r="M616" s="15" t="s">
        <v>16</v>
      </c>
      <c r="N616" s="16">
        <v>51.902834008097166</v>
      </c>
      <c r="O616" s="16">
        <v>47.004048582995949</v>
      </c>
      <c r="P616" s="29">
        <f t="shared" si="42"/>
        <v>-9.4383775351014082E-2</v>
      </c>
    </row>
    <row r="617" spans="1:16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  <c r="M617" s="15" t="s">
        <v>94</v>
      </c>
      <c r="N617" s="16">
        <v>100</v>
      </c>
      <c r="O617" s="16">
        <v>99.659318637274552</v>
      </c>
      <c r="P617" s="29">
        <f t="shared" si="42"/>
        <v>-3.4068136272544791E-3</v>
      </c>
    </row>
    <row r="618" spans="1:16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  <c r="M618" s="15" t="s">
        <v>98</v>
      </c>
      <c r="N618" s="16">
        <v>46.434655633974202</v>
      </c>
      <c r="O618" s="16">
        <v>46.337308347529813</v>
      </c>
      <c r="P618" s="29">
        <f t="shared" si="42"/>
        <v>-2.0964360587001842E-3</v>
      </c>
    </row>
    <row r="619" spans="1:16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  <c r="M619" s="15" t="s">
        <v>15</v>
      </c>
      <c r="N619" s="16">
        <v>93.790163934426232</v>
      </c>
      <c r="O619" s="16">
        <v>93.678688524590157</v>
      </c>
      <c r="P619" s="29">
        <f t="shared" si="42"/>
        <v>-1.188561840173489E-3</v>
      </c>
    </row>
    <row r="620" spans="1:16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  <c r="M620" s="15" t="s">
        <v>106</v>
      </c>
      <c r="N620" s="16">
        <v>32.708628005657708</v>
      </c>
      <c r="O620" s="16">
        <v>33.274398868458277</v>
      </c>
      <c r="P620" s="29">
        <f t="shared" si="42"/>
        <v>1.7297297297297405E-2</v>
      </c>
    </row>
    <row r="621" spans="1:16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  <c r="M621" s="15" t="s">
        <v>88</v>
      </c>
      <c r="N621" s="16">
        <v>26.647564469914041</v>
      </c>
      <c r="O621" s="16">
        <v>25.501432664756447</v>
      </c>
      <c r="P621" s="29">
        <f t="shared" si="42"/>
        <v>-4.3010752688172088E-2</v>
      </c>
    </row>
    <row r="622" spans="1:16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  <c r="M622" s="15" t="s">
        <v>73</v>
      </c>
      <c r="N622" s="16">
        <v>74.442372516675036</v>
      </c>
      <c r="O622" s="16">
        <v>73.977981782973529</v>
      </c>
      <c r="P622" s="29">
        <f t="shared" si="42"/>
        <v>-6.2382581049184498E-3</v>
      </c>
    </row>
    <row r="623" spans="1:16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  <c r="M623" s="15" t="s">
        <v>107</v>
      </c>
      <c r="N623" s="16">
        <v>78.942757009345797</v>
      </c>
      <c r="O623" s="16">
        <v>78.066588785046733</v>
      </c>
      <c r="P623" s="29">
        <f t="shared" si="42"/>
        <v>-1.1098779134295215E-2</v>
      </c>
    </row>
    <row r="624" spans="1:16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  <c r="M624" s="15" t="s">
        <v>95</v>
      </c>
      <c r="N624" s="16">
        <v>44.40139933282898</v>
      </c>
      <c r="O624" s="16">
        <v>44.40139933282898</v>
      </c>
      <c r="P624" s="29">
        <f t="shared" si="42"/>
        <v>0</v>
      </c>
    </row>
    <row r="625" spans="1:16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  <c r="M625" s="15" t="s">
        <v>25</v>
      </c>
      <c r="N625" s="16">
        <v>87.727554179566567</v>
      </c>
      <c r="O625" s="16">
        <v>87.256965944272451</v>
      </c>
      <c r="P625" s="29">
        <f t="shared" si="42"/>
        <v>-5.36420101637491E-3</v>
      </c>
    </row>
    <row r="626" spans="1:16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  <c r="M626" s="15" t="s">
        <v>80</v>
      </c>
      <c r="N626" s="16">
        <v>87.939565294221595</v>
      </c>
      <c r="O626" s="16">
        <v>87.789362078105668</v>
      </c>
      <c r="P626" s="29">
        <f t="shared" si="42"/>
        <v>-1.7080277303326177E-3</v>
      </c>
    </row>
    <row r="627" spans="1:16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  <c r="M627" s="15" t="s">
        <v>67</v>
      </c>
      <c r="N627" s="16">
        <v>54.845328282828284</v>
      </c>
      <c r="O627" s="16">
        <v>54.765286796536799</v>
      </c>
      <c r="P627" s="29">
        <f t="shared" si="42"/>
        <v>-1.4594039054470452E-3</v>
      </c>
    </row>
    <row r="628" spans="1:16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  <c r="M628" s="15" t="s">
        <v>66</v>
      </c>
      <c r="N628" s="16">
        <v>86.706349206349202</v>
      </c>
      <c r="O628" s="16">
        <v>79.563492063492063</v>
      </c>
      <c r="P628" s="29">
        <f t="shared" si="42"/>
        <v>-8.237986270022879E-2</v>
      </c>
    </row>
    <row r="629" spans="1:16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  <c r="M629" s="15" t="s">
        <v>38</v>
      </c>
      <c r="N629" s="16">
        <v>50.81799591002045</v>
      </c>
      <c r="O629" s="16">
        <v>49.591002044989779</v>
      </c>
      <c r="P629" s="29">
        <f t="shared" si="42"/>
        <v>-2.414486921529168E-2</v>
      </c>
    </row>
    <row r="630" spans="1:16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  <c r="M630" s="15" t="s">
        <v>101</v>
      </c>
      <c r="N630" s="16">
        <v>25.28032619775739</v>
      </c>
      <c r="O630" s="16">
        <v>28.74617737003058</v>
      </c>
      <c r="P630" s="29">
        <f t="shared" si="42"/>
        <v>0.13709677419354838</v>
      </c>
    </row>
    <row r="631" spans="1:16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  <c r="M631" s="15" t="s">
        <v>22</v>
      </c>
      <c r="N631" s="16">
        <v>74.648588132852339</v>
      </c>
      <c r="O631" s="16">
        <v>74.026620226396318</v>
      </c>
      <c r="P631" s="29">
        <f t="shared" si="42"/>
        <v>-8.3319446758872758E-3</v>
      </c>
    </row>
    <row r="632" spans="1:16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  <c r="M632" s="15" t="s">
        <v>14</v>
      </c>
      <c r="N632" s="16">
        <v>73.015873015873012</v>
      </c>
      <c r="O632" s="16">
        <v>53.439153439153436</v>
      </c>
      <c r="P632" s="29">
        <f t="shared" si="42"/>
        <v>-0.26811594202898553</v>
      </c>
    </row>
    <row r="633" spans="1:16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  <c r="M633" s="15" t="s">
        <v>59</v>
      </c>
      <c r="N633" s="16">
        <v>54.350954359099674</v>
      </c>
      <c r="O633" s="16">
        <v>53.653172599169181</v>
      </c>
      <c r="P633" s="29">
        <f t="shared" si="42"/>
        <v>-1.2838445399140763E-2</v>
      </c>
    </row>
    <row r="634" spans="1:16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  <c r="M634" s="15" t="s">
        <v>79</v>
      </c>
      <c r="N634" s="16">
        <v>96.30211058782487</v>
      </c>
      <c r="O634" s="16">
        <v>96.30211058782487</v>
      </c>
      <c r="P634" s="29">
        <f t="shared" si="42"/>
        <v>0</v>
      </c>
    </row>
    <row r="635" spans="1:16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  <c r="M635" s="15" t="s">
        <v>24</v>
      </c>
      <c r="N635" s="16">
        <v>56.606606606606604</v>
      </c>
      <c r="O635" s="16">
        <v>36.036036036036037</v>
      </c>
      <c r="P635" s="29">
        <f t="shared" si="42"/>
        <v>-0.36339522546419095</v>
      </c>
    </row>
    <row r="636" spans="1:16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  <c r="M636" s="15" t="s">
        <v>72</v>
      </c>
      <c r="N636" s="16">
        <v>89.709269690107035</v>
      </c>
      <c r="O636" s="16">
        <v>89.460542361070779</v>
      </c>
      <c r="P636" s="29">
        <f t="shared" si="42"/>
        <v>-2.7725933997173736E-3</v>
      </c>
    </row>
    <row r="637" spans="1:16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  <c r="M637" s="15" t="s">
        <v>42</v>
      </c>
      <c r="N637" s="16">
        <v>1.6042780748663101</v>
      </c>
      <c r="O637" s="16">
        <v>1.6399286987522281</v>
      </c>
      <c r="P637" s="29">
        <f t="shared" si="42"/>
        <v>2.222222222222222E-2</v>
      </c>
    </row>
    <row r="638" spans="1:16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  <c r="M638" s="15" t="s">
        <v>21</v>
      </c>
      <c r="N638" s="16">
        <v>82.22309556559901</v>
      </c>
      <c r="O638" s="16">
        <v>82.039693456474751</v>
      </c>
      <c r="P638" s="29">
        <f t="shared" si="42"/>
        <v>-2.2305424998008941E-3</v>
      </c>
    </row>
    <row r="639" spans="1:16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  <c r="M639" s="15" t="s">
        <v>13</v>
      </c>
      <c r="N639" s="16">
        <v>35.732430143945805</v>
      </c>
      <c r="O639" s="16">
        <v>38.590177815410669</v>
      </c>
      <c r="P639" s="29">
        <f t="shared" si="42"/>
        <v>7.9976303317535649E-2</v>
      </c>
    </row>
    <row r="640" spans="1:16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  <c r="M640" s="15" t="s">
        <v>71</v>
      </c>
      <c r="N640" s="16">
        <v>86.352067868504776</v>
      </c>
      <c r="O640" s="16">
        <v>86.352067868504776</v>
      </c>
      <c r="P640" s="29">
        <f t="shared" si="42"/>
        <v>0</v>
      </c>
    </row>
    <row r="641" spans="1:16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  <c r="M641" s="15" t="s">
        <v>28</v>
      </c>
      <c r="N641" s="16">
        <v>93.680646981380477</v>
      </c>
      <c r="O641" s="16">
        <v>93.342110212525867</v>
      </c>
      <c r="P641" s="29">
        <f t="shared" si="42"/>
        <v>-3.6137321822926317E-3</v>
      </c>
    </row>
    <row r="642" spans="1:16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  <c r="M642" s="15" t="s">
        <v>44</v>
      </c>
      <c r="N642" s="16">
        <v>90.724832214765101</v>
      </c>
      <c r="O642" s="16">
        <v>93.127516778523486</v>
      </c>
      <c r="P642" s="29">
        <f t="shared" si="42"/>
        <v>2.6483207575085023E-2</v>
      </c>
    </row>
    <row r="643" spans="1:16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3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  <c r="M643" s="15" t="s">
        <v>50</v>
      </c>
      <c r="N643" s="16">
        <v>71.905817174515235</v>
      </c>
      <c r="O643" s="16">
        <v>71.529085872576175</v>
      </c>
      <c r="P643" s="29">
        <f t="shared" si="42"/>
        <v>-5.2392326065182461E-3</v>
      </c>
    </row>
    <row r="644" spans="1:16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3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7" si="44">(I644-H644)/H644</f>
        <v>4.0758959943780829E-2</v>
      </c>
      <c r="M644" s="15" t="s">
        <v>12</v>
      </c>
      <c r="N644" s="16">
        <v>65.271044513001328</v>
      </c>
      <c r="O644" s="16">
        <v>59.277214631996472</v>
      </c>
      <c r="P644" s="29">
        <f t="shared" ref="P644:P667" si="45">(O644-N644)/N644</f>
        <v>-9.1829844699527471E-2</v>
      </c>
    </row>
    <row r="645" spans="1:16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3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4"/>
        <v>-6.4648615759051046E-4</v>
      </c>
      <c r="M645" s="15" t="s">
        <v>19</v>
      </c>
      <c r="N645" s="16">
        <v>91.208524226016934</v>
      </c>
      <c r="O645" s="16">
        <v>91.061363320838538</v>
      </c>
      <c r="P645" s="29">
        <f t="shared" si="45"/>
        <v>-1.6134556109440765E-3</v>
      </c>
    </row>
    <row r="646" spans="1:16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3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4"/>
        <v>0</v>
      </c>
      <c r="M646" s="15" t="s">
        <v>87</v>
      </c>
      <c r="N646" s="16">
        <v>80.661985957873625</v>
      </c>
      <c r="O646" s="16">
        <v>80.661985957873625</v>
      </c>
      <c r="P646" s="29">
        <f t="shared" si="45"/>
        <v>0</v>
      </c>
    </row>
    <row r="647" spans="1:16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3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4"/>
        <v>-3.3107135513057703E-2</v>
      </c>
      <c r="M647" s="15" t="s">
        <v>81</v>
      </c>
      <c r="N647" s="16">
        <v>36.325710754017308</v>
      </c>
      <c r="O647" s="16">
        <v>34.942830655129789</v>
      </c>
      <c r="P647" s="29">
        <f t="shared" si="45"/>
        <v>-3.8068906848149814E-2</v>
      </c>
    </row>
    <row r="648" spans="1:16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3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4"/>
        <v>-2.47770069375619E-2</v>
      </c>
      <c r="M648" s="15" t="s">
        <v>90</v>
      </c>
      <c r="N648" s="16">
        <v>70.867842996038888</v>
      </c>
      <c r="O648" s="16">
        <v>68.671227943824277</v>
      </c>
      <c r="P648" s="29">
        <f t="shared" si="45"/>
        <v>-3.0995934959349464E-2</v>
      </c>
    </row>
    <row r="649" spans="1:16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3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4"/>
        <v>-3.8304808475958154E-3</v>
      </c>
      <c r="M649" s="15" t="s">
        <v>86</v>
      </c>
      <c r="N649" s="16">
        <v>93.046092947132038</v>
      </c>
      <c r="O649" s="16">
        <v>92.692117382864538</v>
      </c>
      <c r="P649" s="29">
        <f t="shared" si="45"/>
        <v>-3.8043033625133104E-3</v>
      </c>
    </row>
    <row r="650" spans="1:16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3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4"/>
        <v>-0.10625</v>
      </c>
      <c r="M650" s="15" t="s">
        <v>103</v>
      </c>
      <c r="N650" s="16">
        <v>65.923933922397239</v>
      </c>
      <c r="O650" s="16">
        <v>57.164809834805993</v>
      </c>
      <c r="P650" s="29">
        <f t="shared" si="45"/>
        <v>-0.13286713286713295</v>
      </c>
    </row>
    <row r="651" spans="1:16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3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4"/>
        <v>-5.5090655509065396E-2</v>
      </c>
      <c r="M651" s="15" t="s">
        <v>26</v>
      </c>
      <c r="N651" s="16">
        <v>69.362682364985929</v>
      </c>
      <c r="O651" s="16">
        <v>71.435884310212444</v>
      </c>
      <c r="P651" s="29">
        <f t="shared" si="45"/>
        <v>2.9889298892988903E-2</v>
      </c>
    </row>
    <row r="652" spans="1:16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3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4"/>
        <v>-8.0355861673123245E-3</v>
      </c>
      <c r="M652" s="15" t="s">
        <v>32</v>
      </c>
      <c r="N652" s="16">
        <v>38.713109704877638</v>
      </c>
      <c r="O652" s="16">
        <v>38.505908047264377</v>
      </c>
      <c r="P652" s="29">
        <f t="shared" si="45"/>
        <v>-5.3522349197164826E-3</v>
      </c>
    </row>
    <row r="653" spans="1:16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3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4"/>
        <v>-3.3926503449737151E-3</v>
      </c>
      <c r="M653" s="15" t="s">
        <v>70</v>
      </c>
      <c r="N653" s="16">
        <v>74.557967565984555</v>
      </c>
      <c r="O653" s="16">
        <v>74.304157362326265</v>
      </c>
      <c r="P653" s="29">
        <f t="shared" si="45"/>
        <v>-3.4041996039345531E-3</v>
      </c>
    </row>
    <row r="654" spans="1:16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3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4"/>
        <v>-2.2730876988952264E-3</v>
      </c>
      <c r="M654" s="15" t="s">
        <v>20</v>
      </c>
      <c r="N654" s="16">
        <v>75.707982350581631</v>
      </c>
      <c r="O654" s="16">
        <v>75.650488033159519</v>
      </c>
      <c r="P654" s="29">
        <f t="shared" si="45"/>
        <v>-7.5942213273987957E-4</v>
      </c>
    </row>
    <row r="655" spans="1:16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3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4"/>
        <v>0</v>
      </c>
      <c r="M655" s="15" t="s">
        <v>68</v>
      </c>
      <c r="N655" s="16">
        <v>94.347240915208616</v>
      </c>
      <c r="O655" s="16">
        <v>94.347240915208616</v>
      </c>
      <c r="P655" s="29">
        <f t="shared" si="45"/>
        <v>0</v>
      </c>
    </row>
    <row r="656" spans="1:16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3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4"/>
        <v>0.28477690288713914</v>
      </c>
      <c r="M656" s="15" t="s">
        <v>75</v>
      </c>
      <c r="N656" s="16">
        <v>75.540123456790127</v>
      </c>
      <c r="O656" s="16">
        <v>75.848765432098759</v>
      </c>
      <c r="P656" s="29">
        <f t="shared" si="45"/>
        <v>4.0858018386106922E-3</v>
      </c>
    </row>
    <row r="657" spans="1:16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3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4"/>
        <v>-5.7397212135411272E-3</v>
      </c>
      <c r="M657" s="15" t="s">
        <v>30</v>
      </c>
      <c r="N657" s="16">
        <v>76.551226551226549</v>
      </c>
      <c r="O657" s="16">
        <v>75.649350649350652</v>
      </c>
      <c r="P657" s="29">
        <f t="shared" si="45"/>
        <v>-1.1781338360037637E-2</v>
      </c>
    </row>
    <row r="658" spans="1:16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3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4"/>
        <v>-2.5804231894030517E-2</v>
      </c>
      <c r="M658" s="15" t="s">
        <v>29</v>
      </c>
      <c r="N658" s="16">
        <v>77.543475284129812</v>
      </c>
      <c r="O658" s="16">
        <v>75.653840887306586</v>
      </c>
      <c r="P658" s="29">
        <f t="shared" si="45"/>
        <v>-2.4368709164753696E-2</v>
      </c>
    </row>
    <row r="659" spans="1:16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3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4"/>
        <v>-1.4136059573393967E-2</v>
      </c>
      <c r="M659" s="15" t="s">
        <v>34</v>
      </c>
      <c r="N659" s="16">
        <v>80.170378733449652</v>
      </c>
      <c r="O659" s="16">
        <v>79.144000821102324</v>
      </c>
      <c r="P659" s="29">
        <f t="shared" si="45"/>
        <v>-1.2802458071949841E-2</v>
      </c>
    </row>
    <row r="660" spans="1:16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3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4"/>
        <v>-3.1525266573946597E-3</v>
      </c>
      <c r="M660" s="15" t="s">
        <v>96</v>
      </c>
      <c r="N660" s="16">
        <v>88.038053949903656</v>
      </c>
      <c r="O660" s="16">
        <v>87.839595375722539</v>
      </c>
      <c r="P660" s="29">
        <f t="shared" si="45"/>
        <v>-2.2542362680352561E-3</v>
      </c>
    </row>
    <row r="661" spans="1:16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3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4"/>
        <v>-1.4184397163120306E-3</v>
      </c>
      <c r="M661" s="15" t="s">
        <v>100</v>
      </c>
      <c r="N661" s="16">
        <v>91.428571428571431</v>
      </c>
      <c r="O661" s="16">
        <v>91.428571428571431</v>
      </c>
      <c r="P661" s="29">
        <f t="shared" si="45"/>
        <v>0</v>
      </c>
    </row>
    <row r="662" spans="1:16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3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4"/>
        <v>-2.4181047845406679E-2</v>
      </c>
      <c r="M662" s="15" t="s">
        <v>10</v>
      </c>
      <c r="N662" s="16">
        <v>94.282291077312209</v>
      </c>
      <c r="O662" s="16">
        <v>94.045994608446762</v>
      </c>
      <c r="P662" s="29">
        <f t="shared" si="45"/>
        <v>-2.5062656641604334E-3</v>
      </c>
    </row>
    <row r="663" spans="1:16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3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4"/>
        <v>-1</v>
      </c>
      <c r="M663" s="15" t="s">
        <v>69</v>
      </c>
      <c r="N663" s="16">
        <v>0</v>
      </c>
      <c r="O663" s="16">
        <v>0</v>
      </c>
      <c r="P663" s="29" t="e">
        <f t="shared" si="45"/>
        <v>#DIV/0!</v>
      </c>
    </row>
    <row r="664" spans="1:16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3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4"/>
        <v>-1.3519813519813495E-2</v>
      </c>
      <c r="M664" s="15" t="s">
        <v>47</v>
      </c>
      <c r="N664" s="16">
        <v>74.214365881032549</v>
      </c>
      <c r="O664" s="16">
        <v>73.197250280583617</v>
      </c>
      <c r="P664" s="29">
        <f t="shared" si="45"/>
        <v>-1.3705103969754228E-2</v>
      </c>
    </row>
    <row r="665" spans="1:16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3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4"/>
        <v>-2.8787333573227435E-3</v>
      </c>
      <c r="M665" s="15" t="s">
        <v>33</v>
      </c>
      <c r="N665" s="16">
        <v>97.353320060897062</v>
      </c>
      <c r="O665" s="16">
        <v>96.955146972713436</v>
      </c>
      <c r="P665" s="29">
        <f t="shared" si="45"/>
        <v>-4.0899795501022247E-3</v>
      </c>
    </row>
    <row r="666" spans="1:16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3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4"/>
        <v>2.0222446916076621E-3</v>
      </c>
      <c r="M666" s="15" t="s">
        <v>113</v>
      </c>
      <c r="N666" s="16">
        <v>78.2780410742496</v>
      </c>
      <c r="O666" s="16">
        <v>78.199052132701425</v>
      </c>
      <c r="P666" s="29">
        <f t="shared" si="45"/>
        <v>-1.0090817356204831E-3</v>
      </c>
    </row>
    <row r="667" spans="1:16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3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4"/>
        <v>-8.2031249999999972E-2</v>
      </c>
      <c r="M667" s="15" t="s">
        <v>114</v>
      </c>
      <c r="N667" s="16">
        <v>68.914956011730212</v>
      </c>
      <c r="O667" s="16">
        <v>78.005865102639291</v>
      </c>
      <c r="P667" s="29">
        <f t="shared" si="45"/>
        <v>0.13191489361702111</v>
      </c>
    </row>
    <row r="668" spans="1:16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  <c r="M668" s="15" t="s">
        <v>115</v>
      </c>
      <c r="N668" s="16">
        <v>77.477477477477478</v>
      </c>
      <c r="O668" s="16">
        <v>89.189189189189193</v>
      </c>
      <c r="P668" s="17">
        <f>(O668-N668)/N668</f>
        <v>0.15116279069767447</v>
      </c>
    </row>
    <row r="675" spans="1:16" x14ac:dyDescent="0.35">
      <c r="A675" s="13" t="s">
        <v>111</v>
      </c>
      <c r="B675" s="14">
        <v>46227</v>
      </c>
      <c r="C675" s="14">
        <v>46231</v>
      </c>
      <c r="D675" s="14" t="s">
        <v>110</v>
      </c>
      <c r="G675" s="13" t="s">
        <v>111</v>
      </c>
      <c r="H675" s="14">
        <v>46231</v>
      </c>
      <c r="I675" s="14">
        <v>46232</v>
      </c>
      <c r="J675" s="14" t="s">
        <v>110</v>
      </c>
      <c r="M675" s="13" t="s">
        <v>111</v>
      </c>
      <c r="N675" s="14">
        <v>46232</v>
      </c>
      <c r="O675" s="14">
        <v>46233</v>
      </c>
      <c r="P675" s="14" t="s">
        <v>110</v>
      </c>
    </row>
    <row r="676" spans="1:16" x14ac:dyDescent="0.35">
      <c r="A676" s="15" t="s">
        <v>99</v>
      </c>
      <c r="B676" s="16">
        <v>69.919642857142861</v>
      </c>
      <c r="C676" s="16">
        <v>69.303571428571431</v>
      </c>
      <c r="D676" s="29">
        <f>(C676-B676)/B676</f>
        <v>-8.8111352317711937E-3</v>
      </c>
      <c r="G676" s="15" t="s">
        <v>99</v>
      </c>
      <c r="H676" s="16">
        <v>69.303571428571431</v>
      </c>
      <c r="I676" s="16">
        <v>69.118303571428569</v>
      </c>
      <c r="J676" s="29">
        <f>(I676-H676)/H676</f>
        <v>-2.6732800824530345E-3</v>
      </c>
      <c r="M676" s="15" t="s">
        <v>99</v>
      </c>
      <c r="N676" s="16">
        <v>69.118303571428569</v>
      </c>
      <c r="O676" s="16">
        <v>68.995535714285708</v>
      </c>
      <c r="P676" s="29">
        <f>(O676-N676)/N676</f>
        <v>-1.7761989342806983E-3</v>
      </c>
    </row>
    <row r="677" spans="1:16" x14ac:dyDescent="0.35">
      <c r="A677" s="15" t="s">
        <v>58</v>
      </c>
      <c r="B677" s="16"/>
      <c r="C677" s="16"/>
      <c r="D677" s="29" t="e">
        <f t="shared" ref="D677:D740" si="46">(C677-B677)/B677</f>
        <v>#DIV/0!</v>
      </c>
      <c r="G677" s="15" t="s">
        <v>58</v>
      </c>
      <c r="H677" s="16"/>
      <c r="I677" s="16"/>
      <c r="J677" s="29" t="e">
        <f t="shared" ref="J677:J740" si="47">(I677-H677)/H677</f>
        <v>#DIV/0!</v>
      </c>
      <c r="M677" s="15" t="s">
        <v>58</v>
      </c>
      <c r="N677" s="16"/>
      <c r="O677" s="16"/>
      <c r="P677" s="29" t="e">
        <f t="shared" ref="P677:P740" si="48">(O677-N677)/N677</f>
        <v>#DIV/0!</v>
      </c>
    </row>
    <row r="678" spans="1:16" x14ac:dyDescent="0.35">
      <c r="A678" s="15" t="s">
        <v>62</v>
      </c>
      <c r="B678" s="16">
        <v>58.695652173913047</v>
      </c>
      <c r="C678" s="16">
        <v>81.70289855072464</v>
      </c>
      <c r="D678" s="29">
        <f t="shared" si="46"/>
        <v>0.39197530864197527</v>
      </c>
      <c r="G678" s="15" t="s">
        <v>62</v>
      </c>
      <c r="H678" s="16">
        <v>81.70289855072464</v>
      </c>
      <c r="I678" s="16">
        <v>59.420289855072461</v>
      </c>
      <c r="J678" s="29">
        <f t="shared" si="47"/>
        <v>-0.27272727272727276</v>
      </c>
      <c r="M678" s="15" t="s">
        <v>62</v>
      </c>
      <c r="N678" s="16">
        <v>59.420289855072461</v>
      </c>
      <c r="O678" s="16">
        <v>73.188405797101453</v>
      </c>
      <c r="P678" s="29">
        <f t="shared" si="48"/>
        <v>0.23170731707317085</v>
      </c>
    </row>
    <row r="679" spans="1:16" x14ac:dyDescent="0.35">
      <c r="A679" s="15" t="s">
        <v>89</v>
      </c>
      <c r="B679" s="16">
        <v>54.49214378441291</v>
      </c>
      <c r="C679" s="16">
        <v>51.08554545861498</v>
      </c>
      <c r="D679" s="29">
        <f t="shared" si="46"/>
        <v>-6.2515402940934814E-2</v>
      </c>
      <c r="G679" s="15" t="s">
        <v>89</v>
      </c>
      <c r="H679" s="16">
        <v>51.08554545861498</v>
      </c>
      <c r="I679" s="16">
        <v>50.096244236536997</v>
      </c>
      <c r="J679" s="29">
        <f t="shared" si="47"/>
        <v>-1.936558009113221E-2</v>
      </c>
      <c r="M679" s="15" t="s">
        <v>89</v>
      </c>
      <c r="N679" s="16">
        <v>50.096244236536997</v>
      </c>
      <c r="O679" s="16">
        <v>49.326290344241016</v>
      </c>
      <c r="P679" s="29">
        <f t="shared" si="48"/>
        <v>-1.5369493342864717E-2</v>
      </c>
    </row>
    <row r="680" spans="1:16" x14ac:dyDescent="0.35">
      <c r="A680" s="15" t="s">
        <v>45</v>
      </c>
      <c r="B680" s="16">
        <v>38.871951219512198</v>
      </c>
      <c r="C680" s="16">
        <v>30.868902439024389</v>
      </c>
      <c r="D680" s="29">
        <f t="shared" si="46"/>
        <v>-0.20588235294117657</v>
      </c>
      <c r="G680" s="15" t="s">
        <v>45</v>
      </c>
      <c r="H680" s="16">
        <v>30.868902439024389</v>
      </c>
      <c r="I680" s="16">
        <v>28.963414634146343</v>
      </c>
      <c r="J680" s="29">
        <f t="shared" si="47"/>
        <v>-6.1728395061728308E-2</v>
      </c>
      <c r="M680" s="15" t="s">
        <v>45</v>
      </c>
      <c r="N680" s="16">
        <v>28.963414634146343</v>
      </c>
      <c r="O680" s="16">
        <v>27.210365853658537</v>
      </c>
      <c r="P680" s="29">
        <f t="shared" si="48"/>
        <v>-6.0526315789473706E-2</v>
      </c>
    </row>
    <row r="681" spans="1:16" x14ac:dyDescent="0.35">
      <c r="A681" s="15" t="s">
        <v>102</v>
      </c>
      <c r="B681" s="16">
        <v>67.806155861165678</v>
      </c>
      <c r="C681" s="16">
        <v>66.18205631958088</v>
      </c>
      <c r="D681" s="29">
        <f t="shared" si="46"/>
        <v>-2.39520958083831E-2</v>
      </c>
      <c r="G681" s="15" t="s">
        <v>102</v>
      </c>
      <c r="H681" s="16">
        <v>66.18205631958088</v>
      </c>
      <c r="I681" s="16">
        <v>65.762933857236405</v>
      </c>
      <c r="J681" s="29">
        <f t="shared" si="47"/>
        <v>-6.3328715614487819E-3</v>
      </c>
      <c r="M681" s="15" t="s">
        <v>102</v>
      </c>
      <c r="N681" s="16">
        <v>65.762933857236405</v>
      </c>
      <c r="O681" s="16">
        <v>65.435494433529797</v>
      </c>
      <c r="P681" s="29">
        <f t="shared" si="48"/>
        <v>-4.9790878311092397E-3</v>
      </c>
    </row>
    <row r="682" spans="1:16" x14ac:dyDescent="0.35">
      <c r="A682" s="15" t="s">
        <v>6</v>
      </c>
      <c r="B682" s="16">
        <v>94.504270330486449</v>
      </c>
      <c r="C682" s="16">
        <v>92.610471593018943</v>
      </c>
      <c r="D682" s="29">
        <f t="shared" si="46"/>
        <v>-2.003929273084477E-2</v>
      </c>
      <c r="G682" s="15" t="s">
        <v>6</v>
      </c>
      <c r="H682" s="16">
        <v>92.610471593018943</v>
      </c>
      <c r="I682" s="16">
        <v>92.610471593018943</v>
      </c>
      <c r="J682" s="29">
        <f t="shared" si="47"/>
        <v>0</v>
      </c>
      <c r="M682" s="15" t="s">
        <v>6</v>
      </c>
      <c r="N682" s="16">
        <v>92.610471593018943</v>
      </c>
      <c r="O682" s="16">
        <v>92.610471593018943</v>
      </c>
      <c r="P682" s="29">
        <f t="shared" si="48"/>
        <v>0</v>
      </c>
    </row>
    <row r="683" spans="1:16" x14ac:dyDescent="0.35">
      <c r="A683" s="15" t="s">
        <v>74</v>
      </c>
      <c r="B683" s="16">
        <v>92.524828849676979</v>
      </c>
      <c r="C683" s="16">
        <v>91.201427056214442</v>
      </c>
      <c r="D683" s="29">
        <f t="shared" si="46"/>
        <v>-1.4303207148998225E-2</v>
      </c>
      <c r="G683" s="15" t="s">
        <v>74</v>
      </c>
      <c r="H683" s="16">
        <v>91.201427056214442</v>
      </c>
      <c r="I683" s="16">
        <v>90.880821521550473</v>
      </c>
      <c r="J683" s="29">
        <f t="shared" si="47"/>
        <v>-3.5153565575937193E-3</v>
      </c>
      <c r="M683" s="15" t="s">
        <v>74</v>
      </c>
      <c r="N683" s="16">
        <v>90.880821521550473</v>
      </c>
      <c r="O683" s="16">
        <v>90.519236332079842</v>
      </c>
      <c r="P683" s="29">
        <f t="shared" si="48"/>
        <v>-3.9786743057212432E-3</v>
      </c>
    </row>
    <row r="684" spans="1:16" x14ac:dyDescent="0.35">
      <c r="A684" s="15" t="s">
        <v>77</v>
      </c>
      <c r="B684" s="16">
        <v>36.504149377593365</v>
      </c>
      <c r="C684" s="16">
        <v>36.771438450899034</v>
      </c>
      <c r="D684" s="29">
        <f t="shared" si="46"/>
        <v>7.3221559155062484E-3</v>
      </c>
      <c r="G684" s="15" t="s">
        <v>77</v>
      </c>
      <c r="H684" s="16">
        <v>36.771438450899034</v>
      </c>
      <c r="I684" s="16">
        <v>36.63796680497925</v>
      </c>
      <c r="J684" s="29">
        <f t="shared" si="47"/>
        <v>-3.6297640653358849E-3</v>
      </c>
      <c r="M684" s="15" t="s">
        <v>77</v>
      </c>
      <c r="N684" s="16">
        <v>36.63796680497925</v>
      </c>
      <c r="O684" s="16">
        <v>36.504149377593365</v>
      </c>
      <c r="P684" s="29">
        <f t="shared" si="48"/>
        <v>-3.6524250403463733E-3</v>
      </c>
    </row>
    <row r="685" spans="1:16" x14ac:dyDescent="0.35">
      <c r="A685" s="15" t="s">
        <v>105</v>
      </c>
      <c r="B685" s="16">
        <v>56.050955414012741</v>
      </c>
      <c r="C685" s="16">
        <v>54.645288820557873</v>
      </c>
      <c r="D685" s="29">
        <f t="shared" si="46"/>
        <v>-2.507836990595616E-2</v>
      </c>
      <c r="G685" s="15" t="s">
        <v>105</v>
      </c>
      <c r="H685" s="16">
        <v>54.645288820557873</v>
      </c>
      <c r="I685" s="16">
        <v>54.227981550625962</v>
      </c>
      <c r="J685" s="29">
        <f t="shared" si="47"/>
        <v>-7.6366559485530122E-3</v>
      </c>
      <c r="M685" s="15" t="s">
        <v>105</v>
      </c>
      <c r="N685" s="16">
        <v>54.227981550625962</v>
      </c>
      <c r="O685" s="16">
        <v>53.832637821216778</v>
      </c>
      <c r="P685" s="29">
        <f t="shared" si="48"/>
        <v>-7.2904009720535252E-3</v>
      </c>
    </row>
    <row r="686" spans="1:16" x14ac:dyDescent="0.35">
      <c r="A686" s="15" t="s">
        <v>18</v>
      </c>
      <c r="B686" s="16">
        <v>71.908146528157459</v>
      </c>
      <c r="C686" s="16">
        <v>70.473847275378162</v>
      </c>
      <c r="D686" s="29">
        <f t="shared" si="46"/>
        <v>-1.9946269261962704E-2</v>
      </c>
      <c r="G686" s="15" t="s">
        <v>18</v>
      </c>
      <c r="H686" s="16">
        <v>70.473847275378162</v>
      </c>
      <c r="I686" s="16">
        <v>70.043739748496449</v>
      </c>
      <c r="J686" s="29">
        <f t="shared" si="47"/>
        <v>-6.10307998655243E-3</v>
      </c>
      <c r="M686" s="15" t="s">
        <v>18</v>
      </c>
      <c r="N686" s="16">
        <v>70.043739748496449</v>
      </c>
      <c r="O686" s="16">
        <v>69.187169673774378</v>
      </c>
      <c r="P686" s="29">
        <f t="shared" si="48"/>
        <v>-1.2229073972887902E-2</v>
      </c>
    </row>
    <row r="687" spans="1:16" x14ac:dyDescent="0.35">
      <c r="A687" s="15" t="s">
        <v>9</v>
      </c>
      <c r="B687" s="16">
        <v>84.57692307692308</v>
      </c>
      <c r="C687" s="16">
        <v>82.434065934065927</v>
      </c>
      <c r="D687" s="29">
        <f t="shared" si="46"/>
        <v>-2.5336191775482481E-2</v>
      </c>
      <c r="G687" s="15" t="s">
        <v>9</v>
      </c>
      <c r="H687" s="16">
        <v>82.434065934065927</v>
      </c>
      <c r="I687" s="16">
        <v>81.950549450549445</v>
      </c>
      <c r="J687" s="29">
        <f t="shared" si="47"/>
        <v>-5.8654935679530555E-3</v>
      </c>
      <c r="M687" s="15" t="s">
        <v>9</v>
      </c>
      <c r="N687" s="16">
        <v>81.950549450549445</v>
      </c>
      <c r="O687" s="16">
        <v>81.302197802197796</v>
      </c>
      <c r="P687" s="29">
        <f t="shared" si="48"/>
        <v>-7.9114984914515751E-3</v>
      </c>
    </row>
    <row r="688" spans="1:16" x14ac:dyDescent="0.35">
      <c r="A688" s="15" t="s">
        <v>82</v>
      </c>
      <c r="B688" s="16">
        <v>78.090909090909093</v>
      </c>
      <c r="C688" s="16">
        <v>78.090909090909093</v>
      </c>
      <c r="D688" s="29">
        <f t="shared" si="46"/>
        <v>0</v>
      </c>
      <c r="G688" s="15" t="s">
        <v>82</v>
      </c>
      <c r="H688" s="16">
        <v>78.090909090909093</v>
      </c>
      <c r="I688" s="16">
        <v>75.5</v>
      </c>
      <c r="J688" s="29">
        <f t="shared" si="47"/>
        <v>-3.3178114086146716E-2</v>
      </c>
      <c r="M688" s="15" t="s">
        <v>82</v>
      </c>
      <c r="N688" s="16">
        <v>75.5</v>
      </c>
      <c r="O688" s="16">
        <v>77.484848484848484</v>
      </c>
      <c r="P688" s="29">
        <f t="shared" si="48"/>
        <v>2.6289383905277939E-2</v>
      </c>
    </row>
    <row r="689" spans="1:16" x14ac:dyDescent="0.35">
      <c r="A689" s="15" t="s">
        <v>54</v>
      </c>
      <c r="B689" s="16">
        <v>62.090898577541346</v>
      </c>
      <c r="C689" s="16">
        <v>57.916040245171736</v>
      </c>
      <c r="D689" s="29">
        <f t="shared" si="46"/>
        <v>-6.7237846898863876E-2</v>
      </c>
      <c r="G689" s="15" t="s">
        <v>54</v>
      </c>
      <c r="H689" s="16">
        <v>57.916040245171736</v>
      </c>
      <c r="I689" s="16">
        <v>57.245287382907364</v>
      </c>
      <c r="J689" s="29">
        <f t="shared" si="47"/>
        <v>-1.1581469648562352E-2</v>
      </c>
      <c r="M689" s="15" t="s">
        <v>54</v>
      </c>
      <c r="N689" s="16">
        <v>57.245287382907364</v>
      </c>
      <c r="O689" s="16">
        <v>56.401063952816003</v>
      </c>
      <c r="P689" s="29">
        <f t="shared" si="48"/>
        <v>-1.4747474747474747E-2</v>
      </c>
    </row>
    <row r="690" spans="1:16" x14ac:dyDescent="0.35">
      <c r="A690" s="15" t="s">
        <v>84</v>
      </c>
      <c r="B690" s="16">
        <v>95.033285471870514</v>
      </c>
      <c r="C690" s="16">
        <v>95.098551102989163</v>
      </c>
      <c r="D690" s="29">
        <f t="shared" si="46"/>
        <v>6.8676601881734797E-4</v>
      </c>
      <c r="G690" s="15" t="s">
        <v>84</v>
      </c>
      <c r="H690" s="16">
        <v>95.098551102989163</v>
      </c>
      <c r="I690" s="16">
        <v>95.033285471870514</v>
      </c>
      <c r="J690" s="29">
        <f t="shared" si="47"/>
        <v>-6.862946949419672E-4</v>
      </c>
      <c r="M690" s="15" t="s">
        <v>84</v>
      </c>
      <c r="N690" s="16">
        <v>95.033285471870514</v>
      </c>
      <c r="O690" s="16">
        <v>94.902754209633201</v>
      </c>
      <c r="P690" s="29">
        <f t="shared" si="48"/>
        <v>-1.3735320376348456E-3</v>
      </c>
    </row>
    <row r="691" spans="1:16" x14ac:dyDescent="0.35">
      <c r="A691" s="15" t="s">
        <v>23</v>
      </c>
      <c r="B691" s="16">
        <v>91.370860927152322</v>
      </c>
      <c r="C691" s="16">
        <v>91.370860927152322</v>
      </c>
      <c r="D691" s="29">
        <f t="shared" si="46"/>
        <v>0</v>
      </c>
      <c r="G691" s="15" t="s">
        <v>23</v>
      </c>
      <c r="H691" s="16">
        <v>91.370860927152322</v>
      </c>
      <c r="I691" s="16">
        <v>91.370860927152322</v>
      </c>
      <c r="J691" s="29">
        <f t="shared" si="47"/>
        <v>0</v>
      </c>
      <c r="M691" s="15" t="s">
        <v>23</v>
      </c>
      <c r="N691" s="16">
        <v>91.370860927152322</v>
      </c>
      <c r="O691" s="16">
        <v>91.370860927152322</v>
      </c>
      <c r="P691" s="29">
        <f t="shared" si="48"/>
        <v>0</v>
      </c>
    </row>
    <row r="692" spans="1:16" x14ac:dyDescent="0.35">
      <c r="A692" s="15" t="s">
        <v>92</v>
      </c>
      <c r="B692" s="16">
        <v>83.079416531604537</v>
      </c>
      <c r="C692" s="16">
        <v>85.348460291734199</v>
      </c>
      <c r="D692" s="29">
        <f t="shared" si="46"/>
        <v>2.7311744049941508E-2</v>
      </c>
      <c r="G692" s="15" t="s">
        <v>92</v>
      </c>
      <c r="H692" s="16">
        <v>85.348460291734199</v>
      </c>
      <c r="I692" s="16">
        <v>84.991896272285246</v>
      </c>
      <c r="J692" s="29">
        <f t="shared" si="47"/>
        <v>-4.1777440182302339E-3</v>
      </c>
      <c r="M692" s="15" t="s">
        <v>92</v>
      </c>
      <c r="N692" s="16">
        <v>84.991896272285246</v>
      </c>
      <c r="O692" s="16">
        <v>83.889789303079411</v>
      </c>
      <c r="P692" s="29">
        <f t="shared" si="48"/>
        <v>-1.2967200610221207E-2</v>
      </c>
    </row>
    <row r="693" spans="1:16" x14ac:dyDescent="0.35">
      <c r="A693" s="15" t="s">
        <v>97</v>
      </c>
      <c r="B693" s="16">
        <v>81.3188302425107</v>
      </c>
      <c r="C693" s="16">
        <v>81.756062767475029</v>
      </c>
      <c r="D693" s="29">
        <f t="shared" si="46"/>
        <v>5.376768500732312E-3</v>
      </c>
      <c r="G693" s="15" t="s">
        <v>97</v>
      </c>
      <c r="H693" s="16">
        <v>81.756062767475029</v>
      </c>
      <c r="I693" s="16">
        <v>81.843794579172609</v>
      </c>
      <c r="J693" s="29">
        <f t="shared" si="47"/>
        <v>1.0730924255379179E-3</v>
      </c>
      <c r="M693" s="15" t="s">
        <v>97</v>
      </c>
      <c r="N693" s="16">
        <v>81.843794579172609</v>
      </c>
      <c r="O693" s="16">
        <v>82.024251069900146</v>
      </c>
      <c r="P693" s="29">
        <f t="shared" si="48"/>
        <v>2.204889101921704E-3</v>
      </c>
    </row>
    <row r="694" spans="1:16" x14ac:dyDescent="0.35">
      <c r="A694" s="15" t="s">
        <v>40</v>
      </c>
      <c r="B694" s="16">
        <v>91.166077738515895</v>
      </c>
      <c r="C694" s="16">
        <v>90.068811604984191</v>
      </c>
      <c r="D694" s="29">
        <f t="shared" si="46"/>
        <v>-1.2035903712770244E-2</v>
      </c>
      <c r="G694" s="15" t="s">
        <v>40</v>
      </c>
      <c r="H694" s="16">
        <v>90.068811604984191</v>
      </c>
      <c r="I694" s="16">
        <v>89.920029756369729</v>
      </c>
      <c r="J694" s="29">
        <f t="shared" si="47"/>
        <v>-1.6518686764401434E-3</v>
      </c>
      <c r="M694" s="15" t="s">
        <v>40</v>
      </c>
      <c r="N694" s="16">
        <v>89.920029756369729</v>
      </c>
      <c r="O694" s="16">
        <v>89.715454714524824</v>
      </c>
      <c r="P694" s="29">
        <f t="shared" si="48"/>
        <v>-2.2750775594623618E-3</v>
      </c>
    </row>
    <row r="695" spans="1:16" x14ac:dyDescent="0.35">
      <c r="A695" s="15" t="s">
        <v>61</v>
      </c>
      <c r="B695" s="16">
        <v>70.845518118245394</v>
      </c>
      <c r="C695" s="16">
        <v>65.55626191989829</v>
      </c>
      <c r="D695" s="29">
        <f t="shared" si="46"/>
        <v>-7.4659009332376111E-2</v>
      </c>
      <c r="G695" s="15" t="s">
        <v>61</v>
      </c>
      <c r="H695" s="16">
        <v>65.55626191989829</v>
      </c>
      <c r="I695" s="16">
        <v>66.039415130324215</v>
      </c>
      <c r="J695" s="29">
        <f t="shared" si="47"/>
        <v>7.3700543056631146E-3</v>
      </c>
      <c r="M695" s="15" t="s">
        <v>61</v>
      </c>
      <c r="N695" s="16">
        <v>66.039415130324215</v>
      </c>
      <c r="O695" s="16">
        <v>64.780673871582962</v>
      </c>
      <c r="P695" s="29">
        <f t="shared" si="48"/>
        <v>-1.9060454370427332E-2</v>
      </c>
    </row>
    <row r="696" spans="1:16" x14ac:dyDescent="0.35">
      <c r="A696" s="15" t="s">
        <v>93</v>
      </c>
      <c r="B696" s="16">
        <v>96.742131419105462</v>
      </c>
      <c r="C696" s="16">
        <v>98.895637769188298</v>
      </c>
      <c r="D696" s="29">
        <f t="shared" si="46"/>
        <v>2.2260273972602829E-2</v>
      </c>
      <c r="G696" s="15" t="s">
        <v>93</v>
      </c>
      <c r="H696" s="16">
        <v>98.895637769188298</v>
      </c>
      <c r="I696" s="16">
        <v>97.183876311430154</v>
      </c>
      <c r="J696" s="29">
        <f t="shared" si="47"/>
        <v>-1.7308766052484631E-2</v>
      </c>
      <c r="M696" s="15" t="s">
        <v>93</v>
      </c>
      <c r="N696" s="16">
        <v>97.183876311430154</v>
      </c>
      <c r="O696" s="16">
        <v>100</v>
      </c>
      <c r="P696" s="29">
        <f t="shared" si="48"/>
        <v>2.8977272727272671E-2</v>
      </c>
    </row>
    <row r="697" spans="1:16" x14ac:dyDescent="0.35">
      <c r="A697" s="15" t="s">
        <v>60</v>
      </c>
      <c r="B697" s="16">
        <v>99.803664921465966</v>
      </c>
      <c r="C697" s="16">
        <v>99.803664921465966</v>
      </c>
      <c r="D697" s="29">
        <f t="shared" si="46"/>
        <v>0</v>
      </c>
      <c r="G697" s="15" t="s">
        <v>60</v>
      </c>
      <c r="H697" s="16">
        <v>99.803664921465966</v>
      </c>
      <c r="I697" s="16">
        <v>99.803664921465966</v>
      </c>
      <c r="J697" s="29">
        <f t="shared" si="47"/>
        <v>0</v>
      </c>
      <c r="M697" s="15" t="s">
        <v>60</v>
      </c>
      <c r="N697" s="16">
        <v>99.803664921465966</v>
      </c>
      <c r="O697" s="16">
        <v>99.803664921465966</v>
      </c>
      <c r="P697" s="29">
        <f t="shared" si="48"/>
        <v>0</v>
      </c>
    </row>
    <row r="698" spans="1:16" x14ac:dyDescent="0.35">
      <c r="A698" s="15" t="s">
        <v>8</v>
      </c>
      <c r="B698" s="16">
        <v>88.193182443967174</v>
      </c>
      <c r="C698" s="16">
        <v>81.189768159039588</v>
      </c>
      <c r="D698" s="29">
        <f t="shared" si="46"/>
        <v>-7.9409928192319734E-2</v>
      </c>
      <c r="G698" s="15" t="s">
        <v>8</v>
      </c>
      <c r="H698" s="16">
        <v>81.189768159039588</v>
      </c>
      <c r="I698" s="16">
        <v>80.088385924335043</v>
      </c>
      <c r="J698" s="29">
        <f t="shared" si="47"/>
        <v>-1.3565529988299616E-2</v>
      </c>
      <c r="M698" s="15" t="s">
        <v>8</v>
      </c>
      <c r="N698" s="16">
        <v>80.088385924335043</v>
      </c>
      <c r="O698" s="16">
        <v>77.881491271545784</v>
      </c>
      <c r="P698" s="29">
        <f t="shared" si="48"/>
        <v>-2.7555738916679666E-2</v>
      </c>
    </row>
    <row r="699" spans="1:16" x14ac:dyDescent="0.35">
      <c r="A699" s="15" t="s">
        <v>49</v>
      </c>
      <c r="B699" s="16">
        <v>65.204678362573105</v>
      </c>
      <c r="C699" s="16">
        <v>62.788916736285159</v>
      </c>
      <c r="D699" s="29">
        <f t="shared" si="46"/>
        <v>-3.7048900277599883E-2</v>
      </c>
      <c r="G699" s="15" t="s">
        <v>49</v>
      </c>
      <c r="H699" s="16">
        <v>62.788916736285159</v>
      </c>
      <c r="I699" s="16">
        <v>62.113617376775274</v>
      </c>
      <c r="J699" s="29">
        <f t="shared" si="47"/>
        <v>-1.0755072624459473E-2</v>
      </c>
      <c r="M699" s="15" t="s">
        <v>49</v>
      </c>
      <c r="N699" s="16">
        <v>62.113617376775274</v>
      </c>
      <c r="O699" s="16">
        <v>61.389585073795601</v>
      </c>
      <c r="P699" s="29">
        <f t="shared" si="48"/>
        <v>-1.1656579242322369E-2</v>
      </c>
    </row>
    <row r="700" spans="1:16" x14ac:dyDescent="0.35">
      <c r="A700" s="15" t="s">
        <v>36</v>
      </c>
      <c r="B700" s="16">
        <v>95.202410383189118</v>
      </c>
      <c r="C700" s="16">
        <v>94.592088998763913</v>
      </c>
      <c r="D700" s="29">
        <f t="shared" si="46"/>
        <v>-6.4107765966078534E-3</v>
      </c>
      <c r="G700" s="15" t="s">
        <v>36</v>
      </c>
      <c r="H700" s="16">
        <v>94.592088998763913</v>
      </c>
      <c r="I700" s="16">
        <v>94.417711460356699</v>
      </c>
      <c r="J700" s="29">
        <f t="shared" si="47"/>
        <v>-1.8434685210249706E-3</v>
      </c>
      <c r="M700" s="15" t="s">
        <v>36</v>
      </c>
      <c r="N700" s="16">
        <v>94.417711460356699</v>
      </c>
      <c r="O700" s="16">
        <v>94.2433339219495</v>
      </c>
      <c r="P700" s="29">
        <f t="shared" si="48"/>
        <v>-1.8468731735826454E-3</v>
      </c>
    </row>
    <row r="701" spans="1:16" x14ac:dyDescent="0.35">
      <c r="A701" s="15" t="s">
        <v>83</v>
      </c>
      <c r="B701" s="16">
        <v>74.20289855072464</v>
      </c>
      <c r="C701" s="16">
        <v>77.681159420289859</v>
      </c>
      <c r="D701" s="29">
        <f t="shared" si="46"/>
        <v>4.6875000000000014E-2</v>
      </c>
      <c r="G701" s="15" t="s">
        <v>83</v>
      </c>
      <c r="H701" s="16">
        <v>77.681159420289859</v>
      </c>
      <c r="I701" s="16">
        <v>75.94202898550725</v>
      </c>
      <c r="J701" s="29">
        <f t="shared" si="47"/>
        <v>-2.2388059701492543E-2</v>
      </c>
      <c r="M701" s="15" t="s">
        <v>83</v>
      </c>
      <c r="N701" s="16">
        <v>75.94202898550725</v>
      </c>
      <c r="O701" s="16">
        <v>69.130434782608702</v>
      </c>
      <c r="P701" s="29">
        <f t="shared" si="48"/>
        <v>-8.9694656488549573E-2</v>
      </c>
    </row>
    <row r="702" spans="1:16" x14ac:dyDescent="0.35">
      <c r="A702" s="15" t="s">
        <v>51</v>
      </c>
      <c r="B702" s="16">
        <v>71.893570319610262</v>
      </c>
      <c r="C702" s="16">
        <v>67.65351464211146</v>
      </c>
      <c r="D702" s="29">
        <f t="shared" si="46"/>
        <v>-5.8976841164643766E-2</v>
      </c>
      <c r="G702" s="15" t="s">
        <v>51</v>
      </c>
      <c r="H702" s="16">
        <v>67.65351464211146</v>
      </c>
      <c r="I702" s="16">
        <v>66.946838695861658</v>
      </c>
      <c r="J702" s="29">
        <f t="shared" si="47"/>
        <v>-1.0445517132230802E-2</v>
      </c>
      <c r="M702" s="15" t="s">
        <v>51</v>
      </c>
      <c r="N702" s="16">
        <v>66.946838695861658</v>
      </c>
      <c r="O702" s="16">
        <v>66.111676213930082</v>
      </c>
      <c r="P702" s="29">
        <f t="shared" si="48"/>
        <v>-1.2475009996001526E-2</v>
      </c>
    </row>
    <row r="703" spans="1:16" x14ac:dyDescent="0.35">
      <c r="A703" s="15" t="s">
        <v>63</v>
      </c>
      <c r="B703" s="16">
        <v>61.146964856230035</v>
      </c>
      <c r="C703" s="16">
        <v>60.166134185303513</v>
      </c>
      <c r="D703" s="29">
        <f t="shared" si="46"/>
        <v>-1.604054548304517E-2</v>
      </c>
      <c r="G703" s="15" t="s">
        <v>63</v>
      </c>
      <c r="H703" s="16">
        <v>60.166134185303513</v>
      </c>
      <c r="I703" s="16">
        <v>59.824281150159742</v>
      </c>
      <c r="J703" s="29">
        <f t="shared" si="47"/>
        <v>-5.6818181818181985E-3</v>
      </c>
      <c r="M703" s="15" t="s">
        <v>63</v>
      </c>
      <c r="N703" s="16">
        <v>59.824281150159742</v>
      </c>
      <c r="O703" s="16">
        <v>59.319488817891376</v>
      </c>
      <c r="P703" s="29">
        <f t="shared" si="48"/>
        <v>-8.4379172229638727E-3</v>
      </c>
    </row>
    <row r="704" spans="1:16" x14ac:dyDescent="0.35">
      <c r="A704" s="15" t="s">
        <v>56</v>
      </c>
      <c r="B704" s="16">
        <v>60.954012765512189</v>
      </c>
      <c r="C704" s="16">
        <v>57.913048027623731</v>
      </c>
      <c r="D704" s="29">
        <f t="shared" si="46"/>
        <v>-4.9889492092783726E-2</v>
      </c>
      <c r="G704" s="15" t="s">
        <v>56</v>
      </c>
      <c r="H704" s="16">
        <v>57.913048027623731</v>
      </c>
      <c r="I704" s="16">
        <v>57.160981479543793</v>
      </c>
      <c r="J704" s="29">
        <f t="shared" si="47"/>
        <v>-1.2986133068340878E-2</v>
      </c>
      <c r="M704" s="15" t="s">
        <v>56</v>
      </c>
      <c r="N704" s="16">
        <v>57.160981479543793</v>
      </c>
      <c r="O704" s="16">
        <v>56.352673433085698</v>
      </c>
      <c r="P704" s="29">
        <f t="shared" si="48"/>
        <v>-1.4140905658650452E-2</v>
      </c>
    </row>
    <row r="705" spans="1:16" x14ac:dyDescent="0.35">
      <c r="A705" s="15" t="s">
        <v>78</v>
      </c>
      <c r="B705" s="16">
        <v>78.524553066304591</v>
      </c>
      <c r="C705" s="16">
        <v>69.49536094138945</v>
      </c>
      <c r="D705" s="29">
        <f t="shared" si="46"/>
        <v>-0.11498559077809802</v>
      </c>
      <c r="G705" s="15" t="s">
        <v>78</v>
      </c>
      <c r="H705" s="16">
        <v>69.49536094138945</v>
      </c>
      <c r="I705" s="16">
        <v>71.554650373387645</v>
      </c>
      <c r="J705" s="29">
        <f t="shared" si="47"/>
        <v>2.9632041680234533E-2</v>
      </c>
      <c r="M705" s="15" t="s">
        <v>78</v>
      </c>
      <c r="N705" s="16">
        <v>71.554650373387645</v>
      </c>
      <c r="O705" s="16">
        <v>71.916723240552159</v>
      </c>
      <c r="P705" s="29">
        <f t="shared" si="48"/>
        <v>5.0600885515496115E-3</v>
      </c>
    </row>
    <row r="706" spans="1:16" x14ac:dyDescent="0.35">
      <c r="A706" s="15" t="s">
        <v>52</v>
      </c>
      <c r="B706" s="16">
        <v>54.787234042553195</v>
      </c>
      <c r="C706" s="16">
        <v>42.553191489361701</v>
      </c>
      <c r="D706" s="29">
        <f t="shared" si="46"/>
        <v>-0.22330097087378648</v>
      </c>
      <c r="G706" s="15" t="s">
        <v>52</v>
      </c>
      <c r="H706" s="16">
        <v>42.553191489361701</v>
      </c>
      <c r="I706" s="16">
        <v>7.4468085106382977</v>
      </c>
      <c r="J706" s="29">
        <f t="shared" si="47"/>
        <v>-0.82499999999999996</v>
      </c>
      <c r="M706" s="15" t="s">
        <v>52</v>
      </c>
      <c r="N706" s="16">
        <v>7.4468085106382977</v>
      </c>
      <c r="O706" s="16">
        <v>17.021276595744681</v>
      </c>
      <c r="P706" s="29">
        <f t="shared" si="48"/>
        <v>1.2857142857142856</v>
      </c>
    </row>
    <row r="707" spans="1:16" x14ac:dyDescent="0.35">
      <c r="A707" s="15" t="s">
        <v>5</v>
      </c>
      <c r="B707" s="16">
        <v>90.618061119377359</v>
      </c>
      <c r="C707" s="16">
        <v>89.364770516195492</v>
      </c>
      <c r="D707" s="29">
        <f t="shared" si="46"/>
        <v>-1.3830472509567619E-2</v>
      </c>
      <c r="G707" s="15" t="s">
        <v>5</v>
      </c>
      <c r="H707" s="16">
        <v>89.364770516195492</v>
      </c>
      <c r="I707" s="16">
        <v>89.026553736980659</v>
      </c>
      <c r="J707" s="29">
        <f t="shared" si="47"/>
        <v>-3.7846768615999254E-3</v>
      </c>
      <c r="M707" s="15" t="s">
        <v>5</v>
      </c>
      <c r="N707" s="16">
        <v>89.026553736980659</v>
      </c>
      <c r="O707" s="16">
        <v>88.687764678951581</v>
      </c>
      <c r="P707" s="29">
        <f t="shared" si="48"/>
        <v>-3.8054832385177387E-3</v>
      </c>
    </row>
    <row r="708" spans="1:16" x14ac:dyDescent="0.35">
      <c r="A708" s="15" t="s">
        <v>65</v>
      </c>
      <c r="B708" s="16">
        <v>72.41379310344827</v>
      </c>
      <c r="C708" s="16">
        <v>68.620689655172413</v>
      </c>
      <c r="D708" s="29">
        <f t="shared" si="46"/>
        <v>-5.2380952380952327E-2</v>
      </c>
      <c r="G708" s="15" t="s">
        <v>65</v>
      </c>
      <c r="H708" s="16">
        <v>68.620689655172413</v>
      </c>
      <c r="I708" s="16">
        <v>67.093596059113295</v>
      </c>
      <c r="J708" s="29">
        <f t="shared" si="47"/>
        <v>-2.2254127781766032E-2</v>
      </c>
      <c r="M708" s="15" t="s">
        <v>65</v>
      </c>
      <c r="N708" s="16">
        <v>67.093596059113295</v>
      </c>
      <c r="O708" s="16">
        <v>64.827586206896555</v>
      </c>
      <c r="P708" s="29">
        <f t="shared" si="48"/>
        <v>-3.3773861967694441E-2</v>
      </c>
    </row>
    <row r="709" spans="1:16" x14ac:dyDescent="0.35">
      <c r="A709" s="15" t="s">
        <v>11</v>
      </c>
      <c r="B709" s="16">
        <v>55.630074126367809</v>
      </c>
      <c r="C709" s="16">
        <v>75.326509001058952</v>
      </c>
      <c r="D709" s="29">
        <f t="shared" si="46"/>
        <v>0.35406091370558379</v>
      </c>
      <c r="G709" s="15" t="s">
        <v>11</v>
      </c>
      <c r="H709" s="16">
        <v>75.326509001058952</v>
      </c>
      <c r="I709" s="16">
        <v>80.162372043769849</v>
      </c>
      <c r="J709" s="29">
        <f t="shared" si="47"/>
        <v>6.4198687910027988E-2</v>
      </c>
      <c r="M709" s="15" t="s">
        <v>11</v>
      </c>
      <c r="N709" s="16">
        <v>80.162372043769849</v>
      </c>
      <c r="O709" s="16">
        <v>83.162725026473709</v>
      </c>
      <c r="P709" s="29">
        <f t="shared" si="48"/>
        <v>3.7428445618670335E-2</v>
      </c>
    </row>
    <row r="710" spans="1:16" x14ac:dyDescent="0.35">
      <c r="A710" s="15" t="s">
        <v>104</v>
      </c>
      <c r="B710" s="16">
        <v>58.393157171223464</v>
      </c>
      <c r="C710" s="16">
        <v>62.257522529402777</v>
      </c>
      <c r="D710" s="29">
        <f t="shared" si="46"/>
        <v>6.6178393931467336E-2</v>
      </c>
      <c r="G710" s="15" t="s">
        <v>104</v>
      </c>
      <c r="H710" s="16">
        <v>62.257522529402777</v>
      </c>
      <c r="I710" s="16">
        <v>63.60164961050863</v>
      </c>
      <c r="J710" s="29">
        <f t="shared" si="47"/>
        <v>2.1589793915603582E-2</v>
      </c>
      <c r="M710" s="15" t="s">
        <v>104</v>
      </c>
      <c r="N710" s="16">
        <v>63.60164961050863</v>
      </c>
      <c r="O710" s="16">
        <v>63.189246983351154</v>
      </c>
      <c r="P710" s="29">
        <f t="shared" si="48"/>
        <v>-6.484149855907775E-3</v>
      </c>
    </row>
    <row r="711" spans="1:16" x14ac:dyDescent="0.35">
      <c r="A711" s="15" t="s">
        <v>91</v>
      </c>
      <c r="B711" s="16">
        <v>66.096029630967976</v>
      </c>
      <c r="C711" s="16">
        <v>65.459144496138038</v>
      </c>
      <c r="D711" s="29">
        <f t="shared" si="46"/>
        <v>-9.6357548007927375E-3</v>
      </c>
      <c r="G711" s="15" t="s">
        <v>91</v>
      </c>
      <c r="H711" s="16">
        <v>65.459144496138038</v>
      </c>
      <c r="I711" s="16">
        <v>65.097791228149418</v>
      </c>
      <c r="J711" s="29">
        <f t="shared" si="47"/>
        <v>-5.5202870549268829E-3</v>
      </c>
      <c r="M711" s="15" t="s">
        <v>91</v>
      </c>
      <c r="N711" s="16">
        <v>65.097791228149418</v>
      </c>
      <c r="O711" s="16">
        <v>64.646099643163652</v>
      </c>
      <c r="P711" s="29">
        <f t="shared" si="48"/>
        <v>-6.9386622259227666E-3</v>
      </c>
    </row>
    <row r="712" spans="1:16" x14ac:dyDescent="0.35">
      <c r="A712" s="15" t="s">
        <v>85</v>
      </c>
      <c r="B712" s="16">
        <v>84.099982641902443</v>
      </c>
      <c r="C712" s="16">
        <v>54.504426314875893</v>
      </c>
      <c r="D712" s="29">
        <f t="shared" si="46"/>
        <v>-0.35190918472652211</v>
      </c>
      <c r="G712" s="15" t="s">
        <v>85</v>
      </c>
      <c r="H712" s="16">
        <v>54.504426314875893</v>
      </c>
      <c r="I712" s="16">
        <v>54.504426314875893</v>
      </c>
      <c r="J712" s="29">
        <f t="shared" si="47"/>
        <v>0</v>
      </c>
      <c r="M712" s="15" t="s">
        <v>85</v>
      </c>
      <c r="N712" s="16">
        <v>54.504426314875893</v>
      </c>
      <c r="O712" s="16">
        <v>54.504426314875893</v>
      </c>
      <c r="P712" s="29">
        <f t="shared" si="48"/>
        <v>0</v>
      </c>
    </row>
    <row r="713" spans="1:16" x14ac:dyDescent="0.35">
      <c r="A713" s="15" t="s">
        <v>16</v>
      </c>
      <c r="B713" s="16">
        <v>47.004048582995949</v>
      </c>
      <c r="C713" s="16">
        <v>49.51417004048583</v>
      </c>
      <c r="D713" s="29">
        <f t="shared" si="46"/>
        <v>5.3402239448751117E-2</v>
      </c>
      <c r="G713" s="15" t="s">
        <v>16</v>
      </c>
      <c r="H713" s="16">
        <v>49.51417004048583</v>
      </c>
      <c r="I713" s="16">
        <v>48.421052631578945</v>
      </c>
      <c r="J713" s="29">
        <f t="shared" si="47"/>
        <v>-2.2076860179885568E-2</v>
      </c>
      <c r="M713" s="15" t="s">
        <v>16</v>
      </c>
      <c r="N713" s="16">
        <v>48.421052631578945</v>
      </c>
      <c r="O713" s="16">
        <v>44.817813765182187</v>
      </c>
      <c r="P713" s="29">
        <f t="shared" si="48"/>
        <v>-7.4414715719063482E-2</v>
      </c>
    </row>
    <row r="714" spans="1:16" x14ac:dyDescent="0.35">
      <c r="A714" s="15" t="s">
        <v>94</v>
      </c>
      <c r="B714" s="16">
        <v>99.659318637274552</v>
      </c>
      <c r="C714" s="16">
        <v>96.492985971943881</v>
      </c>
      <c r="D714" s="29">
        <f t="shared" si="46"/>
        <v>-3.1771566458878041E-2</v>
      </c>
      <c r="G714" s="15" t="s">
        <v>94</v>
      </c>
      <c r="H714" s="16">
        <v>96.492985971943881</v>
      </c>
      <c r="I714" s="16">
        <v>95.731462925851702</v>
      </c>
      <c r="J714" s="29">
        <f t="shared" si="47"/>
        <v>-7.892004153686346E-3</v>
      </c>
      <c r="M714" s="15" t="s">
        <v>94</v>
      </c>
      <c r="N714" s="16">
        <v>95.731462925851702</v>
      </c>
      <c r="O714" s="16">
        <v>95.07014028056112</v>
      </c>
      <c r="P714" s="29">
        <f t="shared" si="48"/>
        <v>-6.9081013188193518E-3</v>
      </c>
    </row>
    <row r="715" spans="1:16" x14ac:dyDescent="0.35">
      <c r="A715" s="15" t="s">
        <v>98</v>
      </c>
      <c r="B715" s="16">
        <v>46.337308347529813</v>
      </c>
      <c r="C715" s="16">
        <v>45.947919201752249</v>
      </c>
      <c r="D715" s="29">
        <f t="shared" si="46"/>
        <v>-8.4033613445378651E-3</v>
      </c>
      <c r="G715" s="15" t="s">
        <v>98</v>
      </c>
      <c r="H715" s="16">
        <v>45.947919201752249</v>
      </c>
      <c r="I715" s="16">
        <v>45.826235093696766</v>
      </c>
      <c r="J715" s="29">
        <f t="shared" si="47"/>
        <v>-2.6483050847456529E-3</v>
      </c>
      <c r="M715" s="15" t="s">
        <v>98</v>
      </c>
      <c r="N715" s="16">
        <v>45.826235093696766</v>
      </c>
      <c r="O715" s="16">
        <v>45.704550985641276</v>
      </c>
      <c r="P715" s="29">
        <f t="shared" si="48"/>
        <v>-2.6553372278279789E-3</v>
      </c>
    </row>
    <row r="716" spans="1:16" x14ac:dyDescent="0.35">
      <c r="A716" s="15" t="s">
        <v>15</v>
      </c>
      <c r="B716" s="16">
        <v>93.678688524590157</v>
      </c>
      <c r="C716" s="16">
        <v>93.101639344262296</v>
      </c>
      <c r="D716" s="29">
        <f t="shared" si="46"/>
        <v>-6.1598768024638748E-3</v>
      </c>
      <c r="G716" s="15" t="s">
        <v>15</v>
      </c>
      <c r="H716" s="16">
        <v>93.101639344262296</v>
      </c>
      <c r="I716" s="16">
        <v>92.872131147540983</v>
      </c>
      <c r="J716" s="29">
        <f t="shared" si="47"/>
        <v>-2.4651359346386892E-3</v>
      </c>
      <c r="M716" s="15" t="s">
        <v>15</v>
      </c>
      <c r="N716" s="16">
        <v>92.872131147540983</v>
      </c>
      <c r="O716" s="16">
        <v>92.642622950819671</v>
      </c>
      <c r="P716" s="29">
        <f t="shared" si="48"/>
        <v>-2.4712278472075202E-3</v>
      </c>
    </row>
    <row r="717" spans="1:16" x14ac:dyDescent="0.35">
      <c r="A717" s="15" t="s">
        <v>106</v>
      </c>
      <c r="B717" s="16">
        <v>33.274398868458277</v>
      </c>
      <c r="C717" s="16">
        <v>57.142857142857146</v>
      </c>
      <c r="D717" s="29">
        <f t="shared" si="46"/>
        <v>0.71732199787460138</v>
      </c>
      <c r="G717" s="15" t="s">
        <v>106</v>
      </c>
      <c r="H717" s="16">
        <v>57.142857142857146</v>
      </c>
      <c r="I717" s="16">
        <v>52.298444130127301</v>
      </c>
      <c r="J717" s="29">
        <f t="shared" si="47"/>
        <v>-8.4777227722772283E-2</v>
      </c>
      <c r="M717" s="15" t="s">
        <v>106</v>
      </c>
      <c r="N717" s="16">
        <v>52.298444130127301</v>
      </c>
      <c r="O717" s="16">
        <v>46.145685997171142</v>
      </c>
      <c r="P717" s="29">
        <f t="shared" si="48"/>
        <v>-0.11764705882352952</v>
      </c>
    </row>
    <row r="718" spans="1:16" x14ac:dyDescent="0.35">
      <c r="A718" s="15" t="s">
        <v>88</v>
      </c>
      <c r="B718" s="16">
        <v>25.501432664756447</v>
      </c>
      <c r="C718" s="16">
        <v>28.08022922636103</v>
      </c>
      <c r="D718" s="29">
        <f t="shared" si="46"/>
        <v>0.10112359550561795</v>
      </c>
      <c r="G718" s="15" t="s">
        <v>88</v>
      </c>
      <c r="H718" s="16">
        <v>28.08022922636103</v>
      </c>
      <c r="I718" s="16">
        <v>30.085959885386821</v>
      </c>
      <c r="J718" s="29">
        <f t="shared" si="47"/>
        <v>7.1428571428571508E-2</v>
      </c>
      <c r="M718" s="15" t="s">
        <v>88</v>
      </c>
      <c r="N718" s="16">
        <v>30.085959885386821</v>
      </c>
      <c r="O718" s="16">
        <v>21.48997134670487</v>
      </c>
      <c r="P718" s="29">
        <f t="shared" si="48"/>
        <v>-0.28571428571428581</v>
      </c>
    </row>
    <row r="719" spans="1:16" x14ac:dyDescent="0.35">
      <c r="A719" s="15" t="s">
        <v>73</v>
      </c>
      <c r="B719" s="16">
        <v>73.977981782973529</v>
      </c>
      <c r="C719" s="16">
        <v>74.549953381625187</v>
      </c>
      <c r="D719" s="29">
        <f t="shared" si="46"/>
        <v>7.73164642865805E-3</v>
      </c>
      <c r="G719" s="15" t="s">
        <v>73</v>
      </c>
      <c r="H719" s="16">
        <v>74.549953381625187</v>
      </c>
      <c r="I719" s="16">
        <v>74.406512228358309</v>
      </c>
      <c r="J719" s="29">
        <f t="shared" si="47"/>
        <v>-1.9240944730386973E-3</v>
      </c>
      <c r="M719" s="15" t="s">
        <v>73</v>
      </c>
      <c r="N719" s="16">
        <v>74.406512228358309</v>
      </c>
      <c r="O719" s="16">
        <v>73.977981782973529</v>
      </c>
      <c r="P719" s="29">
        <f t="shared" si="48"/>
        <v>-5.7593137018651392E-3</v>
      </c>
    </row>
    <row r="720" spans="1:16" x14ac:dyDescent="0.35">
      <c r="A720" s="15" t="s">
        <v>107</v>
      </c>
      <c r="B720" s="16">
        <v>78.066588785046733</v>
      </c>
      <c r="C720" s="16">
        <v>79.322429906542055</v>
      </c>
      <c r="D720" s="29">
        <f t="shared" si="46"/>
        <v>1.6086793864571583E-2</v>
      </c>
      <c r="G720" s="15" t="s">
        <v>107</v>
      </c>
      <c r="H720" s="16">
        <v>79.322429906542055</v>
      </c>
      <c r="I720" s="16">
        <v>78.855140186915889</v>
      </c>
      <c r="J720" s="29">
        <f t="shared" si="47"/>
        <v>-5.8910162002945203E-3</v>
      </c>
      <c r="M720" s="15" t="s">
        <v>107</v>
      </c>
      <c r="N720" s="16">
        <v>78.855140186915889</v>
      </c>
      <c r="O720" s="16">
        <v>78.066588785046733</v>
      </c>
      <c r="P720" s="29">
        <f t="shared" si="48"/>
        <v>-9.9999999999999707E-3</v>
      </c>
    </row>
    <row r="721" spans="1:16" x14ac:dyDescent="0.35">
      <c r="A721" s="15" t="s">
        <v>95</v>
      </c>
      <c r="B721" s="16">
        <v>44.40139933282898</v>
      </c>
      <c r="C721" s="16">
        <v>45.507765891008425</v>
      </c>
      <c r="D721" s="29">
        <f t="shared" si="46"/>
        <v>2.4917380416013896E-2</v>
      </c>
      <c r="G721" s="15" t="s">
        <v>95</v>
      </c>
      <c r="H721" s="16">
        <v>45.507765891008425</v>
      </c>
      <c r="I721" s="16">
        <v>45.618453320876768</v>
      </c>
      <c r="J721" s="29">
        <f t="shared" si="47"/>
        <v>2.4322756281519023E-3</v>
      </c>
      <c r="M721" s="15" t="s">
        <v>95</v>
      </c>
      <c r="N721" s="16">
        <v>45.618453320876768</v>
      </c>
      <c r="O721" s="16">
        <v>45.618453320876768</v>
      </c>
      <c r="P721" s="29">
        <f t="shared" si="48"/>
        <v>0</v>
      </c>
    </row>
    <row r="722" spans="1:16" x14ac:dyDescent="0.35">
      <c r="A722" s="15" t="s">
        <v>25</v>
      </c>
      <c r="B722" s="16">
        <v>87.256965944272451</v>
      </c>
      <c r="C722" s="16">
        <v>84.702786377708975</v>
      </c>
      <c r="D722" s="29">
        <f t="shared" si="46"/>
        <v>-2.9271927334658065E-2</v>
      </c>
      <c r="G722" s="15" t="s">
        <v>25</v>
      </c>
      <c r="H722" s="16">
        <v>84.702786377708975</v>
      </c>
      <c r="I722" s="16">
        <v>83.721362229102169</v>
      </c>
      <c r="J722" s="29">
        <f t="shared" si="47"/>
        <v>-1.1586680799736768E-2</v>
      </c>
      <c r="M722" s="15" t="s">
        <v>25</v>
      </c>
      <c r="N722" s="16">
        <v>83.721362229102169</v>
      </c>
      <c r="O722" s="16">
        <v>83.133126934984517</v>
      </c>
      <c r="P722" s="29">
        <f t="shared" si="48"/>
        <v>-7.0261075364248804E-3</v>
      </c>
    </row>
    <row r="723" spans="1:16" x14ac:dyDescent="0.35">
      <c r="A723" s="15" t="s">
        <v>80</v>
      </c>
      <c r="B723" s="16">
        <v>87.789362078105668</v>
      </c>
      <c r="C723" s="16">
        <v>88.814278141014313</v>
      </c>
      <c r="D723" s="29">
        <f t="shared" si="46"/>
        <v>1.1674718196457368E-2</v>
      </c>
      <c r="G723" s="15" t="s">
        <v>80</v>
      </c>
      <c r="H723" s="16">
        <v>88.814278141014313</v>
      </c>
      <c r="I723" s="16">
        <v>88.522707192083402</v>
      </c>
      <c r="J723" s="29">
        <f t="shared" si="47"/>
        <v>-3.282928770394E-3</v>
      </c>
      <c r="M723" s="15" t="s">
        <v>80</v>
      </c>
      <c r="N723" s="16">
        <v>88.522707192083402</v>
      </c>
      <c r="O723" s="16">
        <v>87.789362078105668</v>
      </c>
      <c r="P723" s="29">
        <f t="shared" si="48"/>
        <v>-8.2842599061782526E-3</v>
      </c>
    </row>
    <row r="724" spans="1:16" x14ac:dyDescent="0.35">
      <c r="A724" s="15" t="s">
        <v>67</v>
      </c>
      <c r="B724" s="16">
        <v>54.765286796536799</v>
      </c>
      <c r="C724" s="16">
        <v>54.237689393939391</v>
      </c>
      <c r="D724" s="29">
        <f t="shared" si="46"/>
        <v>-9.6337923794233057E-3</v>
      </c>
      <c r="G724" s="15" t="s">
        <v>67</v>
      </c>
      <c r="H724" s="16">
        <v>54.237689393939391</v>
      </c>
      <c r="I724" s="16">
        <v>53.914141414141412</v>
      </c>
      <c r="J724" s="29">
        <f t="shared" si="47"/>
        <v>-5.9653717445074831E-3</v>
      </c>
      <c r="M724" s="15" t="s">
        <v>67</v>
      </c>
      <c r="N724" s="16">
        <v>53.914141414141412</v>
      </c>
      <c r="O724" s="16">
        <v>53.711219336219337</v>
      </c>
      <c r="P724" s="29">
        <f t="shared" si="48"/>
        <v>-3.7638006022080433E-3</v>
      </c>
    </row>
    <row r="725" spans="1:16" x14ac:dyDescent="0.35">
      <c r="A725" s="15" t="s">
        <v>66</v>
      </c>
      <c r="B725" s="16">
        <v>79.563492063492063</v>
      </c>
      <c r="C725" s="16">
        <v>54.563492063492063</v>
      </c>
      <c r="D725" s="29">
        <f t="shared" si="46"/>
        <v>-0.31421446384039903</v>
      </c>
      <c r="G725" s="15" t="s">
        <v>66</v>
      </c>
      <c r="H725" s="16">
        <v>54.563492063492063</v>
      </c>
      <c r="I725" s="16">
        <v>90.873015873015873</v>
      </c>
      <c r="J725" s="29">
        <f t="shared" si="47"/>
        <v>0.66545454545454552</v>
      </c>
      <c r="M725" s="15" t="s">
        <v>66</v>
      </c>
      <c r="N725" s="16">
        <v>90.873015873015873</v>
      </c>
      <c r="O725" s="16">
        <v>83.333333333333329</v>
      </c>
      <c r="P725" s="29">
        <f t="shared" si="48"/>
        <v>-8.2969432314410535E-2</v>
      </c>
    </row>
    <row r="726" spans="1:16" x14ac:dyDescent="0.35">
      <c r="A726" s="15" t="s">
        <v>38</v>
      </c>
      <c r="B726" s="16">
        <v>49.591002044989779</v>
      </c>
      <c r="C726" s="16">
        <v>44.88752556237219</v>
      </c>
      <c r="D726" s="29">
        <f t="shared" si="46"/>
        <v>-9.4845360824742292E-2</v>
      </c>
      <c r="G726" s="15" t="s">
        <v>38</v>
      </c>
      <c r="H726" s="16">
        <v>44.88752556237219</v>
      </c>
      <c r="I726" s="16">
        <v>61.145194274028633</v>
      </c>
      <c r="J726" s="29">
        <f t="shared" si="47"/>
        <v>0.36218678815489752</v>
      </c>
      <c r="M726" s="15" t="s">
        <v>38</v>
      </c>
      <c r="N726" s="16">
        <v>61.145194274028633</v>
      </c>
      <c r="O726" s="16">
        <v>66.666666666666671</v>
      </c>
      <c r="P726" s="29">
        <f t="shared" si="48"/>
        <v>9.0301003344481628E-2</v>
      </c>
    </row>
    <row r="727" spans="1:16" x14ac:dyDescent="0.35">
      <c r="A727" s="15" t="s">
        <v>101</v>
      </c>
      <c r="B727" s="16">
        <v>28.74617737003058</v>
      </c>
      <c r="C727" s="16">
        <v>27.522935779816514</v>
      </c>
      <c r="D727" s="29">
        <f t="shared" si="46"/>
        <v>-4.2553191489361653E-2</v>
      </c>
      <c r="G727" s="15" t="s">
        <v>101</v>
      </c>
      <c r="H727" s="16">
        <v>27.522935779816514</v>
      </c>
      <c r="I727" s="16">
        <v>41.794087665647297</v>
      </c>
      <c r="J727" s="29">
        <f t="shared" si="47"/>
        <v>0.51851851851851838</v>
      </c>
      <c r="M727" s="15" t="s">
        <v>101</v>
      </c>
      <c r="N727" s="16">
        <v>41.794087665647297</v>
      </c>
      <c r="O727" s="16">
        <v>28.74617737003058</v>
      </c>
      <c r="P727" s="29">
        <f t="shared" si="48"/>
        <v>-0.31219512195121951</v>
      </c>
    </row>
    <row r="728" spans="1:16" x14ac:dyDescent="0.35">
      <c r="A728" s="15" t="s">
        <v>22</v>
      </c>
      <c r="B728" s="16">
        <v>74.026620226396318</v>
      </c>
      <c r="C728" s="16">
        <v>72.042542604801596</v>
      </c>
      <c r="D728" s="29">
        <f t="shared" si="46"/>
        <v>-2.6802218114602532E-2</v>
      </c>
      <c r="G728" s="15" t="s">
        <v>22</v>
      </c>
      <c r="H728" s="16">
        <v>72.042542604801596</v>
      </c>
      <c r="I728" s="16">
        <v>71.544968279636777</v>
      </c>
      <c r="J728" s="29">
        <f t="shared" si="47"/>
        <v>-6.906673573340215E-3</v>
      </c>
      <c r="M728" s="15" t="s">
        <v>22</v>
      </c>
      <c r="N728" s="16">
        <v>71.544968279636777</v>
      </c>
      <c r="O728" s="16">
        <v>70.052245304142303</v>
      </c>
      <c r="P728" s="29">
        <f t="shared" si="48"/>
        <v>-2.0864122402851553E-2</v>
      </c>
    </row>
    <row r="729" spans="1:16" x14ac:dyDescent="0.35">
      <c r="A729" s="15" t="s">
        <v>14</v>
      </c>
      <c r="B729" s="16">
        <v>53.439153439153436</v>
      </c>
      <c r="C729" s="16">
        <v>33.465608465608469</v>
      </c>
      <c r="D729" s="29">
        <f t="shared" si="46"/>
        <v>-0.37376237623762365</v>
      </c>
      <c r="G729" s="15" t="s">
        <v>14</v>
      </c>
      <c r="H729" s="16">
        <v>33.465608465608469</v>
      </c>
      <c r="I729" s="16">
        <v>33.465608465608469</v>
      </c>
      <c r="J729" s="29">
        <f t="shared" si="47"/>
        <v>0</v>
      </c>
      <c r="M729" s="15" t="s">
        <v>14</v>
      </c>
      <c r="N729" s="16">
        <v>33.465608465608469</v>
      </c>
      <c r="O729" s="16">
        <v>53.042328042328045</v>
      </c>
      <c r="P729" s="29">
        <f t="shared" si="48"/>
        <v>0.58498023715415015</v>
      </c>
    </row>
    <row r="730" spans="1:16" x14ac:dyDescent="0.35">
      <c r="A730" s="15" t="s">
        <v>59</v>
      </c>
      <c r="B730" s="16">
        <v>53.653172599169181</v>
      </c>
      <c r="C730" s="16">
        <v>50.701854416116859</v>
      </c>
      <c r="D730" s="29">
        <f t="shared" si="46"/>
        <v>-5.5007337685339851E-2</v>
      </c>
      <c r="G730" s="15" t="s">
        <v>59</v>
      </c>
      <c r="H730" s="16">
        <v>50.701854416116859</v>
      </c>
      <c r="I730" s="16">
        <v>49.995927343813634</v>
      </c>
      <c r="J730" s="29">
        <f t="shared" si="47"/>
        <v>-1.3923101638642016E-2</v>
      </c>
      <c r="M730" s="15" t="s">
        <v>59</v>
      </c>
      <c r="N730" s="16">
        <v>49.995927343813634</v>
      </c>
      <c r="O730" s="16">
        <v>49.265564334392224</v>
      </c>
      <c r="P730" s="29">
        <f t="shared" si="48"/>
        <v>-1.4608450092321033E-2</v>
      </c>
    </row>
    <row r="731" spans="1:16" x14ac:dyDescent="0.35">
      <c r="A731" s="15" t="s">
        <v>79</v>
      </c>
      <c r="B731" s="16">
        <v>96.30211058782487</v>
      </c>
      <c r="C731" s="16">
        <v>96.30211058782487</v>
      </c>
      <c r="D731" s="29">
        <f t="shared" si="46"/>
        <v>0</v>
      </c>
      <c r="G731" s="15" t="s">
        <v>79</v>
      </c>
      <c r="H731" s="16">
        <v>96.30211058782487</v>
      </c>
      <c r="I731" s="16">
        <v>96.424210709924992</v>
      </c>
      <c r="J731" s="29">
        <f t="shared" si="47"/>
        <v>1.2678862524904864E-3</v>
      </c>
      <c r="M731" s="15" t="s">
        <v>79</v>
      </c>
      <c r="N731" s="16">
        <v>96.424210709924992</v>
      </c>
      <c r="O731" s="16">
        <v>96.755625327053892</v>
      </c>
      <c r="P731" s="29">
        <f t="shared" si="48"/>
        <v>3.4370477568740625E-3</v>
      </c>
    </row>
    <row r="732" spans="1:16" x14ac:dyDescent="0.35">
      <c r="A732" s="15" t="s">
        <v>24</v>
      </c>
      <c r="B732" s="16">
        <v>36.036036036036037</v>
      </c>
      <c r="C732" s="16">
        <v>72.672672672672675</v>
      </c>
      <c r="D732" s="29">
        <f t="shared" si="46"/>
        <v>1.0166666666666666</v>
      </c>
      <c r="G732" s="15" t="s">
        <v>24</v>
      </c>
      <c r="H732" s="16">
        <v>72.672672672672675</v>
      </c>
      <c r="I732" s="16">
        <v>51.651651651651655</v>
      </c>
      <c r="J732" s="29">
        <f t="shared" si="47"/>
        <v>-0.28925619834710742</v>
      </c>
      <c r="M732" s="15" t="s">
        <v>24</v>
      </c>
      <c r="N732" s="16">
        <v>51.651651651651655</v>
      </c>
      <c r="O732" s="16">
        <v>58.108108108108105</v>
      </c>
      <c r="P732" s="29">
        <f t="shared" si="48"/>
        <v>0.12499999999999988</v>
      </c>
    </row>
    <row r="733" spans="1:16" x14ac:dyDescent="0.35">
      <c r="A733" s="15" t="s">
        <v>72</v>
      </c>
      <c r="B733" s="16">
        <v>89.460542361070779</v>
      </c>
      <c r="C733" s="16">
        <v>87.963339333759166</v>
      </c>
      <c r="D733" s="29">
        <f t="shared" si="46"/>
        <v>-1.6735903760439631E-2</v>
      </c>
      <c r="G733" s="15" t="s">
        <v>72</v>
      </c>
      <c r="H733" s="16">
        <v>87.963339333759166</v>
      </c>
      <c r="I733" s="16">
        <v>87.713644194104091</v>
      </c>
      <c r="J733" s="29">
        <f t="shared" si="47"/>
        <v>-2.8386273366414194E-3</v>
      </c>
      <c r="M733" s="15" t="s">
        <v>72</v>
      </c>
      <c r="N733" s="16">
        <v>87.713644194104091</v>
      </c>
      <c r="O733" s="16">
        <v>87.306195923581669</v>
      </c>
      <c r="P733" s="29">
        <f t="shared" si="48"/>
        <v>-4.6452096964614597E-3</v>
      </c>
    </row>
    <row r="734" spans="1:16" x14ac:dyDescent="0.35">
      <c r="A734" s="15" t="s">
        <v>42</v>
      </c>
      <c r="B734" s="16">
        <v>1.6399286987522281</v>
      </c>
      <c r="C734" s="16">
        <v>1.4081996434937611</v>
      </c>
      <c r="D734" s="29">
        <f t="shared" si="46"/>
        <v>-0.14130434782608695</v>
      </c>
      <c r="G734" s="15" t="s">
        <v>42</v>
      </c>
      <c r="H734" s="16">
        <v>1.4081996434937611</v>
      </c>
      <c r="I734" s="16">
        <v>1.6934046345811051</v>
      </c>
      <c r="J734" s="29">
        <f t="shared" si="47"/>
        <v>0.20253164556962022</v>
      </c>
      <c r="M734" s="15" t="s">
        <v>42</v>
      </c>
      <c r="N734" s="16">
        <v>1.6934046345811051</v>
      </c>
      <c r="O734" s="16">
        <v>2.1212121212121211</v>
      </c>
      <c r="P734" s="29">
        <f t="shared" si="48"/>
        <v>0.25263157894736837</v>
      </c>
    </row>
    <row r="735" spans="1:16" x14ac:dyDescent="0.35">
      <c r="A735" s="15" t="s">
        <v>21</v>
      </c>
      <c r="B735" s="16">
        <v>82.039693456474751</v>
      </c>
      <c r="C735" s="16">
        <v>81.155433287482808</v>
      </c>
      <c r="D735" s="29">
        <f t="shared" si="46"/>
        <v>-1.0778443113772454E-2</v>
      </c>
      <c r="G735" s="15" t="s">
        <v>21</v>
      </c>
      <c r="H735" s="16">
        <v>81.155433287482808</v>
      </c>
      <c r="I735" s="16">
        <v>80.899980349774026</v>
      </c>
      <c r="J735" s="29">
        <f t="shared" si="47"/>
        <v>-3.147699757869226E-3</v>
      </c>
      <c r="M735" s="15" t="s">
        <v>21</v>
      </c>
      <c r="N735" s="16">
        <v>80.899980349774026</v>
      </c>
      <c r="O735" s="16">
        <v>80.677277788694568</v>
      </c>
      <c r="P735" s="29">
        <f t="shared" si="48"/>
        <v>-2.7528135373654696E-3</v>
      </c>
    </row>
    <row r="736" spans="1:16" x14ac:dyDescent="0.35">
      <c r="A736" s="15" t="s">
        <v>13</v>
      </c>
      <c r="B736" s="16">
        <v>38.590177815410669</v>
      </c>
      <c r="C736" s="16">
        <v>44.411515664690938</v>
      </c>
      <c r="D736" s="29">
        <f t="shared" si="46"/>
        <v>0.15085024684585843</v>
      </c>
      <c r="G736" s="15" t="s">
        <v>13</v>
      </c>
      <c r="H736" s="16">
        <v>44.411515664690938</v>
      </c>
      <c r="I736" s="16">
        <v>45.808636748518204</v>
      </c>
      <c r="J736" s="29">
        <f t="shared" si="47"/>
        <v>3.1458531935176365E-2</v>
      </c>
      <c r="M736" s="15" t="s">
        <v>13</v>
      </c>
      <c r="N736" s="16">
        <v>45.808636748518204</v>
      </c>
      <c r="O736" s="16">
        <v>44.58086367485182</v>
      </c>
      <c r="P736" s="29">
        <f t="shared" si="48"/>
        <v>-2.680221811460258E-2</v>
      </c>
    </row>
    <row r="737" spans="1:16" x14ac:dyDescent="0.35">
      <c r="A737" s="15" t="s">
        <v>71</v>
      </c>
      <c r="B737" s="16">
        <v>86.352067868504776</v>
      </c>
      <c r="C737" s="16">
        <v>87.04135737009544</v>
      </c>
      <c r="D737" s="29">
        <f t="shared" si="46"/>
        <v>7.9823160997175083E-3</v>
      </c>
      <c r="G737" s="15" t="s">
        <v>71</v>
      </c>
      <c r="H737" s="16">
        <v>87.04135737009544</v>
      </c>
      <c r="I737" s="16">
        <v>87.104984093319189</v>
      </c>
      <c r="J737" s="29">
        <f t="shared" si="47"/>
        <v>7.3099415204672211E-4</v>
      </c>
      <c r="M737" s="15" t="s">
        <v>71</v>
      </c>
      <c r="N737" s="16">
        <v>87.104984093319189</v>
      </c>
      <c r="O737" s="16">
        <v>87.104984093319189</v>
      </c>
      <c r="P737" s="29">
        <f t="shared" si="48"/>
        <v>0</v>
      </c>
    </row>
    <row r="738" spans="1:16" x14ac:dyDescent="0.35">
      <c r="A738" s="15" t="s">
        <v>28</v>
      </c>
      <c r="B738" s="16">
        <v>93.342110212525867</v>
      </c>
      <c r="C738" s="16">
        <v>92.646229076546931</v>
      </c>
      <c r="D738" s="29">
        <f t="shared" si="46"/>
        <v>-7.4551682450131078E-3</v>
      </c>
      <c r="G738" s="15" t="s">
        <v>28</v>
      </c>
      <c r="H738" s="16">
        <v>92.646229076546931</v>
      </c>
      <c r="I738" s="16">
        <v>92.157231521534698</v>
      </c>
      <c r="J738" s="29">
        <f t="shared" si="47"/>
        <v>-5.2781161185546949E-3</v>
      </c>
      <c r="M738" s="15" t="s">
        <v>28</v>
      </c>
      <c r="N738" s="16">
        <v>92.157231521534698</v>
      </c>
      <c r="O738" s="16">
        <v>91.235659206319355</v>
      </c>
      <c r="P738" s="29">
        <f t="shared" si="48"/>
        <v>-9.9999999999999568E-3</v>
      </c>
    </row>
    <row r="739" spans="1:16" x14ac:dyDescent="0.35">
      <c r="A739" s="15" t="s">
        <v>44</v>
      </c>
      <c r="B739" s="16">
        <v>93.127516778523486</v>
      </c>
      <c r="C739" s="16">
        <v>95.073825503355707</v>
      </c>
      <c r="D739" s="29">
        <f t="shared" si="46"/>
        <v>2.089939463822434E-2</v>
      </c>
      <c r="G739" s="15" t="s">
        <v>44</v>
      </c>
      <c r="H739" s="16">
        <v>95.073825503355707</v>
      </c>
      <c r="I739" s="16">
        <v>91.986577181208048</v>
      </c>
      <c r="J739" s="29">
        <f t="shared" si="47"/>
        <v>-3.2472116334886426E-2</v>
      </c>
      <c r="M739" s="15" t="s">
        <v>44</v>
      </c>
      <c r="N739" s="16">
        <v>91.986577181208048</v>
      </c>
      <c r="O739" s="16">
        <v>87.973154362416111</v>
      </c>
      <c r="P739" s="29">
        <f t="shared" si="48"/>
        <v>-4.3630526776594097E-2</v>
      </c>
    </row>
    <row r="740" spans="1:16" x14ac:dyDescent="0.35">
      <c r="A740" s="15" t="s">
        <v>50</v>
      </c>
      <c r="B740" s="16">
        <v>71.529085872576175</v>
      </c>
      <c r="C740" s="16">
        <v>70.4819944598338</v>
      </c>
      <c r="D740" s="29">
        <f t="shared" si="46"/>
        <v>-1.4638680195182307E-2</v>
      </c>
      <c r="G740" s="15" t="s">
        <v>50</v>
      </c>
      <c r="H740" s="16">
        <v>70.4819944598338</v>
      </c>
      <c r="I740" s="16">
        <v>70.10526315789474</v>
      </c>
      <c r="J740" s="29">
        <f t="shared" si="47"/>
        <v>-5.34507152963373E-3</v>
      </c>
      <c r="M740" s="15" t="s">
        <v>50</v>
      </c>
      <c r="N740" s="16">
        <v>70.10526315789474</v>
      </c>
      <c r="O740" s="16">
        <v>69.770083102493075</v>
      </c>
      <c r="P740" s="29">
        <f t="shared" si="48"/>
        <v>-4.7810968863600837E-3</v>
      </c>
    </row>
    <row r="741" spans="1:16" x14ac:dyDescent="0.35">
      <c r="A741" s="15" t="s">
        <v>12</v>
      </c>
      <c r="B741" s="16">
        <v>59.277214631996472</v>
      </c>
      <c r="C741" s="16">
        <v>45.658880564125162</v>
      </c>
      <c r="D741" s="29">
        <f t="shared" ref="D741:D764" si="49">(C741-B741)/B741</f>
        <v>-0.22973977695167289</v>
      </c>
      <c r="G741" s="15" t="s">
        <v>12</v>
      </c>
      <c r="H741" s="16">
        <v>45.658880564125162</v>
      </c>
      <c r="I741" s="16">
        <v>49.493168796826794</v>
      </c>
      <c r="J741" s="29">
        <f t="shared" ref="J741:J764" si="50">(I741-H741)/H741</f>
        <v>8.3976833976833989E-2</v>
      </c>
      <c r="M741" s="15" t="s">
        <v>12</v>
      </c>
      <c r="N741" s="16">
        <v>49.493168796826794</v>
      </c>
      <c r="O741" s="16">
        <v>54.252974878801233</v>
      </c>
      <c r="P741" s="29">
        <f t="shared" ref="P741:P764" si="51">(O741-N741)/N741</f>
        <v>9.6170970614425672E-2</v>
      </c>
    </row>
    <row r="742" spans="1:16" x14ac:dyDescent="0.35">
      <c r="A742" s="15" t="s">
        <v>19</v>
      </c>
      <c r="B742" s="16">
        <v>91.061363320838538</v>
      </c>
      <c r="C742" s="16">
        <v>90.471331389698733</v>
      </c>
      <c r="D742" s="29">
        <f t="shared" si="49"/>
        <v>-6.4794981056996949E-3</v>
      </c>
      <c r="G742" s="15" t="s">
        <v>19</v>
      </c>
      <c r="H742" s="16">
        <v>90.471331389698733</v>
      </c>
      <c r="I742" s="16">
        <v>90.441482715535187</v>
      </c>
      <c r="J742" s="29">
        <f t="shared" si="50"/>
        <v>-3.299241174530166E-4</v>
      </c>
      <c r="M742" s="15" t="s">
        <v>19</v>
      </c>
      <c r="N742" s="16">
        <v>90.441482715535187</v>
      </c>
      <c r="O742" s="16">
        <v>90.146466749965299</v>
      </c>
      <c r="P742" s="29">
        <f t="shared" si="51"/>
        <v>-3.2619541023868378E-3</v>
      </c>
    </row>
    <row r="743" spans="1:16" x14ac:dyDescent="0.35">
      <c r="A743" s="15" t="s">
        <v>87</v>
      </c>
      <c r="B743" s="16">
        <v>80.661985957873625</v>
      </c>
      <c r="C743" s="16">
        <v>80.661985957873625</v>
      </c>
      <c r="D743" s="29">
        <f t="shared" si="49"/>
        <v>0</v>
      </c>
      <c r="G743" s="15" t="s">
        <v>87</v>
      </c>
      <c r="H743" s="16">
        <v>80.661985957873625</v>
      </c>
      <c r="I743" s="16">
        <v>80.581745235707118</v>
      </c>
      <c r="J743" s="29">
        <f t="shared" si="50"/>
        <v>-9.9477741855270169E-4</v>
      </c>
      <c r="M743" s="15" t="s">
        <v>87</v>
      </c>
      <c r="N743" s="16">
        <v>80.581745235707118</v>
      </c>
      <c r="O743" s="16">
        <v>80.661985957873625</v>
      </c>
      <c r="P743" s="29">
        <f t="shared" si="51"/>
        <v>9.9576798605935119E-4</v>
      </c>
    </row>
    <row r="744" spans="1:16" x14ac:dyDescent="0.35">
      <c r="A744" s="15" t="s">
        <v>81</v>
      </c>
      <c r="B744" s="16">
        <v>34.942830655129789</v>
      </c>
      <c r="C744" s="16">
        <v>37.330037082818293</v>
      </c>
      <c r="D744" s="29">
        <f t="shared" si="49"/>
        <v>6.8317488392659734E-2</v>
      </c>
      <c r="G744" s="15" t="s">
        <v>81</v>
      </c>
      <c r="H744" s="16">
        <v>37.330037082818293</v>
      </c>
      <c r="I744" s="16">
        <v>37.8012978986403</v>
      </c>
      <c r="J744" s="29">
        <f t="shared" si="50"/>
        <v>1.262417218543057E-2</v>
      </c>
      <c r="M744" s="15" t="s">
        <v>81</v>
      </c>
      <c r="N744" s="16">
        <v>37.8012978986403</v>
      </c>
      <c r="O744" s="16">
        <v>37.8012978986403</v>
      </c>
      <c r="P744" s="29">
        <f t="shared" si="51"/>
        <v>0</v>
      </c>
    </row>
    <row r="745" spans="1:16" x14ac:dyDescent="0.35">
      <c r="A745" s="15" t="s">
        <v>90</v>
      </c>
      <c r="B745" s="16">
        <v>68.671227943824277</v>
      </c>
      <c r="C745" s="16">
        <v>71.395990877445684</v>
      </c>
      <c r="D745" s="29">
        <f t="shared" si="49"/>
        <v>3.9678377905960377E-2</v>
      </c>
      <c r="G745" s="15" t="s">
        <v>90</v>
      </c>
      <c r="H745" s="16">
        <v>71.395990877445684</v>
      </c>
      <c r="I745" s="16">
        <v>71.047893410154842</v>
      </c>
      <c r="J745" s="29">
        <f t="shared" si="50"/>
        <v>-4.875588433086755E-3</v>
      </c>
      <c r="M745" s="15" t="s">
        <v>90</v>
      </c>
      <c r="N745" s="16">
        <v>71.047893410154842</v>
      </c>
      <c r="O745" s="16">
        <v>74.264794142359861</v>
      </c>
      <c r="P745" s="29">
        <f t="shared" si="51"/>
        <v>4.527791856732559E-2</v>
      </c>
    </row>
    <row r="746" spans="1:16" x14ac:dyDescent="0.35">
      <c r="A746" s="15" t="s">
        <v>86</v>
      </c>
      <c r="B746" s="16">
        <v>92.692117382864538</v>
      </c>
      <c r="C746" s="16">
        <v>91.013588094241243</v>
      </c>
      <c r="D746" s="29">
        <f t="shared" si="49"/>
        <v>-1.8108651911468744E-2</v>
      </c>
      <c r="G746" s="15" t="s">
        <v>86</v>
      </c>
      <c r="H746" s="16">
        <v>91.013588094241243</v>
      </c>
      <c r="I746" s="16">
        <v>90.541620675217899</v>
      </c>
      <c r="J746" s="29">
        <f t="shared" si="50"/>
        <v>-5.1856808297090582E-3</v>
      </c>
      <c r="M746" s="15" t="s">
        <v>86</v>
      </c>
      <c r="N746" s="16">
        <v>90.541620675217899</v>
      </c>
      <c r="O746" s="16">
        <v>90.088684200510031</v>
      </c>
      <c r="P746" s="29">
        <f t="shared" si="51"/>
        <v>-5.002522280141179E-3</v>
      </c>
    </row>
    <row r="747" spans="1:16" x14ac:dyDescent="0.35">
      <c r="A747" s="15" t="s">
        <v>103</v>
      </c>
      <c r="B747" s="16">
        <v>57.164809834805993</v>
      </c>
      <c r="C747" s="16">
        <v>46.100653092585482</v>
      </c>
      <c r="D747" s="29">
        <f t="shared" si="49"/>
        <v>-0.19354838709677413</v>
      </c>
      <c r="G747" s="15" t="s">
        <v>103</v>
      </c>
      <c r="H747" s="16">
        <v>46.100653092585482</v>
      </c>
      <c r="I747" s="16">
        <v>45.140222819823279</v>
      </c>
      <c r="J747" s="29">
        <f t="shared" si="50"/>
        <v>-2.0833333333333447E-2</v>
      </c>
      <c r="M747" s="15" t="s">
        <v>103</v>
      </c>
      <c r="N747" s="16">
        <v>45.140222819823279</v>
      </c>
      <c r="O747" s="16">
        <v>34.22973492124472</v>
      </c>
      <c r="P747" s="29">
        <f t="shared" si="51"/>
        <v>-0.24170212765957438</v>
      </c>
    </row>
    <row r="748" spans="1:16" x14ac:dyDescent="0.35">
      <c r="A748" s="15" t="s">
        <v>26</v>
      </c>
      <c r="B748" s="16">
        <v>71.435884310212444</v>
      </c>
      <c r="C748" s="16">
        <v>73.688251855643713</v>
      </c>
      <c r="D748" s="29">
        <f t="shared" si="49"/>
        <v>3.1529917592260731E-2</v>
      </c>
      <c r="G748" s="15" t="s">
        <v>26</v>
      </c>
      <c r="H748" s="16">
        <v>73.688251855643713</v>
      </c>
      <c r="I748" s="16">
        <v>73.739442027130792</v>
      </c>
      <c r="J748" s="29">
        <f t="shared" si="50"/>
        <v>6.9468565474128865E-4</v>
      </c>
      <c r="M748" s="15" t="s">
        <v>26</v>
      </c>
      <c r="N748" s="16">
        <v>73.739442027130792</v>
      </c>
      <c r="O748" s="16">
        <v>81.085231635525986</v>
      </c>
      <c r="P748" s="29">
        <f t="shared" si="51"/>
        <v>9.9618188129121904E-2</v>
      </c>
    </row>
    <row r="749" spans="1:16" x14ac:dyDescent="0.35">
      <c r="A749" s="15" t="s">
        <v>32</v>
      </c>
      <c r="B749" s="16">
        <v>38.505908047264377</v>
      </c>
      <c r="C749" s="16">
        <v>37.150697205577643</v>
      </c>
      <c r="D749" s="29">
        <f t="shared" si="49"/>
        <v>-3.5194880744618982E-2</v>
      </c>
      <c r="G749" s="15" t="s">
        <v>32</v>
      </c>
      <c r="H749" s="16">
        <v>37.150697205577643</v>
      </c>
      <c r="I749" s="16">
        <v>36.870694965559721</v>
      </c>
      <c r="J749" s="29">
        <f t="shared" si="50"/>
        <v>-7.5369309617124309E-3</v>
      </c>
      <c r="M749" s="15" t="s">
        <v>32</v>
      </c>
      <c r="N749" s="16">
        <v>36.870694965559721</v>
      </c>
      <c r="O749" s="16">
        <v>36.736293890351121</v>
      </c>
      <c r="P749" s="29">
        <f t="shared" si="51"/>
        <v>-3.6452004860267049E-3</v>
      </c>
    </row>
    <row r="750" spans="1:16" x14ac:dyDescent="0.35">
      <c r="A750" s="15" t="s">
        <v>70</v>
      </c>
      <c r="B750" s="16">
        <v>74.304157362326265</v>
      </c>
      <c r="C750" s="16">
        <v>73.881953850471618</v>
      </c>
      <c r="D750" s="29">
        <f t="shared" si="49"/>
        <v>-5.682098106514738E-3</v>
      </c>
      <c r="G750" s="15" t="s">
        <v>70</v>
      </c>
      <c r="H750" s="16">
        <v>73.881953850471618</v>
      </c>
      <c r="I750" s="16">
        <v>73.797757196373439</v>
      </c>
      <c r="J750" s="29">
        <f t="shared" si="50"/>
        <v>-1.1396105504814179E-3</v>
      </c>
      <c r="M750" s="15" t="s">
        <v>70</v>
      </c>
      <c r="N750" s="16">
        <v>73.797757196373439</v>
      </c>
      <c r="O750" s="16">
        <v>73.71356054227526</v>
      </c>
      <c r="P750" s="29">
        <f t="shared" si="51"/>
        <v>-1.1409107444028969E-3</v>
      </c>
    </row>
    <row r="751" spans="1:16" x14ac:dyDescent="0.35">
      <c r="A751" s="15" t="s">
        <v>20</v>
      </c>
      <c r="B751" s="16">
        <v>75.650488033159519</v>
      </c>
      <c r="C751" s="16">
        <v>74.655702634041987</v>
      </c>
      <c r="D751" s="29">
        <f t="shared" si="49"/>
        <v>-1.3149755209530078E-2</v>
      </c>
      <c r="G751" s="15" t="s">
        <v>20</v>
      </c>
      <c r="H751" s="16">
        <v>74.655702634041987</v>
      </c>
      <c r="I751" s="16">
        <v>74.710522797165396</v>
      </c>
      <c r="J751" s="29">
        <f t="shared" si="50"/>
        <v>7.3430643861373377E-4</v>
      </c>
      <c r="M751" s="15" t="s">
        <v>20</v>
      </c>
      <c r="N751" s="16">
        <v>74.710522797165396</v>
      </c>
      <c r="O751" s="16">
        <v>75.478005080893169</v>
      </c>
      <c r="P751" s="29">
        <f t="shared" si="51"/>
        <v>1.0272746796477942E-2</v>
      </c>
    </row>
    <row r="752" spans="1:16" x14ac:dyDescent="0.35">
      <c r="A752" s="15" t="s">
        <v>68</v>
      </c>
      <c r="B752" s="16">
        <v>94.347240915208616</v>
      </c>
      <c r="C752" s="16">
        <v>94.347240915208616</v>
      </c>
      <c r="D752" s="29">
        <f t="shared" si="49"/>
        <v>0</v>
      </c>
      <c r="G752" s="15" t="s">
        <v>68</v>
      </c>
      <c r="H752" s="16">
        <v>94.347240915208616</v>
      </c>
      <c r="I752" s="16">
        <v>94.347240915208616</v>
      </c>
      <c r="J752" s="29">
        <f t="shared" si="50"/>
        <v>0</v>
      </c>
      <c r="M752" s="15" t="s">
        <v>68</v>
      </c>
      <c r="N752" s="16">
        <v>94.347240915208616</v>
      </c>
      <c r="O752" s="16">
        <v>94.347240915208616</v>
      </c>
      <c r="P752" s="29">
        <f t="shared" si="51"/>
        <v>0</v>
      </c>
    </row>
    <row r="753" spans="1:16" x14ac:dyDescent="0.35">
      <c r="A753" s="15" t="s">
        <v>75</v>
      </c>
      <c r="B753" s="16">
        <v>75.848765432098759</v>
      </c>
      <c r="C753" s="16">
        <v>99.614197530864203</v>
      </c>
      <c r="D753" s="29">
        <f t="shared" si="49"/>
        <v>0.31332655137334708</v>
      </c>
      <c r="G753" s="15" t="s">
        <v>75</v>
      </c>
      <c r="H753" s="16">
        <v>99.614197530864203</v>
      </c>
      <c r="I753" s="16">
        <v>79.475308641975303</v>
      </c>
      <c r="J753" s="29">
        <f t="shared" si="50"/>
        <v>-0.20216886134779252</v>
      </c>
      <c r="M753" s="15" t="s">
        <v>75</v>
      </c>
      <c r="N753" s="16">
        <v>79.475308641975303</v>
      </c>
      <c r="O753" s="16">
        <v>76.697530864197532</v>
      </c>
      <c r="P753" s="29">
        <f t="shared" si="51"/>
        <v>-3.4951456310679536E-2</v>
      </c>
    </row>
    <row r="754" spans="1:16" x14ac:dyDescent="0.35">
      <c r="A754" s="15" t="s">
        <v>30</v>
      </c>
      <c r="B754" s="16">
        <v>75.649350649350652</v>
      </c>
      <c r="C754" s="16">
        <v>73.196248196248192</v>
      </c>
      <c r="D754" s="29">
        <f t="shared" si="49"/>
        <v>-3.2427277062470283E-2</v>
      </c>
      <c r="G754" s="15" t="s">
        <v>30</v>
      </c>
      <c r="H754" s="16">
        <v>73.196248196248192</v>
      </c>
      <c r="I754" s="16">
        <v>72.429653679653683</v>
      </c>
      <c r="J754" s="29">
        <f t="shared" si="50"/>
        <v>-1.0473139477575057E-2</v>
      </c>
      <c r="M754" s="15" t="s">
        <v>30</v>
      </c>
      <c r="N754" s="16">
        <v>72.429653679653683</v>
      </c>
      <c r="O754" s="16">
        <v>71.20310245310246</v>
      </c>
      <c r="P754" s="29">
        <f t="shared" si="51"/>
        <v>-1.693437928028883E-2</v>
      </c>
    </row>
    <row r="755" spans="1:16" x14ac:dyDescent="0.35">
      <c r="A755" s="15" t="s">
        <v>29</v>
      </c>
      <c r="B755" s="16">
        <v>75.653840887306586</v>
      </c>
      <c r="C755" s="16">
        <v>70.491578803231548</v>
      </c>
      <c r="D755" s="29">
        <f t="shared" si="49"/>
        <v>-6.8235294117647075E-2</v>
      </c>
      <c r="G755" s="15" t="s">
        <v>29</v>
      </c>
      <c r="H755" s="16">
        <v>70.491578803231548</v>
      </c>
      <c r="I755" s="16">
        <v>68.588251403532794</v>
      </c>
      <c r="J755" s="29">
        <f t="shared" si="50"/>
        <v>-2.700077700077699E-2</v>
      </c>
      <c r="M755" s="15" t="s">
        <v>29</v>
      </c>
      <c r="N755" s="16">
        <v>68.588251403532794</v>
      </c>
      <c r="O755" s="16">
        <v>67.232644118855262</v>
      </c>
      <c r="P755" s="29">
        <f t="shared" si="51"/>
        <v>-1.9764424036733914E-2</v>
      </c>
    </row>
    <row r="756" spans="1:16" x14ac:dyDescent="0.35">
      <c r="A756" s="15" t="s">
        <v>34</v>
      </c>
      <c r="B756" s="16">
        <v>79.144000821102324</v>
      </c>
      <c r="C756" s="16">
        <v>74.802422251873139</v>
      </c>
      <c r="D756" s="29">
        <f t="shared" si="49"/>
        <v>-5.4856698223317277E-2</v>
      </c>
      <c r="G756" s="15" t="s">
        <v>34</v>
      </c>
      <c r="H756" s="16">
        <v>74.802422251873139</v>
      </c>
      <c r="I756" s="16">
        <v>73.817099456019704</v>
      </c>
      <c r="J756" s="29">
        <f t="shared" si="50"/>
        <v>-1.3172338090010997E-2</v>
      </c>
      <c r="M756" s="15" t="s">
        <v>34</v>
      </c>
      <c r="N756" s="16">
        <v>73.817099456019704</v>
      </c>
      <c r="O756" s="16">
        <v>72.913886893154057</v>
      </c>
      <c r="P756" s="29">
        <f t="shared" si="51"/>
        <v>-1.2235817575083428E-2</v>
      </c>
    </row>
    <row r="757" spans="1:16" x14ac:dyDescent="0.35">
      <c r="A757" s="15" t="s">
        <v>96</v>
      </c>
      <c r="B757" s="16">
        <v>87.839595375722539</v>
      </c>
      <c r="C757" s="16">
        <v>86.845857418111748</v>
      </c>
      <c r="D757" s="29">
        <f t="shared" si="49"/>
        <v>-1.1313098077924929E-2</v>
      </c>
      <c r="G757" s="15" t="s">
        <v>96</v>
      </c>
      <c r="H757" s="16">
        <v>86.845857418111748</v>
      </c>
      <c r="I757" s="16">
        <v>85.970758245494736</v>
      </c>
      <c r="J757" s="29">
        <f t="shared" si="50"/>
        <v>-1.0076464193380286E-2</v>
      </c>
      <c r="M757" s="15" t="s">
        <v>96</v>
      </c>
      <c r="N757" s="16">
        <v>85.970758245494736</v>
      </c>
      <c r="O757" s="16">
        <v>85.652596298635061</v>
      </c>
      <c r="P757" s="29">
        <f t="shared" si="51"/>
        <v>-3.7008158745226397E-3</v>
      </c>
    </row>
    <row r="758" spans="1:16" x14ac:dyDescent="0.35">
      <c r="A758" s="15" t="s">
        <v>100</v>
      </c>
      <c r="B758" s="16">
        <v>91.428571428571431</v>
      </c>
      <c r="C758" s="16">
        <v>89.675324675324674</v>
      </c>
      <c r="D758" s="29">
        <f t="shared" si="49"/>
        <v>-1.9176136363636399E-2</v>
      </c>
      <c r="G758" s="15" t="s">
        <v>100</v>
      </c>
      <c r="H758" s="16">
        <v>89.675324675324674</v>
      </c>
      <c r="I758" s="16">
        <v>89.350649350649348</v>
      </c>
      <c r="J758" s="29">
        <f t="shared" si="50"/>
        <v>-3.6205648081100777E-3</v>
      </c>
      <c r="M758" s="15" t="s">
        <v>100</v>
      </c>
      <c r="N758" s="16">
        <v>89.350649350649348</v>
      </c>
      <c r="O758" s="16">
        <v>89.220779220779221</v>
      </c>
      <c r="P758" s="29">
        <f t="shared" si="51"/>
        <v>-1.4534883720929963E-3</v>
      </c>
    </row>
    <row r="759" spans="1:16" x14ac:dyDescent="0.35">
      <c r="A759" s="15" t="s">
        <v>10</v>
      </c>
      <c r="B759" s="16">
        <v>94.045994608446762</v>
      </c>
      <c r="C759" s="16">
        <v>96.475521682697106</v>
      </c>
      <c r="D759" s="29">
        <f t="shared" si="49"/>
        <v>2.5833392313681123E-2</v>
      </c>
      <c r="G759" s="15" t="s">
        <v>10</v>
      </c>
      <c r="H759" s="16">
        <v>96.475521682697106</v>
      </c>
      <c r="I759" s="16">
        <v>93.949479149332717</v>
      </c>
      <c r="J759" s="29">
        <f t="shared" si="50"/>
        <v>-2.6183248240651238E-2</v>
      </c>
      <c r="M759" s="15" t="s">
        <v>10</v>
      </c>
      <c r="N759" s="16">
        <v>93.949479149332717</v>
      </c>
      <c r="O759" s="16">
        <v>94.71161846440576</v>
      </c>
      <c r="P759" s="29">
        <f t="shared" si="51"/>
        <v>8.1122250168265651E-3</v>
      </c>
    </row>
    <row r="760" spans="1:16" x14ac:dyDescent="0.35">
      <c r="A760" s="15" t="s">
        <v>69</v>
      </c>
      <c r="B760" s="16">
        <v>0</v>
      </c>
      <c r="C760" s="16">
        <v>0</v>
      </c>
      <c r="D760" s="29" t="e">
        <f t="shared" si="49"/>
        <v>#DIV/0!</v>
      </c>
      <c r="G760" s="15" t="s">
        <v>69</v>
      </c>
      <c r="H760" s="16">
        <v>0</v>
      </c>
      <c r="I760" s="16">
        <v>0</v>
      </c>
      <c r="J760" s="29" t="e">
        <f t="shared" si="50"/>
        <v>#DIV/0!</v>
      </c>
      <c r="M760" s="15" t="s">
        <v>69</v>
      </c>
      <c r="N760" s="16">
        <v>0</v>
      </c>
      <c r="O760" s="16">
        <v>0</v>
      </c>
      <c r="P760" s="29" t="e">
        <f t="shared" si="51"/>
        <v>#DIV/0!</v>
      </c>
    </row>
    <row r="761" spans="1:16" x14ac:dyDescent="0.35">
      <c r="A761" s="15" t="s">
        <v>47</v>
      </c>
      <c r="B761" s="16">
        <v>73.197250280583617</v>
      </c>
      <c r="C761" s="16">
        <v>68.672839506172835</v>
      </c>
      <c r="D761" s="29">
        <f t="shared" si="49"/>
        <v>-6.1811212266411217E-2</v>
      </c>
      <c r="G761" s="15" t="s">
        <v>47</v>
      </c>
      <c r="H761" s="16">
        <v>68.672839506172835</v>
      </c>
      <c r="I761" s="16">
        <v>68.048540965207636</v>
      </c>
      <c r="J761" s="29">
        <f t="shared" si="50"/>
        <v>-9.0909090909089708E-3</v>
      </c>
      <c r="M761" s="15" t="s">
        <v>47</v>
      </c>
      <c r="N761" s="16">
        <v>68.048540965207636</v>
      </c>
      <c r="O761" s="16">
        <v>67.150673400673398</v>
      </c>
      <c r="P761" s="29">
        <f t="shared" si="51"/>
        <v>-1.3194516029275427E-2</v>
      </c>
    </row>
    <row r="762" spans="1:16" x14ac:dyDescent="0.35">
      <c r="A762" s="15" t="s">
        <v>33</v>
      </c>
      <c r="B762" s="16">
        <v>96.955146972713436</v>
      </c>
      <c r="C762" s="16">
        <v>95.38587656634266</v>
      </c>
      <c r="D762" s="29">
        <f t="shared" si="49"/>
        <v>-1.6185529653339848E-2</v>
      </c>
      <c r="G762" s="15" t="s">
        <v>33</v>
      </c>
      <c r="H762" s="16">
        <v>95.38587656634266</v>
      </c>
      <c r="I762" s="16">
        <v>94.929148612249676</v>
      </c>
      <c r="J762" s="29">
        <f t="shared" si="50"/>
        <v>-4.7882136279926131E-3</v>
      </c>
      <c r="M762" s="15" t="s">
        <v>33</v>
      </c>
      <c r="N762" s="16">
        <v>94.929148612249676</v>
      </c>
      <c r="O762" s="16">
        <v>94.601241363157271</v>
      </c>
      <c r="P762" s="29">
        <f t="shared" si="51"/>
        <v>-3.4542314335061033E-3</v>
      </c>
    </row>
    <row r="763" spans="1:16" x14ac:dyDescent="0.35">
      <c r="A763" s="15" t="s">
        <v>113</v>
      </c>
      <c r="B763" s="16">
        <v>78.199052132701425</v>
      </c>
      <c r="C763" s="16">
        <v>78.199052132701425</v>
      </c>
      <c r="D763" s="29">
        <f t="shared" si="49"/>
        <v>0</v>
      </c>
      <c r="G763" s="15" t="s">
        <v>113</v>
      </c>
      <c r="H763" s="16">
        <v>78.199052132701425</v>
      </c>
      <c r="I763" s="16">
        <v>78.436018957345965</v>
      </c>
      <c r="J763" s="29">
        <f t="shared" si="50"/>
        <v>3.0303030303029054E-3</v>
      </c>
      <c r="M763" s="15" t="s">
        <v>113</v>
      </c>
      <c r="N763" s="16">
        <v>78.436018957345965</v>
      </c>
      <c r="O763" s="16">
        <v>91.864139020537124</v>
      </c>
      <c r="P763" s="29">
        <f t="shared" si="51"/>
        <v>0.17119838872104742</v>
      </c>
    </row>
    <row r="764" spans="1:16" x14ac:dyDescent="0.35">
      <c r="A764" s="15" t="s">
        <v>114</v>
      </c>
      <c r="B764" s="16">
        <v>78.005865102639291</v>
      </c>
      <c r="C764" s="16">
        <v>80.351906158357778</v>
      </c>
      <c r="D764" s="29">
        <f t="shared" si="49"/>
        <v>3.007518796992497E-2</v>
      </c>
      <c r="G764" s="15" t="s">
        <v>114</v>
      </c>
      <c r="H764" s="16">
        <v>80.351906158357778</v>
      </c>
      <c r="I764" s="16">
        <v>81.524926686217015</v>
      </c>
      <c r="J764" s="29">
        <f t="shared" si="50"/>
        <v>1.4598540145985387E-2</v>
      </c>
      <c r="M764" s="15" t="s">
        <v>114</v>
      </c>
      <c r="N764" s="16">
        <v>81.524926686217015</v>
      </c>
      <c r="O764" s="16">
        <v>76.832844574780054</v>
      </c>
      <c r="P764" s="29">
        <f t="shared" si="51"/>
        <v>-5.7553956834532495E-2</v>
      </c>
    </row>
    <row r="765" spans="1:16" x14ac:dyDescent="0.35">
      <c r="A765" s="15" t="s">
        <v>115</v>
      </c>
      <c r="B765" s="16">
        <v>89.189189189189193</v>
      </c>
      <c r="C765" s="16">
        <v>79.27927927927928</v>
      </c>
      <c r="D765" s="17">
        <f>(C765-B765)/B765</f>
        <v>-0.11111111111111115</v>
      </c>
      <c r="G765" s="15" t="s">
        <v>115</v>
      </c>
      <c r="H765" s="16">
        <v>79.27927927927928</v>
      </c>
      <c r="I765" s="16">
        <v>74.77477477477477</v>
      </c>
      <c r="J765" s="17">
        <f>(I765-H765)/H765</f>
        <v>-5.6818181818181886E-2</v>
      </c>
      <c r="M765" s="15" t="s">
        <v>115</v>
      </c>
      <c r="N765" s="16">
        <v>74.77477477477477</v>
      </c>
      <c r="O765" s="16">
        <v>80.180180180180187</v>
      </c>
      <c r="P765" s="17">
        <f>(O765-N765)/N765</f>
        <v>7.2289156626506187E-2</v>
      </c>
    </row>
    <row r="772" spans="1:16" x14ac:dyDescent="0.35">
      <c r="A772" s="13" t="s">
        <v>111</v>
      </c>
      <c r="B772" s="14">
        <v>46233</v>
      </c>
      <c r="C772" s="14">
        <v>46234</v>
      </c>
      <c r="D772" s="14" t="s">
        <v>110</v>
      </c>
      <c r="G772" s="13" t="s">
        <v>111</v>
      </c>
      <c r="H772" s="14">
        <v>46234</v>
      </c>
      <c r="I772" s="14">
        <v>46237</v>
      </c>
      <c r="J772" s="14" t="s">
        <v>110</v>
      </c>
      <c r="M772" s="13" t="s">
        <v>111</v>
      </c>
      <c r="N772" s="14">
        <v>46237</v>
      </c>
      <c r="O772" s="14">
        <v>46238</v>
      </c>
      <c r="P772" s="14" t="s">
        <v>110</v>
      </c>
    </row>
    <row r="773" spans="1:16" x14ac:dyDescent="0.35">
      <c r="A773" s="15" t="s">
        <v>99</v>
      </c>
      <c r="B773" s="16">
        <v>68.995535714285708</v>
      </c>
      <c r="C773" s="16">
        <v>68.870535714285708</v>
      </c>
      <c r="D773" s="29">
        <f>(C773-B773)/B773</f>
        <v>-1.8117114202523456E-3</v>
      </c>
      <c r="G773" s="15" t="s">
        <v>99</v>
      </c>
      <c r="H773" s="16">
        <v>68.870535714285708</v>
      </c>
      <c r="I773" s="16">
        <v>68.502232142857139</v>
      </c>
      <c r="J773" s="29">
        <f>(I773-H773)/H773</f>
        <v>-5.3477669021844525E-3</v>
      </c>
      <c r="M773" s="15" t="s">
        <v>99</v>
      </c>
      <c r="N773" s="16">
        <v>68.502232142857139</v>
      </c>
      <c r="O773" s="16">
        <v>68.502232142857139</v>
      </c>
      <c r="P773" s="29">
        <f>(O773-N773)/N773</f>
        <v>0</v>
      </c>
    </row>
    <row r="774" spans="1:16" x14ac:dyDescent="0.35">
      <c r="A774" s="15" t="s">
        <v>58</v>
      </c>
      <c r="B774" s="16"/>
      <c r="C774" s="16"/>
      <c r="D774" s="29" t="e">
        <f t="shared" ref="D774:D837" si="52">(C774-B774)/B774</f>
        <v>#DIV/0!</v>
      </c>
      <c r="G774" s="15" t="s">
        <v>58</v>
      </c>
      <c r="H774" s="16"/>
      <c r="I774" s="16"/>
      <c r="J774" s="29" t="e">
        <f t="shared" ref="J774:J837" si="53">(I774-H774)/H774</f>
        <v>#DIV/0!</v>
      </c>
      <c r="M774" s="15" t="s">
        <v>58</v>
      </c>
      <c r="N774" s="16"/>
      <c r="O774" s="16"/>
      <c r="P774" s="29" t="e">
        <f t="shared" ref="P774:P837" si="54">(O774-N774)/N774</f>
        <v>#DIV/0!</v>
      </c>
    </row>
    <row r="775" spans="1:16" x14ac:dyDescent="0.35">
      <c r="A775" s="15" t="s">
        <v>62</v>
      </c>
      <c r="B775" s="16">
        <v>73.188405797101453</v>
      </c>
      <c r="C775" s="16">
        <v>71.920289855072468</v>
      </c>
      <c r="D775" s="29">
        <f t="shared" si="52"/>
        <v>-1.7326732673267311E-2</v>
      </c>
      <c r="G775" s="15" t="s">
        <v>62</v>
      </c>
      <c r="H775" s="16">
        <v>71.920289855072468</v>
      </c>
      <c r="I775" s="16">
        <v>40.94202898550725</v>
      </c>
      <c r="J775" s="29">
        <f t="shared" si="53"/>
        <v>-0.43073047858942065</v>
      </c>
      <c r="M775" s="15" t="s">
        <v>62</v>
      </c>
      <c r="N775" s="16">
        <v>40.94202898550725</v>
      </c>
      <c r="O775" s="16">
        <v>40.39855072463768</v>
      </c>
      <c r="P775" s="29">
        <f t="shared" si="54"/>
        <v>-1.3274336283185953E-2</v>
      </c>
    </row>
    <row r="776" spans="1:16" x14ac:dyDescent="0.35">
      <c r="A776" s="15" t="s">
        <v>89</v>
      </c>
      <c r="B776" s="16">
        <v>49.326290344241016</v>
      </c>
      <c r="C776" s="16">
        <v>48.336989122163033</v>
      </c>
      <c r="D776" s="29">
        <f t="shared" si="52"/>
        <v>-2.0056266448861128E-2</v>
      </c>
      <c r="G776" s="15" t="s">
        <v>89</v>
      </c>
      <c r="H776" s="16">
        <v>48.336989122163033</v>
      </c>
      <c r="I776" s="16">
        <v>46.121133443753081</v>
      </c>
      <c r="J776" s="29">
        <f t="shared" si="53"/>
        <v>-4.5841822559733202E-2</v>
      </c>
      <c r="M776" s="15" t="s">
        <v>89</v>
      </c>
      <c r="N776" s="16">
        <v>46.121133443753081</v>
      </c>
      <c r="O776" s="16">
        <v>45.328797170867091</v>
      </c>
      <c r="P776" s="29">
        <f t="shared" si="54"/>
        <v>-1.7179462292536279E-2</v>
      </c>
    </row>
    <row r="777" spans="1:16" x14ac:dyDescent="0.35">
      <c r="A777" s="15" t="s">
        <v>45</v>
      </c>
      <c r="B777" s="16">
        <v>27.210365853658537</v>
      </c>
      <c r="C777" s="16">
        <v>25.990853658536587</v>
      </c>
      <c r="D777" s="29">
        <f t="shared" si="52"/>
        <v>-4.481792717086832E-2</v>
      </c>
      <c r="G777" s="15" t="s">
        <v>45</v>
      </c>
      <c r="H777" s="16">
        <v>25.990853658536587</v>
      </c>
      <c r="I777" s="16">
        <v>23.323170731707318</v>
      </c>
      <c r="J777" s="29">
        <f t="shared" si="53"/>
        <v>-0.10263929618768329</v>
      </c>
      <c r="M777" s="15" t="s">
        <v>45</v>
      </c>
      <c r="N777" s="16">
        <v>23.323170731707318</v>
      </c>
      <c r="O777" s="16">
        <v>21.570121951219512</v>
      </c>
      <c r="P777" s="29">
        <f t="shared" si="54"/>
        <v>-7.5163398692810482E-2</v>
      </c>
    </row>
    <row r="778" spans="1:16" x14ac:dyDescent="0.35">
      <c r="A778" s="15" t="s">
        <v>102</v>
      </c>
      <c r="B778" s="16">
        <v>65.435494433529797</v>
      </c>
      <c r="C778" s="16">
        <v>65.121152586771444</v>
      </c>
      <c r="D778" s="29">
        <f t="shared" si="52"/>
        <v>-4.8038430744596176E-3</v>
      </c>
      <c r="G778" s="15" t="s">
        <v>102</v>
      </c>
      <c r="H778" s="16">
        <v>65.121152586771444</v>
      </c>
      <c r="I778" s="16">
        <v>64.073346430910277</v>
      </c>
      <c r="J778" s="29">
        <f t="shared" si="53"/>
        <v>-1.6090104585679828E-2</v>
      </c>
      <c r="M778" s="15" t="s">
        <v>102</v>
      </c>
      <c r="N778" s="16">
        <v>64.073346430910277</v>
      </c>
      <c r="O778" s="16">
        <v>63.772102161100193</v>
      </c>
      <c r="P778" s="29">
        <f t="shared" si="54"/>
        <v>-4.7015535568274581E-3</v>
      </c>
    </row>
    <row r="779" spans="1:16" x14ac:dyDescent="0.35">
      <c r="A779" s="15" t="s">
        <v>6</v>
      </c>
      <c r="B779" s="16">
        <v>92.610471593018943</v>
      </c>
      <c r="C779" s="16">
        <v>92.140116351033541</v>
      </c>
      <c r="D779" s="29">
        <f t="shared" si="52"/>
        <v>-5.078855920876855E-3</v>
      </c>
      <c r="G779" s="15" t="s">
        <v>6</v>
      </c>
      <c r="H779" s="16">
        <v>92.140116351033541</v>
      </c>
      <c r="I779" s="16">
        <v>90.75380616412923</v>
      </c>
      <c r="J779" s="29">
        <f t="shared" si="53"/>
        <v>-1.5045674368618922E-2</v>
      </c>
      <c r="M779" s="15" t="s">
        <v>6</v>
      </c>
      <c r="N779" s="16">
        <v>90.75380616412923</v>
      </c>
      <c r="O779" s="16">
        <v>90.023517762099274</v>
      </c>
      <c r="P779" s="29">
        <f t="shared" si="54"/>
        <v>-8.046917621385723E-3</v>
      </c>
    </row>
    <row r="780" spans="1:16" x14ac:dyDescent="0.35">
      <c r="A780" s="15" t="s">
        <v>74</v>
      </c>
      <c r="B780" s="16">
        <v>90.519236332079842</v>
      </c>
      <c r="C780" s="16">
        <v>90.119082055732335</v>
      </c>
      <c r="D780" s="29">
        <f t="shared" si="52"/>
        <v>-4.4206545764427013E-3</v>
      </c>
      <c r="G780" s="15" t="s">
        <v>74</v>
      </c>
      <c r="H780" s="16">
        <v>90.119082055732335</v>
      </c>
      <c r="I780" s="16">
        <v>88.954777745636875</v>
      </c>
      <c r="J780" s="29">
        <f t="shared" si="53"/>
        <v>-1.2919620168516801E-2</v>
      </c>
      <c r="M780" s="15" t="s">
        <v>74</v>
      </c>
      <c r="N780" s="16">
        <v>88.954777745636875</v>
      </c>
      <c r="O780" s="16">
        <v>88.513643814482691</v>
      </c>
      <c r="P780" s="29">
        <f t="shared" si="54"/>
        <v>-4.9590808086283017E-3</v>
      </c>
    </row>
    <row r="781" spans="1:16" x14ac:dyDescent="0.35">
      <c r="A781" s="15" t="s">
        <v>77</v>
      </c>
      <c r="B781" s="16">
        <v>36.504149377593365</v>
      </c>
      <c r="C781" s="16">
        <v>36.704702627939142</v>
      </c>
      <c r="D781" s="29">
        <f t="shared" si="52"/>
        <v>5.4939850336268598E-3</v>
      </c>
      <c r="G781" s="15" t="s">
        <v>77</v>
      </c>
      <c r="H781" s="16">
        <v>36.704702627939142</v>
      </c>
      <c r="I781" s="16">
        <v>37.039073305670819</v>
      </c>
      <c r="J781" s="29">
        <f t="shared" si="53"/>
        <v>9.109750353273759E-3</v>
      </c>
      <c r="M781" s="15" t="s">
        <v>77</v>
      </c>
      <c r="N781" s="16">
        <v>37.039073305670819</v>
      </c>
      <c r="O781" s="16">
        <v>37.105809128630703</v>
      </c>
      <c r="P781" s="29">
        <f t="shared" si="54"/>
        <v>1.8017681600491656E-3</v>
      </c>
    </row>
    <row r="782" spans="1:16" x14ac:dyDescent="0.35">
      <c r="A782" s="15" t="s">
        <v>105</v>
      </c>
      <c r="B782" s="16">
        <v>53.832637821216778</v>
      </c>
      <c r="C782" s="16">
        <v>53.459257632330335</v>
      </c>
      <c r="D782" s="29">
        <f t="shared" si="52"/>
        <v>-6.9359445124438064E-3</v>
      </c>
      <c r="G782" s="15" t="s">
        <v>105</v>
      </c>
      <c r="H782" s="16">
        <v>53.459257632330335</v>
      </c>
      <c r="I782" s="16">
        <v>52.295189984625523</v>
      </c>
      <c r="J782" s="29">
        <f t="shared" si="53"/>
        <v>-2.1774856203779818E-2</v>
      </c>
      <c r="M782" s="15" t="s">
        <v>105</v>
      </c>
      <c r="N782" s="16">
        <v>52.295189984625523</v>
      </c>
      <c r="O782" s="16">
        <v>51.70217439051175</v>
      </c>
      <c r="P782" s="29">
        <f t="shared" si="54"/>
        <v>-1.1339773204535939E-2</v>
      </c>
    </row>
    <row r="783" spans="1:16" x14ac:dyDescent="0.35">
      <c r="A783" s="15" t="s">
        <v>18</v>
      </c>
      <c r="B783" s="16">
        <v>69.187169673774378</v>
      </c>
      <c r="C783" s="16">
        <v>68.336067067614366</v>
      </c>
      <c r="D783" s="29">
        <f t="shared" si="52"/>
        <v>-1.2301451413218095E-2</v>
      </c>
      <c r="G783" s="15" t="s">
        <v>18</v>
      </c>
      <c r="H783" s="16">
        <v>68.336067067614366</v>
      </c>
      <c r="I783" s="16">
        <v>66.034262802988877</v>
      </c>
      <c r="J783" s="29">
        <f t="shared" si="53"/>
        <v>-3.3683592916577909E-2</v>
      </c>
      <c r="M783" s="15" t="s">
        <v>18</v>
      </c>
      <c r="N783" s="16">
        <v>66.034262802988877</v>
      </c>
      <c r="O783" s="16">
        <v>65.473847275378162</v>
      </c>
      <c r="P783" s="29">
        <f t="shared" si="54"/>
        <v>-8.4867386084508424E-3</v>
      </c>
    </row>
    <row r="784" spans="1:16" x14ac:dyDescent="0.35">
      <c r="A784" s="15" t="s">
        <v>9</v>
      </c>
      <c r="B784" s="16">
        <v>81.302197802197796</v>
      </c>
      <c r="C784" s="16">
        <v>80.714285714285708</v>
      </c>
      <c r="D784" s="29">
        <f t="shared" si="52"/>
        <v>-7.2311955126039031E-3</v>
      </c>
      <c r="G784" s="15" t="s">
        <v>9</v>
      </c>
      <c r="H784" s="16">
        <v>80.714285714285708</v>
      </c>
      <c r="I784" s="16">
        <v>78.884615384615387</v>
      </c>
      <c r="J784" s="29">
        <f t="shared" si="53"/>
        <v>-2.2668481960517257E-2</v>
      </c>
      <c r="M784" s="15" t="s">
        <v>9</v>
      </c>
      <c r="N784" s="16">
        <v>78.884615384615387</v>
      </c>
      <c r="O784" s="16">
        <v>78.241758241758248</v>
      </c>
      <c r="P784" s="29">
        <f t="shared" si="54"/>
        <v>-8.149334819251881E-3</v>
      </c>
    </row>
    <row r="785" spans="1:16" x14ac:dyDescent="0.35">
      <c r="A785" s="15" t="s">
        <v>82</v>
      </c>
      <c r="B785" s="16">
        <v>77.484848484848484</v>
      </c>
      <c r="C785" s="16">
        <v>77.681818181818187</v>
      </c>
      <c r="D785" s="29">
        <f t="shared" si="52"/>
        <v>2.5420414548299511E-3</v>
      </c>
      <c r="G785" s="15" t="s">
        <v>82</v>
      </c>
      <c r="H785" s="16">
        <v>77.681818181818187</v>
      </c>
      <c r="I785" s="16">
        <v>77.878787878787875</v>
      </c>
      <c r="J785" s="29">
        <f t="shared" si="53"/>
        <v>2.5355958650281705E-3</v>
      </c>
      <c r="M785" s="15" t="s">
        <v>82</v>
      </c>
      <c r="N785" s="16">
        <v>77.878787878787875</v>
      </c>
      <c r="O785" s="16">
        <v>73.121212121212125</v>
      </c>
      <c r="P785" s="29">
        <f t="shared" si="54"/>
        <v>-6.1089494163424039E-2</v>
      </c>
    </row>
    <row r="786" spans="1:16" x14ac:dyDescent="0.35">
      <c r="A786" s="15" t="s">
        <v>54</v>
      </c>
      <c r="B786" s="16">
        <v>56.401063952816003</v>
      </c>
      <c r="C786" s="16">
        <v>55.568405227246444</v>
      </c>
      <c r="D786" s="29">
        <f t="shared" si="52"/>
        <v>-1.4763174082427668E-2</v>
      </c>
      <c r="G786" s="15" t="s">
        <v>54</v>
      </c>
      <c r="H786" s="16">
        <v>55.568405227246444</v>
      </c>
      <c r="I786" s="16">
        <v>52.457499710882388</v>
      </c>
      <c r="J786" s="29">
        <f t="shared" si="53"/>
        <v>-5.598335067637876E-2</v>
      </c>
      <c r="M786" s="15" t="s">
        <v>54</v>
      </c>
      <c r="N786" s="16">
        <v>52.457499710882388</v>
      </c>
      <c r="O786" s="16">
        <v>51.381982190355039</v>
      </c>
      <c r="P786" s="29">
        <f t="shared" si="54"/>
        <v>-2.050264550264547E-2</v>
      </c>
    </row>
    <row r="787" spans="1:16" x14ac:dyDescent="0.35">
      <c r="A787" s="15" t="s">
        <v>84</v>
      </c>
      <c r="B787" s="16">
        <v>94.902754209633201</v>
      </c>
      <c r="C787" s="16">
        <v>94.772222947395903</v>
      </c>
      <c r="D787" s="29">
        <f t="shared" si="52"/>
        <v>-1.3754212227493851E-3</v>
      </c>
      <c r="G787" s="15" t="s">
        <v>84</v>
      </c>
      <c r="H787" s="16">
        <v>94.772222947395903</v>
      </c>
      <c r="I787" s="16">
        <v>93.727972849497448</v>
      </c>
      <c r="J787" s="29">
        <f t="shared" si="53"/>
        <v>-1.1018524894979778E-2</v>
      </c>
      <c r="M787" s="15" t="s">
        <v>84</v>
      </c>
      <c r="N787" s="16">
        <v>93.727972849497448</v>
      </c>
      <c r="O787" s="16">
        <v>93.081843101422791</v>
      </c>
      <c r="P787" s="29">
        <f t="shared" si="54"/>
        <v>-6.8936703572173869E-3</v>
      </c>
    </row>
    <row r="788" spans="1:16" x14ac:dyDescent="0.35">
      <c r="A788" s="15" t="s">
        <v>23</v>
      </c>
      <c r="B788" s="16">
        <v>91.370860927152322</v>
      </c>
      <c r="C788" s="16">
        <v>91.175496688741717</v>
      </c>
      <c r="D788" s="29">
        <f t="shared" si="52"/>
        <v>-2.138145973762507E-3</v>
      </c>
      <c r="G788" s="15" t="s">
        <v>23</v>
      </c>
      <c r="H788" s="16">
        <v>91.175496688741717</v>
      </c>
      <c r="I788" s="16">
        <v>91.291390728476827</v>
      </c>
      <c r="J788" s="29">
        <f t="shared" si="53"/>
        <v>1.2711094970039331E-3</v>
      </c>
      <c r="M788" s="15" t="s">
        <v>23</v>
      </c>
      <c r="N788" s="16">
        <v>91.291390728476827</v>
      </c>
      <c r="O788" s="16">
        <v>91.370860927152322</v>
      </c>
      <c r="P788" s="29">
        <f t="shared" si="54"/>
        <v>8.7051142546243441E-4</v>
      </c>
    </row>
    <row r="789" spans="1:16" x14ac:dyDescent="0.35">
      <c r="A789" s="15" t="s">
        <v>92</v>
      </c>
      <c r="B789" s="16">
        <v>83.889789303079411</v>
      </c>
      <c r="C789" s="16">
        <v>82.787682333873576</v>
      </c>
      <c r="D789" s="29">
        <f t="shared" si="52"/>
        <v>-1.3137557959814529E-2</v>
      </c>
      <c r="G789" s="15" t="s">
        <v>92</v>
      </c>
      <c r="H789" s="16">
        <v>82.787682333873576</v>
      </c>
      <c r="I789" s="16">
        <v>97.244732576985413</v>
      </c>
      <c r="J789" s="29">
        <f t="shared" si="53"/>
        <v>0.17462803445575575</v>
      </c>
      <c r="M789" s="15" t="s">
        <v>92</v>
      </c>
      <c r="N789" s="16">
        <v>97.244732576985413</v>
      </c>
      <c r="O789" s="16">
        <v>78.897893030794165</v>
      </c>
      <c r="P789" s="29">
        <f t="shared" si="54"/>
        <v>-0.18866666666666668</v>
      </c>
    </row>
    <row r="790" spans="1:16" x14ac:dyDescent="0.35">
      <c r="A790" s="15" t="s">
        <v>97</v>
      </c>
      <c r="B790" s="16">
        <v>82.024251069900146</v>
      </c>
      <c r="C790" s="16">
        <v>81.144079885877318</v>
      </c>
      <c r="D790" s="29">
        <f t="shared" si="52"/>
        <v>-1.0730621402111382E-2</v>
      </c>
      <c r="G790" s="15" t="s">
        <v>97</v>
      </c>
      <c r="H790" s="16">
        <v>81.144079885877318</v>
      </c>
      <c r="I790" s="16">
        <v>80.706847360912988</v>
      </c>
      <c r="J790" s="29">
        <f t="shared" si="53"/>
        <v>-5.3883478077422576E-3</v>
      </c>
      <c r="M790" s="15" t="s">
        <v>97</v>
      </c>
      <c r="N790" s="16">
        <v>80.706847360912988</v>
      </c>
      <c r="O790" s="16">
        <v>80.706847360912988</v>
      </c>
      <c r="P790" s="29">
        <f t="shared" si="54"/>
        <v>0</v>
      </c>
    </row>
    <row r="791" spans="1:16" x14ac:dyDescent="0.35">
      <c r="A791" s="15" t="s">
        <v>40</v>
      </c>
      <c r="B791" s="16">
        <v>89.715454714524824</v>
      </c>
      <c r="C791" s="16">
        <v>89.529477403756744</v>
      </c>
      <c r="D791" s="29">
        <f t="shared" si="52"/>
        <v>-2.0729684908788785E-3</v>
      </c>
      <c r="G791" s="15" t="s">
        <v>40</v>
      </c>
      <c r="H791" s="16">
        <v>89.529477403756744</v>
      </c>
      <c r="I791" s="16">
        <v>88.85995908499163</v>
      </c>
      <c r="J791" s="29">
        <f t="shared" si="53"/>
        <v>-7.4781886165351426E-3</v>
      </c>
      <c r="M791" s="15" t="s">
        <v>40</v>
      </c>
      <c r="N791" s="16">
        <v>88.85995908499163</v>
      </c>
      <c r="O791" s="16">
        <v>88.692579505300358</v>
      </c>
      <c r="P791" s="29">
        <f t="shared" si="54"/>
        <v>-1.8836333193804232E-3</v>
      </c>
    </row>
    <row r="792" spans="1:16" x14ac:dyDescent="0.35">
      <c r="A792" s="15" t="s">
        <v>61</v>
      </c>
      <c r="B792" s="16">
        <v>64.780673871582962</v>
      </c>
      <c r="C792" s="16">
        <v>63.687221869040052</v>
      </c>
      <c r="D792" s="29">
        <f t="shared" si="52"/>
        <v>-1.6879293424926386E-2</v>
      </c>
      <c r="G792" s="15" t="s">
        <v>61</v>
      </c>
      <c r="H792" s="16">
        <v>63.687221869040052</v>
      </c>
      <c r="I792" s="16">
        <v>59.071837253655438</v>
      </c>
      <c r="J792" s="29">
        <f t="shared" si="53"/>
        <v>-7.2469554801357527E-2</v>
      </c>
      <c r="M792" s="15" t="s">
        <v>61</v>
      </c>
      <c r="N792" s="16">
        <v>59.071837253655438</v>
      </c>
      <c r="O792" s="16">
        <v>58.092816274634458</v>
      </c>
      <c r="P792" s="29">
        <f t="shared" si="54"/>
        <v>-1.6573396470081807E-2</v>
      </c>
    </row>
    <row r="793" spans="1:16" x14ac:dyDescent="0.35">
      <c r="A793" s="15" t="s">
        <v>93</v>
      </c>
      <c r="B793" s="16">
        <v>100</v>
      </c>
      <c r="C793" s="16">
        <v>100</v>
      </c>
      <c r="D793" s="29">
        <f t="shared" si="52"/>
        <v>0</v>
      </c>
      <c r="G793" s="15" t="s">
        <v>93</v>
      </c>
      <c r="H793" s="16">
        <v>100</v>
      </c>
      <c r="I793" s="16">
        <v>100</v>
      </c>
      <c r="J793" s="29">
        <f t="shared" si="53"/>
        <v>0</v>
      </c>
      <c r="M793" s="15" t="s">
        <v>93</v>
      </c>
      <c r="N793" s="16">
        <v>100</v>
      </c>
      <c r="O793" s="16">
        <v>98.674765323025952</v>
      </c>
      <c r="P793" s="29">
        <f t="shared" si="54"/>
        <v>-1.3252346769740485E-2</v>
      </c>
    </row>
    <row r="794" spans="1:16" x14ac:dyDescent="0.35">
      <c r="A794" s="15" t="s">
        <v>60</v>
      </c>
      <c r="B794" s="16">
        <v>99.803664921465966</v>
      </c>
      <c r="C794" s="16">
        <v>99.803664921465966</v>
      </c>
      <c r="D794" s="29">
        <f t="shared" si="52"/>
        <v>0</v>
      </c>
      <c r="G794" s="15" t="s">
        <v>60</v>
      </c>
      <c r="H794" s="16">
        <v>99.803664921465966</v>
      </c>
      <c r="I794" s="16">
        <v>99.803664921465966</v>
      </c>
      <c r="J794" s="29">
        <f t="shared" si="53"/>
        <v>0</v>
      </c>
      <c r="M794" s="15" t="s">
        <v>60</v>
      </c>
      <c r="N794" s="16">
        <v>99.803664921465966</v>
      </c>
      <c r="O794" s="16">
        <v>99.803664921465966</v>
      </c>
      <c r="P794" s="29">
        <f t="shared" si="54"/>
        <v>0</v>
      </c>
    </row>
    <row r="795" spans="1:16" x14ac:dyDescent="0.35">
      <c r="A795" s="15" t="s">
        <v>8</v>
      </c>
      <c r="B795" s="16">
        <v>77.881491271545784</v>
      </c>
      <c r="C795" s="16">
        <v>75.379976870973067</v>
      </c>
      <c r="D795" s="29">
        <f t="shared" si="52"/>
        <v>-3.2119497967120353E-2</v>
      </c>
      <c r="G795" s="15" t="s">
        <v>8</v>
      </c>
      <c r="H795" s="16">
        <v>75.379976870973067</v>
      </c>
      <c r="I795" s="16">
        <v>69.864805330690018</v>
      </c>
      <c r="J795" s="29">
        <f t="shared" si="53"/>
        <v>-7.3164940733840986E-2</v>
      </c>
      <c r="M795" s="15" t="s">
        <v>8</v>
      </c>
      <c r="N795" s="16">
        <v>69.864805330690018</v>
      </c>
      <c r="O795" s="16">
        <v>67.494080070488465</v>
      </c>
      <c r="P795" s="29">
        <f t="shared" si="54"/>
        <v>-3.3933040376771043E-2</v>
      </c>
    </row>
    <row r="796" spans="1:16" x14ac:dyDescent="0.35">
      <c r="A796" s="15" t="s">
        <v>49</v>
      </c>
      <c r="B796" s="16">
        <v>61.389585073795601</v>
      </c>
      <c r="C796" s="16">
        <v>60.672514619883039</v>
      </c>
      <c r="D796" s="29">
        <f t="shared" si="52"/>
        <v>-1.1680653209344574E-2</v>
      </c>
      <c r="G796" s="15" t="s">
        <v>49</v>
      </c>
      <c r="H796" s="16">
        <v>60.672514619883039</v>
      </c>
      <c r="I796" s="16">
        <v>58.493455861876917</v>
      </c>
      <c r="J796" s="29">
        <f t="shared" si="53"/>
        <v>-3.5915088927137039E-2</v>
      </c>
      <c r="M796" s="15" t="s">
        <v>49</v>
      </c>
      <c r="N796" s="16">
        <v>58.493455861876917</v>
      </c>
      <c r="O796" s="16">
        <v>57.762461709830134</v>
      </c>
      <c r="P796" s="29">
        <f t="shared" si="54"/>
        <v>-1.2497024517971902E-2</v>
      </c>
    </row>
    <row r="797" spans="1:16" x14ac:dyDescent="0.35">
      <c r="A797" s="15" t="s">
        <v>36</v>
      </c>
      <c r="B797" s="16">
        <v>94.2433339219495</v>
      </c>
      <c r="C797" s="16">
        <v>94.111998940490906</v>
      </c>
      <c r="D797" s="29">
        <f t="shared" si="52"/>
        <v>-1.3935731684467194E-3</v>
      </c>
      <c r="G797" s="15" t="s">
        <v>36</v>
      </c>
      <c r="H797" s="16">
        <v>94.111998940490906</v>
      </c>
      <c r="I797" s="16">
        <v>93.6760550944729</v>
      </c>
      <c r="J797" s="29">
        <f t="shared" si="53"/>
        <v>-4.6321813469679118E-3</v>
      </c>
      <c r="M797" s="15" t="s">
        <v>36</v>
      </c>
      <c r="N797" s="16">
        <v>93.6760550944729</v>
      </c>
      <c r="O797" s="16">
        <v>93.63301253752428</v>
      </c>
      <c r="P797" s="29">
        <f t="shared" si="54"/>
        <v>-4.5948302269146221E-4</v>
      </c>
    </row>
    <row r="798" spans="1:16" x14ac:dyDescent="0.35">
      <c r="A798" s="15" t="s">
        <v>83</v>
      </c>
      <c r="B798" s="16">
        <v>69.130434782608702</v>
      </c>
      <c r="C798" s="16">
        <v>68.260869565217391</v>
      </c>
      <c r="D798" s="29">
        <f t="shared" si="52"/>
        <v>-1.2578616352201364E-2</v>
      </c>
      <c r="G798" s="15" t="s">
        <v>83</v>
      </c>
      <c r="H798" s="16">
        <v>68.260869565217391</v>
      </c>
      <c r="I798" s="16">
        <v>80.14492753623189</v>
      </c>
      <c r="J798" s="29">
        <f t="shared" si="53"/>
        <v>0.17409766454352452</v>
      </c>
      <c r="M798" s="15" t="s">
        <v>83</v>
      </c>
      <c r="N798" s="16">
        <v>80.14492753623189</v>
      </c>
      <c r="O798" s="16">
        <v>86.231884057971016</v>
      </c>
      <c r="P798" s="29">
        <f t="shared" si="54"/>
        <v>7.5949367088607528E-2</v>
      </c>
    </row>
    <row r="799" spans="1:16" x14ac:dyDescent="0.35">
      <c r="A799" s="15" t="s">
        <v>51</v>
      </c>
      <c r="B799" s="16">
        <v>66.111676213930082</v>
      </c>
      <c r="C799" s="16">
        <v>65.260452915038272</v>
      </c>
      <c r="D799" s="29">
        <f t="shared" si="52"/>
        <v>-1.2875536480686792E-2</v>
      </c>
      <c r="G799" s="15" t="s">
        <v>51</v>
      </c>
      <c r="H799" s="16">
        <v>65.260452915038272</v>
      </c>
      <c r="I799" s="16">
        <v>63.51517747202741</v>
      </c>
      <c r="J799" s="29">
        <f t="shared" si="53"/>
        <v>-2.6743232157506056E-2</v>
      </c>
      <c r="M799" s="15" t="s">
        <v>51</v>
      </c>
      <c r="N799" s="16">
        <v>63.51517747202741</v>
      </c>
      <c r="O799" s="16">
        <v>62.567589271374274</v>
      </c>
      <c r="P799" s="29">
        <f t="shared" si="54"/>
        <v>-1.4919082939986459E-2</v>
      </c>
    </row>
    <row r="800" spans="1:16" x14ac:dyDescent="0.35">
      <c r="A800" s="15" t="s">
        <v>63</v>
      </c>
      <c r="B800" s="16">
        <v>59.319488817891376</v>
      </c>
      <c r="C800" s="16">
        <v>58.706070287539937</v>
      </c>
      <c r="D800" s="29">
        <f t="shared" si="52"/>
        <v>-1.0340927451930859E-2</v>
      </c>
      <c r="G800" s="15" t="s">
        <v>63</v>
      </c>
      <c r="H800" s="16">
        <v>58.706070287539937</v>
      </c>
      <c r="I800" s="16">
        <v>57.198083067092654</v>
      </c>
      <c r="J800" s="29">
        <f t="shared" si="53"/>
        <v>-2.5687074829931957E-2</v>
      </c>
      <c r="M800" s="15" t="s">
        <v>63</v>
      </c>
      <c r="N800" s="16">
        <v>57.198083067092654</v>
      </c>
      <c r="O800" s="16">
        <v>56.584664536741215</v>
      </c>
      <c r="P800" s="29">
        <f t="shared" si="54"/>
        <v>-1.0724459587778599E-2</v>
      </c>
    </row>
    <row r="801" spans="1:16" x14ac:dyDescent="0.35">
      <c r="A801" s="15" t="s">
        <v>56</v>
      </c>
      <c r="B801" s="16">
        <v>56.352673433085698</v>
      </c>
      <c r="C801" s="16">
        <v>55.560060688500577</v>
      </c>
      <c r="D801" s="29">
        <f t="shared" si="52"/>
        <v>-1.4065219914123243E-2</v>
      </c>
      <c r="G801" s="15" t="s">
        <v>56</v>
      </c>
      <c r="H801" s="16">
        <v>55.560060688500577</v>
      </c>
      <c r="I801" s="16">
        <v>53.345715182588677</v>
      </c>
      <c r="J801" s="29">
        <f t="shared" si="53"/>
        <v>-3.9854987170131188E-2</v>
      </c>
      <c r="M801" s="15" t="s">
        <v>56</v>
      </c>
      <c r="N801" s="16">
        <v>53.345715182588677</v>
      </c>
      <c r="O801" s="16">
        <v>52.56879773987653</v>
      </c>
      <c r="P801" s="29">
        <f t="shared" si="54"/>
        <v>-1.4563820918942753E-2</v>
      </c>
    </row>
    <row r="802" spans="1:16" x14ac:dyDescent="0.35">
      <c r="A802" s="15" t="s">
        <v>78</v>
      </c>
      <c r="B802" s="16">
        <v>71.916723240552159</v>
      </c>
      <c r="C802" s="16">
        <v>72.618239420683409</v>
      </c>
      <c r="D802" s="29">
        <f t="shared" si="52"/>
        <v>9.7545626179987247E-3</v>
      </c>
      <c r="G802" s="15" t="s">
        <v>78</v>
      </c>
      <c r="H802" s="16">
        <v>72.618239420683409</v>
      </c>
      <c r="I802" s="16">
        <v>71.916723240552159</v>
      </c>
      <c r="J802" s="29">
        <f t="shared" si="53"/>
        <v>-9.6603303209722487E-3</v>
      </c>
      <c r="M802" s="15" t="s">
        <v>78</v>
      </c>
      <c r="N802" s="16">
        <v>71.916723240552159</v>
      </c>
      <c r="O802" s="16">
        <v>69.834804254356186</v>
      </c>
      <c r="P802" s="29">
        <f t="shared" si="54"/>
        <v>-2.8949024543738214E-2</v>
      </c>
    </row>
    <row r="803" spans="1:16" x14ac:dyDescent="0.35">
      <c r="A803" s="15" t="s">
        <v>52</v>
      </c>
      <c r="B803" s="16">
        <v>17.021276595744681</v>
      </c>
      <c r="C803" s="16">
        <v>12.23404255319149</v>
      </c>
      <c r="D803" s="29">
        <f t="shared" si="52"/>
        <v>-0.28125</v>
      </c>
      <c r="G803" s="15" t="s">
        <v>52</v>
      </c>
      <c r="H803" s="16">
        <v>12.23404255319149</v>
      </c>
      <c r="I803" s="16">
        <v>39.361702127659576</v>
      </c>
      <c r="J803" s="29">
        <f t="shared" si="53"/>
        <v>2.2173913043478262</v>
      </c>
      <c r="M803" s="15" t="s">
        <v>52</v>
      </c>
      <c r="N803" s="16">
        <v>39.361702127659576</v>
      </c>
      <c r="O803" s="16">
        <v>35.106382978723403</v>
      </c>
      <c r="P803" s="29">
        <f t="shared" si="54"/>
        <v>-0.1081081081081082</v>
      </c>
    </row>
    <row r="804" spans="1:16" x14ac:dyDescent="0.35">
      <c r="A804" s="15" t="s">
        <v>5</v>
      </c>
      <c r="B804" s="16">
        <v>88.687764678951581</v>
      </c>
      <c r="C804" s="16">
        <v>88.450841249856936</v>
      </c>
      <c r="D804" s="29">
        <f t="shared" si="52"/>
        <v>-2.6714330883443114E-3</v>
      </c>
      <c r="G804" s="15" t="s">
        <v>5</v>
      </c>
      <c r="H804" s="16">
        <v>88.450841249856936</v>
      </c>
      <c r="I804" s="16">
        <v>87.739498683758725</v>
      </c>
      <c r="J804" s="29">
        <f t="shared" si="53"/>
        <v>-8.0422362981127753E-3</v>
      </c>
      <c r="M804" s="15" t="s">
        <v>5</v>
      </c>
      <c r="N804" s="16">
        <v>87.739498683758725</v>
      </c>
      <c r="O804" s="16">
        <v>87.536339704704133</v>
      </c>
      <c r="P804" s="29">
        <f t="shared" si="54"/>
        <v>-2.3154791411202644E-3</v>
      </c>
    </row>
    <row r="805" spans="1:16" x14ac:dyDescent="0.35">
      <c r="A805" s="15" t="s">
        <v>65</v>
      </c>
      <c r="B805" s="16">
        <v>64.827586206896555</v>
      </c>
      <c r="C805" s="16">
        <v>62.660098522167488</v>
      </c>
      <c r="D805" s="29">
        <f t="shared" si="52"/>
        <v>-3.3434650455927105E-2</v>
      </c>
      <c r="G805" s="15" t="s">
        <v>65</v>
      </c>
      <c r="H805" s="16">
        <v>62.660098522167488</v>
      </c>
      <c r="I805" s="16">
        <v>60.591133004926107</v>
      </c>
      <c r="J805" s="29">
        <f t="shared" si="53"/>
        <v>-3.3018867924528322E-2</v>
      </c>
      <c r="M805" s="15" t="s">
        <v>65</v>
      </c>
      <c r="N805" s="16">
        <v>60.591133004926107</v>
      </c>
      <c r="O805" s="16">
        <v>59.162561576354683</v>
      </c>
      <c r="P805" s="29">
        <f t="shared" si="54"/>
        <v>-2.3577235772357642E-2</v>
      </c>
    </row>
    <row r="806" spans="1:16" x14ac:dyDescent="0.35">
      <c r="A806" s="15" t="s">
        <v>11</v>
      </c>
      <c r="B806" s="16">
        <v>83.162725026473709</v>
      </c>
      <c r="C806" s="16">
        <v>84.539357571479002</v>
      </c>
      <c r="D806" s="29">
        <f t="shared" si="52"/>
        <v>1.6553480475381983E-2</v>
      </c>
      <c r="G806" s="15" t="s">
        <v>11</v>
      </c>
      <c r="H806" s="16">
        <v>84.539357571479002</v>
      </c>
      <c r="I806" s="16">
        <v>88.45746558418638</v>
      </c>
      <c r="J806" s="29">
        <f t="shared" si="53"/>
        <v>4.6346555323590825E-2</v>
      </c>
      <c r="M806" s="15" t="s">
        <v>11</v>
      </c>
      <c r="N806" s="16">
        <v>88.45746558418638</v>
      </c>
      <c r="O806" s="16">
        <v>91.034239322273208</v>
      </c>
      <c r="P806" s="29">
        <f t="shared" si="54"/>
        <v>2.9130087789305602E-2</v>
      </c>
    </row>
    <row r="807" spans="1:16" x14ac:dyDescent="0.35">
      <c r="A807" s="15" t="s">
        <v>104</v>
      </c>
      <c r="B807" s="16">
        <v>63.189246983351154</v>
      </c>
      <c r="C807" s="16">
        <v>62.058958301512142</v>
      </c>
      <c r="D807" s="29">
        <f t="shared" si="52"/>
        <v>-1.7887357988880862E-2</v>
      </c>
      <c r="G807" s="15" t="s">
        <v>104</v>
      </c>
      <c r="H807" s="16">
        <v>62.058958301512142</v>
      </c>
      <c r="I807" s="16">
        <v>63.235069497479763</v>
      </c>
      <c r="J807" s="29">
        <f t="shared" si="53"/>
        <v>1.895151365985729E-2</v>
      </c>
      <c r="M807" s="15" t="s">
        <v>104</v>
      </c>
      <c r="N807" s="16">
        <v>63.235069497479763</v>
      </c>
      <c r="O807" s="16">
        <v>61.89094241637391</v>
      </c>
      <c r="P807" s="29">
        <f t="shared" si="54"/>
        <v>-2.1256038647343042E-2</v>
      </c>
    </row>
    <row r="808" spans="1:16" x14ac:dyDescent="0.35">
      <c r="A808" s="15" t="s">
        <v>91</v>
      </c>
      <c r="B808" s="16">
        <v>64.646099643163652</v>
      </c>
      <c r="C808" s="16">
        <v>64.009214508333713</v>
      </c>
      <c r="D808" s="29">
        <f t="shared" si="52"/>
        <v>-9.8518725544997285E-3</v>
      </c>
      <c r="G808" s="15" t="s">
        <v>91</v>
      </c>
      <c r="H808" s="16">
        <v>64.009214508333713</v>
      </c>
      <c r="I808" s="16">
        <v>62.473463119382089</v>
      </c>
      <c r="J808" s="29">
        <f t="shared" si="53"/>
        <v>-2.3992661068379086E-2</v>
      </c>
      <c r="M808" s="15" t="s">
        <v>91</v>
      </c>
      <c r="N808" s="16">
        <v>62.473463119382089</v>
      </c>
      <c r="O808" s="16">
        <v>62.030805366096033</v>
      </c>
      <c r="P808" s="29">
        <f t="shared" si="54"/>
        <v>-7.0855324994577393E-3</v>
      </c>
    </row>
    <row r="809" spans="1:16" x14ac:dyDescent="0.35">
      <c r="A809" s="15" t="s">
        <v>85</v>
      </c>
      <c r="B809" s="16">
        <v>54.504426314875893</v>
      </c>
      <c r="C809" s="16">
        <v>54.504426314875893</v>
      </c>
      <c r="D809" s="29">
        <f t="shared" si="52"/>
        <v>0</v>
      </c>
      <c r="G809" s="15" t="s">
        <v>85</v>
      </c>
      <c r="H809" s="16">
        <v>54.504426314875893</v>
      </c>
      <c r="I809" s="16">
        <v>54.504426314875893</v>
      </c>
      <c r="J809" s="29">
        <f t="shared" si="53"/>
        <v>0</v>
      </c>
      <c r="M809" s="15" t="s">
        <v>85</v>
      </c>
      <c r="N809" s="16">
        <v>54.504426314875893</v>
      </c>
      <c r="O809" s="16">
        <v>54.504426314875893</v>
      </c>
      <c r="P809" s="29">
        <f t="shared" si="54"/>
        <v>0</v>
      </c>
    </row>
    <row r="810" spans="1:16" x14ac:dyDescent="0.35">
      <c r="A810" s="15" t="s">
        <v>16</v>
      </c>
      <c r="B810" s="16">
        <v>44.817813765182187</v>
      </c>
      <c r="C810" s="16">
        <v>46.801619433198383</v>
      </c>
      <c r="D810" s="29">
        <f t="shared" si="52"/>
        <v>4.4263775971093072E-2</v>
      </c>
      <c r="G810" s="15" t="s">
        <v>16</v>
      </c>
      <c r="H810" s="16">
        <v>46.801619433198383</v>
      </c>
      <c r="I810" s="16">
        <v>52.10526315789474</v>
      </c>
      <c r="J810" s="29">
        <f t="shared" si="53"/>
        <v>0.11332179930795849</v>
      </c>
      <c r="M810" s="15" t="s">
        <v>16</v>
      </c>
      <c r="N810" s="16">
        <v>52.10526315789474</v>
      </c>
      <c r="O810" s="16">
        <v>54.493927125506076</v>
      </c>
      <c r="P810" s="29">
        <f t="shared" si="54"/>
        <v>4.584304584304584E-2</v>
      </c>
    </row>
    <row r="811" spans="1:16" x14ac:dyDescent="0.35">
      <c r="A811" s="15" t="s">
        <v>94</v>
      </c>
      <c r="B811" s="16">
        <v>95.07014028056112</v>
      </c>
      <c r="C811" s="16">
        <v>94.388777555110224</v>
      </c>
      <c r="D811" s="29">
        <f t="shared" si="52"/>
        <v>-7.1669477234400725E-3</v>
      </c>
      <c r="G811" s="15" t="s">
        <v>94</v>
      </c>
      <c r="H811" s="16">
        <v>94.388777555110224</v>
      </c>
      <c r="I811" s="16">
        <v>92.00400801603206</v>
      </c>
      <c r="J811" s="29">
        <f t="shared" si="53"/>
        <v>-2.5265392781316426E-2</v>
      </c>
      <c r="M811" s="15" t="s">
        <v>94</v>
      </c>
      <c r="N811" s="16">
        <v>92.00400801603206</v>
      </c>
      <c r="O811" s="16">
        <v>91.142284569138283</v>
      </c>
      <c r="P811" s="29">
        <f t="shared" si="54"/>
        <v>-9.3661511653233415E-3</v>
      </c>
    </row>
    <row r="812" spans="1:16" x14ac:dyDescent="0.35">
      <c r="A812" s="15" t="s">
        <v>98</v>
      </c>
      <c r="B812" s="16">
        <v>45.704550985641276</v>
      </c>
      <c r="C812" s="16">
        <v>45.582866877585786</v>
      </c>
      <c r="D812" s="29">
        <f t="shared" si="52"/>
        <v>-2.6624068157614935E-3</v>
      </c>
      <c r="G812" s="15" t="s">
        <v>98</v>
      </c>
      <c r="H812" s="16">
        <v>45.582866877585786</v>
      </c>
      <c r="I812" s="16">
        <v>45.169140910197129</v>
      </c>
      <c r="J812" s="29">
        <f t="shared" si="53"/>
        <v>-9.0763481046449209E-3</v>
      </c>
      <c r="M812" s="15" t="s">
        <v>98</v>
      </c>
      <c r="N812" s="16">
        <v>45.169140910197129</v>
      </c>
      <c r="O812" s="16">
        <v>45.07179362375274</v>
      </c>
      <c r="P812" s="29">
        <f t="shared" si="54"/>
        <v>-2.155172413793077E-3</v>
      </c>
    </row>
    <row r="813" spans="1:16" x14ac:dyDescent="0.35">
      <c r="A813" s="15" t="s">
        <v>15</v>
      </c>
      <c r="B813" s="16">
        <v>92.642622950819671</v>
      </c>
      <c r="C813" s="16">
        <v>92.642622950819671</v>
      </c>
      <c r="D813" s="29">
        <f t="shared" si="52"/>
        <v>0</v>
      </c>
      <c r="G813" s="15" t="s">
        <v>15</v>
      </c>
      <c r="H813" s="16">
        <v>92.642622950819671</v>
      </c>
      <c r="I813" s="16">
        <v>91.836065573770497</v>
      </c>
      <c r="J813" s="29">
        <f t="shared" si="53"/>
        <v>-8.7061155152887183E-3</v>
      </c>
      <c r="M813" s="15" t="s">
        <v>15</v>
      </c>
      <c r="N813" s="16">
        <v>91.836065573770497</v>
      </c>
      <c r="O813" s="16">
        <v>91.724590163934423</v>
      </c>
      <c r="P813" s="29">
        <f t="shared" si="54"/>
        <v>-1.2138521956445137E-3</v>
      </c>
    </row>
    <row r="814" spans="1:16" x14ac:dyDescent="0.35">
      <c r="A814" s="15" t="s">
        <v>106</v>
      </c>
      <c r="B814" s="16">
        <v>46.145685997171142</v>
      </c>
      <c r="C814" s="16">
        <v>46.145685997171142</v>
      </c>
      <c r="D814" s="29">
        <f t="shared" si="52"/>
        <v>0</v>
      </c>
      <c r="G814" s="15" t="s">
        <v>106</v>
      </c>
      <c r="H814" s="16">
        <v>46.145685997171142</v>
      </c>
      <c r="I814" s="16">
        <v>45.155586987270155</v>
      </c>
      <c r="J814" s="29">
        <f t="shared" si="53"/>
        <v>-2.1455938697317951E-2</v>
      </c>
      <c r="M814" s="15" t="s">
        <v>106</v>
      </c>
      <c r="N814" s="16">
        <v>45.155586987270155</v>
      </c>
      <c r="O814" s="16">
        <v>44.872701555869874</v>
      </c>
      <c r="P814" s="29">
        <f t="shared" si="54"/>
        <v>-6.2646828504306579E-3</v>
      </c>
    </row>
    <row r="815" spans="1:16" x14ac:dyDescent="0.35">
      <c r="A815" s="15" t="s">
        <v>88</v>
      </c>
      <c r="B815" s="16">
        <v>21.48997134670487</v>
      </c>
      <c r="C815" s="16">
        <v>21.776504297994268</v>
      </c>
      <c r="D815" s="29">
        <f t="shared" si="52"/>
        <v>1.3333333333333348E-2</v>
      </c>
      <c r="G815" s="15" t="s">
        <v>88</v>
      </c>
      <c r="H815" s="16">
        <v>21.776504297994268</v>
      </c>
      <c r="I815" s="16">
        <v>21.776504297994268</v>
      </c>
      <c r="J815" s="29">
        <f t="shared" si="53"/>
        <v>0</v>
      </c>
      <c r="M815" s="15" t="s">
        <v>88</v>
      </c>
      <c r="N815" s="16">
        <v>21.776504297994268</v>
      </c>
      <c r="O815" s="16">
        <v>23.49570200573066</v>
      </c>
      <c r="P815" s="29">
        <f t="shared" si="54"/>
        <v>7.8947368421052724E-2</v>
      </c>
    </row>
    <row r="816" spans="1:16" x14ac:dyDescent="0.35">
      <c r="A816" s="15" t="s">
        <v>73</v>
      </c>
      <c r="B816" s="16">
        <v>73.977981782973529</v>
      </c>
      <c r="C816" s="16">
        <v>73.549451337588749</v>
      </c>
      <c r="D816" s="29">
        <f t="shared" si="52"/>
        <v>-5.7926755374584828E-3</v>
      </c>
      <c r="G816" s="15" t="s">
        <v>73</v>
      </c>
      <c r="H816" s="16">
        <v>73.549451337588749</v>
      </c>
      <c r="I816" s="16">
        <v>72.306892347414475</v>
      </c>
      <c r="J816" s="29">
        <f t="shared" si="53"/>
        <v>-1.6894197952218335E-2</v>
      </c>
      <c r="M816" s="15" t="s">
        <v>73</v>
      </c>
      <c r="N816" s="16">
        <v>72.306892347414475</v>
      </c>
      <c r="O816" s="16">
        <v>71.742092806426157</v>
      </c>
      <c r="P816" s="29">
        <f t="shared" si="54"/>
        <v>-7.8111438986288263E-3</v>
      </c>
    </row>
    <row r="817" spans="1:16" x14ac:dyDescent="0.35">
      <c r="A817" s="15" t="s">
        <v>107</v>
      </c>
      <c r="B817" s="16">
        <v>78.066588785046733</v>
      </c>
      <c r="C817" s="16">
        <v>77.161214953271028</v>
      </c>
      <c r="D817" s="29">
        <f t="shared" si="52"/>
        <v>-1.1597456041900539E-2</v>
      </c>
      <c r="G817" s="15" t="s">
        <v>107</v>
      </c>
      <c r="H817" s="16">
        <v>77.161214953271028</v>
      </c>
      <c r="I817" s="16">
        <v>74.649532710280369</v>
      </c>
      <c r="J817" s="29">
        <f t="shared" si="53"/>
        <v>-3.2551097653293025E-2</v>
      </c>
      <c r="M817" s="15" t="s">
        <v>107</v>
      </c>
      <c r="N817" s="16">
        <v>74.649532710280369</v>
      </c>
      <c r="O817" s="16">
        <v>73.685747663551396</v>
      </c>
      <c r="P817" s="29">
        <f t="shared" si="54"/>
        <v>-1.2910798122065734E-2</v>
      </c>
    </row>
    <row r="818" spans="1:16" x14ac:dyDescent="0.35">
      <c r="A818" s="15" t="s">
        <v>95</v>
      </c>
      <c r="B818" s="16">
        <v>45.618453320876768</v>
      </c>
      <c r="C818" s="16">
        <v>45.618453320876768</v>
      </c>
      <c r="D818" s="29">
        <f t="shared" si="52"/>
        <v>0</v>
      </c>
      <c r="G818" s="15" t="s">
        <v>95</v>
      </c>
      <c r="H818" s="16">
        <v>45.618453320876768</v>
      </c>
      <c r="I818" s="16">
        <v>45.72914075074511</v>
      </c>
      <c r="J818" s="29">
        <f t="shared" si="53"/>
        <v>2.4263740177637148E-3</v>
      </c>
      <c r="M818" s="15" t="s">
        <v>95</v>
      </c>
      <c r="N818" s="16">
        <v>45.72914075074511</v>
      </c>
      <c r="O818" s="16">
        <v>45.839828180613452</v>
      </c>
      <c r="P818" s="29">
        <f t="shared" si="54"/>
        <v>2.4205009770829487E-3</v>
      </c>
    </row>
    <row r="819" spans="1:16" x14ac:dyDescent="0.35">
      <c r="A819" s="15" t="s">
        <v>25</v>
      </c>
      <c r="B819" s="16">
        <v>83.133126934984517</v>
      </c>
      <c r="C819" s="16">
        <v>82.111455108359138</v>
      </c>
      <c r="D819" s="29">
        <f t="shared" si="52"/>
        <v>-1.2289587367793739E-2</v>
      </c>
      <c r="G819" s="15" t="s">
        <v>25</v>
      </c>
      <c r="H819" s="16">
        <v>82.111455108359138</v>
      </c>
      <c r="I819" s="16">
        <v>80.773993808049539</v>
      </c>
      <c r="J819" s="29">
        <f t="shared" si="53"/>
        <v>-1.6288364376743851E-2</v>
      </c>
      <c r="M819" s="15" t="s">
        <v>25</v>
      </c>
      <c r="N819" s="16">
        <v>80.773993808049539</v>
      </c>
      <c r="O819" s="16">
        <v>80.461300309597519</v>
      </c>
      <c r="P819" s="29">
        <f t="shared" si="54"/>
        <v>-3.8712150249138595E-3</v>
      </c>
    </row>
    <row r="820" spans="1:16" x14ac:dyDescent="0.35">
      <c r="A820" s="15" t="s">
        <v>80</v>
      </c>
      <c r="B820" s="16">
        <v>87.789362078105668</v>
      </c>
      <c r="C820" s="16">
        <v>87.709842728397248</v>
      </c>
      <c r="D820" s="29">
        <f t="shared" si="52"/>
        <v>-9.0579710144917107E-4</v>
      </c>
      <c r="G820" s="15" t="s">
        <v>80</v>
      </c>
      <c r="H820" s="16">
        <v>87.709842728397248</v>
      </c>
      <c r="I820" s="16">
        <v>86.110620250927724</v>
      </c>
      <c r="J820" s="29">
        <f t="shared" si="53"/>
        <v>-1.823310164198658E-2</v>
      </c>
      <c r="M820" s="15" t="s">
        <v>80</v>
      </c>
      <c r="N820" s="16">
        <v>86.110620250927724</v>
      </c>
      <c r="O820" s="16">
        <v>86.322671850150201</v>
      </c>
      <c r="P820" s="29">
        <f t="shared" si="54"/>
        <v>2.4625487379437636E-3</v>
      </c>
    </row>
    <row r="821" spans="1:16" x14ac:dyDescent="0.35">
      <c r="A821" s="15" t="s">
        <v>67</v>
      </c>
      <c r="B821" s="16">
        <v>53.711219336219337</v>
      </c>
      <c r="C821" s="16">
        <v>53.507169913419915</v>
      </c>
      <c r="D821" s="29">
        <f t="shared" si="52"/>
        <v>-3.7990093191167607E-3</v>
      </c>
      <c r="G821" s="15" t="s">
        <v>67</v>
      </c>
      <c r="H821" s="16">
        <v>53.507169913419915</v>
      </c>
      <c r="I821" s="16">
        <v>53.227588383838381</v>
      </c>
      <c r="J821" s="29">
        <f t="shared" si="53"/>
        <v>-5.2251227271770499E-3</v>
      </c>
      <c r="M821" s="15" t="s">
        <v>67</v>
      </c>
      <c r="N821" s="16">
        <v>53.227588383838381</v>
      </c>
      <c r="O821" s="16">
        <v>53.106962481962483</v>
      </c>
      <c r="P821" s="29">
        <f t="shared" si="54"/>
        <v>-2.2662289526632581E-3</v>
      </c>
    </row>
    <row r="822" spans="1:16" x14ac:dyDescent="0.35">
      <c r="A822" s="15" t="s">
        <v>66</v>
      </c>
      <c r="B822" s="16">
        <v>83.333333333333329</v>
      </c>
      <c r="C822" s="16">
        <v>80.357142857142861</v>
      </c>
      <c r="D822" s="29">
        <f t="shared" si="52"/>
        <v>-3.5714285714285608E-2</v>
      </c>
      <c r="G822" s="15" t="s">
        <v>66</v>
      </c>
      <c r="H822" s="16">
        <v>80.357142857142861</v>
      </c>
      <c r="I822" s="16">
        <v>54.563492063492063</v>
      </c>
      <c r="J822" s="29">
        <f t="shared" si="53"/>
        <v>-0.32098765432098769</v>
      </c>
      <c r="M822" s="15" t="s">
        <v>66</v>
      </c>
      <c r="N822" s="16">
        <v>54.563492063492063</v>
      </c>
      <c r="O822" s="16">
        <v>49.603174603174601</v>
      </c>
      <c r="P822" s="29">
        <f t="shared" si="54"/>
        <v>-9.0909090909090939E-2</v>
      </c>
    </row>
    <row r="823" spans="1:16" x14ac:dyDescent="0.35">
      <c r="A823" s="15" t="s">
        <v>38</v>
      </c>
      <c r="B823" s="16">
        <v>66.666666666666671</v>
      </c>
      <c r="C823" s="16">
        <v>61.04294478527607</v>
      </c>
      <c r="D823" s="29">
        <f t="shared" si="52"/>
        <v>-8.4355828220859005E-2</v>
      </c>
      <c r="G823" s="15" t="s">
        <v>38</v>
      </c>
      <c r="H823" s="16">
        <v>61.04294478527607</v>
      </c>
      <c r="I823" s="16">
        <v>56.441717791411044</v>
      </c>
      <c r="J823" s="29">
        <f t="shared" si="53"/>
        <v>-7.5376884422110491E-2</v>
      </c>
      <c r="M823" s="15" t="s">
        <v>38</v>
      </c>
      <c r="N823" s="16">
        <v>56.441717791411044</v>
      </c>
      <c r="O823" s="16">
        <v>57.975460122699388</v>
      </c>
      <c r="P823" s="29">
        <f t="shared" si="54"/>
        <v>2.7173913043478277E-2</v>
      </c>
    </row>
    <row r="824" spans="1:16" x14ac:dyDescent="0.35">
      <c r="A824" s="15" t="s">
        <v>101</v>
      </c>
      <c r="B824" s="16">
        <v>28.74617737003058</v>
      </c>
      <c r="C824" s="16">
        <v>39.551478083588172</v>
      </c>
      <c r="D824" s="29">
        <f t="shared" si="52"/>
        <v>0.37588652482269497</v>
      </c>
      <c r="G824" s="15" t="s">
        <v>101</v>
      </c>
      <c r="H824" s="16">
        <v>39.551478083588172</v>
      </c>
      <c r="I824" s="16">
        <v>22.935779816513762</v>
      </c>
      <c r="J824" s="29">
        <f t="shared" si="53"/>
        <v>-0.42010309278350511</v>
      </c>
      <c r="M824" s="15" t="s">
        <v>101</v>
      </c>
      <c r="N824" s="16">
        <v>22.935779816513762</v>
      </c>
      <c r="O824" s="16">
        <v>24.464831804281346</v>
      </c>
      <c r="P824" s="29">
        <f t="shared" si="54"/>
        <v>6.6666666666666666E-2</v>
      </c>
    </row>
    <row r="825" spans="1:16" x14ac:dyDescent="0.35">
      <c r="A825" s="15" t="s">
        <v>22</v>
      </c>
      <c r="B825" s="16">
        <v>70.052245304142303</v>
      </c>
      <c r="C825" s="16">
        <v>69.336982211717881</v>
      </c>
      <c r="D825" s="29">
        <f t="shared" si="52"/>
        <v>-1.0210423510609837E-2</v>
      </c>
      <c r="G825" s="15" t="s">
        <v>22</v>
      </c>
      <c r="H825" s="16">
        <v>69.336982211717881</v>
      </c>
      <c r="I825" s="16">
        <v>67.010822241572342</v>
      </c>
      <c r="J825" s="29">
        <f t="shared" si="53"/>
        <v>-3.3548618586293488E-2</v>
      </c>
      <c r="M825" s="15" t="s">
        <v>22</v>
      </c>
      <c r="N825" s="16">
        <v>67.010822241572342</v>
      </c>
      <c r="O825" s="16">
        <v>66.326657544470706</v>
      </c>
      <c r="P825" s="29">
        <f t="shared" si="54"/>
        <v>-1.0209764247262021E-2</v>
      </c>
    </row>
    <row r="826" spans="1:16" x14ac:dyDescent="0.35">
      <c r="A826" s="15" t="s">
        <v>14</v>
      </c>
      <c r="B826" s="16">
        <v>53.042328042328045</v>
      </c>
      <c r="C826" s="16">
        <v>33.597883597883595</v>
      </c>
      <c r="D826" s="29">
        <f t="shared" si="52"/>
        <v>-0.36658354114713226</v>
      </c>
      <c r="G826" s="15" t="s">
        <v>14</v>
      </c>
      <c r="H826" s="16">
        <v>33.597883597883595</v>
      </c>
      <c r="I826" s="16">
        <v>32.804232804232804</v>
      </c>
      <c r="J826" s="29">
        <f t="shared" si="53"/>
        <v>-2.3622047244094408E-2</v>
      </c>
      <c r="M826" s="15" t="s">
        <v>14</v>
      </c>
      <c r="N826" s="16">
        <v>32.804232804232804</v>
      </c>
      <c r="O826" s="16">
        <v>62.169312169312171</v>
      </c>
      <c r="P826" s="29">
        <f t="shared" si="54"/>
        <v>0.89516129032258074</v>
      </c>
    </row>
    <row r="827" spans="1:16" x14ac:dyDescent="0.35">
      <c r="A827" s="15" t="s">
        <v>59</v>
      </c>
      <c r="B827" s="16">
        <v>49.265564334392224</v>
      </c>
      <c r="C827" s="16">
        <v>48.434742472373813</v>
      </c>
      <c r="D827" s="29">
        <f t="shared" si="52"/>
        <v>-1.6864149903554743E-2</v>
      </c>
      <c r="G827" s="15" t="s">
        <v>59</v>
      </c>
      <c r="H827" s="16">
        <v>48.434742472373813</v>
      </c>
      <c r="I827" s="16">
        <v>45.944991990442837</v>
      </c>
      <c r="J827" s="29">
        <f t="shared" si="53"/>
        <v>-5.1404226694321306E-2</v>
      </c>
      <c r="M827" s="15" t="s">
        <v>59</v>
      </c>
      <c r="N827" s="16">
        <v>45.944991990442837</v>
      </c>
      <c r="O827" s="16">
        <v>45.16032689853656</v>
      </c>
      <c r="P827" s="29">
        <f t="shared" si="54"/>
        <v>-1.7078359531970261E-2</v>
      </c>
    </row>
    <row r="828" spans="1:16" x14ac:dyDescent="0.35">
      <c r="A828" s="15" t="s">
        <v>79</v>
      </c>
      <c r="B828" s="16">
        <v>96.755625327053892</v>
      </c>
      <c r="C828" s="16">
        <v>96.30211058782487</v>
      </c>
      <c r="D828" s="29">
        <f t="shared" si="52"/>
        <v>-4.6872183162069217E-3</v>
      </c>
      <c r="G828" s="15" t="s">
        <v>79</v>
      </c>
      <c r="H828" s="16">
        <v>96.30211058782487</v>
      </c>
      <c r="I828" s="16">
        <v>96.877725449154028</v>
      </c>
      <c r="J828" s="29">
        <f t="shared" si="53"/>
        <v>5.9771780474552763E-3</v>
      </c>
      <c r="M828" s="15" t="s">
        <v>79</v>
      </c>
      <c r="N828" s="16">
        <v>96.877725449154028</v>
      </c>
      <c r="O828" s="16">
        <v>96.877725449154028</v>
      </c>
      <c r="P828" s="29">
        <f t="shared" si="54"/>
        <v>0</v>
      </c>
    </row>
    <row r="829" spans="1:16" x14ac:dyDescent="0.35">
      <c r="A829" s="15" t="s">
        <v>24</v>
      </c>
      <c r="B829" s="16">
        <v>58.108108108108105</v>
      </c>
      <c r="C829" s="16">
        <v>45.195195195195197</v>
      </c>
      <c r="D829" s="29">
        <f t="shared" si="52"/>
        <v>-0.22222222222222215</v>
      </c>
      <c r="G829" s="15" t="s">
        <v>24</v>
      </c>
      <c r="H829" s="16">
        <v>45.195195195195197</v>
      </c>
      <c r="I829" s="16">
        <v>63.513513513513516</v>
      </c>
      <c r="J829" s="29">
        <f t="shared" si="53"/>
        <v>0.40531561461794019</v>
      </c>
      <c r="M829" s="15" t="s">
        <v>24</v>
      </c>
      <c r="N829" s="16">
        <v>63.513513513513516</v>
      </c>
      <c r="O829" s="16">
        <v>49.549549549549546</v>
      </c>
      <c r="P829" s="29">
        <f t="shared" si="54"/>
        <v>-0.21985815602836889</v>
      </c>
    </row>
    <row r="830" spans="1:16" x14ac:dyDescent="0.35">
      <c r="A830" s="15" t="s">
        <v>72</v>
      </c>
      <c r="B830" s="16">
        <v>87.306195923581669</v>
      </c>
      <c r="C830" s="16">
        <v>87.030369897218506</v>
      </c>
      <c r="D830" s="29">
        <f t="shared" si="52"/>
        <v>-3.1592949783837876E-3</v>
      </c>
      <c r="G830" s="15" t="s">
        <v>72</v>
      </c>
      <c r="H830" s="16">
        <v>87.030369897218506</v>
      </c>
      <c r="I830" s="16">
        <v>85.92706579176587</v>
      </c>
      <c r="J830" s="29">
        <f t="shared" si="53"/>
        <v>-1.2677231025854781E-2</v>
      </c>
      <c r="M830" s="15" t="s">
        <v>72</v>
      </c>
      <c r="N830" s="16">
        <v>85.92706579176587</v>
      </c>
      <c r="O830" s="16">
        <v>85.92706579176587</v>
      </c>
      <c r="P830" s="29">
        <f t="shared" si="54"/>
        <v>0</v>
      </c>
    </row>
    <row r="831" spans="1:16" x14ac:dyDescent="0.35">
      <c r="A831" s="15" t="s">
        <v>42</v>
      </c>
      <c r="B831" s="16">
        <v>2.1212121212121211</v>
      </c>
      <c r="C831" s="16">
        <v>2.4064171122994651</v>
      </c>
      <c r="D831" s="29">
        <f t="shared" si="52"/>
        <v>0.13445378151260504</v>
      </c>
      <c r="G831" s="15" t="s">
        <v>42</v>
      </c>
      <c r="H831" s="16">
        <v>2.4064171122994651</v>
      </c>
      <c r="I831" s="16">
        <v>2.6381461675579323</v>
      </c>
      <c r="J831" s="29">
        <f t="shared" si="53"/>
        <v>9.629629629629638E-2</v>
      </c>
      <c r="M831" s="15" t="s">
        <v>42</v>
      </c>
      <c r="N831" s="16">
        <v>2.6381461675579323</v>
      </c>
      <c r="O831" s="16">
        <v>1.9429590017825311</v>
      </c>
      <c r="P831" s="29">
        <f t="shared" si="54"/>
        <v>-0.26351351351351354</v>
      </c>
    </row>
    <row r="832" spans="1:16" x14ac:dyDescent="0.35">
      <c r="A832" s="15" t="s">
        <v>21</v>
      </c>
      <c r="B832" s="16">
        <v>80.677277788694568</v>
      </c>
      <c r="C832" s="16">
        <v>80.559376432828984</v>
      </c>
      <c r="D832" s="29">
        <f t="shared" si="52"/>
        <v>-1.4613948201671427E-3</v>
      </c>
      <c r="G832" s="15" t="s">
        <v>21</v>
      </c>
      <c r="H832" s="16">
        <v>80.559376432828984</v>
      </c>
      <c r="I832" s="16">
        <v>79.360712648195459</v>
      </c>
      <c r="J832" s="29">
        <f t="shared" si="53"/>
        <v>-1.4879258476298896E-2</v>
      </c>
      <c r="M832" s="15" t="s">
        <v>21</v>
      </c>
      <c r="N832" s="16">
        <v>79.360712648195459</v>
      </c>
      <c r="O832" s="16">
        <v>79.400013100150659</v>
      </c>
      <c r="P832" s="29">
        <f t="shared" si="54"/>
        <v>4.9521294156489677E-4</v>
      </c>
    </row>
    <row r="833" spans="1:16" x14ac:dyDescent="0.35">
      <c r="A833" s="15" t="s">
        <v>13</v>
      </c>
      <c r="B833" s="16">
        <v>44.58086367485182</v>
      </c>
      <c r="C833" s="16">
        <v>36.706181202370871</v>
      </c>
      <c r="D833" s="29">
        <f t="shared" si="52"/>
        <v>-0.17663817663817666</v>
      </c>
      <c r="G833" s="15" t="s">
        <v>13</v>
      </c>
      <c r="H833" s="16">
        <v>36.706181202370871</v>
      </c>
      <c r="I833" s="16">
        <v>38.336155800169351</v>
      </c>
      <c r="J833" s="29">
        <f t="shared" si="53"/>
        <v>4.4405997693195032E-2</v>
      </c>
      <c r="M833" s="15" t="s">
        <v>13</v>
      </c>
      <c r="N833" s="16">
        <v>38.336155800169351</v>
      </c>
      <c r="O833" s="16">
        <v>40.707027942421675</v>
      </c>
      <c r="P833" s="29">
        <f t="shared" si="54"/>
        <v>6.1844284925455427E-2</v>
      </c>
    </row>
    <row r="834" spans="1:16" x14ac:dyDescent="0.35">
      <c r="A834" s="15" t="s">
        <v>71</v>
      </c>
      <c r="B834" s="16">
        <v>87.104984093319189</v>
      </c>
      <c r="C834" s="16">
        <v>87.104984093319189</v>
      </c>
      <c r="D834" s="29">
        <f t="shared" si="52"/>
        <v>0</v>
      </c>
      <c r="G834" s="15" t="s">
        <v>71</v>
      </c>
      <c r="H834" s="16">
        <v>87.104984093319189</v>
      </c>
      <c r="I834" s="16">
        <v>85.975609756097555</v>
      </c>
      <c r="J834" s="29">
        <f t="shared" si="53"/>
        <v>-1.2965668371073788E-2</v>
      </c>
      <c r="M834" s="15" t="s">
        <v>71</v>
      </c>
      <c r="N834" s="16">
        <v>85.975609756097555</v>
      </c>
      <c r="O834" s="16">
        <v>84.787910922587486</v>
      </c>
      <c r="P834" s="29">
        <f t="shared" si="54"/>
        <v>-1.3814369411039102E-2</v>
      </c>
    </row>
    <row r="835" spans="1:16" x14ac:dyDescent="0.35">
      <c r="A835" s="15" t="s">
        <v>28</v>
      </c>
      <c r="B835" s="16">
        <v>91.235659206319355</v>
      </c>
      <c r="C835" s="16">
        <v>89.505360165506872</v>
      </c>
      <c r="D835" s="29">
        <f t="shared" si="52"/>
        <v>-1.8965161822304618E-2</v>
      </c>
      <c r="G835" s="15" t="s">
        <v>28</v>
      </c>
      <c r="H835" s="16">
        <v>89.505360165506872</v>
      </c>
      <c r="I835" s="16">
        <v>88.094790295279296</v>
      </c>
      <c r="J835" s="29">
        <f t="shared" si="53"/>
        <v>-1.5759613364152176E-2</v>
      </c>
      <c r="M835" s="15" t="s">
        <v>28</v>
      </c>
      <c r="N835" s="16">
        <v>88.094790295279296</v>
      </c>
      <c r="O835" s="16">
        <v>88.903517020876436</v>
      </c>
      <c r="P835" s="29">
        <f t="shared" si="54"/>
        <v>9.1801878736122808E-3</v>
      </c>
    </row>
    <row r="836" spans="1:16" x14ac:dyDescent="0.35">
      <c r="A836" s="15" t="s">
        <v>44</v>
      </c>
      <c r="B836" s="16">
        <v>87.973154362416111</v>
      </c>
      <c r="C836" s="16">
        <v>87.516778523489933</v>
      </c>
      <c r="D836" s="29">
        <f t="shared" si="52"/>
        <v>-5.1876716509002517E-3</v>
      </c>
      <c r="G836" s="15" t="s">
        <v>44</v>
      </c>
      <c r="H836" s="16">
        <v>87.516778523489933</v>
      </c>
      <c r="I836" s="16">
        <v>88.550335570469798</v>
      </c>
      <c r="J836" s="29">
        <f t="shared" si="53"/>
        <v>1.1809815950920241E-2</v>
      </c>
      <c r="M836" s="15" t="s">
        <v>44</v>
      </c>
      <c r="N836" s="16">
        <v>88.550335570469798</v>
      </c>
      <c r="O836" s="16">
        <v>89.691275167785236</v>
      </c>
      <c r="P836" s="29">
        <f t="shared" si="54"/>
        <v>1.2884644535394891E-2</v>
      </c>
    </row>
    <row r="837" spans="1:16" x14ac:dyDescent="0.35">
      <c r="A837" s="15" t="s">
        <v>50</v>
      </c>
      <c r="B837" s="16">
        <v>69.770083102493075</v>
      </c>
      <c r="C837" s="16">
        <v>69.554016620498615</v>
      </c>
      <c r="D837" s="29">
        <f t="shared" si="52"/>
        <v>-3.0968356691944278E-3</v>
      </c>
      <c r="G837" s="15" t="s">
        <v>50</v>
      </c>
      <c r="H837" s="16">
        <v>69.554016620498615</v>
      </c>
      <c r="I837" s="16">
        <v>68.5623268698061</v>
      </c>
      <c r="J837" s="29">
        <f t="shared" si="53"/>
        <v>-1.4257835835756025E-2</v>
      </c>
      <c r="M837" s="15" t="s">
        <v>50</v>
      </c>
      <c r="N837" s="16">
        <v>68.5623268698061</v>
      </c>
      <c r="O837" s="16">
        <v>68.121883656509695</v>
      </c>
      <c r="P837" s="29">
        <f t="shared" si="54"/>
        <v>-6.423982869379099E-3</v>
      </c>
    </row>
    <row r="838" spans="1:16" x14ac:dyDescent="0.35">
      <c r="A838" s="15" t="s">
        <v>12</v>
      </c>
      <c r="B838" s="16">
        <v>54.252974878801233</v>
      </c>
      <c r="C838" s="16">
        <v>62.2741295724989</v>
      </c>
      <c r="D838" s="29">
        <f t="shared" ref="D838:D861" si="55">(C838-B838)/B838</f>
        <v>0.14784727863525596</v>
      </c>
      <c r="G838" s="15" t="s">
        <v>12</v>
      </c>
      <c r="H838" s="16">
        <v>62.2741295724989</v>
      </c>
      <c r="I838" s="16">
        <v>73.512560599382994</v>
      </c>
      <c r="J838" s="29">
        <f t="shared" ref="J838:J861" si="56">(I838-H838)/H838</f>
        <v>0.18046709129511682</v>
      </c>
      <c r="M838" s="15" t="s">
        <v>12</v>
      </c>
      <c r="N838" s="16">
        <v>73.512560599382994</v>
      </c>
      <c r="O838" s="16">
        <v>73.292199206698982</v>
      </c>
      <c r="P838" s="29">
        <f t="shared" ref="P838:P861" si="57">(O838-N838)/N838</f>
        <v>-2.997601918465367E-3</v>
      </c>
    </row>
    <row r="839" spans="1:16" x14ac:dyDescent="0.35">
      <c r="A839" s="15" t="s">
        <v>19</v>
      </c>
      <c r="B839" s="16">
        <v>90.146466749965299</v>
      </c>
      <c r="C839" s="16">
        <v>89.999305844786889</v>
      </c>
      <c r="D839" s="29">
        <f t="shared" si="55"/>
        <v>-1.6324644823471864E-3</v>
      </c>
      <c r="G839" s="15" t="s">
        <v>19</v>
      </c>
      <c r="H839" s="16">
        <v>89.999305844786889</v>
      </c>
      <c r="I839" s="16">
        <v>89.232264334305157</v>
      </c>
      <c r="J839" s="29">
        <f t="shared" si="56"/>
        <v>-8.5227491843612082E-3</v>
      </c>
      <c r="M839" s="15" t="s">
        <v>19</v>
      </c>
      <c r="N839" s="16">
        <v>89.232264334305157</v>
      </c>
      <c r="O839" s="16">
        <v>89.08440927391365</v>
      </c>
      <c r="P839" s="29">
        <f t="shared" si="57"/>
        <v>-1.6569686031677243E-3</v>
      </c>
    </row>
    <row r="840" spans="1:16" x14ac:dyDescent="0.35">
      <c r="A840" s="15" t="s">
        <v>87</v>
      </c>
      <c r="B840" s="16">
        <v>80.661985957873625</v>
      </c>
      <c r="C840" s="16">
        <v>80.661985957873625</v>
      </c>
      <c r="D840" s="29">
        <f t="shared" si="55"/>
        <v>0</v>
      </c>
      <c r="G840" s="15" t="s">
        <v>87</v>
      </c>
      <c r="H840" s="16">
        <v>80.661985957873625</v>
      </c>
      <c r="I840" s="16">
        <v>80.661985957873625</v>
      </c>
      <c r="J840" s="29">
        <f t="shared" si="56"/>
        <v>0</v>
      </c>
      <c r="M840" s="15" t="s">
        <v>87</v>
      </c>
      <c r="N840" s="16">
        <v>80.661985957873625</v>
      </c>
      <c r="O840" s="16">
        <v>77.422266800401204</v>
      </c>
      <c r="P840" s="29">
        <f t="shared" si="57"/>
        <v>-4.0164138274061234E-2</v>
      </c>
    </row>
    <row r="841" spans="1:16" x14ac:dyDescent="0.35">
      <c r="A841" s="15" t="s">
        <v>81</v>
      </c>
      <c r="B841" s="16">
        <v>37.8012978986403</v>
      </c>
      <c r="C841" s="16">
        <v>38.280284301606919</v>
      </c>
      <c r="D841" s="29">
        <f t="shared" si="55"/>
        <v>1.2671162885754992E-2</v>
      </c>
      <c r="G841" s="15" t="s">
        <v>81</v>
      </c>
      <c r="H841" s="16">
        <v>38.280284301606919</v>
      </c>
      <c r="I841" s="16">
        <v>39.794499381953031</v>
      </c>
      <c r="J841" s="29">
        <f t="shared" si="56"/>
        <v>3.95560040363271E-2</v>
      </c>
      <c r="M841" s="15" t="s">
        <v>81</v>
      </c>
      <c r="N841" s="16">
        <v>39.794499381953031</v>
      </c>
      <c r="O841" s="16">
        <v>40.281211372064277</v>
      </c>
      <c r="P841" s="29">
        <f t="shared" si="57"/>
        <v>1.2230634828188638E-2</v>
      </c>
    </row>
    <row r="842" spans="1:16" x14ac:dyDescent="0.35">
      <c r="A842" s="15" t="s">
        <v>90</v>
      </c>
      <c r="B842" s="16">
        <v>74.264794142359861</v>
      </c>
      <c r="C842" s="16">
        <v>70.111631256751892</v>
      </c>
      <c r="D842" s="29">
        <f t="shared" si="55"/>
        <v>-5.5923711006950046E-2</v>
      </c>
      <c r="G842" s="15" t="s">
        <v>90</v>
      </c>
      <c r="H842" s="16">
        <v>70.111631256751892</v>
      </c>
      <c r="I842" s="16">
        <v>80.446525027007567</v>
      </c>
      <c r="J842" s="29">
        <f t="shared" si="56"/>
        <v>0.14740626605033391</v>
      </c>
      <c r="M842" s="15" t="s">
        <v>90</v>
      </c>
      <c r="N842" s="16">
        <v>80.446525027007567</v>
      </c>
      <c r="O842" s="16">
        <v>81.094706517824989</v>
      </c>
      <c r="P842" s="29">
        <f t="shared" si="57"/>
        <v>8.0572963294538013E-3</v>
      </c>
    </row>
    <row r="843" spans="1:16" x14ac:dyDescent="0.35">
      <c r="A843" s="15" t="s">
        <v>86</v>
      </c>
      <c r="B843" s="16">
        <v>90.088684200510031</v>
      </c>
      <c r="C843" s="16">
        <v>89.593879648308146</v>
      </c>
      <c r="D843" s="29">
        <f t="shared" si="55"/>
        <v>-5.4924162406523765E-3</v>
      </c>
      <c r="G843" s="15" t="s">
        <v>86</v>
      </c>
      <c r="H843" s="16">
        <v>89.593879648308146</v>
      </c>
      <c r="I843" s="16">
        <v>88.490084878011643</v>
      </c>
      <c r="J843" s="29">
        <f t="shared" si="56"/>
        <v>-1.2319979608309621E-2</v>
      </c>
      <c r="M843" s="15" t="s">
        <v>86</v>
      </c>
      <c r="N843" s="16">
        <v>88.490084878011643</v>
      </c>
      <c r="O843" s="16">
        <v>88.132303124881062</v>
      </c>
      <c r="P843" s="29">
        <f t="shared" si="57"/>
        <v>-4.0431846531032555E-3</v>
      </c>
    </row>
    <row r="844" spans="1:16" x14ac:dyDescent="0.35">
      <c r="A844" s="15" t="s">
        <v>103</v>
      </c>
      <c r="B844" s="16">
        <v>34.22973492124472</v>
      </c>
      <c r="C844" s="16">
        <v>29.58125240107568</v>
      </c>
      <c r="D844" s="29">
        <f t="shared" si="55"/>
        <v>-0.13580246913580257</v>
      </c>
      <c r="G844" s="15" t="s">
        <v>103</v>
      </c>
      <c r="H844" s="16">
        <v>29.58125240107568</v>
      </c>
      <c r="I844" s="16">
        <v>30.887437572032269</v>
      </c>
      <c r="J844" s="29">
        <f t="shared" si="56"/>
        <v>4.4155844155844157E-2</v>
      </c>
      <c r="M844" s="15" t="s">
        <v>103</v>
      </c>
      <c r="N844" s="16">
        <v>30.887437572032269</v>
      </c>
      <c r="O844" s="16">
        <v>28.928159815597386</v>
      </c>
      <c r="P844" s="29">
        <f t="shared" si="57"/>
        <v>-6.3432835820895525E-2</v>
      </c>
    </row>
    <row r="845" spans="1:16" x14ac:dyDescent="0.35">
      <c r="A845" s="15" t="s">
        <v>26</v>
      </c>
      <c r="B845" s="16">
        <v>81.085231635525986</v>
      </c>
      <c r="C845" s="16">
        <v>83.414384438187867</v>
      </c>
      <c r="D845" s="29">
        <f t="shared" si="55"/>
        <v>2.8724747474747372E-2</v>
      </c>
      <c r="G845" s="15" t="s">
        <v>26</v>
      </c>
      <c r="H845" s="16">
        <v>83.414384438187867</v>
      </c>
      <c r="I845" s="16">
        <v>82.82569746608651</v>
      </c>
      <c r="J845" s="29">
        <f t="shared" si="56"/>
        <v>-7.0573795642835261E-3</v>
      </c>
      <c r="M845" s="15" t="s">
        <v>26</v>
      </c>
      <c r="N845" s="16">
        <v>82.82569746608651</v>
      </c>
      <c r="O845" s="16">
        <v>77.911441003327354</v>
      </c>
      <c r="P845" s="29">
        <f t="shared" si="57"/>
        <v>-5.9332509270704638E-2</v>
      </c>
    </row>
    <row r="846" spans="1:16" x14ac:dyDescent="0.35">
      <c r="A846" s="15" t="s">
        <v>32</v>
      </c>
      <c r="B846" s="16">
        <v>36.736293890351121</v>
      </c>
      <c r="C846" s="16">
        <v>36.215489723917791</v>
      </c>
      <c r="D846" s="29">
        <f t="shared" si="55"/>
        <v>-1.4176829268292628E-2</v>
      </c>
      <c r="G846" s="15" t="s">
        <v>32</v>
      </c>
      <c r="H846" s="16">
        <v>36.215489723917791</v>
      </c>
      <c r="I846" s="16">
        <v>35.207481659853279</v>
      </c>
      <c r="J846" s="29">
        <f t="shared" si="56"/>
        <v>-2.7833616823875047E-2</v>
      </c>
      <c r="M846" s="15" t="s">
        <v>32</v>
      </c>
      <c r="N846" s="16">
        <v>35.207481659853279</v>
      </c>
      <c r="O846" s="16">
        <v>34.860278882231057</v>
      </c>
      <c r="P846" s="29">
        <f t="shared" si="57"/>
        <v>-9.8616192142516584E-3</v>
      </c>
    </row>
    <row r="847" spans="1:16" x14ac:dyDescent="0.35">
      <c r="A847" s="15" t="s">
        <v>70</v>
      </c>
      <c r="B847" s="16">
        <v>73.71356054227526</v>
      </c>
      <c r="C847" s="16">
        <v>73.628143646813342</v>
      </c>
      <c r="D847" s="29">
        <f t="shared" si="55"/>
        <v>-1.1587677332847207E-3</v>
      </c>
      <c r="G847" s="15" t="s">
        <v>70</v>
      </c>
      <c r="H847" s="16">
        <v>73.628143646813342</v>
      </c>
      <c r="I847" s="16">
        <v>73.375553684518792</v>
      </c>
      <c r="J847" s="29">
        <f t="shared" si="56"/>
        <v>-3.4306170138717388E-3</v>
      </c>
      <c r="M847" s="15" t="s">
        <v>70</v>
      </c>
      <c r="N847" s="16">
        <v>73.375553684518792</v>
      </c>
      <c r="O847" s="16">
        <v>73.121743480860516</v>
      </c>
      <c r="P847" s="29">
        <f t="shared" si="57"/>
        <v>-3.4590567418345225E-3</v>
      </c>
    </row>
    <row r="848" spans="1:16" x14ac:dyDescent="0.35">
      <c r="A848" s="15" t="s">
        <v>20</v>
      </c>
      <c r="B848" s="16">
        <v>75.478005080893169</v>
      </c>
      <c r="C848" s="16">
        <v>76.397914159647016</v>
      </c>
      <c r="D848" s="29">
        <f t="shared" si="55"/>
        <v>1.2187776793622708E-2</v>
      </c>
      <c r="G848" s="15" t="s">
        <v>20</v>
      </c>
      <c r="H848" s="16">
        <v>76.397914159647016</v>
      </c>
      <c r="I848" s="16">
        <v>78.697686856531618</v>
      </c>
      <c r="J848" s="29">
        <f t="shared" si="56"/>
        <v>3.0102558717490884E-2</v>
      </c>
      <c r="M848" s="15" t="s">
        <v>20</v>
      </c>
      <c r="N848" s="16">
        <v>78.697686856531618</v>
      </c>
      <c r="O848" s="16">
        <v>79.10014707848643</v>
      </c>
      <c r="P848" s="29">
        <f t="shared" si="57"/>
        <v>5.1140031941283E-3</v>
      </c>
    </row>
    <row r="849" spans="1:16" x14ac:dyDescent="0.35">
      <c r="A849" s="15" t="s">
        <v>68</v>
      </c>
      <c r="B849" s="16">
        <v>94.347240915208616</v>
      </c>
      <c r="C849" s="16">
        <v>94.347240915208616</v>
      </c>
      <c r="D849" s="29">
        <f t="shared" si="55"/>
        <v>0</v>
      </c>
      <c r="G849" s="15" t="s">
        <v>68</v>
      </c>
      <c r="H849" s="16">
        <v>94.347240915208616</v>
      </c>
      <c r="I849" s="16">
        <v>94.347240915208616</v>
      </c>
      <c r="J849" s="29">
        <f t="shared" si="56"/>
        <v>0</v>
      </c>
      <c r="M849" s="15" t="s">
        <v>68</v>
      </c>
      <c r="N849" s="16">
        <v>94.347240915208616</v>
      </c>
      <c r="O849" s="16">
        <v>94.347240915208616</v>
      </c>
      <c r="P849" s="29">
        <f t="shared" si="57"/>
        <v>0</v>
      </c>
    </row>
    <row r="850" spans="1:16" x14ac:dyDescent="0.35">
      <c r="A850" s="15" t="s">
        <v>75</v>
      </c>
      <c r="B850" s="16">
        <v>76.697530864197532</v>
      </c>
      <c r="C850" s="16">
        <v>81.327160493827165</v>
      </c>
      <c r="D850" s="29">
        <f t="shared" si="55"/>
        <v>6.0362173038229425E-2</v>
      </c>
      <c r="G850" s="15" t="s">
        <v>75</v>
      </c>
      <c r="H850" s="16">
        <v>81.327160493827165</v>
      </c>
      <c r="I850" s="16">
        <v>76.311728395061735</v>
      </c>
      <c r="J850" s="29">
        <f t="shared" si="56"/>
        <v>-6.1669829222011356E-2</v>
      </c>
      <c r="M850" s="15" t="s">
        <v>75</v>
      </c>
      <c r="N850" s="16">
        <v>76.311728395061735</v>
      </c>
      <c r="O850" s="16">
        <v>75.848765432098759</v>
      </c>
      <c r="P850" s="29">
        <f t="shared" si="57"/>
        <v>-6.0667340748232256E-3</v>
      </c>
    </row>
    <row r="851" spans="1:16" x14ac:dyDescent="0.35">
      <c r="A851" s="15" t="s">
        <v>30</v>
      </c>
      <c r="B851" s="16">
        <v>71.20310245310246</v>
      </c>
      <c r="C851" s="16">
        <v>70.283189033189032</v>
      </c>
      <c r="D851" s="29">
        <f t="shared" si="55"/>
        <v>-1.2919569347688519E-2</v>
      </c>
      <c r="G851" s="15" t="s">
        <v>30</v>
      </c>
      <c r="H851" s="16">
        <v>70.283189033189032</v>
      </c>
      <c r="I851" s="16">
        <v>67.063492063492063</v>
      </c>
      <c r="J851" s="29">
        <f t="shared" si="56"/>
        <v>-4.5810342615167449E-2</v>
      </c>
      <c r="M851" s="15" t="s">
        <v>30</v>
      </c>
      <c r="N851" s="16">
        <v>67.063492063492063</v>
      </c>
      <c r="O851" s="16">
        <v>66.558441558441558</v>
      </c>
      <c r="P851" s="29">
        <f t="shared" si="57"/>
        <v>-7.5309306078536866E-3</v>
      </c>
    </row>
    <row r="852" spans="1:16" x14ac:dyDescent="0.35">
      <c r="A852" s="15" t="s">
        <v>29</v>
      </c>
      <c r="B852" s="16">
        <v>67.232644118855262</v>
      </c>
      <c r="C852" s="16">
        <v>66.397370943447896</v>
      </c>
      <c r="D852" s="29">
        <f t="shared" si="55"/>
        <v>-1.2423625254582472E-2</v>
      </c>
      <c r="G852" s="15" t="s">
        <v>29</v>
      </c>
      <c r="H852" s="16">
        <v>66.397370943447896</v>
      </c>
      <c r="I852" s="16">
        <v>62.987813227440775</v>
      </c>
      <c r="J852" s="29">
        <f t="shared" si="56"/>
        <v>-5.1350793978139839E-2</v>
      </c>
      <c r="M852" s="15" t="s">
        <v>29</v>
      </c>
      <c r="N852" s="16">
        <v>62.987813227440775</v>
      </c>
      <c r="O852" s="16">
        <v>60.125975626454881</v>
      </c>
      <c r="P852" s="29">
        <f t="shared" si="57"/>
        <v>-4.5434782608695608E-2</v>
      </c>
    </row>
    <row r="853" spans="1:16" x14ac:dyDescent="0.35">
      <c r="A853" s="15" t="s">
        <v>34</v>
      </c>
      <c r="B853" s="16">
        <v>72.913886893154057</v>
      </c>
      <c r="C853" s="16">
        <v>72.267268808375249</v>
      </c>
      <c r="D853" s="29">
        <f t="shared" si="55"/>
        <v>-8.8682432432431405E-3</v>
      </c>
      <c r="G853" s="15" t="s">
        <v>34</v>
      </c>
      <c r="H853" s="16">
        <v>72.267268808375249</v>
      </c>
      <c r="I853" s="16">
        <v>70.306886995791857</v>
      </c>
      <c r="J853" s="29">
        <f t="shared" si="56"/>
        <v>-2.7126828575486425E-2</v>
      </c>
      <c r="M853" s="15" t="s">
        <v>34</v>
      </c>
      <c r="N853" s="16">
        <v>70.306886995791857</v>
      </c>
      <c r="O853" s="16">
        <v>68.32597762496151</v>
      </c>
      <c r="P853" s="29">
        <f t="shared" si="57"/>
        <v>-2.817518248175192E-2</v>
      </c>
    </row>
    <row r="854" spans="1:16" x14ac:dyDescent="0.35">
      <c r="A854" s="15" t="s">
        <v>96</v>
      </c>
      <c r="B854" s="16">
        <v>85.652596298635061</v>
      </c>
      <c r="C854" s="16">
        <v>85.414096274347884</v>
      </c>
      <c r="D854" s="29">
        <f t="shared" si="55"/>
        <v>-2.784504318533746E-3</v>
      </c>
      <c r="G854" s="15" t="s">
        <v>96</v>
      </c>
      <c r="H854" s="16">
        <v>85.414096274347884</v>
      </c>
      <c r="I854" s="16">
        <v>84.658765240200125</v>
      </c>
      <c r="J854" s="29">
        <f t="shared" si="56"/>
        <v>-8.8431660240442574E-3</v>
      </c>
      <c r="M854" s="15" t="s">
        <v>96</v>
      </c>
      <c r="N854" s="16">
        <v>84.658765240200125</v>
      </c>
      <c r="O854" s="16">
        <v>84.340603293340465</v>
      </c>
      <c r="P854" s="29">
        <f t="shared" si="57"/>
        <v>-3.7581689971138625E-3</v>
      </c>
    </row>
    <row r="855" spans="1:16" x14ac:dyDescent="0.35">
      <c r="A855" s="15" t="s">
        <v>100</v>
      </c>
      <c r="B855" s="16">
        <v>89.220779220779221</v>
      </c>
      <c r="C855" s="16">
        <v>88.701298701298697</v>
      </c>
      <c r="D855" s="29">
        <f t="shared" si="55"/>
        <v>-5.8224163027656992E-3</v>
      </c>
      <c r="G855" s="15" t="s">
        <v>100</v>
      </c>
      <c r="H855" s="16">
        <v>88.701298701298697</v>
      </c>
      <c r="I855" s="16">
        <v>87.012987012987011</v>
      </c>
      <c r="J855" s="29">
        <f t="shared" si="56"/>
        <v>-1.9033674963396748E-2</v>
      </c>
      <c r="M855" s="15" t="s">
        <v>100</v>
      </c>
      <c r="N855" s="16">
        <v>87.012987012987011</v>
      </c>
      <c r="O855" s="16">
        <v>86.753246753246756</v>
      </c>
      <c r="P855" s="29">
        <f t="shared" si="57"/>
        <v>-2.9850746268656166E-3</v>
      </c>
    </row>
    <row r="856" spans="1:16" x14ac:dyDescent="0.35">
      <c r="A856" s="15" t="s">
        <v>10</v>
      </c>
      <c r="B856" s="16">
        <v>94.71161846440576</v>
      </c>
      <c r="C856" s="16">
        <v>96.618630811728295</v>
      </c>
      <c r="D856" s="29">
        <f t="shared" si="55"/>
        <v>2.0134935694708065E-2</v>
      </c>
      <c r="G856" s="15" t="s">
        <v>10</v>
      </c>
      <c r="H856" s="16">
        <v>96.618630811728295</v>
      </c>
      <c r="I856" s="16">
        <v>95.759976037541179</v>
      </c>
      <c r="J856" s="29">
        <f t="shared" si="56"/>
        <v>-8.8870517722435555E-3</v>
      </c>
      <c r="M856" s="15" t="s">
        <v>10</v>
      </c>
      <c r="N856" s="16">
        <v>95.759976037541179</v>
      </c>
      <c r="O856" s="16">
        <v>94.854727593436948</v>
      </c>
      <c r="P856" s="29">
        <f t="shared" si="57"/>
        <v>-9.4533069196815877E-3</v>
      </c>
    </row>
    <row r="857" spans="1:16" x14ac:dyDescent="0.35">
      <c r="A857" s="15" t="s">
        <v>69</v>
      </c>
      <c r="B857" s="16">
        <v>0</v>
      </c>
      <c r="C857" s="16">
        <v>3.6402569593147751</v>
      </c>
      <c r="D857" s="29" t="e">
        <f t="shared" si="55"/>
        <v>#DIV/0!</v>
      </c>
      <c r="G857" s="15" t="s">
        <v>69</v>
      </c>
      <c r="H857" s="16">
        <v>3.6402569593147751</v>
      </c>
      <c r="I857" s="16">
        <v>0</v>
      </c>
      <c r="J857" s="29">
        <f t="shared" si="56"/>
        <v>-1</v>
      </c>
      <c r="M857" s="15" t="s">
        <v>69</v>
      </c>
      <c r="N857" s="16">
        <v>0</v>
      </c>
      <c r="O857" s="16">
        <v>10.920770877944326</v>
      </c>
      <c r="P857" s="29" t="e">
        <f t="shared" si="57"/>
        <v>#DIV/0!</v>
      </c>
    </row>
    <row r="858" spans="1:16" x14ac:dyDescent="0.35">
      <c r="A858" s="15" t="s">
        <v>47</v>
      </c>
      <c r="B858" s="16">
        <v>67.150673400673398</v>
      </c>
      <c r="C858" s="16">
        <v>66.210718294051631</v>
      </c>
      <c r="D858" s="29">
        <f t="shared" si="55"/>
        <v>-1.399770186984217E-2</v>
      </c>
      <c r="G858" s="15" t="s">
        <v>47</v>
      </c>
      <c r="H858" s="16">
        <v>66.210718294051631</v>
      </c>
      <c r="I858" s="16">
        <v>63.208473625140293</v>
      </c>
      <c r="J858" s="29">
        <f t="shared" si="56"/>
        <v>-4.5343786418052791E-2</v>
      </c>
      <c r="M858" s="15" t="s">
        <v>47</v>
      </c>
      <c r="N858" s="16">
        <v>63.208473625140293</v>
      </c>
      <c r="O858" s="16">
        <v>62.584175084175087</v>
      </c>
      <c r="P858" s="29">
        <f t="shared" si="57"/>
        <v>-9.8768172233936104E-3</v>
      </c>
    </row>
    <row r="859" spans="1:16" x14ac:dyDescent="0.35">
      <c r="A859" s="15" t="s">
        <v>33</v>
      </c>
      <c r="B859" s="16">
        <v>94.601241363157271</v>
      </c>
      <c r="C859" s="16">
        <v>94.308467033610498</v>
      </c>
      <c r="D859" s="29">
        <f t="shared" si="55"/>
        <v>-3.0948254518443912E-3</v>
      </c>
      <c r="G859" s="15" t="s">
        <v>33</v>
      </c>
      <c r="H859" s="16">
        <v>94.308467033610498</v>
      </c>
      <c r="I859" s="16">
        <v>92.680641761330364</v>
      </c>
      <c r="J859" s="29">
        <f t="shared" si="56"/>
        <v>-1.7260648205637729E-2</v>
      </c>
      <c r="M859" s="15" t="s">
        <v>33</v>
      </c>
      <c r="N859" s="16">
        <v>92.680641761330364</v>
      </c>
      <c r="O859" s="16">
        <v>92.235624780419258</v>
      </c>
      <c r="P859" s="29">
        <f t="shared" si="57"/>
        <v>-4.8016173869091915E-3</v>
      </c>
    </row>
    <row r="860" spans="1:16" x14ac:dyDescent="0.35">
      <c r="A860" s="15" t="s">
        <v>113</v>
      </c>
      <c r="B860" s="16">
        <v>91.864139020537124</v>
      </c>
      <c r="C860" s="16">
        <v>78.2780410742496</v>
      </c>
      <c r="D860" s="29">
        <f t="shared" si="55"/>
        <v>-0.14789337919174553</v>
      </c>
      <c r="G860" s="15" t="s">
        <v>113</v>
      </c>
      <c r="H860" s="16">
        <v>78.2780410742496</v>
      </c>
      <c r="I860" s="16">
        <v>78.436018957345965</v>
      </c>
      <c r="J860" s="29">
        <f t="shared" si="56"/>
        <v>2.018163471241148E-3</v>
      </c>
      <c r="M860" s="15" t="s">
        <v>113</v>
      </c>
      <c r="N860" s="16">
        <v>78.436018957345965</v>
      </c>
      <c r="O860" s="16">
        <v>78.436018957345965</v>
      </c>
      <c r="P860" s="29">
        <f t="shared" si="57"/>
        <v>0</v>
      </c>
    </row>
    <row r="861" spans="1:16" x14ac:dyDescent="0.35">
      <c r="A861" s="15" t="s">
        <v>114</v>
      </c>
      <c r="B861" s="16">
        <v>76.832844574780054</v>
      </c>
      <c r="C861" s="16">
        <v>73.313782991202345</v>
      </c>
      <c r="D861" s="29">
        <f t="shared" si="55"/>
        <v>-4.5801526717557217E-2</v>
      </c>
      <c r="G861" s="15" t="s">
        <v>114</v>
      </c>
      <c r="H861" s="16">
        <v>73.313782991202345</v>
      </c>
      <c r="I861" s="16">
        <v>63.929618768328446</v>
      </c>
      <c r="J861" s="29">
        <f t="shared" si="56"/>
        <v>-0.12799999999999997</v>
      </c>
      <c r="M861" s="15" t="s">
        <v>114</v>
      </c>
      <c r="N861" s="16">
        <v>63.929618768328446</v>
      </c>
      <c r="O861" s="16">
        <v>67.15542521994135</v>
      </c>
      <c r="P861" s="29">
        <f t="shared" si="57"/>
        <v>5.0458715596330285E-2</v>
      </c>
    </row>
    <row r="862" spans="1:16" x14ac:dyDescent="0.35">
      <c r="A862" s="15" t="s">
        <v>115</v>
      </c>
      <c r="B862" s="16">
        <v>80.180180180180187</v>
      </c>
      <c r="C862" s="16">
        <v>85.585585585585591</v>
      </c>
      <c r="D862" s="17">
        <f>(C862-B862)/B862</f>
        <v>6.7415730337078622E-2</v>
      </c>
      <c r="G862" s="15" t="s">
        <v>115</v>
      </c>
      <c r="H862" s="16">
        <v>85.585585585585591</v>
      </c>
      <c r="I862" s="16">
        <v>79.27927927927928</v>
      </c>
      <c r="J862" s="17">
        <f>(I862-H862)/H862</f>
        <v>-7.3684210526315838E-2</v>
      </c>
      <c r="M862" s="15" t="s">
        <v>115</v>
      </c>
      <c r="N862" s="16">
        <v>79.27927927927928</v>
      </c>
      <c r="O862" s="16">
        <v>74.77477477477477</v>
      </c>
      <c r="P862" s="17">
        <f>(O862-N862)/N862</f>
        <v>-5.6818181818181886E-2</v>
      </c>
    </row>
  </sheetData>
  <conditionalFormatting sqref="B96:B183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8:B37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62">
      <colorScale>
        <cfvo type="min"/>
        <cfvo type="max"/>
        <color rgb="FF63BE7B"/>
        <color rgb="FFFFEF9C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1048576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2026-08-04T14:04:28Z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datetime=2026-08-04T14:04:28.332Z</vt:lpwstr>
  </property>
</Properties>
</file>