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RANDAICHOICE\"/>
    </mc:Choice>
  </mc:AlternateContent>
  <xr:revisionPtr revIDLastSave="0" documentId="13_ncr:1_{5529B981-55B4-4CCB-947B-00B61FEEA17B}" xr6:coauthVersionLast="45" xr6:coauthVersionMax="45" xr10:uidLastSave="{00000000-0000-0000-0000-000000000000}"/>
  <bookViews>
    <workbookView xWindow="19090" yWindow="-110" windowWidth="38620" windowHeight="21220" activeTab="2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E11" i="1"/>
  <c r="E10" i="1"/>
  <c r="E9" i="1"/>
  <c r="D11" i="1"/>
  <c r="D10" i="1"/>
  <c r="D9" i="1"/>
  <c r="C11" i="1"/>
  <c r="C10" i="1"/>
  <c r="C9" i="1"/>
  <c r="B12" i="1" l="1"/>
  <c r="F12" i="1" l="1"/>
  <c r="D12" i="1" l="1"/>
  <c r="E12" i="1"/>
  <c r="C12" i="1" l="1"/>
</calcChain>
</file>

<file path=xl/sharedStrings.xml><?xml version="1.0" encoding="utf-8"?>
<sst xmlns="http://schemas.openxmlformats.org/spreadsheetml/2006/main" count="8" uniqueCount="6">
  <si>
    <t>Simp_Random</t>
  </si>
  <si>
    <t>Avg Round Wins Per Game / RoundsToWin</t>
  </si>
  <si>
    <t>Game Win Ratio</t>
  </si>
  <si>
    <t>Stalemate</t>
  </si>
  <si>
    <t>Total (Higher Means Longer Competitive Games)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</si>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</sst>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0.57499999999999996</c:v>
                </c:pt>
                <c:pt idx="1">
                  <c:v>0.79699999999999993</c:v>
                </c:pt>
                <c:pt idx="2">
                  <c:v>0.80574999999999997</c:v>
                </c:pt>
                <c:pt idx="3">
                  <c:v>0.71810000000000007</c:v>
                </c:pt>
                <c:pt idx="4">
                  <c:v>0.63390000000000002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0.70700000000000007</c:v>
                </c:pt>
                <c:pt idx="2">
                  <c:v>0.85425000000000006</c:v>
                </c:pt>
                <c:pt idx="3">
                  <c:v>0.93959999999999999</c:v>
                </c:pt>
                <c:pt idx="4">
                  <c:v>0.98404999999999998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0.185</c:v>
                </c:pt>
                <c:pt idx="1">
                  <c:v>0.20600000000000002</c:v>
                </c:pt>
                <c:pt idx="2">
                  <c:v>0.18375</c:v>
                </c:pt>
                <c:pt idx="3">
                  <c:v>0.1244</c:v>
                </c:pt>
                <c:pt idx="4">
                  <c:v>6.8849999999999995E-2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1.1850000000000001</c:v>
                </c:pt>
                <c:pt idx="1">
                  <c:v>1.71</c:v>
                </c:pt>
                <c:pt idx="2">
                  <c:v>1.8437500000000002</c:v>
                </c:pt>
                <c:pt idx="3">
                  <c:v>1.7821000000000002</c:v>
                </c:pt>
                <c:pt idx="4">
                  <c:v>1.6868000000000001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0.57499999999999996</c:v>
                </c:pt>
                <c:pt idx="1">
                  <c:v>0.56999999999999995</c:v>
                </c:pt>
                <c:pt idx="2">
                  <c:v>0.375</c:v>
                </c:pt>
                <c:pt idx="3">
                  <c:v>0.185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Simp_RandomUpgrade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0.42499999999999999</c:v>
                </c:pt>
                <c:pt idx="1">
                  <c:v>0.43</c:v>
                </c:pt>
                <c:pt idx="2">
                  <c:v>0.625</c:v>
                </c:pt>
                <c:pt idx="3">
                  <c:v>0.81499999999999995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zoomScale="2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tabSelected="1" zoomScale="25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78745" cy="4194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F12" sqref="F12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2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0</v>
      </c>
      <c r="B3" s="1">
        <v>0.57499999999999996</v>
      </c>
      <c r="C3" s="1">
        <v>0.56999999999999995</v>
      </c>
      <c r="D3" s="1">
        <v>0.375</v>
      </c>
      <c r="E3" s="1">
        <v>0.185</v>
      </c>
      <c r="F3" s="1">
        <v>0.05</v>
      </c>
    </row>
    <row r="4" spans="1:6" x14ac:dyDescent="0.25">
      <c r="A4" s="2" t="s">
        <v>5</v>
      </c>
      <c r="B4" s="1">
        <v>0.42499999999999999</v>
      </c>
      <c r="C4" s="1">
        <v>0.43</v>
      </c>
      <c r="D4" s="1">
        <v>0.625</v>
      </c>
      <c r="E4" s="1">
        <v>0.81499999999999995</v>
      </c>
      <c r="F4" s="1">
        <v>0.95</v>
      </c>
    </row>
    <row r="6" spans="1:6" ht="15.75" thickBot="1" x14ac:dyDescent="0.3"/>
    <row r="7" spans="1:6" ht="16.5" thickTop="1" thickBot="1" x14ac:dyDescent="0.3">
      <c r="A7" s="3" t="s">
        <v>1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0</v>
      </c>
      <c r="B9" s="1">
        <v>0.57499999999999996</v>
      </c>
      <c r="C9" s="1">
        <f>3.985/5</f>
        <v>0.79699999999999993</v>
      </c>
      <c r="D9" s="1">
        <f>16.115/20</f>
        <v>0.80574999999999997</v>
      </c>
      <c r="E9" s="1">
        <f>35.905/50</f>
        <v>0.71810000000000007</v>
      </c>
      <c r="F9" s="1">
        <f>63.39/100</f>
        <v>0.63390000000000002</v>
      </c>
    </row>
    <row r="10" spans="1:6" x14ac:dyDescent="0.25">
      <c r="A10" s="2" t="s">
        <v>5</v>
      </c>
      <c r="B10" s="1">
        <v>0.42499999999999999</v>
      </c>
      <c r="C10" s="1">
        <f>3.535/5</f>
        <v>0.70700000000000007</v>
      </c>
      <c r="D10" s="1">
        <f>17.085/20</f>
        <v>0.85425000000000006</v>
      </c>
      <c r="E10" s="1">
        <f>46.98/50</f>
        <v>0.93959999999999999</v>
      </c>
      <c r="F10" s="1">
        <f>98.405/100</f>
        <v>0.98404999999999998</v>
      </c>
    </row>
    <row r="11" spans="1:6" x14ac:dyDescent="0.25">
      <c r="A11" s="2" t="s">
        <v>3</v>
      </c>
      <c r="B11" s="1">
        <v>0.185</v>
      </c>
      <c r="C11" s="1">
        <f>1.03/5</f>
        <v>0.20600000000000002</v>
      </c>
      <c r="D11" s="1">
        <f>3.675/20</f>
        <v>0.18375</v>
      </c>
      <c r="E11" s="1">
        <f>6.22/50</f>
        <v>0.1244</v>
      </c>
      <c r="F11" s="1">
        <f>6.885/100</f>
        <v>6.8849999999999995E-2</v>
      </c>
    </row>
    <row r="12" spans="1:6" x14ac:dyDescent="0.25">
      <c r="A12" s="2" t="s">
        <v>4</v>
      </c>
      <c r="B12" s="1">
        <f>SUM(B9:B11)</f>
        <v>1.1850000000000001</v>
      </c>
      <c r="C12" s="1">
        <f t="shared" ref="C12:E12" si="0">SUM(C9:C11)</f>
        <v>1.71</v>
      </c>
      <c r="D12" s="1">
        <f t="shared" si="0"/>
        <v>1.8437500000000002</v>
      </c>
      <c r="E12" s="1">
        <f t="shared" si="0"/>
        <v>1.7821000000000002</v>
      </c>
      <c r="F12" s="1">
        <f>SUM(F9:F11)</f>
        <v>1.6868000000000001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2020-11-01T08:01:01Z</dcterms:modified>
</cp:coreProperties>
</file>