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Purines\output_files\"/>
    </mc:Choice>
  </mc:AlternateContent>
  <xr:revisionPtr revIDLastSave="0" documentId="13_ncr:1_{EA497B6F-6E88-4AE8-A202-AE98B7B25D29}" xr6:coauthVersionLast="47" xr6:coauthVersionMax="47" xr10:uidLastSave="{00000000-0000-0000-0000-000000000000}"/>
  <bookViews>
    <workbookView xWindow="-120" yWindow="-120" windowWidth="29040" windowHeight="15720" xr2:uid="{A923E972-FB22-4CD3-8816-AB26EB917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<sst xmlns="http://schemas.openxmlformats.org/spreadsheetml/2006/main" count="25" uniqueCount="25">
  <si>
    <t>Parameter</t>
  </si>
  <si>
    <t>value_gbm</t>
  </si>
  <si>
    <t>lower_CI_gbm</t>
  </si>
  <si>
    <t>upper_CI_gbm</t>
  </si>
  <si>
    <t>value_cortex</t>
  </si>
  <si>
    <t>lower_CI_cortex</t>
  </si>
  <si>
    <t>upper_CI_cortex</t>
  </si>
  <si>
    <t>Significant?</t>
  </si>
  <si>
    <t>R5P+GLYCINE+CO2+2*METHF == IMP</t>
  </si>
  <si>
    <t>IMP == INOSINE</t>
  </si>
  <si>
    <t>R5P + HYPOXANTHINE == IMP</t>
  </si>
  <si>
    <t>R5P + HYPOXANTHINE == INOSINE</t>
  </si>
  <si>
    <t>IMP == GMP</t>
  </si>
  <si>
    <t>R5P + GUANINE == GMP</t>
  </si>
  <si>
    <t>GMP == GUANOSINE</t>
  </si>
  <si>
    <t>R5P + GUANINE == GUANOSINE</t>
  </si>
  <si>
    <t>GMP == GDP</t>
  </si>
  <si>
    <t>GDP == 0</t>
  </si>
  <si>
    <t>IMP == AMP</t>
  </si>
  <si>
    <t>ADENOSINE == AMP</t>
  </si>
  <si>
    <t>AMP == 0</t>
  </si>
  <si>
    <t>ADENOSINE == INOSINE</t>
  </si>
  <si>
    <t>AMP == IMP</t>
  </si>
  <si>
    <t>INOSINE == R5P + HYPOXANTHINE</t>
  </si>
  <si>
    <t>GUANOSINE == R5P + GUANINE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</si>
</sst>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0"/>
      <color rgb="FF1F232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0070-63C2-4674-A58F-C72D2C05F249}">
  <dimension ref="A1:H18"/>
  <sheetViews>
    <sheetView tabSelected="1" workbookViewId="0">
      <selection activeCell="A18" sqref="A18"/>
    </sheetView>
  </sheetViews>
  <sheetFormatPr defaultRowHeight="15" x14ac:dyDescent="0.25"/>
  <cols>
    <col min="1" max="1" width="32.85546875" bestFit="1" customWidth="1"/>
    <col min="2" max="2" width="12" bestFit="1" customWidth="1"/>
    <col min="3" max="3" width="13.85546875" bestFit="1" customWidth="1"/>
    <col min="4" max="4" width="14" bestFit="1" customWidth="1"/>
    <col min="5" max="5" width="12.42578125" bestFit="1" customWidth="1"/>
    <col min="6" max="6" width="15.5703125" bestFit="1" customWidth="1"/>
    <col min="7" max="7" width="15.7109375" bestFit="1" customWidth="1"/>
    <col min="8" max="8" width="11.28515625" bestFit="1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11.750332115584328</v>
      </c>
      <c r="C2">
        <v>8.9103393403265336</v>
      </c>
      <c r="D2">
        <v>12.106378929018648</v>
      </c>
      <c r="E2">
        <v>3.6281220663256288</v>
      </c>
      <c r="F2">
        <v>1.7353195371451426</v>
      </c>
      <c r="G2">
        <v>7.698842942322015</v>
      </c>
      <c r="H2" s="2" t="b">
        <f>OR(D2 &lt; F2, G2 &lt; C2)</f>
        <v>1</v>
      </c>
    </row>
    <row r="3" spans="1:8" x14ac:dyDescent="0.25">
      <c r="A3" t="s">
        <v>9</v>
      </c>
      <c r="B3">
        <v>68.21864264637631</v>
      </c>
      <c r="C3">
        <v>35.579499953266279</v>
      </c>
      <c r="D3">
        <v>94.691274444713159</v>
      </c>
      <c r="E3">
        <v>22.934111012054888</v>
      </c>
      <c r="F3">
        <v>7.4804043083889313</v>
      </c>
      <c r="G3">
        <v>38.188249535659807</v>
      </c>
      <c r="H3" s="2" t="b">
        <f t="shared" ref="H3:H18" si="0">OR(D3 &lt; F3, G3 &lt; C3)</f>
        <v>0</v>
      </c>
    </row>
    <row r="4" spans="1:8" x14ac:dyDescent="0.25">
      <c r="A4" t="s">
        <v>10</v>
      </c>
      <c r="B4">
        <v>328.92147824854737</v>
      </c>
      <c r="C4">
        <v>218.17847918093585</v>
      </c>
      <c r="D4">
        <v>345.36755216097475</v>
      </c>
      <c r="E4">
        <v>102.950433630712</v>
      </c>
      <c r="F4">
        <v>80.904833673898594</v>
      </c>
      <c r="G4">
        <v>1000</v>
      </c>
      <c r="H4" s="2" t="b">
        <f t="shared" si="0"/>
        <v>0</v>
      </c>
    </row>
    <row r="5" spans="1:8" x14ac:dyDescent="0.25">
      <c r="A5" t="s">
        <v>11</v>
      </c>
      <c r="B5">
        <v>208.02135986855117</v>
      </c>
      <c r="C5">
        <v>98.598393498684757</v>
      </c>
      <c r="D5">
        <v>269.60338958102551</v>
      </c>
      <c r="E5">
        <v>42.082239853129281</v>
      </c>
      <c r="F5">
        <v>17.051455793322315</v>
      </c>
      <c r="G5">
        <v>141.34009992907019</v>
      </c>
      <c r="H5" s="2" t="b">
        <f t="shared" si="0"/>
        <v>0</v>
      </c>
    </row>
    <row r="6" spans="1:8" x14ac:dyDescent="0.25">
      <c r="A6" t="s">
        <v>23</v>
      </c>
      <c r="B6">
        <v>323.2895278462592</v>
      </c>
      <c r="C6">
        <v>262.8655812069556</v>
      </c>
      <c r="D6">
        <v>537.60403699315486</v>
      </c>
      <c r="E6">
        <v>95.649772522534704</v>
      </c>
      <c r="F6">
        <v>61.320801077626193</v>
      </c>
      <c r="G6">
        <v>364.05537436793162</v>
      </c>
      <c r="H6" s="2" t="b">
        <f t="shared" si="0"/>
        <v>0</v>
      </c>
    </row>
    <row r="7" spans="1:8" x14ac:dyDescent="0.25">
      <c r="A7" t="s">
        <v>12</v>
      </c>
      <c r="B7">
        <v>149.59016676728345</v>
      </c>
      <c r="C7">
        <v>127.89959258602735</v>
      </c>
      <c r="D7">
        <v>181.67559462276873</v>
      </c>
      <c r="E7">
        <v>54.36901593347185</v>
      </c>
      <c r="F7">
        <v>0.99212600018967967</v>
      </c>
      <c r="G7">
        <v>89.380907624036269</v>
      </c>
      <c r="H7" s="2" t="b">
        <f t="shared" si="0"/>
        <v>1</v>
      </c>
    </row>
    <row r="8" spans="1:8" x14ac:dyDescent="0.25">
      <c r="A8" t="s">
        <v>13</v>
      </c>
      <c r="B8">
        <v>170.99667376552037</v>
      </c>
      <c r="C8">
        <v>84.604292914741009</v>
      </c>
      <c r="D8">
        <v>219.42378675928461</v>
      </c>
      <c r="E8">
        <v>56.666274658594119</v>
      </c>
      <c r="F8">
        <v>41.309714226115112</v>
      </c>
      <c r="G8">
        <v>913.42010837311875</v>
      </c>
      <c r="H8" s="2" t="b">
        <f t="shared" si="0"/>
        <v>0</v>
      </c>
    </row>
    <row r="9" spans="1:8" x14ac:dyDescent="0.25">
      <c r="A9" t="s">
        <v>14</v>
      </c>
      <c r="B9">
        <v>247.39512858243725</v>
      </c>
      <c r="C9">
        <v>182.02910329330444</v>
      </c>
      <c r="D9">
        <v>249.86907986826162</v>
      </c>
      <c r="E9">
        <v>35.425448648833402</v>
      </c>
      <c r="F9">
        <v>13.313134508180129</v>
      </c>
      <c r="G9">
        <v>164.02113792267465</v>
      </c>
      <c r="H9" s="2" t="b">
        <f t="shared" si="0"/>
        <v>1</v>
      </c>
    </row>
    <row r="10" spans="1:8" x14ac:dyDescent="0.25">
      <c r="A10" t="s">
        <v>15</v>
      </c>
      <c r="B10">
        <v>622.17525899679197</v>
      </c>
      <c r="C10">
        <v>453.56576380866136</v>
      </c>
      <c r="D10">
        <v>1000</v>
      </c>
      <c r="E10">
        <v>80.389107971662455</v>
      </c>
      <c r="F10">
        <v>57.062980257162671</v>
      </c>
      <c r="G10">
        <v>191.44884463856462</v>
      </c>
      <c r="H10" s="2" t="b">
        <f t="shared" si="0"/>
        <v>1</v>
      </c>
    </row>
    <row r="11" spans="1:8" x14ac:dyDescent="0.25">
      <c r="A11" t="s">
        <v>24</v>
      </c>
      <c r="B11">
        <v>869.57038757922919</v>
      </c>
      <c r="C11">
        <v>627.57764441980555</v>
      </c>
      <c r="D11">
        <v>1000</v>
      </c>
      <c r="E11">
        <v>115.81455662049586</v>
      </c>
      <c r="F11">
        <v>83.109168148171378</v>
      </c>
      <c r="G11">
        <v>252.34774802778827</v>
      </c>
      <c r="H11" s="2" t="b">
        <f t="shared" si="0"/>
        <v>1</v>
      </c>
    </row>
    <row r="12" spans="1:8" x14ac:dyDescent="0.25">
      <c r="A12" t="s">
        <v>16</v>
      </c>
      <c r="B12">
        <v>73.191711950366582</v>
      </c>
      <c r="C12">
        <v>65.449758931704864</v>
      </c>
      <c r="D12">
        <v>128.42264126729637</v>
      </c>
      <c r="E12">
        <v>75.609841943232567</v>
      </c>
      <c r="F12">
        <v>51.539880649680896</v>
      </c>
      <c r="G12">
        <v>815.41431150575875</v>
      </c>
      <c r="H12" s="2" t="b">
        <f t="shared" si="0"/>
        <v>0</v>
      </c>
    </row>
    <row r="13" spans="1:8" x14ac:dyDescent="0.25">
      <c r="A13" t="s">
        <v>17</v>
      </c>
      <c r="B13">
        <v>73.191711950366582</v>
      </c>
      <c r="C13">
        <v>65.449758931704864</v>
      </c>
      <c r="D13">
        <v>128.42264126729637</v>
      </c>
      <c r="E13">
        <v>75.609841943232567</v>
      </c>
      <c r="F13">
        <v>51.539880649680896</v>
      </c>
      <c r="G13">
        <v>815.41431150575875</v>
      </c>
      <c r="H13" s="2" t="b">
        <f t="shared" si="0"/>
        <v>0</v>
      </c>
    </row>
    <row r="14" spans="1:8" x14ac:dyDescent="0.25">
      <c r="A14" t="s">
        <v>18</v>
      </c>
      <c r="B14">
        <v>149.31168391166784</v>
      </c>
      <c r="C14">
        <v>120.15397285558285</v>
      </c>
      <c r="D14">
        <v>161.66730841625062</v>
      </c>
      <c r="E14">
        <v>97.782490586399035</v>
      </c>
      <c r="F14">
        <v>69.864895268298937</v>
      </c>
      <c r="G14">
        <v>750.27823924557867</v>
      </c>
      <c r="H14" s="2" t="b">
        <f t="shared" si="0"/>
        <v>0</v>
      </c>
    </row>
    <row r="15" spans="1:8" x14ac:dyDescent="0.25">
      <c r="A15" t="s">
        <v>19</v>
      </c>
      <c r="B15">
        <v>91.805173190411409</v>
      </c>
      <c r="C15">
        <v>89.978250243922218</v>
      </c>
      <c r="D15">
        <v>144.72101837166034</v>
      </c>
      <c r="E15">
        <v>20.475276261231595</v>
      </c>
      <c r="F15">
        <v>1.9803638807802051</v>
      </c>
      <c r="G15">
        <v>41.008028928882538</v>
      </c>
      <c r="H15" s="2" t="b">
        <f t="shared" si="0"/>
        <v>1</v>
      </c>
    </row>
    <row r="16" spans="1:8" x14ac:dyDescent="0.25">
      <c r="A16" t="s">
        <v>20</v>
      </c>
      <c r="B16">
        <v>214.66817414088331</v>
      </c>
      <c r="C16">
        <v>165.18716000140969</v>
      </c>
      <c r="D16">
        <v>272.09618766521965</v>
      </c>
      <c r="E16">
        <v>49.750705012742479</v>
      </c>
      <c r="F16">
        <v>6.5316067067469836</v>
      </c>
      <c r="G16">
        <v>391.27042102327573</v>
      </c>
      <c r="H16" s="2" t="b">
        <f t="shared" si="0"/>
        <v>0</v>
      </c>
    </row>
    <row r="17" spans="1:8" x14ac:dyDescent="0.25">
      <c r="A17" t="s">
        <v>21</v>
      </c>
      <c r="B17">
        <v>47.049525331331729</v>
      </c>
      <c r="C17">
        <v>33.204063586728374</v>
      </c>
      <c r="D17">
        <v>79.623339673188511</v>
      </c>
      <c r="E17">
        <v>30.633421657350542</v>
      </c>
      <c r="F17">
        <v>0.94666935874538605</v>
      </c>
      <c r="G17">
        <v>55.186230750269651</v>
      </c>
      <c r="H17" s="2" t="b">
        <f t="shared" si="0"/>
        <v>0</v>
      </c>
    </row>
    <row r="18" spans="1:8" x14ac:dyDescent="0.25">
      <c r="A18" t="s">
        <v>22</v>
      </c>
      <c r="B18">
        <v>26.448682961195928</v>
      </c>
      <c r="C18">
        <v>11.320541207603208</v>
      </c>
      <c r="D18">
        <v>33.098193597226874</v>
      </c>
      <c r="E18">
        <v>68.507061834888134</v>
      </c>
      <c r="F18">
        <v>2.9081951898028602</v>
      </c>
      <c r="G18">
        <v>127.55524508355954</v>
      </c>
      <c r="H18" s="2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Meghdadi, Baharan</dc:creator>
  <cp:lastModifiedBy>Meghdadi, Baharan</cp:lastModifiedBy>
  <dcterms:created xsi:type="dcterms:W3CDTF">2025-01-28T16:59:18Z</dcterms:created>
  <dcterms:modified xsi:type="dcterms:W3CDTF">2025-01-28T17:03:23Z</dcterms:modified>
</cp:coreProperties>
</file>