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<sst xmlns="http://schemas.openxmlformats.org/spreadsheetml/2006/main" count="14" uniqueCount="11">
  <si>
    <t xml:space="preserve"> </t>
  </si>
  <si>
    <t>Week</t>
  </si>
  <si>
    <t>Intensity Minutes</t>
  </si>
  <si>
    <t>Sleep Time</t>
  </si>
  <si>
    <t>Resting Heart Rate (bpm)</t>
  </si>
  <si>
    <t>Stress Level</t>
  </si>
  <si>
    <t>Minutes</t>
  </si>
  <si>
    <t>Percent Change</t>
  </si>
  <si>
    <t>Hours</t>
  </si>
  <si>
    <t>bpm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</si>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</sst>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Intensity Minutes</c:v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Data!$A$2:$A$55</c:f>
            </c:strRef>
          </c:cat>
          <c:val>
            <c:numRef>
              <c:f>Data!$C$2:$C$55</c:f>
              <c:numCache/>
            </c:numRef>
          </c:val>
          <c:smooth val="1"/>
        </c:ser>
        <c:ser>
          <c:idx val="1"/>
          <c:order val="1"/>
          <c:tx>
            <c:v>Sleep Time</c:v>
          </c:tx>
          <c:spPr>
            <a:ln cmpd="sng" w="1905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Data!$A$2:$A$55</c:f>
            </c:strRef>
          </c:cat>
          <c:val>
            <c:numRef>
              <c:f>Data!$E$2:$E$55</c:f>
              <c:numCache/>
            </c:numRef>
          </c:val>
          <c:smooth val="1"/>
        </c:ser>
        <c:ser>
          <c:idx val="2"/>
          <c:order val="2"/>
          <c:tx>
            <c:v>Resting Heart Rate</c:v>
          </c:tx>
          <c:spPr>
            <a:ln cmpd="sng" w="19050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Data!$A$2:$A$55</c:f>
            </c:strRef>
          </c:cat>
          <c:val>
            <c:numRef>
              <c:f>Data!$G$2:$G$55</c:f>
              <c:numCache/>
            </c:numRef>
          </c:val>
          <c:smooth val="1"/>
        </c:ser>
        <c:ser>
          <c:idx val="3"/>
          <c:order val="3"/>
          <c:tx>
            <c:v>Stress</c:v>
          </c:tx>
          <c:spPr>
            <a:ln cmpd="sng" w="1905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Data!$A$2:$A$55</c:f>
            </c:strRef>
          </c:cat>
          <c:val>
            <c:numRef>
              <c:f>Data!$I$2:$I$55</c:f>
              <c:numCache/>
            </c:numRef>
          </c:val>
          <c:smooth val="1"/>
        </c:ser>
        <c:axId val="189141610"/>
        <c:axId val="1162753584"/>
      </c:lineChart>
      <c:catAx>
        <c:axId val="189141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753584"/>
      </c:catAx>
      <c:valAx>
        <c:axId val="116275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141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38100</xdr:rowOff>
    </xdr:from>
    <xdr:ext cx="9391650" cy="5810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5">
      <c r="E45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1" t="s">
        <v>2</v>
      </c>
      <c r="D1" s="1" t="s">
        <v>3</v>
      </c>
      <c r="F1" s="3" t="s">
        <v>4</v>
      </c>
      <c r="H1" s="1" t="s">
        <v>5</v>
      </c>
      <c r="J1" s="4"/>
    </row>
    <row r="2">
      <c r="A2" s="2"/>
      <c r="B2" s="1" t="s">
        <v>6</v>
      </c>
      <c r="C2" s="1" t="s">
        <v>7</v>
      </c>
      <c r="D2" s="1" t="s">
        <v>8</v>
      </c>
      <c r="E2" s="1" t="s">
        <v>7</v>
      </c>
      <c r="F2" s="3" t="s">
        <v>9</v>
      </c>
      <c r="G2" s="1" t="s">
        <v>7</v>
      </c>
      <c r="H2" s="1" t="s">
        <v>10</v>
      </c>
      <c r="I2" s="1" t="s">
        <v>7</v>
      </c>
      <c r="J2" s="4"/>
    </row>
    <row r="3">
      <c r="A3" s="2">
        <v>44144.0</v>
      </c>
      <c r="B3" s="1">
        <v>725.0</v>
      </c>
      <c r="C3" s="1">
        <f t="shared" ref="C3:C55" si="1">B3/$B$3-1</f>
        <v>0</v>
      </c>
      <c r="D3" s="1">
        <v>7.2</v>
      </c>
      <c r="E3" s="1">
        <f t="shared" ref="E3:E55" si="2">D3/$D$3-1</f>
        <v>0</v>
      </c>
      <c r="F3" s="1">
        <v>54.0</v>
      </c>
      <c r="G3" s="1">
        <f t="shared" ref="G3:G55" si="3">F3/$F$3-1</f>
        <v>0</v>
      </c>
      <c r="H3" s="1">
        <v>28.0</v>
      </c>
      <c r="I3" s="1">
        <f t="shared" ref="I3:I55" si="4">H3/$H$3-1</f>
        <v>0</v>
      </c>
    </row>
    <row r="4">
      <c r="A4" s="2">
        <v>44151.0</v>
      </c>
      <c r="B4" s="1">
        <v>743.0</v>
      </c>
      <c r="C4" s="1">
        <f t="shared" si="1"/>
        <v>0.02482758621</v>
      </c>
      <c r="D4" s="1">
        <v>7.0</v>
      </c>
      <c r="E4" s="1">
        <f t="shared" si="2"/>
        <v>-0.02777777778</v>
      </c>
      <c r="F4" s="1">
        <v>54.0</v>
      </c>
      <c r="G4" s="1">
        <f t="shared" si="3"/>
        <v>0</v>
      </c>
      <c r="H4" s="1">
        <v>28.0</v>
      </c>
      <c r="I4" s="1">
        <f t="shared" si="4"/>
        <v>0</v>
      </c>
    </row>
    <row r="5">
      <c r="A5" s="2">
        <v>44158.0</v>
      </c>
      <c r="B5" s="1">
        <v>737.0</v>
      </c>
      <c r="C5" s="1">
        <f t="shared" si="1"/>
        <v>0.01655172414</v>
      </c>
      <c r="D5" s="1">
        <v>7.5</v>
      </c>
      <c r="E5" s="1">
        <f t="shared" si="2"/>
        <v>0.04166666667</v>
      </c>
      <c r="F5" s="1">
        <v>54.0</v>
      </c>
      <c r="G5" s="1">
        <f t="shared" si="3"/>
        <v>0</v>
      </c>
      <c r="H5" s="1">
        <v>28.0</v>
      </c>
      <c r="I5" s="1">
        <f t="shared" si="4"/>
        <v>0</v>
      </c>
    </row>
    <row r="6">
      <c r="A6" s="2">
        <v>44165.0</v>
      </c>
      <c r="B6" s="1">
        <v>749.0</v>
      </c>
      <c r="C6" s="1">
        <f t="shared" si="1"/>
        <v>0.03310344828</v>
      </c>
      <c r="D6" s="1">
        <v>6.9</v>
      </c>
      <c r="E6" s="1">
        <f t="shared" si="2"/>
        <v>-0.04166666667</v>
      </c>
      <c r="F6" s="1">
        <v>54.0</v>
      </c>
      <c r="G6" s="1">
        <f t="shared" si="3"/>
        <v>0</v>
      </c>
      <c r="H6" s="1">
        <v>28.0</v>
      </c>
      <c r="I6" s="1">
        <f t="shared" si="4"/>
        <v>0</v>
      </c>
    </row>
    <row r="7">
      <c r="A7" s="2">
        <v>44172.0</v>
      </c>
      <c r="B7" s="1">
        <v>762.0</v>
      </c>
      <c r="C7" s="1">
        <f t="shared" si="1"/>
        <v>0.05103448276</v>
      </c>
      <c r="D7" s="1">
        <v>7.5</v>
      </c>
      <c r="E7" s="1">
        <f t="shared" si="2"/>
        <v>0.04166666667</v>
      </c>
      <c r="F7" s="1">
        <v>54.0</v>
      </c>
      <c r="G7" s="1">
        <f t="shared" si="3"/>
        <v>0</v>
      </c>
      <c r="H7" s="1">
        <v>30.0</v>
      </c>
      <c r="I7" s="1">
        <f t="shared" si="4"/>
        <v>0.07142857143</v>
      </c>
    </row>
    <row r="8">
      <c r="A8" s="2">
        <v>44179.0</v>
      </c>
      <c r="B8" s="1">
        <v>764.0</v>
      </c>
      <c r="C8" s="1">
        <f t="shared" si="1"/>
        <v>0.05379310345</v>
      </c>
      <c r="D8" s="1">
        <v>7.2</v>
      </c>
      <c r="E8" s="1">
        <f t="shared" si="2"/>
        <v>0</v>
      </c>
      <c r="F8" s="1">
        <v>54.0</v>
      </c>
      <c r="G8" s="1">
        <f t="shared" si="3"/>
        <v>0</v>
      </c>
      <c r="H8" s="1">
        <v>30.0</v>
      </c>
      <c r="I8" s="1">
        <f t="shared" si="4"/>
        <v>0.07142857143</v>
      </c>
    </row>
    <row r="9">
      <c r="A9" s="2">
        <v>44186.0</v>
      </c>
      <c r="B9" s="1">
        <v>751.0</v>
      </c>
      <c r="C9" s="1">
        <f t="shared" si="1"/>
        <v>0.03586206897</v>
      </c>
      <c r="D9" s="1">
        <v>7.9</v>
      </c>
      <c r="E9" s="1">
        <f t="shared" si="2"/>
        <v>0.09722222222</v>
      </c>
      <c r="F9" s="1">
        <v>54.0</v>
      </c>
      <c r="G9" s="1">
        <f t="shared" si="3"/>
        <v>0</v>
      </c>
      <c r="H9" s="1">
        <v>30.0</v>
      </c>
      <c r="I9" s="1">
        <f t="shared" si="4"/>
        <v>0.07142857143</v>
      </c>
    </row>
    <row r="10">
      <c r="A10" s="2">
        <v>44193.0</v>
      </c>
      <c r="B10" s="1">
        <v>1007.0</v>
      </c>
      <c r="C10" s="1">
        <f t="shared" si="1"/>
        <v>0.3889655172</v>
      </c>
      <c r="D10" s="1">
        <v>8.3</v>
      </c>
      <c r="E10" s="1">
        <f t="shared" si="2"/>
        <v>0.1527777778</v>
      </c>
      <c r="F10" s="1">
        <v>54.0</v>
      </c>
      <c r="G10" s="1">
        <f t="shared" si="3"/>
        <v>0</v>
      </c>
      <c r="H10" s="1">
        <v>30.0</v>
      </c>
      <c r="I10" s="1">
        <f t="shared" si="4"/>
        <v>0.07142857143</v>
      </c>
    </row>
    <row r="11">
      <c r="A11" s="2">
        <v>44200.0</v>
      </c>
      <c r="B11" s="1">
        <v>548.0</v>
      </c>
      <c r="C11" s="1">
        <f t="shared" si="1"/>
        <v>-0.244137931</v>
      </c>
      <c r="D11" s="1">
        <v>7.7</v>
      </c>
      <c r="E11" s="1">
        <f t="shared" si="2"/>
        <v>0.06944444444</v>
      </c>
      <c r="F11" s="1">
        <v>54.0</v>
      </c>
      <c r="G11" s="1">
        <f t="shared" si="3"/>
        <v>0</v>
      </c>
      <c r="H11" s="1">
        <v>29.0</v>
      </c>
      <c r="I11" s="1">
        <f t="shared" si="4"/>
        <v>0.03571428571</v>
      </c>
      <c r="J11" s="4"/>
    </row>
    <row r="12">
      <c r="A12" s="2">
        <v>44207.0</v>
      </c>
      <c r="B12" s="1">
        <v>673.0</v>
      </c>
      <c r="C12" s="1">
        <f t="shared" si="1"/>
        <v>-0.07172413793</v>
      </c>
      <c r="D12" s="1">
        <v>7.7</v>
      </c>
      <c r="E12" s="1">
        <f t="shared" si="2"/>
        <v>0.06944444444</v>
      </c>
      <c r="F12" s="1">
        <v>54.0</v>
      </c>
      <c r="G12" s="1">
        <f t="shared" si="3"/>
        <v>0</v>
      </c>
      <c r="H12" s="1">
        <v>29.0</v>
      </c>
      <c r="I12" s="1">
        <f t="shared" si="4"/>
        <v>0.03571428571</v>
      </c>
    </row>
    <row r="13">
      <c r="A13" s="2">
        <v>44214.0</v>
      </c>
      <c r="B13" s="1">
        <v>701.0</v>
      </c>
      <c r="C13" s="1">
        <f t="shared" si="1"/>
        <v>-0.03310344828</v>
      </c>
      <c r="D13" s="1">
        <v>8.1</v>
      </c>
      <c r="E13" s="1">
        <f t="shared" si="2"/>
        <v>0.125</v>
      </c>
      <c r="F13" s="1">
        <v>54.0</v>
      </c>
      <c r="G13" s="1">
        <f t="shared" si="3"/>
        <v>0</v>
      </c>
      <c r="H13" s="1">
        <v>29.0</v>
      </c>
      <c r="I13" s="1">
        <f t="shared" si="4"/>
        <v>0.03571428571</v>
      </c>
    </row>
    <row r="14">
      <c r="A14" s="2">
        <v>44221.0</v>
      </c>
      <c r="B14" s="1">
        <v>610.0</v>
      </c>
      <c r="C14" s="1">
        <f t="shared" si="1"/>
        <v>-0.1586206897</v>
      </c>
      <c r="D14" s="1">
        <v>7.7</v>
      </c>
      <c r="E14" s="1">
        <f t="shared" si="2"/>
        <v>0.06944444444</v>
      </c>
      <c r="F14" s="1">
        <v>54.0</v>
      </c>
      <c r="G14" s="1">
        <f t="shared" si="3"/>
        <v>0</v>
      </c>
      <c r="H14" s="1">
        <v>29.0</v>
      </c>
      <c r="I14" s="1">
        <f t="shared" si="4"/>
        <v>0.03571428571</v>
      </c>
    </row>
    <row r="15">
      <c r="A15" s="2">
        <v>44228.0</v>
      </c>
      <c r="B15" s="1">
        <v>320.0</v>
      </c>
      <c r="C15" s="1">
        <f t="shared" si="1"/>
        <v>-0.5586206897</v>
      </c>
      <c r="D15" s="1">
        <v>8.0</v>
      </c>
      <c r="E15" s="1">
        <f t="shared" si="2"/>
        <v>0.1111111111</v>
      </c>
      <c r="F15" s="1">
        <v>54.0</v>
      </c>
      <c r="G15" s="1">
        <f t="shared" si="3"/>
        <v>0</v>
      </c>
      <c r="H15" s="1">
        <v>26.0</v>
      </c>
      <c r="I15" s="1">
        <f t="shared" si="4"/>
        <v>-0.07142857143</v>
      </c>
      <c r="J15" s="4"/>
    </row>
    <row r="16">
      <c r="A16" s="2">
        <v>44235.0</v>
      </c>
      <c r="B16" s="1">
        <v>471.0</v>
      </c>
      <c r="C16" s="1">
        <f t="shared" si="1"/>
        <v>-0.3503448276</v>
      </c>
      <c r="D16" s="1">
        <v>7.9</v>
      </c>
      <c r="E16" s="1">
        <f t="shared" si="2"/>
        <v>0.09722222222</v>
      </c>
      <c r="F16" s="1">
        <v>54.0</v>
      </c>
      <c r="G16" s="1">
        <f t="shared" si="3"/>
        <v>0</v>
      </c>
      <c r="H16" s="1">
        <v>26.0</v>
      </c>
      <c r="I16" s="1">
        <f t="shared" si="4"/>
        <v>-0.07142857143</v>
      </c>
    </row>
    <row r="17">
      <c r="A17" s="2">
        <v>44242.0</v>
      </c>
      <c r="B17" s="1">
        <v>571.0</v>
      </c>
      <c r="C17" s="1">
        <f t="shared" si="1"/>
        <v>-0.2124137931</v>
      </c>
      <c r="D17" s="1">
        <v>7.9</v>
      </c>
      <c r="E17" s="1">
        <f t="shared" si="2"/>
        <v>0.09722222222</v>
      </c>
      <c r="F17" s="1">
        <v>54.0</v>
      </c>
      <c r="G17" s="1">
        <f t="shared" si="3"/>
        <v>0</v>
      </c>
      <c r="H17" s="1">
        <v>26.0</v>
      </c>
      <c r="I17" s="1">
        <f t="shared" si="4"/>
        <v>-0.07142857143</v>
      </c>
    </row>
    <row r="18">
      <c r="A18" s="2">
        <v>44249.0</v>
      </c>
      <c r="B18" s="1">
        <v>756.0</v>
      </c>
      <c r="C18" s="1">
        <f t="shared" si="1"/>
        <v>0.04275862069</v>
      </c>
      <c r="D18" s="1">
        <v>7.8</v>
      </c>
      <c r="E18" s="1">
        <f t="shared" si="2"/>
        <v>0.08333333333</v>
      </c>
      <c r="F18" s="1">
        <v>54.0</v>
      </c>
      <c r="G18" s="1">
        <f t="shared" si="3"/>
        <v>0</v>
      </c>
      <c r="H18" s="1">
        <v>26.0</v>
      </c>
      <c r="I18" s="1">
        <f t="shared" si="4"/>
        <v>-0.07142857143</v>
      </c>
    </row>
    <row r="19">
      <c r="A19" s="2">
        <v>44256.0</v>
      </c>
      <c r="B19" s="1">
        <v>726.0</v>
      </c>
      <c r="C19" s="1">
        <f t="shared" si="1"/>
        <v>0.001379310345</v>
      </c>
      <c r="D19" s="1">
        <v>7.9</v>
      </c>
      <c r="E19" s="1">
        <f t="shared" si="2"/>
        <v>0.09722222222</v>
      </c>
      <c r="F19" s="5">
        <v>52.0</v>
      </c>
      <c r="G19" s="1">
        <f t="shared" si="3"/>
        <v>-0.03703703704</v>
      </c>
      <c r="H19" s="1">
        <v>26.0</v>
      </c>
      <c r="I19" s="1">
        <f t="shared" si="4"/>
        <v>-0.07142857143</v>
      </c>
      <c r="J19" s="4"/>
    </row>
    <row r="20">
      <c r="A20" s="2">
        <v>44263.0</v>
      </c>
      <c r="B20" s="1">
        <v>1317.0</v>
      </c>
      <c r="C20" s="1">
        <f t="shared" si="1"/>
        <v>0.8165517241</v>
      </c>
      <c r="D20" s="1">
        <v>7.8</v>
      </c>
      <c r="E20" s="1">
        <f t="shared" si="2"/>
        <v>0.08333333333</v>
      </c>
      <c r="F20" s="5">
        <v>52.0</v>
      </c>
      <c r="G20" s="1">
        <f t="shared" si="3"/>
        <v>-0.03703703704</v>
      </c>
      <c r="H20" s="1">
        <v>26.0</v>
      </c>
      <c r="I20" s="1">
        <f t="shared" si="4"/>
        <v>-0.07142857143</v>
      </c>
    </row>
    <row r="21">
      <c r="A21" s="2">
        <v>44270.0</v>
      </c>
      <c r="B21" s="1">
        <v>1153.0</v>
      </c>
      <c r="C21" s="1">
        <f t="shared" si="1"/>
        <v>0.5903448276</v>
      </c>
      <c r="D21" s="1">
        <v>7.9</v>
      </c>
      <c r="E21" s="1">
        <f t="shared" si="2"/>
        <v>0.09722222222</v>
      </c>
      <c r="F21" s="5">
        <v>52.0</v>
      </c>
      <c r="G21" s="1">
        <f t="shared" si="3"/>
        <v>-0.03703703704</v>
      </c>
      <c r="H21" s="1">
        <v>26.0</v>
      </c>
      <c r="I21" s="1">
        <f t="shared" si="4"/>
        <v>-0.07142857143</v>
      </c>
    </row>
    <row r="22">
      <c r="A22" s="2">
        <v>44277.0</v>
      </c>
      <c r="B22" s="1">
        <v>711.0</v>
      </c>
      <c r="C22" s="1">
        <f t="shared" si="1"/>
        <v>-0.01931034483</v>
      </c>
      <c r="D22" s="1">
        <v>8.1</v>
      </c>
      <c r="E22" s="1">
        <f t="shared" si="2"/>
        <v>0.125</v>
      </c>
      <c r="F22" s="5">
        <v>52.0</v>
      </c>
      <c r="G22" s="1">
        <f t="shared" si="3"/>
        <v>-0.03703703704</v>
      </c>
      <c r="H22" s="1">
        <v>26.0</v>
      </c>
      <c r="I22" s="1">
        <f t="shared" si="4"/>
        <v>-0.07142857143</v>
      </c>
    </row>
    <row r="23">
      <c r="A23" s="2">
        <v>44284.0</v>
      </c>
      <c r="B23" s="1">
        <v>802.0</v>
      </c>
      <c r="C23" s="1">
        <f t="shared" si="1"/>
        <v>0.1062068966</v>
      </c>
      <c r="D23" s="1">
        <v>7.5</v>
      </c>
      <c r="E23" s="1">
        <f t="shared" si="2"/>
        <v>0.04166666667</v>
      </c>
      <c r="F23" s="5">
        <v>52.0</v>
      </c>
      <c r="G23" s="1">
        <f t="shared" si="3"/>
        <v>-0.03703703704</v>
      </c>
      <c r="H23" s="1">
        <v>26.0</v>
      </c>
      <c r="I23" s="1">
        <f t="shared" si="4"/>
        <v>-0.07142857143</v>
      </c>
    </row>
    <row r="24">
      <c r="A24" s="2">
        <v>44291.0</v>
      </c>
      <c r="B24" s="1">
        <v>1048.0</v>
      </c>
      <c r="C24" s="1">
        <f t="shared" si="1"/>
        <v>0.4455172414</v>
      </c>
      <c r="D24" s="1">
        <v>7.8</v>
      </c>
      <c r="E24" s="1">
        <f t="shared" si="2"/>
        <v>0.08333333333</v>
      </c>
      <c r="F24" s="5">
        <v>52.0</v>
      </c>
      <c r="G24" s="1">
        <f t="shared" si="3"/>
        <v>-0.03703703704</v>
      </c>
      <c r="H24" s="1">
        <v>26.0</v>
      </c>
      <c r="I24" s="1">
        <f t="shared" si="4"/>
        <v>-0.07142857143</v>
      </c>
      <c r="J24" s="4"/>
    </row>
    <row r="25">
      <c r="A25" s="2">
        <v>44298.0</v>
      </c>
      <c r="B25" s="1">
        <v>755.0</v>
      </c>
      <c r="C25" s="1">
        <f t="shared" si="1"/>
        <v>0.04137931034</v>
      </c>
      <c r="D25" s="1">
        <v>7.8</v>
      </c>
      <c r="E25" s="1">
        <f t="shared" si="2"/>
        <v>0.08333333333</v>
      </c>
      <c r="F25" s="5">
        <v>52.0</v>
      </c>
      <c r="G25" s="1">
        <f t="shared" si="3"/>
        <v>-0.03703703704</v>
      </c>
      <c r="H25" s="1">
        <v>26.0</v>
      </c>
      <c r="I25" s="1">
        <f t="shared" si="4"/>
        <v>-0.07142857143</v>
      </c>
    </row>
    <row r="26">
      <c r="A26" s="2">
        <v>44305.0</v>
      </c>
      <c r="B26" s="1">
        <v>843.0</v>
      </c>
      <c r="C26" s="1">
        <f t="shared" si="1"/>
        <v>0.1627586207</v>
      </c>
      <c r="D26" s="1">
        <v>7.3</v>
      </c>
      <c r="E26" s="1">
        <f t="shared" si="2"/>
        <v>0.01388888889</v>
      </c>
      <c r="F26" s="5">
        <v>52.0</v>
      </c>
      <c r="G26" s="1">
        <f t="shared" si="3"/>
        <v>-0.03703703704</v>
      </c>
      <c r="H26" s="1">
        <v>26.0</v>
      </c>
      <c r="I26" s="1">
        <f t="shared" si="4"/>
        <v>-0.07142857143</v>
      </c>
    </row>
    <row r="27">
      <c r="A27" s="2">
        <v>44312.0</v>
      </c>
      <c r="B27" s="1">
        <v>1051.0</v>
      </c>
      <c r="C27" s="1">
        <f t="shared" si="1"/>
        <v>0.4496551724</v>
      </c>
      <c r="D27" s="1">
        <v>7.8</v>
      </c>
      <c r="E27" s="1">
        <f t="shared" si="2"/>
        <v>0.08333333333</v>
      </c>
      <c r="F27" s="5">
        <v>52.0</v>
      </c>
      <c r="G27" s="1">
        <f t="shared" si="3"/>
        <v>-0.03703703704</v>
      </c>
      <c r="H27" s="1">
        <v>26.0</v>
      </c>
      <c r="I27" s="1">
        <f t="shared" si="4"/>
        <v>-0.07142857143</v>
      </c>
    </row>
    <row r="28">
      <c r="A28" s="2">
        <v>44319.0</v>
      </c>
      <c r="B28" s="1">
        <v>788.0</v>
      </c>
      <c r="C28" s="1">
        <f t="shared" si="1"/>
        <v>0.08689655172</v>
      </c>
      <c r="D28" s="1">
        <v>7.5</v>
      </c>
      <c r="E28" s="1">
        <f t="shared" si="2"/>
        <v>0.04166666667</v>
      </c>
      <c r="F28" s="5">
        <v>50.0</v>
      </c>
      <c r="G28" s="1">
        <f t="shared" si="3"/>
        <v>-0.07407407407</v>
      </c>
      <c r="H28" s="1">
        <v>25.0</v>
      </c>
      <c r="I28" s="1">
        <f t="shared" si="4"/>
        <v>-0.1071428571</v>
      </c>
      <c r="J28" s="4"/>
    </row>
    <row r="29">
      <c r="A29" s="2">
        <v>44326.0</v>
      </c>
      <c r="B29" s="1">
        <v>858.0</v>
      </c>
      <c r="C29" s="1">
        <f t="shared" si="1"/>
        <v>0.1834482759</v>
      </c>
      <c r="D29" s="1">
        <v>7.2</v>
      </c>
      <c r="E29" s="1">
        <f t="shared" si="2"/>
        <v>0</v>
      </c>
      <c r="F29" s="5">
        <v>50.0</v>
      </c>
      <c r="G29" s="1">
        <f t="shared" si="3"/>
        <v>-0.07407407407</v>
      </c>
      <c r="H29" s="1">
        <v>25.0</v>
      </c>
      <c r="I29" s="1">
        <f t="shared" si="4"/>
        <v>-0.1071428571</v>
      </c>
    </row>
    <row r="30">
      <c r="A30" s="2">
        <v>44333.0</v>
      </c>
      <c r="B30" s="1">
        <v>714.0</v>
      </c>
      <c r="C30" s="1">
        <f t="shared" si="1"/>
        <v>-0.01517241379</v>
      </c>
      <c r="D30" s="1">
        <v>7.5</v>
      </c>
      <c r="E30" s="1">
        <f t="shared" si="2"/>
        <v>0.04166666667</v>
      </c>
      <c r="F30" s="5">
        <v>50.0</v>
      </c>
      <c r="G30" s="1">
        <f t="shared" si="3"/>
        <v>-0.07407407407</v>
      </c>
      <c r="H30" s="1">
        <v>25.0</v>
      </c>
      <c r="I30" s="1">
        <f t="shared" si="4"/>
        <v>-0.1071428571</v>
      </c>
    </row>
    <row r="31">
      <c r="A31" s="2">
        <v>44340.0</v>
      </c>
      <c r="B31" s="1">
        <v>863.0</v>
      </c>
      <c r="C31" s="1">
        <f t="shared" si="1"/>
        <v>0.1903448276</v>
      </c>
      <c r="D31" s="1">
        <v>7.6</v>
      </c>
      <c r="E31" s="1">
        <f t="shared" si="2"/>
        <v>0.05555555556</v>
      </c>
      <c r="F31" s="5">
        <v>50.0</v>
      </c>
      <c r="G31" s="1">
        <f t="shared" si="3"/>
        <v>-0.07407407407</v>
      </c>
      <c r="H31" s="1">
        <v>25.0</v>
      </c>
      <c r="I31" s="1">
        <f t="shared" si="4"/>
        <v>-0.1071428571</v>
      </c>
    </row>
    <row r="32">
      <c r="A32" s="2">
        <v>44347.0</v>
      </c>
      <c r="B32" s="1">
        <v>772.0</v>
      </c>
      <c r="C32" s="1">
        <f t="shared" si="1"/>
        <v>0.06482758621</v>
      </c>
      <c r="D32" s="1">
        <v>7.4</v>
      </c>
      <c r="E32" s="1">
        <f t="shared" si="2"/>
        <v>0.02777777778</v>
      </c>
      <c r="F32" s="5">
        <v>50.0</v>
      </c>
      <c r="G32" s="1">
        <f t="shared" si="3"/>
        <v>-0.07407407407</v>
      </c>
      <c r="H32" s="1">
        <v>25.0</v>
      </c>
      <c r="I32" s="1">
        <f t="shared" si="4"/>
        <v>-0.1071428571</v>
      </c>
    </row>
    <row r="33">
      <c r="A33" s="2">
        <v>44354.0</v>
      </c>
      <c r="B33" s="1">
        <v>834.0</v>
      </c>
      <c r="C33" s="1">
        <f t="shared" si="1"/>
        <v>0.1503448276</v>
      </c>
      <c r="D33" s="1">
        <v>7.8</v>
      </c>
      <c r="E33" s="1">
        <f t="shared" si="2"/>
        <v>0.08333333333</v>
      </c>
      <c r="F33" s="5">
        <v>48.0</v>
      </c>
      <c r="G33" s="1">
        <f t="shared" si="3"/>
        <v>-0.1111111111</v>
      </c>
      <c r="H33" s="1">
        <v>25.0</v>
      </c>
      <c r="I33" s="1">
        <f t="shared" si="4"/>
        <v>-0.1071428571</v>
      </c>
      <c r="J33" s="4"/>
    </row>
    <row r="34">
      <c r="A34" s="2">
        <v>44361.0</v>
      </c>
      <c r="B34" s="1">
        <v>946.0</v>
      </c>
      <c r="C34" s="1">
        <f t="shared" si="1"/>
        <v>0.3048275862</v>
      </c>
      <c r="D34" s="1">
        <v>7.8</v>
      </c>
      <c r="E34" s="1">
        <f t="shared" si="2"/>
        <v>0.08333333333</v>
      </c>
      <c r="F34" s="5">
        <v>48.0</v>
      </c>
      <c r="G34" s="1">
        <f t="shared" si="3"/>
        <v>-0.1111111111</v>
      </c>
      <c r="H34" s="1">
        <v>25.0</v>
      </c>
      <c r="I34" s="1">
        <f t="shared" si="4"/>
        <v>-0.1071428571</v>
      </c>
    </row>
    <row r="35">
      <c r="A35" s="2">
        <v>44368.0</v>
      </c>
      <c r="B35" s="1">
        <v>758.0</v>
      </c>
      <c r="C35" s="1">
        <f t="shared" si="1"/>
        <v>0.04551724138</v>
      </c>
      <c r="D35" s="1">
        <v>7.2</v>
      </c>
      <c r="E35" s="1">
        <f t="shared" si="2"/>
        <v>0</v>
      </c>
      <c r="F35" s="5">
        <v>48.0</v>
      </c>
      <c r="G35" s="1">
        <f t="shared" si="3"/>
        <v>-0.1111111111</v>
      </c>
      <c r="H35" s="1">
        <v>25.0</v>
      </c>
      <c r="I35" s="1">
        <f t="shared" si="4"/>
        <v>-0.1071428571</v>
      </c>
    </row>
    <row r="36">
      <c r="A36" s="2">
        <v>44375.0</v>
      </c>
      <c r="B36" s="1">
        <v>676.0</v>
      </c>
      <c r="C36" s="1">
        <f t="shared" si="1"/>
        <v>-0.0675862069</v>
      </c>
      <c r="D36" s="1">
        <v>7.5</v>
      </c>
      <c r="E36" s="1">
        <f t="shared" si="2"/>
        <v>0.04166666667</v>
      </c>
      <c r="F36" s="5">
        <v>48.0</v>
      </c>
      <c r="G36" s="1">
        <f t="shared" si="3"/>
        <v>-0.1111111111</v>
      </c>
      <c r="H36" s="1">
        <v>25.0</v>
      </c>
      <c r="I36" s="1">
        <f t="shared" si="4"/>
        <v>-0.1071428571</v>
      </c>
    </row>
    <row r="37">
      <c r="A37" s="2">
        <v>44382.0</v>
      </c>
      <c r="B37" s="1">
        <v>1093.0</v>
      </c>
      <c r="C37" s="1">
        <f t="shared" si="1"/>
        <v>0.5075862069</v>
      </c>
      <c r="D37" s="1">
        <v>7.5</v>
      </c>
      <c r="E37" s="1">
        <f t="shared" si="2"/>
        <v>0.04166666667</v>
      </c>
      <c r="F37" s="5">
        <v>50.0</v>
      </c>
      <c r="G37" s="1">
        <f t="shared" si="3"/>
        <v>-0.07407407407</v>
      </c>
      <c r="H37" s="1">
        <v>26.0</v>
      </c>
      <c r="I37" s="1">
        <f t="shared" si="4"/>
        <v>-0.07142857143</v>
      </c>
      <c r="J37" s="4"/>
    </row>
    <row r="38">
      <c r="A38" s="2">
        <v>44389.0</v>
      </c>
      <c r="B38" s="1">
        <v>750.0</v>
      </c>
      <c r="C38" s="1">
        <f t="shared" si="1"/>
        <v>0.03448275862</v>
      </c>
      <c r="D38" s="1">
        <v>7.8</v>
      </c>
      <c r="E38" s="1">
        <f t="shared" si="2"/>
        <v>0.08333333333</v>
      </c>
      <c r="F38" s="5">
        <v>50.0</v>
      </c>
      <c r="G38" s="1">
        <f t="shared" si="3"/>
        <v>-0.07407407407</v>
      </c>
      <c r="H38" s="1">
        <v>26.0</v>
      </c>
      <c r="I38" s="1">
        <f t="shared" si="4"/>
        <v>-0.07142857143</v>
      </c>
    </row>
    <row r="39">
      <c r="A39" s="2">
        <v>44396.0</v>
      </c>
      <c r="B39" s="1">
        <v>362.0</v>
      </c>
      <c r="C39" s="1">
        <f t="shared" si="1"/>
        <v>-0.5006896552</v>
      </c>
      <c r="D39" s="1">
        <v>6.9</v>
      </c>
      <c r="E39" s="1">
        <f t="shared" si="2"/>
        <v>-0.04166666667</v>
      </c>
      <c r="F39" s="5">
        <v>50.0</v>
      </c>
      <c r="G39" s="1">
        <f t="shared" si="3"/>
        <v>-0.07407407407</v>
      </c>
      <c r="H39" s="1">
        <v>26.0</v>
      </c>
      <c r="I39" s="1">
        <f t="shared" si="4"/>
        <v>-0.07142857143</v>
      </c>
    </row>
    <row r="40">
      <c r="A40" s="2">
        <v>44403.0</v>
      </c>
      <c r="B40" s="1">
        <v>1000.0</v>
      </c>
      <c r="C40" s="1">
        <f t="shared" si="1"/>
        <v>0.3793103448</v>
      </c>
      <c r="D40" s="1">
        <v>7.0</v>
      </c>
      <c r="E40" s="1">
        <f t="shared" si="2"/>
        <v>-0.02777777778</v>
      </c>
      <c r="F40" s="5">
        <v>50.0</v>
      </c>
      <c r="G40" s="1">
        <f t="shared" si="3"/>
        <v>-0.07407407407</v>
      </c>
      <c r="H40" s="1">
        <v>26.0</v>
      </c>
      <c r="I40" s="1">
        <f t="shared" si="4"/>
        <v>-0.07142857143</v>
      </c>
    </row>
    <row r="41">
      <c r="A41" s="2">
        <v>44410.0</v>
      </c>
      <c r="B41" s="1">
        <v>1565.0</v>
      </c>
      <c r="C41" s="1">
        <f t="shared" si="1"/>
        <v>1.15862069</v>
      </c>
      <c r="D41" s="1">
        <v>7.7</v>
      </c>
      <c r="E41" s="1">
        <f t="shared" si="2"/>
        <v>0.06944444444</v>
      </c>
      <c r="F41" s="5">
        <v>51.0</v>
      </c>
      <c r="G41" s="1">
        <f t="shared" si="3"/>
        <v>-0.05555555556</v>
      </c>
      <c r="H41" s="1">
        <v>28.0</v>
      </c>
      <c r="I41" s="1">
        <f t="shared" si="4"/>
        <v>0</v>
      </c>
      <c r="J41" s="4"/>
    </row>
    <row r="42">
      <c r="A42" s="2">
        <v>44417.0</v>
      </c>
      <c r="B42" s="1">
        <v>1073.0</v>
      </c>
      <c r="C42" s="1">
        <f t="shared" si="1"/>
        <v>0.48</v>
      </c>
      <c r="D42" s="1">
        <v>7.4</v>
      </c>
      <c r="E42" s="1">
        <f t="shared" si="2"/>
        <v>0.02777777778</v>
      </c>
      <c r="F42" s="5">
        <v>51.0</v>
      </c>
      <c r="G42" s="1">
        <f t="shared" si="3"/>
        <v>-0.05555555556</v>
      </c>
      <c r="H42" s="1">
        <v>28.0</v>
      </c>
      <c r="I42" s="1">
        <f t="shared" si="4"/>
        <v>0</v>
      </c>
    </row>
    <row r="43">
      <c r="A43" s="2">
        <v>44424.0</v>
      </c>
      <c r="B43" s="1">
        <v>901.0</v>
      </c>
      <c r="C43" s="1">
        <f t="shared" si="1"/>
        <v>0.2427586207</v>
      </c>
      <c r="D43" s="1">
        <v>7.3</v>
      </c>
      <c r="E43" s="1">
        <f t="shared" si="2"/>
        <v>0.01388888889</v>
      </c>
      <c r="F43" s="5">
        <v>51.0</v>
      </c>
      <c r="G43" s="1">
        <f t="shared" si="3"/>
        <v>-0.05555555556</v>
      </c>
      <c r="H43" s="1">
        <v>28.0</v>
      </c>
      <c r="I43" s="1">
        <f t="shared" si="4"/>
        <v>0</v>
      </c>
    </row>
    <row r="44">
      <c r="A44" s="2">
        <v>44431.0</v>
      </c>
      <c r="B44" s="1">
        <v>769.0</v>
      </c>
      <c r="C44" s="1">
        <f t="shared" si="1"/>
        <v>0.06068965517</v>
      </c>
      <c r="D44" s="1">
        <v>7.5</v>
      </c>
      <c r="E44" s="1">
        <f t="shared" si="2"/>
        <v>0.04166666667</v>
      </c>
      <c r="F44" s="5">
        <v>51.0</v>
      </c>
      <c r="G44" s="1">
        <f t="shared" si="3"/>
        <v>-0.05555555556</v>
      </c>
      <c r="H44" s="1">
        <v>28.0</v>
      </c>
      <c r="I44" s="1">
        <f t="shared" si="4"/>
        <v>0</v>
      </c>
    </row>
    <row r="45">
      <c r="A45" s="2">
        <v>44438.0</v>
      </c>
      <c r="B45" s="1">
        <v>779.0</v>
      </c>
      <c r="C45" s="1">
        <f t="shared" si="1"/>
        <v>0.07448275862</v>
      </c>
      <c r="D45" s="1">
        <v>7.5</v>
      </c>
      <c r="E45" s="1">
        <f t="shared" si="2"/>
        <v>0.04166666667</v>
      </c>
      <c r="F45" s="5">
        <v>51.0</v>
      </c>
      <c r="G45" s="1">
        <f t="shared" si="3"/>
        <v>-0.05555555556</v>
      </c>
      <c r="H45" s="1">
        <v>28.0</v>
      </c>
      <c r="I45" s="1">
        <f t="shared" si="4"/>
        <v>0</v>
      </c>
    </row>
    <row r="46">
      <c r="A46" s="2">
        <v>44445.0</v>
      </c>
      <c r="B46" s="1">
        <v>573.0</v>
      </c>
      <c r="C46" s="1">
        <f t="shared" si="1"/>
        <v>-0.2096551724</v>
      </c>
      <c r="D46" s="1">
        <v>7.8</v>
      </c>
      <c r="E46" s="1">
        <f t="shared" si="2"/>
        <v>0.08333333333</v>
      </c>
      <c r="F46" s="5">
        <v>51.0</v>
      </c>
      <c r="G46" s="1">
        <f t="shared" si="3"/>
        <v>-0.05555555556</v>
      </c>
      <c r="H46" s="1">
        <v>27.0</v>
      </c>
      <c r="I46" s="1">
        <f t="shared" si="4"/>
        <v>-0.03571428571</v>
      </c>
      <c r="J46" s="4"/>
    </row>
    <row r="47">
      <c r="A47" s="2">
        <v>44452.0</v>
      </c>
      <c r="B47" s="1">
        <v>1022.0</v>
      </c>
      <c r="C47" s="1">
        <f t="shared" si="1"/>
        <v>0.4096551724</v>
      </c>
      <c r="D47" s="1">
        <v>7.6</v>
      </c>
      <c r="E47" s="1">
        <f t="shared" si="2"/>
        <v>0.05555555556</v>
      </c>
      <c r="F47" s="5">
        <v>51.0</v>
      </c>
      <c r="G47" s="1">
        <f t="shared" si="3"/>
        <v>-0.05555555556</v>
      </c>
      <c r="H47" s="1">
        <v>27.0</v>
      </c>
      <c r="I47" s="1">
        <f t="shared" si="4"/>
        <v>-0.03571428571</v>
      </c>
    </row>
    <row r="48">
      <c r="A48" s="2">
        <v>44459.0</v>
      </c>
      <c r="B48" s="1">
        <v>965.0</v>
      </c>
      <c r="C48" s="1">
        <f t="shared" si="1"/>
        <v>0.3310344828</v>
      </c>
      <c r="D48" s="1">
        <v>7.5</v>
      </c>
      <c r="E48" s="1">
        <f t="shared" si="2"/>
        <v>0.04166666667</v>
      </c>
      <c r="F48" s="5">
        <v>51.0</v>
      </c>
      <c r="G48" s="1">
        <f t="shared" si="3"/>
        <v>-0.05555555556</v>
      </c>
      <c r="H48" s="1">
        <v>27.0</v>
      </c>
      <c r="I48" s="1">
        <f t="shared" si="4"/>
        <v>-0.03571428571</v>
      </c>
    </row>
    <row r="49">
      <c r="A49" s="2">
        <v>44466.0</v>
      </c>
      <c r="B49" s="1">
        <v>977.0</v>
      </c>
      <c r="C49" s="1">
        <f t="shared" si="1"/>
        <v>0.3475862069</v>
      </c>
      <c r="D49" s="1">
        <v>6.9</v>
      </c>
      <c r="E49" s="1">
        <f t="shared" si="2"/>
        <v>-0.04166666667</v>
      </c>
      <c r="F49" s="5">
        <v>51.0</v>
      </c>
      <c r="G49" s="1">
        <f t="shared" si="3"/>
        <v>-0.05555555556</v>
      </c>
      <c r="H49" s="1">
        <v>27.0</v>
      </c>
      <c r="I49" s="1">
        <f t="shared" si="4"/>
        <v>-0.03571428571</v>
      </c>
    </row>
    <row r="50">
      <c r="A50" s="2">
        <v>44473.0</v>
      </c>
      <c r="B50" s="1">
        <v>619.0</v>
      </c>
      <c r="C50" s="1">
        <f t="shared" si="1"/>
        <v>-0.1462068966</v>
      </c>
      <c r="D50" s="1">
        <v>7.2</v>
      </c>
      <c r="E50" s="1">
        <f t="shared" si="2"/>
        <v>0</v>
      </c>
      <c r="F50" s="5">
        <v>50.0</v>
      </c>
      <c r="G50" s="1">
        <f t="shared" si="3"/>
        <v>-0.07407407407</v>
      </c>
      <c r="H50" s="1">
        <v>27.0</v>
      </c>
      <c r="I50" s="1">
        <f t="shared" si="4"/>
        <v>-0.03571428571</v>
      </c>
      <c r="J50" s="4"/>
    </row>
    <row r="51">
      <c r="A51" s="2">
        <v>44480.0</v>
      </c>
      <c r="B51" s="1">
        <v>980.0</v>
      </c>
      <c r="C51" s="1">
        <f t="shared" si="1"/>
        <v>0.3517241379</v>
      </c>
      <c r="D51" s="1">
        <v>7.1</v>
      </c>
      <c r="E51" s="1">
        <f t="shared" si="2"/>
        <v>-0.01388888889</v>
      </c>
      <c r="F51" s="5">
        <v>50.0</v>
      </c>
      <c r="G51" s="1">
        <f t="shared" si="3"/>
        <v>-0.07407407407</v>
      </c>
      <c r="H51" s="1">
        <v>27.0</v>
      </c>
      <c r="I51" s="1">
        <f t="shared" si="4"/>
        <v>-0.03571428571</v>
      </c>
    </row>
    <row r="52">
      <c r="A52" s="2">
        <v>44487.0</v>
      </c>
      <c r="B52" s="1">
        <v>737.0</v>
      </c>
      <c r="C52" s="1">
        <f t="shared" si="1"/>
        <v>0.01655172414</v>
      </c>
      <c r="D52" s="1">
        <v>7.5</v>
      </c>
      <c r="E52" s="1">
        <f t="shared" si="2"/>
        <v>0.04166666667</v>
      </c>
      <c r="F52" s="5">
        <v>50.0</v>
      </c>
      <c r="G52" s="1">
        <f t="shared" si="3"/>
        <v>-0.07407407407</v>
      </c>
      <c r="H52" s="1">
        <v>27.0</v>
      </c>
      <c r="I52" s="1">
        <f t="shared" si="4"/>
        <v>-0.03571428571</v>
      </c>
    </row>
    <row r="53">
      <c r="A53" s="2">
        <v>44494.0</v>
      </c>
      <c r="B53" s="1">
        <v>320.0</v>
      </c>
      <c r="C53" s="1">
        <f t="shared" si="1"/>
        <v>-0.5586206897</v>
      </c>
      <c r="D53" s="1">
        <v>7.8</v>
      </c>
      <c r="E53" s="1">
        <f t="shared" si="2"/>
        <v>0.08333333333</v>
      </c>
      <c r="F53" s="5">
        <v>50.0</v>
      </c>
      <c r="G53" s="1">
        <f t="shared" si="3"/>
        <v>-0.07407407407</v>
      </c>
      <c r="H53" s="1">
        <v>27.0</v>
      </c>
      <c r="I53" s="1">
        <f t="shared" si="4"/>
        <v>-0.03571428571</v>
      </c>
    </row>
    <row r="54">
      <c r="A54" s="2">
        <v>44501.0</v>
      </c>
      <c r="B54" s="1">
        <v>625.0</v>
      </c>
      <c r="C54" s="1">
        <f t="shared" si="1"/>
        <v>-0.1379310345</v>
      </c>
      <c r="D54" s="1">
        <v>7.8</v>
      </c>
      <c r="E54" s="1">
        <f t="shared" si="2"/>
        <v>0.08333333333</v>
      </c>
      <c r="F54" s="5">
        <v>54.0</v>
      </c>
      <c r="G54" s="1">
        <f t="shared" si="3"/>
        <v>0</v>
      </c>
      <c r="H54" s="1">
        <v>29.0</v>
      </c>
      <c r="I54" s="1">
        <f t="shared" si="4"/>
        <v>0.03571428571</v>
      </c>
      <c r="J54" s="4"/>
    </row>
    <row r="55">
      <c r="A55" s="2">
        <v>44508.0</v>
      </c>
      <c r="B55" s="1">
        <v>398.0</v>
      </c>
      <c r="C55" s="1">
        <f t="shared" si="1"/>
        <v>-0.4510344828</v>
      </c>
      <c r="D55" s="1">
        <v>8.4</v>
      </c>
      <c r="E55" s="1">
        <f t="shared" si="2"/>
        <v>0.1666666667</v>
      </c>
      <c r="F55" s="5">
        <v>54.0</v>
      </c>
      <c r="G55" s="1">
        <f t="shared" si="3"/>
        <v>0</v>
      </c>
      <c r="H55" s="1">
        <v>29.0</v>
      </c>
      <c r="I55" s="1">
        <f t="shared" si="4"/>
        <v>0.03571428571</v>
      </c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mergeCells count="4">
    <mergeCell ref="B1:C1"/>
    <mergeCell ref="D1:E1"/>
    <mergeCell ref="F1:G1"/>
    <mergeCell ref="H1:I1"/>
  </mergeCells>
  <drawing r:id="rId1"/>
</worksheet>
</file>