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RM I ( WKS)" sheetId="1" state="visible" r:id="rId2"/>
    <sheet name="FORM H (NCI)" sheetId="2" state="visible" r:id="rId3"/>
    <sheet name="FORM G (CI)" sheetId="3" state="visible" r:id="rId4"/>
  </sheets>
  <definedNames>
    <definedName function="false" hidden="false" localSheetId="2" name="_xlnm.Print_Area" vbProcedure="false">'FORM G (CI)'!$A$1:$Q$65</definedName>
    <definedName function="false" hidden="false" localSheetId="1" name="_xlnm.Print_Area" vbProcedure="false">'FORM H (NCI)'!$A$1:$I$71</definedName>
    <definedName function="false" hidden="false" localSheetId="0" name="_xlnm.Print_Area" vbProcedure="false">'FORM I ( WKS)'!$A$1:$Y$73</definedName>
    <definedName function="false" hidden="false" localSheetId="0" name="Z_A77FAF91_7F4E_4C74_8289_C781A31AD4FC_.wvu.PrintArea" vbProcedure="false">'FORM I ( WKS)'!$A$1:$Y$75</definedName>
    <definedName function="false" hidden="false" localSheetId="0" name="_xlnm.Print_Area" vbProcedure="false">'FORM I ( WKS)'!$A$1:$Y$73</definedName>
    <definedName function="false" hidden="false" localSheetId="0" name="_xlnm.Print_Area_0" vbProcedure="false">'FORM I ( WKS)'!$A$1:$Y$73</definedName>
    <definedName function="false" hidden="false" localSheetId="0" name="_xlnm.Print_Area_0_0" vbProcedure="false">'FORM I ( WKS)'!$A$1:$Y$73</definedName>
    <definedName function="false" hidden="false" localSheetId="1" name="Z_A77FAF91_7F4E_4C74_8289_C781A31AD4FC_.wvu.PrintArea" vbProcedure="false">'FORM H (NCI)'!$A$1:$AS$70</definedName>
    <definedName function="false" hidden="false" localSheetId="1" name="_xlnm.Print_Area" vbProcedure="false">'FORM H (NCI)'!$A$1:$I$71</definedName>
    <definedName function="false" hidden="false" localSheetId="1" name="_xlnm.Print_Area_0" vbProcedure="false">'FORM H (NCI)'!$A$1:$I$71</definedName>
    <definedName function="false" hidden="false" localSheetId="1" name="_xlnm.Print_Area_0_0" vbProcedure="false">'FORM H (NCI)'!$A$1:$I$71</definedName>
    <definedName function="false" hidden="false" localSheetId="2" name="Z_A77FAF91_7F4E_4C74_8289_C781A31AD4FC_.wvu.Cols" vbProcedure="false">'form g (ci)'!#ref!,'form g (ci)'!#ref!,'form g (ci)'!#ref!</definedName>
    <definedName function="false" hidden="false" localSheetId="2" name="_xlnm.Print_Area" vbProcedure="false">'FORM G (CI)'!$A$1:$Q$65</definedName>
    <definedName function="false" hidden="false" localSheetId="2" name="_xlnm.Print_Area_0" vbProcedure="false">'FORM G (CI)'!$A$1:$Q$65</definedName>
    <definedName function="false" hidden="false" localSheetId="2" name="_xlnm.Print_Area_0_0" vbProcedure="false">'FORM G (CI)'!$A$1:$Q$65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<sst xmlns="http://schemas.openxmlformats.org/spreadsheetml/2006/main" count="529" uniqueCount="442">
  <si>
    <t xml:space="preserve">STOCK RETURN NOTE(WKS)</t>
  </si>
  <si>
    <t xml:space="preserve">NAME OF INSTRUCTOR:*                                    </t>
  </si>
  <si>
    <t xml:space="preserve">Return No :</t>
  </si>
  <si>
    <t xml:space="preserve">NAME OF CENTRE:*</t>
  </si>
  <si>
    <t xml:space="preserve">Return Date:</t>
  </si>
  <si>
    <t xml:space="preserve">CENTRE ID NO: *</t>
  </si>
  <si>
    <t xml:space="preserve">MATHS WORKSHEETS</t>
  </si>
  <si>
    <t xml:space="preserve">NO.</t>
  </si>
  <si>
    <t xml:space="preserve">Subject</t>
  </si>
  <si>
    <t xml:space="preserve">LEVEL</t>
  </si>
  <si>
    <t xml:space="preserve">Total</t>
  </si>
  <si>
    <t xml:space="preserve">MATHS</t>
  </si>
  <si>
    <t xml:space="preserve">Z1</t>
  </si>
  <si>
    <t xml:space="preserve">ZII</t>
  </si>
  <si>
    <t xml:space="preserve">6A</t>
  </si>
  <si>
    <t xml:space="preserve">5A</t>
  </si>
  <si>
    <t xml:space="preserve">4A</t>
  </si>
  <si>
    <t xml:space="preserve">3A</t>
  </si>
  <si>
    <t xml:space="preserve">2A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</si>
  <si>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</si>
  <si>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</si>
  <si>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</si>
  <si>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</si>
  <si>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</si>
  <si>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</si>
  <si>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</si>
  <si>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</si>
  <si>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</si>
  <si>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</si>
  <si>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</si>
  <si>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 </t>
  </si>
  <si>
    <t xml:space="preserve">M</t>
  </si>
  <si>
    <t xml:space="preserve">N</t>
  </si>
  <si>
    <t xml:space="preserve">O</t>
  </si>
  <si>
    <t xml:space="preserve">MATHS TOTAL</t>
  </si>
  <si>
    <t xml:space="preserve">ENGLISH WORKSHEETS</t>
  </si>
  <si>
    <t xml:space="preserve">ENGLISH</t>
  </si>
  <si>
    <t xml:space="preserve">7A</t>
  </si>
  <si>
    <t xml:space="preserve">AI</t>
  </si>
  <si>
    <t xml:space="preserve">AII</t>
  </si>
  <si>
    <t xml:space="preserve">BI</t>
  </si>
  <si>
    <t xml:space="preserve">BII</t>
  </si>
  <si>
    <t xml:space="preserve">CI</t>
  </si>
  <si>
    <t xml:space="preserve">CII</t>
  </si>
  <si>
    <t xml:space="preserve">DI</t>
  </si>
  <si>
    <t xml:space="preserve">DII</t>
  </si>
  <si>
    <t xml:space="preserve">EI</t>
  </si>
  <si>
    <t xml:space="preserve">EII</t>
  </si>
  <si>
    <t xml:space="preserve">FI</t>
  </si>
  <si>
    <t xml:space="preserve">FII</t>
  </si>
  <si>
    <t xml:space="preserve">GI</t>
  </si>
  <si>
    <t xml:space="preserve">GII</t>
  </si>
  <si>
    <t xml:space="preserve">HI</t>
  </si>
  <si>
    <t xml:space="preserve">HII</t>
  </si>
  <si>
    <t xml:space="preserve">I1</t>
  </si>
  <si>
    <t xml:space="preserve">I2</t>
  </si>
  <si>
    <t xml:space="preserve">L</t>
  </si>
  <si>
    <t xml:space="preserve">ENGLISH TOTAL</t>
  </si>
  <si>
    <t xml:space="preserve">Stock Return By </t>
  </si>
  <si>
    <t xml:space="preserve">Return Date</t>
  </si>
  <si>
    <t xml:space="preserve">Stock Received By </t>
  </si>
  <si>
    <t xml:space="preserve">Total no. of Boxes</t>
  </si>
  <si>
    <t xml:space="preserve">TOTAL WORKSHEET</t>
  </si>
  <si>
    <t xml:space="preserve">STOCK RETURN NOTE(NCI)</t>
  </si>
  <si>
    <t xml:space="preserve">NAME OF INSTRUCTOR:</t>
  </si>
  <si>
    <t xml:space="preserve">Return No:</t>
  </si>
  <si>
    <t xml:space="preserve">NAME OF CENTRE</t>
  </si>
  <si>
    <t xml:space="preserve">Sr.no</t>
  </si>
  <si>
    <t xml:space="preserve">ItemCode</t>
  </si>
  <si>
    <t xml:space="preserve">Qty Returned</t>
  </si>
  <si>
    <t xml:space="preserve">Math Diagnostic Tests(DT)  </t>
  </si>
  <si>
    <t xml:space="preserve">English Diagnostic Tests(DT)  </t>
  </si>
  <si>
    <t xml:space="preserve">N2ME-DT000</t>
  </si>
  <si>
    <t xml:space="preserve">ME DT ANSWER BOOK</t>
  </si>
  <si>
    <t xml:space="preserve">N3EEBDT000</t>
  </si>
  <si>
    <t xml:space="preserve">EE DT ANS BOOK (Rev)</t>
  </si>
  <si>
    <t xml:space="preserve">N2ME-DT001</t>
  </si>
  <si>
    <t xml:space="preserve">ME DT K2</t>
  </si>
  <si>
    <t xml:space="preserve">N2EEBDT002</t>
  </si>
  <si>
    <t xml:space="preserve">EE DT K2</t>
  </si>
  <si>
    <t xml:space="preserve">N2ME-DT002</t>
  </si>
  <si>
    <t xml:space="preserve">ME DT K1</t>
  </si>
  <si>
    <t xml:space="preserve">N1EEBDT001</t>
  </si>
  <si>
    <t xml:space="preserve">EE DT K1</t>
  </si>
  <si>
    <t xml:space="preserve">N2ME-DT003</t>
  </si>
  <si>
    <t xml:space="preserve">ME DT P1</t>
  </si>
  <si>
    <t xml:space="preserve">N1EEBDT003</t>
  </si>
  <si>
    <t xml:space="preserve">EE DT P1(Rev)</t>
  </si>
  <si>
    <t xml:space="preserve">N2ME-DT004</t>
  </si>
  <si>
    <t xml:space="preserve">ME DT P2</t>
  </si>
  <si>
    <t xml:space="preserve">N2EEBDT004</t>
  </si>
  <si>
    <t xml:space="preserve">EE DT P2 (Rev)</t>
  </si>
  <si>
    <t xml:space="preserve">N2ME-DT005</t>
  </si>
  <si>
    <t xml:space="preserve">ME DT P3</t>
  </si>
  <si>
    <t xml:space="preserve">N2EEBDT005</t>
  </si>
  <si>
    <t xml:space="preserve">EE DT P3 (Rev)</t>
  </si>
  <si>
    <t xml:space="preserve">N2ME-DT006</t>
  </si>
  <si>
    <t xml:space="preserve">ME DT P4</t>
  </si>
  <si>
    <t xml:space="preserve">N2EEBDT006</t>
  </si>
  <si>
    <t xml:space="preserve">EE DT P4 (Rev)</t>
  </si>
  <si>
    <t xml:space="preserve">N2ME-DT007</t>
  </si>
  <si>
    <t xml:space="preserve">ME DT P5</t>
  </si>
  <si>
    <t xml:space="preserve">N2EEBDT007</t>
  </si>
  <si>
    <t xml:space="preserve">EE DT P5 (Rev)</t>
  </si>
  <si>
    <t xml:space="preserve">N2ME-DT008</t>
  </si>
  <si>
    <t xml:space="preserve">ME DT P6</t>
  </si>
  <si>
    <t xml:space="preserve">N2EEBDT008</t>
  </si>
  <si>
    <t xml:space="preserve">EE DT P6 (Rev)</t>
  </si>
  <si>
    <t xml:space="preserve">N2ME-DT009</t>
  </si>
  <si>
    <t xml:space="preserve">ME DT M1</t>
  </si>
  <si>
    <t xml:space="preserve">N2EEBDT009</t>
  </si>
  <si>
    <t xml:space="preserve">EE DT M1(Rev)</t>
  </si>
  <si>
    <t xml:space="preserve">N2ME-DT010</t>
  </si>
  <si>
    <t xml:space="preserve">ME DT M2</t>
  </si>
  <si>
    <t xml:space="preserve">N2EEBDT010</t>
  </si>
  <si>
    <t xml:space="preserve">EE DT M2(Rev)</t>
  </si>
  <si>
    <t xml:space="preserve">N2ME-DT011</t>
  </si>
  <si>
    <t xml:space="preserve">ME DT M3</t>
  </si>
  <si>
    <t xml:space="preserve">N2EEBDT011</t>
  </si>
  <si>
    <t xml:space="preserve">EE DT M3(Rev)</t>
  </si>
  <si>
    <t xml:space="preserve">N2ME-DT012</t>
  </si>
  <si>
    <t xml:space="preserve">ME DT H</t>
  </si>
  <si>
    <t xml:space="preserve">N2EEBDT012</t>
  </si>
  <si>
    <t xml:space="preserve">EE DT H(Rev)</t>
  </si>
  <si>
    <t xml:space="preserve">Math Achievement Tests (AT) </t>
  </si>
  <si>
    <t xml:space="preserve">English Achievement Tests (AT) </t>
  </si>
  <si>
    <t xml:space="preserve">N2ME-AT000</t>
  </si>
  <si>
    <t xml:space="preserve">ME AT ANSWER BOOK</t>
  </si>
  <si>
    <t xml:space="preserve">N3EEBAT000</t>
  </si>
  <si>
    <t xml:space="preserve">EE AT ANS BK </t>
  </si>
  <si>
    <t xml:space="preserve">N1ME-AT001</t>
  </si>
  <si>
    <t xml:space="preserve">ME AT 4A</t>
  </si>
  <si>
    <t xml:space="preserve">N1EEBAT001</t>
  </si>
  <si>
    <t xml:space="preserve">EE AT 2A</t>
  </si>
  <si>
    <t xml:space="preserve">N1ME-AT002</t>
  </si>
  <si>
    <t xml:space="preserve">ME AT 3A</t>
  </si>
  <si>
    <t xml:space="preserve">N1EEBAT002</t>
  </si>
  <si>
    <t xml:space="preserve">EE AT A1</t>
  </si>
  <si>
    <t xml:space="preserve">N1ME-AT003</t>
  </si>
  <si>
    <t xml:space="preserve">ME AT 2A</t>
  </si>
  <si>
    <t xml:space="preserve">N2EEBAT003</t>
  </si>
  <si>
    <t xml:space="preserve">EE AT A2</t>
  </si>
  <si>
    <t xml:space="preserve">N2ME-AT004</t>
  </si>
  <si>
    <t xml:space="preserve">ME AT A</t>
  </si>
  <si>
    <t xml:space="preserve">N1EEBAT004</t>
  </si>
  <si>
    <t xml:space="preserve">EE AT B1</t>
  </si>
  <si>
    <t xml:space="preserve">N2ME-AT005</t>
  </si>
  <si>
    <t xml:space="preserve">ME AT B</t>
  </si>
  <si>
    <t xml:space="preserve">N2EEBAT005</t>
  </si>
  <si>
    <t xml:space="preserve">EE AT B2 </t>
  </si>
  <si>
    <t xml:space="preserve">N2ME-AT006</t>
  </si>
  <si>
    <t xml:space="preserve">ME AT C</t>
  </si>
  <si>
    <t xml:space="preserve">N1EEBAT006</t>
  </si>
  <si>
    <t xml:space="preserve">EE AT C1</t>
  </si>
  <si>
    <t xml:space="preserve">N2ME-AT007</t>
  </si>
  <si>
    <t xml:space="preserve">ME AT D</t>
  </si>
  <si>
    <t xml:space="preserve">N2EEBAT007</t>
  </si>
  <si>
    <t xml:space="preserve">EE AT C2</t>
  </si>
  <si>
    <t xml:space="preserve">N1ME-AT008</t>
  </si>
  <si>
    <t xml:space="preserve">ME AT E</t>
  </si>
  <si>
    <t xml:space="preserve">N1EEBAT008</t>
  </si>
  <si>
    <t xml:space="preserve">EE AT D1</t>
  </si>
  <si>
    <t xml:space="preserve">N1ME-AT009</t>
  </si>
  <si>
    <t xml:space="preserve">ME AT F</t>
  </si>
  <si>
    <t xml:space="preserve">N1EEBAT009</t>
  </si>
  <si>
    <t xml:space="preserve">EE AT D2</t>
  </si>
  <si>
    <t xml:space="preserve">N1ME-AT010</t>
  </si>
  <si>
    <t xml:space="preserve">ME AT G</t>
  </si>
  <si>
    <t xml:space="preserve">N1EEBAT010</t>
  </si>
  <si>
    <t xml:space="preserve">EE AT E1</t>
  </si>
  <si>
    <t xml:space="preserve">N1ME-AT011</t>
  </si>
  <si>
    <t xml:space="preserve">ME AT H</t>
  </si>
  <si>
    <t xml:space="preserve">N1EEBAT011</t>
  </si>
  <si>
    <t xml:space="preserve">EE AT E2</t>
  </si>
  <si>
    <t xml:space="preserve">N1ME-AT012</t>
  </si>
  <si>
    <t xml:space="preserve">ME AT I</t>
  </si>
  <si>
    <t xml:space="preserve">N1EEBAT012</t>
  </si>
  <si>
    <t xml:space="preserve">EE AT F1</t>
  </si>
  <si>
    <t xml:space="preserve">N1ME-AT013</t>
  </si>
  <si>
    <t xml:space="preserve">ME AT J</t>
  </si>
  <si>
    <t xml:space="preserve">N1EEBAT013</t>
  </si>
  <si>
    <t xml:space="preserve">EE AT F2</t>
  </si>
  <si>
    <t xml:space="preserve">N1ME-AT014</t>
  </si>
  <si>
    <t xml:space="preserve">ME AT K</t>
  </si>
  <si>
    <t xml:space="preserve">N1EEBAT014</t>
  </si>
  <si>
    <t xml:space="preserve">EE AT G1</t>
  </si>
  <si>
    <t xml:space="preserve">N1ME-AT015</t>
  </si>
  <si>
    <t xml:space="preserve">ME AT L</t>
  </si>
  <si>
    <t xml:space="preserve">N1EEBAT015</t>
  </si>
  <si>
    <t xml:space="preserve">EE AT G2</t>
  </si>
  <si>
    <t xml:space="preserve">N1ME-AT016</t>
  </si>
  <si>
    <t xml:space="preserve">ME AT M</t>
  </si>
  <si>
    <t xml:space="preserve">N1EEBAT016</t>
  </si>
  <si>
    <t xml:space="preserve">EE AT H1</t>
  </si>
  <si>
    <t xml:space="preserve">N1ME-AT017</t>
  </si>
  <si>
    <t xml:space="preserve">ME AT N</t>
  </si>
  <si>
    <t xml:space="preserve">N2EEBAT017</t>
  </si>
  <si>
    <t xml:space="preserve">EE AT H2 (rev)</t>
  </si>
  <si>
    <t xml:space="preserve">N1ME-AT018</t>
  </si>
  <si>
    <t xml:space="preserve">ME AT O</t>
  </si>
  <si>
    <t xml:space="preserve">N2EEBAT019</t>
  </si>
  <si>
    <t xml:space="preserve">EE AT I1</t>
  </si>
  <si>
    <t xml:space="preserve">MATHS TABLE OF LEARNING</t>
  </si>
  <si>
    <t xml:space="preserve">N2EEBAT020</t>
  </si>
  <si>
    <t xml:space="preserve">EE AT I2</t>
  </si>
  <si>
    <t xml:space="preserve">N3ME-TM001</t>
  </si>
  <si>
    <t xml:space="preserve">ME TLM1 Z1 - F</t>
  </si>
  <si>
    <t xml:space="preserve">ENGLISH CD BOOKS</t>
  </si>
  <si>
    <t xml:space="preserve">N1ME-TM002</t>
  </si>
  <si>
    <t xml:space="preserve">ME TLM2 G - X</t>
  </si>
  <si>
    <t xml:space="preserve">C1EEBIP001</t>
  </si>
  <si>
    <t xml:space="preserve">EE CD &amp; TEXT 7A</t>
  </si>
  <si>
    <t xml:space="preserve">OTHERS</t>
  </si>
  <si>
    <t xml:space="preserve">C1EEBIP002</t>
  </si>
  <si>
    <t xml:space="preserve">EE CD &amp; TEXT 6A</t>
  </si>
  <si>
    <t xml:space="preserve">N103CM0023</t>
  </si>
  <si>
    <t xml:space="preserve">KUMON BAG </t>
  </si>
  <si>
    <t xml:space="preserve">C1EEBIP003</t>
  </si>
  <si>
    <t xml:space="preserve">EE CD &amp; TEXT 5A</t>
  </si>
  <si>
    <t xml:space="preserve">KIND2-005</t>
  </si>
  <si>
    <t xml:space="preserve">Registration Form</t>
  </si>
  <si>
    <t xml:space="preserve">C1EEBIP004</t>
  </si>
  <si>
    <t xml:space="preserve">EE CD &amp; TEXT 4A</t>
  </si>
  <si>
    <t xml:space="preserve">KIND2-010</t>
  </si>
  <si>
    <t xml:space="preserve">ASHR List</t>
  </si>
  <si>
    <t xml:space="preserve">C1EEBIP005</t>
  </si>
  <si>
    <t xml:space="preserve">EE CD &amp; TEXT 3A</t>
  </si>
  <si>
    <t xml:space="preserve">N103SP0017</t>
  </si>
  <si>
    <t xml:space="preserve">NUMBER TABLE</t>
  </si>
  <si>
    <t xml:space="preserve">C1EEBIP006</t>
  </si>
  <si>
    <t xml:space="preserve">EE CD &amp; TEXT 2A</t>
  </si>
  <si>
    <t xml:space="preserve">KIND2-003</t>
  </si>
  <si>
    <t xml:space="preserve">Record Book (Math)</t>
  </si>
  <si>
    <t xml:space="preserve">C2EEBIP007</t>
  </si>
  <si>
    <t xml:space="preserve">EE CD &amp; TEXT A1</t>
  </si>
  <si>
    <t xml:space="preserve">N203190019</t>
  </si>
  <si>
    <t xml:space="preserve">UPI Maths Revised</t>
  </si>
  <si>
    <t xml:space="preserve">C2EEBIP008</t>
  </si>
  <si>
    <t xml:space="preserve">EE CD &amp; TEXT A2</t>
  </si>
  <si>
    <t xml:space="preserve">MATHS TOTAL NCI ITEMS</t>
  </si>
  <si>
    <t xml:space="preserve">C2EEBIP009</t>
  </si>
  <si>
    <t xml:space="preserve">EE CD &amp; TEXT B1</t>
  </si>
  <si>
    <t xml:space="preserve">C2EEBIP010</t>
  </si>
  <si>
    <t xml:space="preserve">EE CD &amp; TEXT B2</t>
  </si>
  <si>
    <t xml:space="preserve">C2EEBIP011</t>
  </si>
  <si>
    <t xml:space="preserve">EE CD &amp; TEXT C1</t>
  </si>
  <si>
    <t xml:space="preserve">C2EEBIP012</t>
  </si>
  <si>
    <t xml:space="preserve">EE CD &amp; TEXT C2</t>
  </si>
  <si>
    <t xml:space="preserve">C2EEBIP013</t>
  </si>
  <si>
    <t xml:space="preserve">EE CD &amp; TEXT D1</t>
  </si>
  <si>
    <t xml:space="preserve">C2EEBIP014</t>
  </si>
  <si>
    <t xml:space="preserve">EE CD &amp; TEXT D2</t>
  </si>
  <si>
    <t xml:space="preserve">TOTAL MATHS AND ENGLISH NCI ITEMS</t>
  </si>
  <si>
    <t xml:space="preserve">C2EEBIP016</t>
  </si>
  <si>
    <t xml:space="preserve">EE CD &amp; TEXT E1</t>
  </si>
  <si>
    <t xml:space="preserve">C2EEBIP018</t>
  </si>
  <si>
    <t xml:space="preserve">EE CD &amp; TEXT E2</t>
  </si>
  <si>
    <t xml:space="preserve">C2EEBIP019</t>
  </si>
  <si>
    <t xml:space="preserve">EE CD &amp; TEXT F1</t>
  </si>
  <si>
    <t xml:space="preserve">C2EEBIP020</t>
  </si>
  <si>
    <t xml:space="preserve">EE CD &amp; TEXT F2</t>
  </si>
  <si>
    <t xml:space="preserve">ENGLISH TABLE OF LEARNING</t>
  </si>
  <si>
    <t xml:space="preserve">N3EEBTM001</t>
  </si>
  <si>
    <t xml:space="preserve">EE TLM1 Z1 - C2 (rev)</t>
  </si>
  <si>
    <t xml:space="preserve">N2EEBTM002</t>
  </si>
  <si>
    <t xml:space="preserve">EE TLM2 D1 - L (rev)</t>
  </si>
  <si>
    <t xml:space="preserve">KIND2-004</t>
  </si>
  <si>
    <t xml:space="preserve">Record Book (English)</t>
  </si>
  <si>
    <t xml:space="preserve">ENGLISH TOTAL NCI ITEMS</t>
  </si>
  <si>
    <t xml:space="preserve">STOCK RETURN NOTE(CI)</t>
  </si>
  <si>
    <t xml:space="preserve"> </t>
  </si>
  <si>
    <t xml:space="preserve">Sr.No</t>
  </si>
  <si>
    <t xml:space="preserve">Code</t>
  </si>
  <si>
    <t xml:space="preserve">MATHS CHARGEABLE ITEMS</t>
  </si>
  <si>
    <t xml:space="preserve">ENGLSIH CHARGEABLE ITEMS</t>
  </si>
  <si>
    <t xml:space="preserve">Qty. Returned</t>
  </si>
  <si>
    <t xml:space="preserve">FOLDERS AND BINDERS</t>
  </si>
  <si>
    <t xml:space="preserve">C203CM0047</t>
  </si>
  <si>
    <t xml:space="preserve">Venyl Holder (pcs)</t>
  </si>
  <si>
    <t xml:space="preserve">C103CM0071</t>
  </si>
  <si>
    <t xml:space="preserve">Worksheet binder holder Red</t>
  </si>
  <si>
    <t xml:space="preserve">C103CM0073</t>
  </si>
  <si>
    <t xml:space="preserve">Worksheet binder holder blue</t>
  </si>
  <si>
    <t xml:space="preserve">ANSWER / SOLUTION BOOKS</t>
  </si>
  <si>
    <t xml:space="preserve">C1EEBAB001</t>
  </si>
  <si>
    <t xml:space="preserve">EE ANS BK 2A</t>
  </si>
  <si>
    <t xml:space="preserve">N1ME-AT000</t>
  </si>
  <si>
    <t xml:space="preserve">ME/AT ANS Book</t>
  </si>
  <si>
    <t xml:space="preserve">C2EEBAB002</t>
  </si>
  <si>
    <t xml:space="preserve">EE ANS BK A1</t>
  </si>
  <si>
    <t xml:space="preserve">N1ME-DT000</t>
  </si>
  <si>
    <t xml:space="preserve">ME/DT ANS Book</t>
  </si>
  <si>
    <t xml:space="preserve">C2EEBAB003</t>
  </si>
  <si>
    <t xml:space="preserve">EE ANS BK A2</t>
  </si>
  <si>
    <t xml:space="preserve">C1ME-AB001</t>
  </si>
  <si>
    <t xml:space="preserve">ME ANS Book 3A.A</t>
  </si>
  <si>
    <t xml:space="preserve">C2EEBAB004</t>
  </si>
  <si>
    <t xml:space="preserve">EE ANS BK B1</t>
  </si>
  <si>
    <t xml:space="preserve">C2ME-AB002</t>
  </si>
  <si>
    <t xml:space="preserve">ME ANS Book B</t>
  </si>
  <si>
    <t xml:space="preserve">C2EEBAB005</t>
  </si>
  <si>
    <t xml:space="preserve">EE ANS BK B2</t>
  </si>
  <si>
    <t xml:space="preserve">C2ME-AB003</t>
  </si>
  <si>
    <t xml:space="preserve">ME ANS Book C</t>
  </si>
  <si>
    <t xml:space="preserve">C2EEBAB006</t>
  </si>
  <si>
    <t xml:space="preserve">EE ANS BK C1</t>
  </si>
  <si>
    <t xml:space="preserve">C2ME-AB004</t>
  </si>
  <si>
    <t xml:space="preserve">ME ANS Book D</t>
  </si>
  <si>
    <t xml:space="preserve">C2EEBAB007</t>
  </si>
  <si>
    <t xml:space="preserve">EE ANS BK C2</t>
  </si>
  <si>
    <t xml:space="preserve">C1ME-AB005</t>
  </si>
  <si>
    <t xml:space="preserve">ME Ans Book E</t>
  </si>
  <si>
    <t xml:space="preserve">C2EEBAB008</t>
  </si>
  <si>
    <t xml:space="preserve">EE ANS BK D1</t>
  </si>
  <si>
    <t xml:space="preserve">C1ME-AB006</t>
  </si>
  <si>
    <t xml:space="preserve">ME ANS Book F</t>
  </si>
  <si>
    <t xml:space="preserve">C2EEBAB009</t>
  </si>
  <si>
    <t xml:space="preserve">EE ANS BK D2</t>
  </si>
  <si>
    <t xml:space="preserve">C1ME-AB007</t>
  </si>
  <si>
    <t xml:space="preserve">ME ANS Book G</t>
  </si>
  <si>
    <t xml:space="preserve">C2EEBAB010</t>
  </si>
  <si>
    <t xml:space="preserve">EE ANS BK E1</t>
  </si>
  <si>
    <t xml:space="preserve">C1ME-AB008</t>
  </si>
  <si>
    <t xml:space="preserve">ME ANS Book H</t>
  </si>
  <si>
    <t xml:space="preserve">C2EEBAB011</t>
  </si>
  <si>
    <t xml:space="preserve">EE ANS BK E2</t>
  </si>
  <si>
    <t xml:space="preserve">C1ME-AB009</t>
  </si>
  <si>
    <t xml:space="preserve">ME ANS Book I</t>
  </si>
  <si>
    <t xml:space="preserve">C2EEBAB012</t>
  </si>
  <si>
    <t xml:space="preserve">EE ANS BK F1</t>
  </si>
  <si>
    <t xml:space="preserve">C1ME-AB010</t>
  </si>
  <si>
    <t xml:space="preserve">ME ANS Book  J</t>
  </si>
  <si>
    <t xml:space="preserve">C2EEBAB013</t>
  </si>
  <si>
    <t xml:space="preserve">EE ANS BK F2</t>
  </si>
  <si>
    <t xml:space="preserve">C1ME-AB011</t>
  </si>
  <si>
    <t xml:space="preserve">ME ANS Book K</t>
  </si>
  <si>
    <t xml:space="preserve">C1EEBAB014</t>
  </si>
  <si>
    <t xml:space="preserve">EE ANS BK G1</t>
  </si>
  <si>
    <t xml:space="preserve">C1ME-AB012</t>
  </si>
  <si>
    <t xml:space="preserve">ME ANS Book L</t>
  </si>
  <si>
    <t xml:space="preserve">C1EEBAB015</t>
  </si>
  <si>
    <t xml:space="preserve">EE ANS BK G2</t>
  </si>
  <si>
    <t xml:space="preserve">C1ME-SB001</t>
  </si>
  <si>
    <t xml:space="preserve">SOLUTION BK MTH J1</t>
  </si>
  <si>
    <t xml:space="preserve">C1EEBAB016</t>
  </si>
  <si>
    <t xml:space="preserve">EE ANS BK H1</t>
  </si>
  <si>
    <t xml:space="preserve">C1ME-SB002</t>
  </si>
  <si>
    <t xml:space="preserve">SOLUTION BK MTHJ2</t>
  </si>
  <si>
    <t xml:space="preserve">C1EEBAB017</t>
  </si>
  <si>
    <t xml:space="preserve">EE ANS BK H2</t>
  </si>
  <si>
    <t xml:space="preserve">C1ME-SB003</t>
  </si>
  <si>
    <t xml:space="preserve">SOLUTION BK MTH  K1</t>
  </si>
  <si>
    <t xml:space="preserve">C2EEBAB023</t>
  </si>
  <si>
    <t xml:space="preserve">EE ANS BK I1</t>
  </si>
  <si>
    <t xml:space="preserve">C1ME-SB004</t>
  </si>
  <si>
    <t xml:space="preserve">SOLUTION BK MTH  K2</t>
  </si>
  <si>
    <t xml:space="preserve">C2EEBAB024</t>
  </si>
  <si>
    <t xml:space="preserve">EE ANS BK I2</t>
  </si>
  <si>
    <t xml:space="preserve">C1ME-SB005</t>
  </si>
  <si>
    <t xml:space="preserve">SOLUTION BK MTH L1</t>
  </si>
  <si>
    <t xml:space="preserve">C1EEBAB019</t>
  </si>
  <si>
    <t xml:space="preserve">EE ANS BK J</t>
  </si>
  <si>
    <t xml:space="preserve">C1ME-SB006</t>
  </si>
  <si>
    <t xml:space="preserve">SOLUTION BK MTH L2</t>
  </si>
  <si>
    <t xml:space="preserve">C2EEBAB020</t>
  </si>
  <si>
    <t xml:space="preserve">EE ANS BK K</t>
  </si>
  <si>
    <t xml:space="preserve">C1ME-SB007</t>
  </si>
  <si>
    <t xml:space="preserve">SOLUTION BK MTH M1</t>
  </si>
  <si>
    <t xml:space="preserve">C1EEBAB022</t>
  </si>
  <si>
    <t xml:space="preserve">EE ANS BK L</t>
  </si>
  <si>
    <t xml:space="preserve">C1ME-SB008</t>
  </si>
  <si>
    <t xml:space="preserve">SOLUTION BK MTH  M2</t>
  </si>
  <si>
    <t xml:space="preserve">FLASH CARDS</t>
  </si>
  <si>
    <t xml:space="preserve">C1ME-SB009</t>
  </si>
  <si>
    <t xml:space="preserve">SOLUTION BK MTH N1</t>
  </si>
  <si>
    <t xml:space="preserve">C103SP0001</t>
  </si>
  <si>
    <t xml:space="preserve">EE FLASH CARD 7A</t>
  </si>
  <si>
    <t xml:space="preserve">C1ME-SB010</t>
  </si>
  <si>
    <t xml:space="preserve">SOLUTION BK MTH  N2</t>
  </si>
  <si>
    <t xml:space="preserve">C103SP0002</t>
  </si>
  <si>
    <t xml:space="preserve">EE FLASH CARD 6A</t>
  </si>
  <si>
    <t xml:space="preserve">C1ME-SB011</t>
  </si>
  <si>
    <t xml:space="preserve">SOLUTION BK  MTH O1</t>
  </si>
  <si>
    <t xml:space="preserve">C103SP0003</t>
  </si>
  <si>
    <t xml:space="preserve">EE FLASH CARD 5A</t>
  </si>
  <si>
    <t xml:space="preserve">C1ME-SB012</t>
  </si>
  <si>
    <t xml:space="preserve">SOLUTION BK  MTH O2</t>
  </si>
  <si>
    <t xml:space="preserve">C103SP0004</t>
  </si>
  <si>
    <t xml:space="preserve"> EE FLASH CARD 4A</t>
  </si>
  <si>
    <t xml:space="preserve">C1ME-SB013</t>
  </si>
  <si>
    <t xml:space="preserve">SOLUTION BK MTH XM</t>
  </si>
  <si>
    <t xml:space="preserve">C103SP0005</t>
  </si>
  <si>
    <t xml:space="preserve">EE FLASH CARD 3A</t>
  </si>
  <si>
    <t xml:space="preserve">C1ME-SB014</t>
  </si>
  <si>
    <t xml:space="preserve">SOLUTION BK MTH XP</t>
  </si>
  <si>
    <t xml:space="preserve">MISCELLANEOUS</t>
  </si>
  <si>
    <t xml:space="preserve">C1ME-SB015</t>
  </si>
  <si>
    <t xml:space="preserve">SOLUTION BK MTH XS</t>
  </si>
  <si>
    <t xml:space="preserve">Digital Clock</t>
  </si>
  <si>
    <t xml:space="preserve">C1ME-SB016</t>
  </si>
  <si>
    <t xml:space="preserve">SOLUTION BK MTH XT</t>
  </si>
  <si>
    <t xml:space="preserve">KIND2-002</t>
  </si>
  <si>
    <t xml:space="preserve">ENGLISH AT CERTIFICATE</t>
  </si>
  <si>
    <t xml:space="preserve">C1ME-SB017</t>
  </si>
  <si>
    <t xml:space="preserve">SOLUTION BK MTH XV</t>
  </si>
  <si>
    <t xml:space="preserve">Stop Watch</t>
  </si>
  <si>
    <t xml:space="preserve">NUMBER BOARDS &amp; STATIONERY</t>
  </si>
  <si>
    <t xml:space="preserve">KIND2-008</t>
  </si>
  <si>
    <t xml:space="preserve">English Stickers (7A-L)</t>
  </si>
  <si>
    <t xml:space="preserve">C101SP0093</t>
  </si>
  <si>
    <t xml:space="preserve">HIRA MAG BOARD 1-30</t>
  </si>
  <si>
    <t xml:space="preserve">KIND2-009</t>
  </si>
  <si>
    <t xml:space="preserve">English Stickers (001-191)</t>
  </si>
  <si>
    <t xml:space="preserve">C101SP0092</t>
  </si>
  <si>
    <t xml:space="preserve">HIRA MAG BOARD 1-100</t>
  </si>
  <si>
    <t xml:space="preserve">C201SP0018</t>
  </si>
  <si>
    <t xml:space="preserve">KUMON TRIANGLE PENCIL 2B</t>
  </si>
  <si>
    <t xml:space="preserve">TOTAL ENGLISH CHARGABLE ITEMS</t>
  </si>
  <si>
    <t xml:space="preserve">C201SP0030</t>
  </si>
  <si>
    <t xml:space="preserve">KUMON TRIANGLE PENCIL 6B</t>
  </si>
  <si>
    <t xml:space="preserve">C201SP0032</t>
  </si>
  <si>
    <t xml:space="preserve">KUMON PENCIL SHARPNER</t>
  </si>
  <si>
    <t xml:space="preserve">C201SP0029</t>
  </si>
  <si>
    <t xml:space="preserve">KUMON TRIANGLE PENCIL HOLDER</t>
  </si>
  <si>
    <t xml:space="preserve">TOTAL MATHS AND ENGLISH CHARGABLE ITEMS</t>
  </si>
  <si>
    <t xml:space="preserve">KIND2-001</t>
  </si>
  <si>
    <t xml:space="preserve">Maths AT Test Certificate</t>
  </si>
  <si>
    <t xml:space="preserve">KIND2-021</t>
  </si>
  <si>
    <t xml:space="preserve">Multiplication card in string</t>
  </si>
  <si>
    <t xml:space="preserve">KIND2-006</t>
  </si>
  <si>
    <t xml:space="preserve">Math Stickers (1-191)</t>
  </si>
  <si>
    <t xml:space="preserve">KIND2-007</t>
  </si>
  <si>
    <t xml:space="preserve">Math Stickers (Z1-O)</t>
  </si>
  <si>
    <t xml:space="preserve">BOOKS</t>
  </si>
  <si>
    <t xml:space="preserve">Train your Brain</t>
  </si>
  <si>
    <t xml:space="preserve">N203CM0015</t>
  </si>
  <si>
    <t xml:space="preserve">Life Skills</t>
  </si>
  <si>
    <t xml:space="preserve">Words to be itched in your hearts</t>
  </si>
  <si>
    <t xml:space="preserve">Formula Book</t>
  </si>
  <si>
    <t xml:space="preserve">C1ME-IP001</t>
  </si>
  <si>
    <t xml:space="preserve">Maths Formula Guide</t>
  </si>
  <si>
    <t xml:space="preserve">MATHS TOTAL CHARGABLE ITEMS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</si>
</sst>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/MM/YYYY;@"/>
    <numFmt numFmtId="167" formatCode="DD/MMM"/>
    <numFmt numFmtId="168" formatCode="D\ MMM\ YY"/>
    <numFmt numFmtId="169" formatCode="@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20"/>
      <name val="Times New Roman"/>
      <family val="1"/>
      <charset val="1"/>
    </font>
    <font>
      <b val="true"/>
      <sz val="16"/>
      <name val="Times New Roman"/>
      <family val="1"/>
      <charset val="1"/>
    </font>
    <font>
      <b val="true"/>
      <sz val="10"/>
      <name val="Times New Roman"/>
      <family val="1"/>
      <charset val="1"/>
    </font>
    <font>
      <sz val="16"/>
      <name val="Times New Roman"/>
      <family val="1"/>
      <charset val="1"/>
    </font>
    <font>
      <sz val="11"/>
      <name val="Times New Roman"/>
      <family val="1"/>
      <charset val="1"/>
    </font>
    <font>
      <sz val="9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Times New Roman"/>
      <family val="1"/>
      <charset val="1"/>
    </font>
    <font>
      <sz val="13"/>
      <color rgb="FF37609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3"/>
      <name val="Times New Roman"/>
      <family val="1"/>
      <charset val="1"/>
    </font>
    <font>
      <sz val="13"/>
      <color rgb="FFFF0000"/>
      <name val="Times New Roman"/>
      <family val="1"/>
      <charset val="1"/>
    </font>
    <font>
      <b val="true"/>
      <sz val="20"/>
      <name val="Century"/>
      <family val="1"/>
      <charset val="1"/>
    </font>
    <font>
      <sz val="11"/>
      <name val="Century"/>
      <family val="1"/>
      <charset val="1"/>
    </font>
    <font>
      <b val="true"/>
      <sz val="10"/>
      <name val="Century"/>
      <family val="1"/>
      <charset val="1"/>
    </font>
    <font>
      <b val="true"/>
      <sz val="12"/>
      <name val="Century"/>
      <family val="1"/>
      <charset val="1"/>
    </font>
    <font>
      <b val="true"/>
      <u val="single"/>
      <sz val="16"/>
      <name val="Century"/>
      <family val="1"/>
      <charset val="1"/>
    </font>
    <font>
      <b val="true"/>
      <sz val="18"/>
      <name val="Century"/>
      <family val="1"/>
      <charset val="1"/>
    </font>
    <font>
      <sz val="12"/>
      <name val="Century"/>
      <family val="1"/>
      <charset val="1"/>
    </font>
    <font>
      <b val="true"/>
      <sz val="9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262626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9"/>
      <name val="Century"/>
      <family val="1"/>
      <charset val="1"/>
    </font>
    <font>
      <b val="true"/>
      <sz val="14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name val="Times New Roman"/>
      <family val="1"/>
      <charset val="1"/>
    </font>
    <font>
      <sz val="18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FF0000"/>
        <bgColor rgb="FF9C0006"/>
      </patternFill>
    </fill>
    <fill>
      <patternFill patternType="solid">
        <fgColor rgb="FFB9CDE5"/>
        <bgColor rgb="FFC0C0C0"/>
      </patternFill>
    </fill>
    <fill>
      <patternFill patternType="solid">
        <fgColor rgb="FF558ED5"/>
        <bgColor rgb="FF3366FF"/>
      </patternFill>
    </fill>
  </fills>
  <borders count="7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376092"/>
      </left>
      <right style="thin"/>
      <top/>
      <bottom style="thin"/>
      <diagonal/>
    </border>
    <border diagonalUp="false" diagonalDown="false">
      <left style="thin"/>
      <right style="medium">
        <color rgb="FF376092"/>
      </right>
      <top style="medium">
        <color rgb="FF376092"/>
      </top>
      <bottom style="thin"/>
      <diagonal/>
    </border>
    <border diagonalUp="false" diagonalDown="false">
      <left style="medium">
        <color rgb="FFFF0000"/>
      </left>
      <right style="thin"/>
      <top style="medium">
        <color rgb="FFFF0000"/>
      </top>
      <bottom style="thin"/>
      <diagonal/>
    </border>
    <border diagonalUp="false" diagonalDown="false">
      <left style="thin"/>
      <right style="thin"/>
      <top style="medium">
        <color rgb="FFFF0000"/>
      </top>
      <bottom style="thin"/>
      <diagonal/>
    </border>
    <border diagonalUp="false" diagonalDown="false">
      <left style="medium">
        <color rgb="FF376092"/>
      </left>
      <right style="thin"/>
      <top style="thin"/>
      <bottom style="thin"/>
      <diagonal/>
    </border>
    <border diagonalUp="false" diagonalDown="false">
      <left style="thin"/>
      <right style="medium">
        <color rgb="FF376092"/>
      </right>
      <top style="thin"/>
      <bottom style="thin"/>
      <diagonal/>
    </border>
    <border diagonalUp="false" diagonalDown="false">
      <left style="medium">
        <color rgb="FFFF0000"/>
      </left>
      <right style="thin"/>
      <top style="thin"/>
      <bottom style="thin"/>
      <diagonal/>
    </border>
    <border diagonalUp="false" diagonalDown="false">
      <left style="thin"/>
      <right style="medium">
        <color rgb="FFFF0000"/>
      </right>
      <top style="thin"/>
      <bottom style="thin"/>
      <diagonal/>
    </border>
    <border diagonalUp="false" diagonalDown="false">
      <left style="thin"/>
      <right style="medium">
        <color rgb="FF376092"/>
      </right>
      <top style="thin"/>
      <bottom/>
      <diagonal/>
    </border>
    <border diagonalUp="false" diagonalDown="false">
      <left style="medium">
        <color rgb="FF376092"/>
      </left>
      <right/>
      <top style="medium">
        <color rgb="FF376092"/>
      </top>
      <bottom style="medium">
        <color rgb="FF376092"/>
      </bottom>
      <diagonal/>
    </border>
    <border diagonalUp="false" diagonalDown="false">
      <left style="medium">
        <color rgb="FF376092"/>
      </left>
      <right style="medium">
        <color rgb="FF376092"/>
      </right>
      <top style="medium">
        <color rgb="FF376092"/>
      </top>
      <bottom style="medium">
        <color rgb="FF376092"/>
      </bottom>
      <diagonal/>
    </border>
    <border diagonalUp="false" diagonalDown="false">
      <left style="medium">
        <color rgb="FFFF0000"/>
      </left>
      <right/>
      <top style="thin"/>
      <bottom style="thin"/>
      <diagonal/>
    </border>
    <border diagonalUp="false" diagonalDown="false">
      <left style="medium">
        <color rgb="FFFF0000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>
        <color rgb="FFFF0000"/>
      </right>
      <top style="thin"/>
      <bottom/>
      <diagonal/>
    </border>
    <border diagonalUp="false" diagonalDown="false"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 diagonalUp="false" diagonalDown="false">
      <left style="thick">
        <color rgb="FFFF0000"/>
      </left>
      <right style="medium">
        <color rgb="FFFF0000"/>
      </right>
      <top style="thick">
        <color rgb="FFFF0000"/>
      </top>
      <bottom style="medium">
        <color rgb="FFFF0000"/>
      </bottom>
      <diagonal/>
    </border>
    <border diagonalUp="false" diagonalDown="false">
      <left style="medium">
        <color rgb="FF376092"/>
      </left>
      <right style="thin"/>
      <top style="medium">
        <color rgb="FF376092"/>
      </top>
      <bottom style="thin"/>
      <diagonal/>
    </border>
    <border diagonalUp="false" diagonalDown="false">
      <left style="thin"/>
      <right style="thin"/>
      <top style="medium">
        <color rgb="FF376092"/>
      </top>
      <bottom style="thin"/>
      <diagonal/>
    </border>
    <border diagonalUp="false" diagonalDown="false">
      <left/>
      <right style="thin"/>
      <top style="medium">
        <color rgb="FFFF0000"/>
      </top>
      <bottom style="thin"/>
      <diagonal/>
    </border>
    <border diagonalUp="false" diagonalDown="false">
      <left style="thin"/>
      <right style="medium">
        <color rgb="FFFF0000"/>
      </right>
      <top style="medium">
        <color rgb="FFFF0000"/>
      </top>
      <bottom style="thin"/>
      <diagonal/>
    </border>
    <border diagonalUp="false" diagonalDown="false">
      <left style="medium">
        <color rgb="FF376092"/>
      </left>
      <right style="thin"/>
      <top style="thin"/>
      <bottom/>
      <diagonal/>
    </border>
    <border diagonalUp="false" diagonalDown="false">
      <left style="medium">
        <color rgb="FFFF0000"/>
      </left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>
        <color rgb="FF376092"/>
      </left>
      <right style="thin"/>
      <top/>
      <bottom/>
      <diagonal/>
    </border>
    <border diagonalUp="false" diagonalDown="false">
      <left style="medium">
        <color rgb="FFFF0000"/>
      </left>
      <right style="thin"/>
      <top style="thin"/>
      <bottom style="medium">
        <color rgb="FFFF0000"/>
      </bottom>
      <diagonal/>
    </border>
    <border diagonalUp="false" diagonalDown="false">
      <left style="thin"/>
      <right style="thin"/>
      <top style="thin"/>
      <bottom style="medium">
        <color rgb="FFFF0000"/>
      </bottom>
      <diagonal/>
    </border>
    <border diagonalUp="false" diagonalDown="false">
      <left style="thin"/>
      <right style="medium">
        <color rgb="FFFF0000"/>
      </right>
      <top style="thin"/>
      <bottom style="medium">
        <color rgb="FFFF0000"/>
      </bottom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/>
      <right style="medium">
        <color rgb="FFFF0000"/>
      </right>
      <top/>
      <bottom style="medium">
        <color rgb="FFFF0000"/>
      </bottom>
      <diagonal/>
    </border>
    <border diagonalUp="false" diagonalDown="false">
      <left style="thin"/>
      <right/>
      <top style="thin"/>
      <bottom style="thick">
        <color rgb="FF558ED5"/>
      </bottom>
      <diagonal/>
    </border>
    <border diagonalUp="false" diagonalDown="false">
      <left/>
      <right/>
      <top style="thin"/>
      <bottom style="thick">
        <color rgb="FF558ED5"/>
      </bottom>
      <diagonal/>
    </border>
    <border diagonalUp="false" diagonalDown="false">
      <left/>
      <right style="thin"/>
      <top style="thin"/>
      <bottom style="thick">
        <color rgb="FF558ED5"/>
      </bottom>
      <diagonal/>
    </border>
    <border diagonalUp="false" diagonalDown="false">
      <left style="medium">
        <color rgb="FF376092"/>
      </left>
      <right style="thin"/>
      <top style="thin"/>
      <bottom style="medium">
        <color rgb="FF376092"/>
      </bottom>
      <diagonal/>
    </border>
    <border diagonalUp="false" diagonalDown="false">
      <left style="thin"/>
      <right style="medium">
        <color rgb="FF376092"/>
      </right>
      <top style="thick">
        <color rgb="FF558ED5"/>
      </top>
      <bottom style="medium">
        <color rgb="FF37609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2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2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2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2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4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3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6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6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6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6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447480</xdr:colOff>
      <xdr:row>0</xdr:row>
      <xdr:rowOff>28440</xdr:rowOff>
    </xdr:from>
    <xdr:to>
      <xdr:col>16</xdr:col>
      <xdr:colOff>208800</xdr:colOff>
      <xdr:row>2</xdr:row>
      <xdr:rowOff>322920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000400" y="28440"/>
          <a:ext cx="5000040" cy="1037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0</xdr:row>
      <xdr:rowOff>19080</xdr:rowOff>
    </xdr:from>
    <xdr:to>
      <xdr:col>6</xdr:col>
      <xdr:colOff>923040</xdr:colOff>
      <xdr:row>2</xdr:row>
      <xdr:rowOff>208800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2257200" y="19080"/>
          <a:ext cx="5390280" cy="837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47520</xdr:colOff>
      <xdr:row>0</xdr:row>
      <xdr:rowOff>0</xdr:rowOff>
    </xdr:from>
    <xdr:to>
      <xdr:col>11</xdr:col>
      <xdr:colOff>170640</xdr:colOff>
      <xdr:row>4</xdr:row>
      <xdr:rowOff>27720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3857400" y="0"/>
          <a:ext cx="5942880" cy="675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74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59" zoomScaleNormal="59" zoomScalePageLayoutView="100" workbookViewId="0">
      <pane xSplit="0" ySplit="12" topLeftCell="A37" activePane="bottomLeft" state="frozen"/>
      <selection pane="topLeft" activeCell="A1" activeCellId="0" sqref="A1"/>
      <selection pane="bottomLeft" activeCell="H49" activeCellId="0" sqref="H49"/>
    </sheetView>
  </sheetViews>
  <sheetFormatPr defaultRowHeight="12.75"/>
  <cols>
    <col collapsed="false" hidden="false" max="1" min="1" style="1" width="6.10526315789474"/>
    <col collapsed="false" hidden="false" max="2" min="2" style="1" width="16.1740890688259"/>
    <col collapsed="false" hidden="false" max="4" min="3" style="1" width="4.92712550607287"/>
    <col collapsed="false" hidden="false" max="5" min="5" style="1" width="6"/>
    <col collapsed="false" hidden="false" max="6" min="6" style="1" width="6.42914979757085"/>
    <col collapsed="false" hidden="false" max="7" min="7" style="1" width="6.63967611336032"/>
    <col collapsed="false" hidden="false" max="8" min="8" style="1" width="6.85425101214575"/>
    <col collapsed="false" hidden="false" max="9" min="9" style="1" width="6.63967611336032"/>
    <col collapsed="false" hidden="false" max="10" min="10" style="1" width="6.31983805668016"/>
    <col collapsed="false" hidden="false" max="12" min="11" style="1" width="6.42914979757085"/>
    <col collapsed="false" hidden="false" max="13" min="13" style="1" width="6.63967611336032"/>
    <col collapsed="false" hidden="false" max="14" min="14" style="1" width="6.10526315789474"/>
    <col collapsed="false" hidden="false" max="15" min="15" style="1" width="6.63967611336032"/>
    <col collapsed="false" hidden="false" max="17" min="16" style="1" width="6.85425101214575"/>
    <col collapsed="false" hidden="false" max="18" min="18" style="1" width="6.96356275303644"/>
    <col collapsed="false" hidden="false" max="19" min="19" style="1" width="6.85425101214575"/>
    <col collapsed="false" hidden="false" max="20" min="20" style="1" width="6.63967611336032"/>
    <col collapsed="false" hidden="false" max="21" min="21" style="1" width="6.31983805668016"/>
    <col collapsed="false" hidden="false" max="22" min="22" style="1" width="6.85425101214575"/>
    <col collapsed="false" hidden="false" max="23" min="23" style="1" width="6.42914979757085"/>
    <col collapsed="false" hidden="false" max="24" min="24" style="1" width="7.60728744939271"/>
    <col collapsed="false" hidden="false" max="25" min="25" style="1" width="8.89068825910931"/>
    <col collapsed="false" hidden="false" max="256" min="26" style="1" width="9.10526315789474"/>
    <col collapsed="false" hidden="false" max="257" min="257" style="1" width="6.10526315789474"/>
    <col collapsed="false" hidden="false" max="258" min="258" style="1" width="16.1740890688259"/>
    <col collapsed="false" hidden="false" max="260" min="259" style="1" width="4.92712550607287"/>
    <col collapsed="false" hidden="false" max="261" min="261" style="1" width="6"/>
    <col collapsed="false" hidden="false" max="262" min="262" style="1" width="6.42914979757085"/>
    <col collapsed="false" hidden="false" max="263" min="263" style="1" width="6.63967611336032"/>
    <col collapsed="false" hidden="false" max="264" min="264" style="1" width="6.85425101214575"/>
    <col collapsed="false" hidden="false" max="265" min="265" style="1" width="6.63967611336032"/>
    <col collapsed="false" hidden="false" max="266" min="266" style="1" width="6.31983805668016"/>
    <col collapsed="false" hidden="false" max="268" min="267" style="1" width="6.42914979757085"/>
    <col collapsed="false" hidden="false" max="269" min="269" style="1" width="6.63967611336032"/>
    <col collapsed="false" hidden="false" max="270" min="270" style="1" width="6.10526315789474"/>
    <col collapsed="false" hidden="false" max="271" min="271" style="1" width="6.63967611336032"/>
    <col collapsed="false" hidden="false" max="273" min="272" style="1" width="6.85425101214575"/>
    <col collapsed="false" hidden="false" max="274" min="274" style="1" width="6.96356275303644"/>
    <col collapsed="false" hidden="false" max="275" min="275" style="1" width="6.85425101214575"/>
    <col collapsed="false" hidden="false" max="276" min="276" style="1" width="6.63967611336032"/>
    <col collapsed="false" hidden="false" max="277" min="277" style="1" width="6.31983805668016"/>
    <col collapsed="false" hidden="false" max="278" min="278" style="1" width="6.85425101214575"/>
    <col collapsed="false" hidden="false" max="279" min="279" style="1" width="6.42914979757085"/>
    <col collapsed="false" hidden="false" max="280" min="280" style="1" width="7.60728744939271"/>
    <col collapsed="false" hidden="false" max="281" min="281" style="1" width="8.89068825910931"/>
    <col collapsed="false" hidden="false" max="512" min="282" style="1" width="9.10526315789474"/>
    <col collapsed="false" hidden="false" max="513" min="513" style="1" width="6.10526315789474"/>
    <col collapsed="false" hidden="false" max="514" min="514" style="1" width="16.1740890688259"/>
    <col collapsed="false" hidden="false" max="516" min="515" style="1" width="4.92712550607287"/>
    <col collapsed="false" hidden="false" max="517" min="517" style="1" width="6"/>
    <col collapsed="false" hidden="false" max="518" min="518" style="1" width="6.42914979757085"/>
    <col collapsed="false" hidden="false" max="519" min="519" style="1" width="6.63967611336032"/>
    <col collapsed="false" hidden="false" max="520" min="520" style="1" width="6.85425101214575"/>
    <col collapsed="false" hidden="false" max="521" min="521" style="1" width="6.63967611336032"/>
    <col collapsed="false" hidden="false" max="522" min="522" style="1" width="6.31983805668016"/>
    <col collapsed="false" hidden="false" max="524" min="523" style="1" width="6.42914979757085"/>
    <col collapsed="false" hidden="false" max="525" min="525" style="1" width="6.63967611336032"/>
    <col collapsed="false" hidden="false" max="526" min="526" style="1" width="6.10526315789474"/>
    <col collapsed="false" hidden="false" max="527" min="527" style="1" width="6.63967611336032"/>
    <col collapsed="false" hidden="false" max="529" min="528" style="1" width="6.85425101214575"/>
    <col collapsed="false" hidden="false" max="530" min="530" style="1" width="6.96356275303644"/>
    <col collapsed="false" hidden="false" max="531" min="531" style="1" width="6.85425101214575"/>
    <col collapsed="false" hidden="false" max="532" min="532" style="1" width="6.63967611336032"/>
    <col collapsed="false" hidden="false" max="533" min="533" style="1" width="6.31983805668016"/>
    <col collapsed="false" hidden="false" max="534" min="534" style="1" width="6.85425101214575"/>
    <col collapsed="false" hidden="false" max="535" min="535" style="1" width="6.42914979757085"/>
    <col collapsed="false" hidden="false" max="536" min="536" style="1" width="7.60728744939271"/>
    <col collapsed="false" hidden="false" max="537" min="537" style="1" width="8.89068825910931"/>
    <col collapsed="false" hidden="false" max="768" min="538" style="1" width="9.10526315789474"/>
    <col collapsed="false" hidden="false" max="769" min="769" style="1" width="6.10526315789474"/>
    <col collapsed="false" hidden="false" max="770" min="770" style="1" width="16.1740890688259"/>
    <col collapsed="false" hidden="false" max="772" min="771" style="1" width="4.92712550607287"/>
    <col collapsed="false" hidden="false" max="773" min="773" style="1" width="6"/>
    <col collapsed="false" hidden="false" max="774" min="774" style="1" width="6.42914979757085"/>
    <col collapsed="false" hidden="false" max="775" min="775" style="1" width="6.63967611336032"/>
    <col collapsed="false" hidden="false" max="776" min="776" style="1" width="6.85425101214575"/>
    <col collapsed="false" hidden="false" max="777" min="777" style="1" width="6.63967611336032"/>
    <col collapsed="false" hidden="false" max="778" min="778" style="1" width="6.31983805668016"/>
    <col collapsed="false" hidden="false" max="780" min="779" style="1" width="6.42914979757085"/>
    <col collapsed="false" hidden="false" max="781" min="781" style="1" width="6.63967611336032"/>
    <col collapsed="false" hidden="false" max="782" min="782" style="1" width="6.10526315789474"/>
    <col collapsed="false" hidden="false" max="783" min="783" style="1" width="6.63967611336032"/>
    <col collapsed="false" hidden="false" max="785" min="784" style="1" width="6.85425101214575"/>
    <col collapsed="false" hidden="false" max="786" min="786" style="1" width="6.96356275303644"/>
    <col collapsed="false" hidden="false" max="787" min="787" style="1" width="6.85425101214575"/>
    <col collapsed="false" hidden="false" max="788" min="788" style="1" width="6.63967611336032"/>
    <col collapsed="false" hidden="false" max="789" min="789" style="1" width="6.31983805668016"/>
    <col collapsed="false" hidden="false" max="790" min="790" style="1" width="6.85425101214575"/>
    <col collapsed="false" hidden="false" max="791" min="791" style="1" width="6.42914979757085"/>
    <col collapsed="false" hidden="false" max="792" min="792" style="1" width="7.60728744939271"/>
    <col collapsed="false" hidden="false" max="793" min="793" style="1" width="8.89068825910931"/>
    <col collapsed="false" hidden="false" max="1025" min="794" style="1" width="9.10526315789474"/>
  </cols>
  <sheetData>
    <row r="1" customFormat="false" ht="29.25" hidden="false" customHeight="true" outlineLevel="0" collapsed="false">
      <c r="A1" s="2"/>
      <c r="B1" s="2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29.25" hidden="false" customHeight="true" outlineLevel="0" collapsed="false">
      <c r="A2" s="0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29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40.5" hidden="false" customHeight="true" outlineLevel="0" collapsed="false">
      <c r="A4" s="6" t="s">
        <v>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4"/>
    </row>
    <row r="5" customFormat="false" ht="28.5" hidden="false" customHeight="true" outlineLevel="0" collapsed="false">
      <c r="A5" s="7" t="s">
        <v>1</v>
      </c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0"/>
      <c r="P5" s="0"/>
      <c r="Q5" s="0"/>
      <c r="R5" s="3"/>
      <c r="S5" s="9" t="s">
        <v>2</v>
      </c>
      <c r="T5" s="9"/>
      <c r="U5" s="9"/>
      <c r="V5" s="10"/>
      <c r="W5" s="10"/>
      <c r="X5" s="11"/>
      <c r="Y5" s="12"/>
    </row>
    <row r="6" customFormat="false" ht="28.5" hidden="false" customHeight="true" outlineLevel="0" collapsed="false">
      <c r="A6" s="13" t="s">
        <v>3</v>
      </c>
      <c r="B6" s="13"/>
      <c r="C6" s="13"/>
      <c r="D6" s="13"/>
      <c r="E6" s="8"/>
      <c r="F6" s="8"/>
      <c r="G6" s="8"/>
      <c r="H6" s="8"/>
      <c r="I6" s="8"/>
      <c r="J6" s="8"/>
      <c r="K6" s="8"/>
      <c r="L6" s="8"/>
      <c r="M6" s="8"/>
      <c r="N6" s="8"/>
      <c r="O6" s="0"/>
      <c r="P6" s="0"/>
      <c r="Q6" s="0"/>
      <c r="R6" s="3"/>
      <c r="S6" s="9" t="s">
        <v>4</v>
      </c>
      <c r="T6" s="9"/>
      <c r="U6" s="9"/>
      <c r="V6" s="14"/>
      <c r="W6" s="14"/>
      <c r="X6" s="15"/>
      <c r="Y6" s="12"/>
    </row>
    <row r="7" customFormat="false" ht="28.5" hidden="false" customHeight="true" outlineLevel="0" collapsed="false">
      <c r="A7" s="13" t="s">
        <v>5</v>
      </c>
      <c r="B7" s="13"/>
      <c r="C7" s="13"/>
      <c r="D7" s="13"/>
      <c r="E7" s="8"/>
      <c r="F7" s="8"/>
      <c r="G7" s="8"/>
      <c r="H7" s="8"/>
      <c r="I7" s="8"/>
      <c r="J7" s="8"/>
      <c r="K7" s="8"/>
      <c r="L7" s="8"/>
      <c r="M7" s="8"/>
      <c r="N7" s="8"/>
      <c r="O7" s="16"/>
      <c r="P7" s="16"/>
      <c r="Q7" s="16"/>
      <c r="R7" s="17"/>
      <c r="S7" s="17"/>
      <c r="T7" s="17"/>
      <c r="U7" s="17"/>
      <c r="V7" s="17"/>
      <c r="W7" s="18"/>
      <c r="X7" s="18"/>
      <c r="Y7" s="12"/>
    </row>
    <row r="8" customFormat="false" ht="27" hidden="false" customHeight="true" outlineLevel="0" collapsed="false">
      <c r="A8" s="19"/>
      <c r="B8" s="19"/>
      <c r="C8" s="19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16"/>
      <c r="P8" s="16"/>
      <c r="Q8" s="16"/>
      <c r="R8" s="17"/>
      <c r="S8" s="17"/>
      <c r="T8" s="17"/>
      <c r="U8" s="17"/>
      <c r="V8" s="17"/>
      <c r="W8" s="18"/>
      <c r="X8" s="18"/>
      <c r="Y8" s="12"/>
    </row>
    <row r="9" customFormat="false" ht="20.25" hidden="false" customHeight="true" outlineLevel="0" collapsed="false">
      <c r="A9" s="21"/>
      <c r="B9" s="21"/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16"/>
      <c r="O9" s="16"/>
      <c r="P9" s="16"/>
      <c r="Q9" s="16"/>
      <c r="R9" s="17"/>
      <c r="S9" s="17"/>
      <c r="T9" s="17"/>
      <c r="U9" s="17"/>
      <c r="V9" s="17"/>
      <c r="W9" s="18"/>
      <c r="X9" s="18"/>
      <c r="Y9" s="12"/>
    </row>
    <row r="10" customFormat="false" ht="20.25" hidden="false" customHeight="true" outlineLevel="0" collapsed="false">
      <c r="A10" s="21"/>
      <c r="B10" s="21"/>
      <c r="C10" s="21"/>
      <c r="D10" s="22"/>
      <c r="E10" s="23" t="s">
        <v>6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customFormat="false" ht="20.25" hidden="false" customHeight="true" outlineLevel="0" collapsed="false">
      <c r="A11" s="21"/>
      <c r="B11" s="21"/>
      <c r="C11" s="21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customFormat="false" ht="20.25" hidden="false" customHeight="true" outlineLevel="0" collapsed="false">
      <c r="A12" s="24" t="s">
        <v>7</v>
      </c>
      <c r="B12" s="25" t="s">
        <v>8</v>
      </c>
      <c r="C12" s="26" t="s">
        <v>9</v>
      </c>
      <c r="D12" s="27"/>
      <c r="E12" s="28" t="n">
        <v>1</v>
      </c>
      <c r="F12" s="29" t="n">
        <v>11</v>
      </c>
      <c r="G12" s="29" t="n">
        <v>21</v>
      </c>
      <c r="H12" s="29" t="n">
        <v>31</v>
      </c>
      <c r="I12" s="29" t="n">
        <v>41</v>
      </c>
      <c r="J12" s="29" t="n">
        <v>51</v>
      </c>
      <c r="K12" s="29" t="n">
        <v>61</v>
      </c>
      <c r="L12" s="29" t="n">
        <v>71</v>
      </c>
      <c r="M12" s="29" t="n">
        <v>81</v>
      </c>
      <c r="N12" s="29" t="n">
        <v>91</v>
      </c>
      <c r="O12" s="29" t="n">
        <v>101</v>
      </c>
      <c r="P12" s="29" t="n">
        <v>111</v>
      </c>
      <c r="Q12" s="29" t="n">
        <v>121</v>
      </c>
      <c r="R12" s="29" t="n">
        <v>131</v>
      </c>
      <c r="S12" s="29" t="n">
        <v>141</v>
      </c>
      <c r="T12" s="29" t="n">
        <v>151</v>
      </c>
      <c r="U12" s="29" t="n">
        <v>161</v>
      </c>
      <c r="V12" s="29" t="n">
        <v>171</v>
      </c>
      <c r="W12" s="29" t="n">
        <v>181</v>
      </c>
      <c r="X12" s="30" t="n">
        <v>191</v>
      </c>
      <c r="Y12" s="31" t="s">
        <v>10</v>
      </c>
    </row>
    <row r="13" customFormat="false" ht="20.25" hidden="false" customHeight="true" outlineLevel="0" collapsed="false">
      <c r="A13" s="32" t="n">
        <v>1</v>
      </c>
      <c r="B13" s="33" t="s">
        <v>11</v>
      </c>
      <c r="C13" s="34" t="s">
        <v>12</v>
      </c>
      <c r="D13" s="34"/>
      <c r="E13" s="35" t="n">
        <v>11</v>
      </c>
      <c r="F13" s="36" t="n">
        <v>11</v>
      </c>
      <c r="G13" s="36" t="n">
        <v>11</v>
      </c>
      <c r="H13" s="36" t="n">
        <v>11</v>
      </c>
      <c r="I13" s="36" t="n">
        <v>11</v>
      </c>
      <c r="J13" s="36"/>
      <c r="K13" s="36"/>
      <c r="L13" s="36"/>
      <c r="M13" s="36"/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8" t="n">
        <f aca="false">SUM(E13:X13)</f>
        <v>55</v>
      </c>
    </row>
    <row r="14" customFormat="false" ht="20.25" hidden="false" customHeight="true" outlineLevel="0" collapsed="false">
      <c r="A14" s="39" t="n">
        <v>2</v>
      </c>
      <c r="B14" s="40" t="s">
        <v>11</v>
      </c>
      <c r="C14" s="41" t="s">
        <v>13</v>
      </c>
      <c r="D14" s="41"/>
      <c r="E14" s="42"/>
      <c r="F14" s="43"/>
      <c r="G14" s="43"/>
      <c r="H14" s="43"/>
      <c r="I14" s="43"/>
      <c r="J14" s="43"/>
      <c r="K14" s="43"/>
      <c r="L14" s="43"/>
      <c r="M14" s="43"/>
      <c r="N14" s="43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44" t="n">
        <f aca="false">SUM(E14:X14)</f>
        <v>0</v>
      </c>
    </row>
    <row r="15" customFormat="false" ht="20.25" hidden="false" customHeight="true" outlineLevel="0" collapsed="false">
      <c r="A15" s="39" t="n">
        <v>3</v>
      </c>
      <c r="B15" s="40" t="s">
        <v>11</v>
      </c>
      <c r="C15" s="41" t="s">
        <v>14</v>
      </c>
      <c r="D15" s="41"/>
      <c r="E15" s="42" t="n">
        <v>11</v>
      </c>
      <c r="F15" s="43" t="n">
        <v>2111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5"/>
      <c r="Y15" s="44" t="n">
        <f aca="false">SUM(E15:X15)</f>
        <v>2122</v>
      </c>
    </row>
    <row r="16" customFormat="false" ht="20.25" hidden="false" customHeight="true" outlineLevel="0" collapsed="false">
      <c r="A16" s="39" t="n">
        <v>4</v>
      </c>
      <c r="B16" s="40" t="s">
        <v>11</v>
      </c>
      <c r="C16" s="41" t="s">
        <v>15</v>
      </c>
      <c r="D16" s="41"/>
      <c r="E16" s="42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7"/>
      <c r="Y16" s="44" t="n">
        <f aca="false">SUM(E16:X16)</f>
        <v>0</v>
      </c>
    </row>
    <row r="17" customFormat="false" ht="20.25" hidden="false" customHeight="true" outlineLevel="0" collapsed="false">
      <c r="A17" s="39" t="n">
        <v>5</v>
      </c>
      <c r="B17" s="40" t="s">
        <v>11</v>
      </c>
      <c r="C17" s="41" t="s">
        <v>16</v>
      </c>
      <c r="D17" s="41"/>
      <c r="E17" s="42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7"/>
      <c r="Y17" s="44" t="n">
        <f aca="false">SUM(E17:X17)</f>
        <v>0</v>
      </c>
    </row>
    <row r="18" customFormat="false" ht="20.25" hidden="false" customHeight="true" outlineLevel="0" collapsed="false">
      <c r="A18" s="32" t="n">
        <v>6</v>
      </c>
      <c r="B18" s="40" t="s">
        <v>11</v>
      </c>
      <c r="C18" s="41" t="s">
        <v>17</v>
      </c>
      <c r="D18" s="41"/>
      <c r="E18" s="42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7"/>
      <c r="Y18" s="44" t="n">
        <f aca="false">SUM(E18:X18)</f>
        <v>0</v>
      </c>
    </row>
    <row r="19" customFormat="false" ht="20.25" hidden="false" customHeight="true" outlineLevel="0" collapsed="false">
      <c r="A19" s="39" t="n">
        <v>7</v>
      </c>
      <c r="B19" s="40" t="s">
        <v>11</v>
      </c>
      <c r="C19" s="41" t="s">
        <v>18</v>
      </c>
      <c r="D19" s="41"/>
      <c r="E19" s="42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7"/>
      <c r="Y19" s="44" t="n">
        <f aca="false">SUM(E19:X19)</f>
        <v>0</v>
      </c>
    </row>
    <row r="20" customFormat="false" ht="20.25" hidden="false" customHeight="true" outlineLevel="0" collapsed="false">
      <c r="A20" s="39" t="n">
        <v>8</v>
      </c>
      <c r="B20" s="40" t="s">
        <v>11</v>
      </c>
      <c r="C20" s="41" t="s">
        <v>19</v>
      </c>
      <c r="D20" s="41"/>
      <c r="E20" s="42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7"/>
      <c r="Y20" s="44" t="n">
        <f aca="false">SUM(E20:X20)</f>
        <v>0</v>
      </c>
    </row>
    <row r="21" customFormat="false" ht="20.25" hidden="false" customHeight="true" outlineLevel="0" collapsed="false">
      <c r="A21" s="39" t="n">
        <v>9</v>
      </c>
      <c r="B21" s="40" t="s">
        <v>11</v>
      </c>
      <c r="C21" s="41" t="s">
        <v>20</v>
      </c>
      <c r="D21" s="41"/>
      <c r="E21" s="42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7"/>
      <c r="Y21" s="44" t="n">
        <f aca="false">SUM(E21:X21)</f>
        <v>0</v>
      </c>
    </row>
    <row r="22" customFormat="false" ht="20.25" hidden="false" customHeight="true" outlineLevel="0" collapsed="false">
      <c r="A22" s="39" t="n">
        <v>10</v>
      </c>
      <c r="B22" s="40" t="s">
        <v>11</v>
      </c>
      <c r="C22" s="41" t="s">
        <v>21</v>
      </c>
      <c r="D22" s="41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50"/>
      <c r="Y22" s="44" t="n">
        <f aca="false">SUM(E22:X22)</f>
        <v>0</v>
      </c>
    </row>
    <row r="23" customFormat="false" ht="20.25" hidden="false" customHeight="true" outlineLevel="0" collapsed="false">
      <c r="A23" s="32" t="n">
        <v>11</v>
      </c>
      <c r="B23" s="40" t="s">
        <v>11</v>
      </c>
      <c r="C23" s="41" t="s">
        <v>22</v>
      </c>
      <c r="D23" s="41"/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50"/>
      <c r="Y23" s="44" t="n">
        <f aca="false">SUM(E23:X23)</f>
        <v>0</v>
      </c>
    </row>
    <row r="24" customFormat="false" ht="20.25" hidden="false" customHeight="true" outlineLevel="0" collapsed="false">
      <c r="A24" s="39" t="n">
        <v>12</v>
      </c>
      <c r="B24" s="40" t="s">
        <v>11</v>
      </c>
      <c r="C24" s="41" t="s">
        <v>23</v>
      </c>
      <c r="D24" s="41"/>
      <c r="E24" s="48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50"/>
      <c r="Y24" s="44" t="n">
        <f aca="false">SUM(E24:X24)</f>
        <v>0</v>
      </c>
    </row>
    <row r="25" customFormat="false" ht="20.25" hidden="false" customHeight="true" outlineLevel="0" collapsed="false">
      <c r="A25" s="39" t="n">
        <v>13</v>
      </c>
      <c r="B25" s="40" t="s">
        <v>11</v>
      </c>
      <c r="C25" s="41" t="s">
        <v>24</v>
      </c>
      <c r="D25" s="41"/>
      <c r="E25" s="48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50"/>
      <c r="Y25" s="44" t="n">
        <f aca="false">SUM(E25:X25)</f>
        <v>0</v>
      </c>
    </row>
    <row r="26" customFormat="false" ht="20.25" hidden="false" customHeight="true" outlineLevel="0" collapsed="false">
      <c r="A26" s="39" t="n">
        <v>14</v>
      </c>
      <c r="B26" s="40" t="s">
        <v>11</v>
      </c>
      <c r="C26" s="41" t="s">
        <v>25</v>
      </c>
      <c r="D26" s="41"/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50"/>
      <c r="Y26" s="44" t="n">
        <f aca="false">SUM(E26:X26)</f>
        <v>0</v>
      </c>
    </row>
    <row r="27" customFormat="false" ht="20.25" hidden="false" customHeight="true" outlineLevel="0" collapsed="false">
      <c r="A27" s="39" t="n">
        <v>15</v>
      </c>
      <c r="B27" s="40" t="s">
        <v>11</v>
      </c>
      <c r="C27" s="41" t="s">
        <v>26</v>
      </c>
      <c r="D27" s="41"/>
      <c r="E27" s="48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44" t="n">
        <f aca="false">SUM(E27:X27)</f>
        <v>0</v>
      </c>
    </row>
    <row r="28" customFormat="false" ht="20.25" hidden="false" customHeight="true" outlineLevel="0" collapsed="false">
      <c r="A28" s="32" t="n">
        <v>16</v>
      </c>
      <c r="B28" s="40" t="s">
        <v>11</v>
      </c>
      <c r="C28" s="41" t="s">
        <v>27</v>
      </c>
      <c r="D28" s="41"/>
      <c r="E28" s="48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44" t="n">
        <f aca="false">SUM(E28:X28)</f>
        <v>0</v>
      </c>
    </row>
    <row r="29" customFormat="false" ht="20.25" hidden="false" customHeight="true" outlineLevel="0" collapsed="false">
      <c r="A29" s="39" t="n">
        <v>17</v>
      </c>
      <c r="B29" s="40" t="s">
        <v>11</v>
      </c>
      <c r="C29" s="41" t="s">
        <v>28</v>
      </c>
      <c r="D29" s="4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44" t="n">
        <f aca="false">SUM(E29:X29)</f>
        <v>0</v>
      </c>
    </row>
    <row r="30" customFormat="false" ht="20.25" hidden="false" customHeight="true" outlineLevel="0" collapsed="false">
      <c r="A30" s="39" t="n">
        <v>18</v>
      </c>
      <c r="B30" s="40" t="s">
        <v>11</v>
      </c>
      <c r="C30" s="41" t="s">
        <v>29</v>
      </c>
      <c r="D30" s="41"/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44" t="n">
        <f aca="false">SUM(E30:X30)</f>
        <v>0</v>
      </c>
    </row>
    <row r="31" customFormat="false" ht="20.25" hidden="false" customHeight="true" outlineLevel="0" collapsed="false">
      <c r="A31" s="32" t="n">
        <v>19</v>
      </c>
      <c r="B31" s="40" t="s">
        <v>11</v>
      </c>
      <c r="C31" s="41" t="s">
        <v>30</v>
      </c>
      <c r="D31" s="41"/>
      <c r="E31" s="48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44" t="n">
        <f aca="false">SUM(E31:X31)</f>
        <v>0</v>
      </c>
    </row>
    <row r="32" customFormat="false" ht="20.25" hidden="false" customHeight="true" outlineLevel="0" collapsed="false">
      <c r="A32" s="39" t="n">
        <v>20</v>
      </c>
      <c r="B32" s="40" t="s">
        <v>11</v>
      </c>
      <c r="C32" s="41" t="s">
        <v>31</v>
      </c>
      <c r="D32" s="41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44" t="n">
        <f aca="false">SUM(E32:X32)</f>
        <v>0</v>
      </c>
    </row>
    <row r="33" customFormat="false" ht="20.25" hidden="false" customHeight="true" outlineLevel="0" collapsed="false">
      <c r="A33" s="39" t="n">
        <v>21</v>
      </c>
      <c r="B33" s="40" t="s">
        <v>11</v>
      </c>
      <c r="C33" s="41" t="s">
        <v>32</v>
      </c>
      <c r="D33" s="41"/>
      <c r="E33" s="4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44" t="n">
        <f aca="false">SUM(E33:X33)</f>
        <v>0</v>
      </c>
    </row>
    <row r="34" customFormat="false" ht="20.25" hidden="false" customHeight="true" outlineLevel="0" collapsed="false">
      <c r="A34" s="51" t="n">
        <v>22</v>
      </c>
      <c r="B34" s="52" t="s">
        <v>11</v>
      </c>
      <c r="C34" s="53" t="s">
        <v>33</v>
      </c>
      <c r="D34" s="53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6"/>
      <c r="Y34" s="57" t="n">
        <f aca="false">SUM(E34:X34)</f>
        <v>0</v>
      </c>
    </row>
    <row r="35" customFormat="false" ht="20.25" hidden="false" customHeight="true" outlineLevel="0" collapsed="false">
      <c r="A35" s="58"/>
      <c r="B35" s="59"/>
      <c r="C35" s="59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2" t="s">
        <v>34</v>
      </c>
      <c r="V35" s="62"/>
      <c r="W35" s="62"/>
      <c r="X35" s="62"/>
      <c r="Y35" s="63" t="n">
        <f aca="false">SUM(Y13:Y34)</f>
        <v>2177</v>
      </c>
    </row>
    <row r="36" customFormat="false" ht="20.25" hidden="false" customHeight="true" outlineLevel="0" collapsed="false">
      <c r="A36" s="64"/>
      <c r="B36" s="65"/>
      <c r="C36" s="65"/>
      <c r="D36" s="66"/>
      <c r="E36" s="67"/>
      <c r="F36" s="67"/>
      <c r="G36" s="68"/>
      <c r="H36" s="68"/>
      <c r="I36" s="67"/>
      <c r="J36" s="67"/>
      <c r="K36" s="68"/>
      <c r="L36" s="68"/>
      <c r="M36" s="68"/>
      <c r="N36" s="68"/>
      <c r="O36" s="67"/>
      <c r="P36" s="67"/>
      <c r="Q36" s="67"/>
      <c r="R36" s="67"/>
      <c r="S36" s="67"/>
      <c r="T36" s="68"/>
      <c r="U36" s="69"/>
      <c r="V36" s="69"/>
      <c r="W36" s="69"/>
      <c r="X36" s="69"/>
      <c r="Y36" s="70"/>
    </row>
    <row r="37" customFormat="false" ht="20.25" hidden="false" customHeight="true" outlineLevel="0" collapsed="false">
      <c r="A37" s="18"/>
      <c r="B37" s="71"/>
      <c r="C37" s="71"/>
      <c r="D37" s="71"/>
      <c r="E37" s="72"/>
      <c r="F37" s="72"/>
      <c r="G37" s="71"/>
      <c r="H37" s="71"/>
      <c r="I37" s="72"/>
      <c r="J37" s="72"/>
      <c r="K37" s="71"/>
      <c r="L37" s="71"/>
      <c r="M37" s="71"/>
      <c r="N37" s="71"/>
      <c r="O37" s="72"/>
      <c r="P37" s="73"/>
      <c r="Q37" s="73"/>
      <c r="R37" s="73"/>
      <c r="S37" s="72"/>
      <c r="T37" s="17"/>
      <c r="U37" s="17"/>
      <c r="V37" s="17"/>
      <c r="W37" s="17"/>
      <c r="X37" s="17"/>
      <c r="Y37" s="17"/>
    </row>
    <row r="38" customFormat="false" ht="20.25" hidden="false" customHeight="true" outlineLevel="0" collapsed="false">
      <c r="A38" s="18"/>
      <c r="B38" s="71"/>
      <c r="C38" s="71"/>
      <c r="D38" s="71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</row>
    <row r="39" customFormat="false" ht="20.25" hidden="false" customHeight="true" outlineLevel="0" collapsed="false">
      <c r="A39" s="18"/>
      <c r="B39" s="71"/>
      <c r="C39" s="71"/>
      <c r="D39" s="71"/>
      <c r="E39" s="23" t="s">
        <v>35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customFormat="false" ht="20.25" hidden="false" customHeight="true" outlineLevel="0" collapsed="false">
      <c r="A40" s="18"/>
      <c r="B40" s="71"/>
      <c r="C40" s="71"/>
      <c r="D40" s="71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customFormat="false" ht="20.25" hidden="false" customHeight="true" outlineLevel="0" collapsed="false">
      <c r="A41" s="24" t="s">
        <v>7</v>
      </c>
      <c r="B41" s="25" t="s">
        <v>8</v>
      </c>
      <c r="C41" s="26" t="s">
        <v>9</v>
      </c>
      <c r="D41" s="27"/>
      <c r="E41" s="28" t="n">
        <v>1</v>
      </c>
      <c r="F41" s="29" t="n">
        <v>11</v>
      </c>
      <c r="G41" s="29" t="n">
        <v>21</v>
      </c>
      <c r="H41" s="29" t="n">
        <v>31</v>
      </c>
      <c r="I41" s="29" t="n">
        <v>41</v>
      </c>
      <c r="J41" s="29" t="n">
        <v>51</v>
      </c>
      <c r="K41" s="29" t="n">
        <v>61</v>
      </c>
      <c r="L41" s="29" t="n">
        <v>71</v>
      </c>
      <c r="M41" s="29" t="n">
        <v>81</v>
      </c>
      <c r="N41" s="29" t="n">
        <v>91</v>
      </c>
      <c r="O41" s="29" t="n">
        <v>101</v>
      </c>
      <c r="P41" s="29" t="n">
        <v>111</v>
      </c>
      <c r="Q41" s="29" t="n">
        <v>121</v>
      </c>
      <c r="R41" s="29" t="n">
        <v>131</v>
      </c>
      <c r="S41" s="29" t="n">
        <v>141</v>
      </c>
      <c r="T41" s="29" t="n">
        <v>151</v>
      </c>
      <c r="U41" s="29" t="n">
        <v>161</v>
      </c>
      <c r="V41" s="29" t="n">
        <v>171</v>
      </c>
      <c r="W41" s="29" t="n">
        <v>181</v>
      </c>
      <c r="X41" s="30" t="n">
        <v>191</v>
      </c>
      <c r="Y41" s="31" t="s">
        <v>10</v>
      </c>
    </row>
    <row r="42" customFormat="false" ht="20.25" hidden="false" customHeight="true" outlineLevel="0" collapsed="false">
      <c r="A42" s="74" t="n">
        <v>1</v>
      </c>
      <c r="B42" s="75" t="s">
        <v>36</v>
      </c>
      <c r="C42" s="34" t="s">
        <v>37</v>
      </c>
      <c r="D42" s="34"/>
      <c r="E42" s="76" t="n">
        <v>12</v>
      </c>
      <c r="F42" s="77" t="n">
        <v>212</v>
      </c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8"/>
      <c r="Y42" s="44" t="n">
        <f aca="false">SUM(E42:X42)</f>
        <v>224</v>
      </c>
    </row>
    <row r="43" customFormat="false" ht="20.25" hidden="false" customHeight="true" outlineLevel="0" collapsed="false">
      <c r="A43" s="74" t="n">
        <v>2</v>
      </c>
      <c r="B43" s="75" t="s">
        <v>36</v>
      </c>
      <c r="C43" s="41" t="s">
        <v>14</v>
      </c>
      <c r="D43" s="41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44" t="n">
        <f aca="false">SUM(E43:X43)</f>
        <v>0</v>
      </c>
    </row>
    <row r="44" customFormat="false" ht="20.25" hidden="false" customHeight="true" outlineLevel="0" collapsed="false">
      <c r="A44" s="74" t="n">
        <v>3</v>
      </c>
      <c r="B44" s="75" t="s">
        <v>36</v>
      </c>
      <c r="C44" s="41" t="s">
        <v>15</v>
      </c>
      <c r="D44" s="41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44" t="n">
        <f aca="false">SUM(E44:X44)</f>
        <v>0</v>
      </c>
    </row>
    <row r="45" customFormat="false" ht="20.25" hidden="false" customHeight="true" outlineLevel="0" collapsed="false">
      <c r="A45" s="74" t="n">
        <v>4</v>
      </c>
      <c r="B45" s="75" t="s">
        <v>36</v>
      </c>
      <c r="C45" s="41" t="s">
        <v>16</v>
      </c>
      <c r="D45" s="41"/>
      <c r="E45" s="48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44" t="n">
        <f aca="false">SUM(E45:X45)</f>
        <v>0</v>
      </c>
    </row>
    <row r="46" customFormat="false" ht="20.25" hidden="false" customHeight="true" outlineLevel="0" collapsed="false">
      <c r="A46" s="74" t="n">
        <v>5</v>
      </c>
      <c r="B46" s="75" t="s">
        <v>36</v>
      </c>
      <c r="C46" s="41" t="s">
        <v>17</v>
      </c>
      <c r="D46" s="41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44" t="n">
        <f aca="false">SUM(E46:X46)</f>
        <v>0</v>
      </c>
    </row>
    <row r="47" customFormat="false" ht="20.25" hidden="false" customHeight="true" outlineLevel="0" collapsed="false">
      <c r="A47" s="74" t="n">
        <v>6</v>
      </c>
      <c r="B47" s="75" t="s">
        <v>36</v>
      </c>
      <c r="C47" s="41" t="s">
        <v>18</v>
      </c>
      <c r="D47" s="41"/>
      <c r="E47" s="4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44" t="n">
        <f aca="false">SUM(E47:X47)</f>
        <v>0</v>
      </c>
    </row>
    <row r="48" customFormat="false" ht="20.25" hidden="false" customHeight="true" outlineLevel="0" collapsed="false">
      <c r="A48" s="74" t="n">
        <v>7</v>
      </c>
      <c r="B48" s="75" t="s">
        <v>36</v>
      </c>
      <c r="C48" s="41" t="s">
        <v>38</v>
      </c>
      <c r="D48" s="41"/>
      <c r="E48" s="48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44" t="n">
        <f aca="false">SUM(E48:X48)</f>
        <v>0</v>
      </c>
    </row>
    <row r="49" customFormat="false" ht="20.25" hidden="false" customHeight="true" outlineLevel="0" collapsed="false">
      <c r="A49" s="74" t="n">
        <v>8</v>
      </c>
      <c r="B49" s="75" t="s">
        <v>36</v>
      </c>
      <c r="C49" s="41" t="s">
        <v>39</v>
      </c>
      <c r="D49" s="41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44" t="n">
        <f aca="false">SUM(E49:X49)</f>
        <v>0</v>
      </c>
    </row>
    <row r="50" customFormat="false" ht="20.25" hidden="false" customHeight="true" outlineLevel="0" collapsed="false">
      <c r="A50" s="74" t="n">
        <v>9</v>
      </c>
      <c r="B50" s="75" t="s">
        <v>36</v>
      </c>
      <c r="C50" s="41" t="s">
        <v>40</v>
      </c>
      <c r="D50" s="41"/>
      <c r="E50" s="4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44" t="n">
        <f aca="false">SUM(E50:X50)</f>
        <v>0</v>
      </c>
    </row>
    <row r="51" customFormat="false" ht="20.25" hidden="false" customHeight="true" outlineLevel="0" collapsed="false">
      <c r="A51" s="74" t="n">
        <v>10</v>
      </c>
      <c r="B51" s="75" t="s">
        <v>36</v>
      </c>
      <c r="C51" s="41" t="s">
        <v>41</v>
      </c>
      <c r="D51" s="41"/>
      <c r="E51" s="48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50"/>
      <c r="Y51" s="44" t="n">
        <f aca="false">SUM(E51:X51)</f>
        <v>0</v>
      </c>
    </row>
    <row r="52" customFormat="false" ht="20.25" hidden="false" customHeight="true" outlineLevel="0" collapsed="false">
      <c r="A52" s="74" t="n">
        <v>11</v>
      </c>
      <c r="B52" s="75" t="s">
        <v>36</v>
      </c>
      <c r="C52" s="41" t="s">
        <v>42</v>
      </c>
      <c r="D52" s="41"/>
      <c r="E52" s="48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50"/>
      <c r="Y52" s="44" t="n">
        <f aca="false">SUM(E52:X52)</f>
        <v>0</v>
      </c>
    </row>
    <row r="53" customFormat="false" ht="20.25" hidden="false" customHeight="true" outlineLevel="0" collapsed="false">
      <c r="A53" s="74" t="n">
        <v>12</v>
      </c>
      <c r="B53" s="75" t="s">
        <v>36</v>
      </c>
      <c r="C53" s="41" t="s">
        <v>43</v>
      </c>
      <c r="D53" s="41"/>
      <c r="E53" s="48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50"/>
      <c r="Y53" s="44" t="n">
        <f aca="false">SUM(E53:X53)</f>
        <v>0</v>
      </c>
    </row>
    <row r="54" customFormat="false" ht="20.25" hidden="false" customHeight="true" outlineLevel="0" collapsed="false">
      <c r="A54" s="74" t="n">
        <v>13</v>
      </c>
      <c r="B54" s="75" t="s">
        <v>36</v>
      </c>
      <c r="C54" s="41" t="s">
        <v>44</v>
      </c>
      <c r="D54" s="41"/>
      <c r="E54" s="48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50"/>
      <c r="Y54" s="44" t="n">
        <f aca="false">SUM(E54:X54)</f>
        <v>0</v>
      </c>
    </row>
    <row r="55" customFormat="false" ht="20.25" hidden="false" customHeight="true" outlineLevel="0" collapsed="false">
      <c r="A55" s="74" t="n">
        <v>14</v>
      </c>
      <c r="B55" s="75" t="s">
        <v>36</v>
      </c>
      <c r="C55" s="41" t="s">
        <v>45</v>
      </c>
      <c r="D55" s="41"/>
      <c r="E55" s="4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50"/>
      <c r="Y55" s="44" t="n">
        <f aca="false">SUM(E55:X55)</f>
        <v>0</v>
      </c>
    </row>
    <row r="56" customFormat="false" ht="20.25" hidden="false" customHeight="true" outlineLevel="0" collapsed="false">
      <c r="A56" s="74" t="n">
        <v>15</v>
      </c>
      <c r="B56" s="75" t="s">
        <v>36</v>
      </c>
      <c r="C56" s="41" t="s">
        <v>46</v>
      </c>
      <c r="D56" s="41"/>
      <c r="E56" s="4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50"/>
      <c r="Y56" s="44" t="n">
        <f aca="false">SUM(E56:X56)</f>
        <v>0</v>
      </c>
    </row>
    <row r="57" customFormat="false" ht="20.25" hidden="false" customHeight="true" outlineLevel="0" collapsed="false">
      <c r="A57" s="74" t="n">
        <v>16</v>
      </c>
      <c r="B57" s="75" t="s">
        <v>36</v>
      </c>
      <c r="C57" s="41" t="s">
        <v>47</v>
      </c>
      <c r="D57" s="41"/>
      <c r="E57" s="4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50"/>
      <c r="Y57" s="44" t="n">
        <f aca="false">SUM(E57:X57)</f>
        <v>0</v>
      </c>
    </row>
    <row r="58" customFormat="false" ht="20.25" hidden="false" customHeight="true" outlineLevel="0" collapsed="false">
      <c r="A58" s="74" t="n">
        <v>17</v>
      </c>
      <c r="B58" s="75" t="s">
        <v>36</v>
      </c>
      <c r="C58" s="41" t="s">
        <v>48</v>
      </c>
      <c r="D58" s="41"/>
      <c r="E58" s="4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50"/>
      <c r="Y58" s="44" t="n">
        <f aca="false">SUM(E58:X58)</f>
        <v>0</v>
      </c>
    </row>
    <row r="59" customFormat="false" ht="20.25" hidden="false" customHeight="true" outlineLevel="0" collapsed="false">
      <c r="A59" s="74" t="n">
        <v>18</v>
      </c>
      <c r="B59" s="75" t="s">
        <v>36</v>
      </c>
      <c r="C59" s="41" t="s">
        <v>49</v>
      </c>
      <c r="D59" s="41"/>
      <c r="E59" s="4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50"/>
      <c r="Y59" s="44" t="n">
        <f aca="false">SUM(E59:X59)</f>
        <v>0</v>
      </c>
    </row>
    <row r="60" customFormat="false" ht="20.25" hidden="false" customHeight="true" outlineLevel="0" collapsed="false">
      <c r="A60" s="74" t="n">
        <v>19</v>
      </c>
      <c r="B60" s="75" t="s">
        <v>36</v>
      </c>
      <c r="C60" s="41" t="s">
        <v>50</v>
      </c>
      <c r="D60" s="41"/>
      <c r="E60" s="48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50"/>
      <c r="Y60" s="44" t="n">
        <f aca="false">SUM(E60:X60)</f>
        <v>0</v>
      </c>
    </row>
    <row r="61" customFormat="false" ht="20.25" hidden="false" customHeight="true" outlineLevel="0" collapsed="false">
      <c r="A61" s="74" t="n">
        <v>20</v>
      </c>
      <c r="B61" s="75" t="s">
        <v>36</v>
      </c>
      <c r="C61" s="41" t="s">
        <v>51</v>
      </c>
      <c r="D61" s="41"/>
      <c r="E61" s="48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50"/>
      <c r="Y61" s="44" t="n">
        <f aca="false">SUM(E61:X61)</f>
        <v>0</v>
      </c>
    </row>
    <row r="62" customFormat="false" ht="20.25" hidden="false" customHeight="true" outlineLevel="0" collapsed="false">
      <c r="A62" s="74" t="n">
        <v>21</v>
      </c>
      <c r="B62" s="75" t="s">
        <v>36</v>
      </c>
      <c r="C62" s="41" t="s">
        <v>52</v>
      </c>
      <c r="D62" s="41"/>
      <c r="E62" s="48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50"/>
      <c r="Y62" s="44" t="n">
        <f aca="false">SUM(E62:X62)</f>
        <v>0</v>
      </c>
    </row>
    <row r="63" customFormat="false" ht="20.25" hidden="false" customHeight="true" outlineLevel="0" collapsed="false">
      <c r="A63" s="74" t="n">
        <v>22</v>
      </c>
      <c r="B63" s="75" t="s">
        <v>36</v>
      </c>
      <c r="C63" s="41" t="s">
        <v>53</v>
      </c>
      <c r="D63" s="41"/>
      <c r="E63" s="48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50"/>
      <c r="Y63" s="44" t="n">
        <f aca="false">SUM(E63:X63)</f>
        <v>0</v>
      </c>
    </row>
    <row r="64" customFormat="false" ht="20.25" hidden="false" customHeight="true" outlineLevel="0" collapsed="false">
      <c r="A64" s="74" t="n">
        <v>23</v>
      </c>
      <c r="B64" s="75" t="s">
        <v>36</v>
      </c>
      <c r="C64" s="41" t="s">
        <v>54</v>
      </c>
      <c r="D64" s="41"/>
      <c r="E64" s="48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50"/>
      <c r="Y64" s="44" t="n">
        <f aca="false">SUM(E64:X64)</f>
        <v>0</v>
      </c>
    </row>
    <row r="65" customFormat="false" ht="20.25" hidden="false" customHeight="true" outlineLevel="0" collapsed="false">
      <c r="A65" s="74" t="n">
        <v>24</v>
      </c>
      <c r="B65" s="75" t="s">
        <v>36</v>
      </c>
      <c r="C65" s="79" t="s">
        <v>55</v>
      </c>
      <c r="D65" s="79"/>
      <c r="E65" s="48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50"/>
      <c r="Y65" s="44" t="n">
        <f aca="false">SUM(E65:X65)</f>
        <v>0</v>
      </c>
    </row>
    <row r="66" customFormat="false" ht="20.25" hidden="false" customHeight="true" outlineLevel="0" collapsed="false">
      <c r="A66" s="74" t="n">
        <v>25</v>
      </c>
      <c r="B66" s="75" t="s">
        <v>36</v>
      </c>
      <c r="C66" s="41" t="s">
        <v>28</v>
      </c>
      <c r="D66" s="41"/>
      <c r="E66" s="48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50"/>
      <c r="Y66" s="44" t="n">
        <f aca="false">SUM(E66:X66)</f>
        <v>0</v>
      </c>
    </row>
    <row r="67" customFormat="false" ht="20.25" hidden="false" customHeight="true" outlineLevel="0" collapsed="false">
      <c r="A67" s="74" t="n">
        <v>26</v>
      </c>
      <c r="B67" s="75" t="s">
        <v>36</v>
      </c>
      <c r="C67" s="41" t="s">
        <v>29</v>
      </c>
      <c r="D67" s="41"/>
      <c r="E67" s="48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50"/>
      <c r="Y67" s="44" t="n">
        <f aca="false">SUM(E67:X67)</f>
        <v>0</v>
      </c>
    </row>
    <row r="68" customFormat="false" ht="20.25" hidden="false" customHeight="true" outlineLevel="0" collapsed="false">
      <c r="A68" s="80" t="n">
        <v>27</v>
      </c>
      <c r="B68" s="81" t="s">
        <v>36</v>
      </c>
      <c r="C68" s="82" t="s">
        <v>56</v>
      </c>
      <c r="D68" s="82"/>
      <c r="E68" s="54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6"/>
      <c r="Y68" s="83" t="n">
        <f aca="false">SUM(E68:X68)</f>
        <v>0</v>
      </c>
    </row>
    <row r="69" customFormat="false" ht="20.25" hidden="false" customHeight="true" outlineLevel="0" collapsed="false">
      <c r="A69" s="18"/>
      <c r="B69" s="84"/>
      <c r="C69" s="85"/>
      <c r="D69" s="18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86" t="s">
        <v>57</v>
      </c>
      <c r="V69" s="86"/>
      <c r="W69" s="86"/>
      <c r="X69" s="86"/>
      <c r="Y69" s="87" t="n">
        <f aca="false">SUM(Y42:Y68)</f>
        <v>224</v>
      </c>
    </row>
    <row r="70" customFormat="false" ht="20.25" hidden="false" customHeight="true" outlineLevel="0" collapsed="false">
      <c r="A70" s="18"/>
      <c r="B70" s="84"/>
      <c r="C70" s="85"/>
      <c r="D70" s="18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3"/>
    </row>
    <row r="71" customFormat="false" ht="20.25" hidden="false" customHeight="true" outlineLevel="0" collapsed="false">
      <c r="A71" s="18"/>
      <c r="B71" s="88" t="s">
        <v>58</v>
      </c>
      <c r="C71" s="88"/>
      <c r="D71" s="88"/>
      <c r="E71" s="72"/>
      <c r="F71" s="72"/>
      <c r="G71" s="88" t="s">
        <v>59</v>
      </c>
      <c r="H71" s="88"/>
      <c r="I71" s="72"/>
      <c r="J71" s="72"/>
      <c r="K71" s="89" t="s">
        <v>60</v>
      </c>
      <c r="L71" s="89"/>
      <c r="M71" s="89"/>
      <c r="N71" s="89"/>
      <c r="O71" s="72"/>
      <c r="P71" s="90" t="s">
        <v>61</v>
      </c>
      <c r="Q71" s="90"/>
      <c r="R71" s="90"/>
      <c r="S71" s="72"/>
      <c r="T71" s="91" t="s">
        <v>62</v>
      </c>
      <c r="U71" s="91"/>
      <c r="V71" s="91"/>
      <c r="W71" s="91"/>
      <c r="X71" s="91"/>
      <c r="Y71" s="91"/>
    </row>
    <row r="72" customFormat="false" ht="20.25" hidden="false" customHeight="true" outlineLevel="0" collapsed="false">
      <c r="A72" s="18"/>
      <c r="B72" s="92"/>
      <c r="C72" s="92"/>
      <c r="D72" s="92"/>
      <c r="E72" s="72"/>
      <c r="F72" s="72"/>
      <c r="G72" s="91"/>
      <c r="H72" s="91"/>
      <c r="I72" s="72"/>
      <c r="J72" s="72"/>
      <c r="K72" s="91"/>
      <c r="L72" s="91"/>
      <c r="M72" s="91"/>
      <c r="N72" s="91"/>
      <c r="O72" s="72"/>
      <c r="P72" s="91"/>
      <c r="Q72" s="91"/>
      <c r="R72" s="91"/>
      <c r="S72" s="72"/>
      <c r="T72" s="86" t="n">
        <f aca="false">SUM(Y69+Y35)</f>
        <v>2401</v>
      </c>
      <c r="U72" s="86"/>
      <c r="V72" s="86"/>
      <c r="W72" s="86"/>
      <c r="X72" s="86"/>
      <c r="Y72" s="86"/>
    </row>
    <row r="73" customFormat="false" ht="20.25" hidden="false" customHeight="true" outlineLevel="0" collapsed="false">
      <c r="A73" s="18"/>
      <c r="B73" s="92"/>
      <c r="C73" s="92"/>
      <c r="D73" s="92"/>
      <c r="E73" s="72"/>
      <c r="F73" s="72"/>
      <c r="G73" s="91"/>
      <c r="H73" s="91"/>
      <c r="I73" s="72"/>
      <c r="J73" s="72"/>
      <c r="K73" s="91"/>
      <c r="L73" s="91"/>
      <c r="M73" s="91"/>
      <c r="N73" s="91"/>
      <c r="O73" s="72"/>
      <c r="P73" s="91"/>
      <c r="Q73" s="91"/>
      <c r="R73" s="91"/>
      <c r="S73" s="72"/>
      <c r="T73" s="86"/>
      <c r="U73" s="86"/>
      <c r="V73" s="86"/>
      <c r="W73" s="86"/>
      <c r="X73" s="86"/>
      <c r="Y73" s="86"/>
    </row>
    <row r="74" customFormat="false" ht="15" hidden="false" customHeight="false" outlineLevel="0" collapsed="false"/>
  </sheetData>
  <mergeCells count="83">
    <mergeCell ref="A1:B1"/>
    <mergeCell ref="A3:J3"/>
    <mergeCell ref="A4:X4"/>
    <mergeCell ref="A5:D5"/>
    <mergeCell ref="E5:N5"/>
    <mergeCell ref="S5:U5"/>
    <mergeCell ref="A6:D6"/>
    <mergeCell ref="E6:N6"/>
    <mergeCell ref="S6:U6"/>
    <mergeCell ref="A7:D7"/>
    <mergeCell ref="E7:N7"/>
    <mergeCell ref="A8:D8"/>
    <mergeCell ref="E8:N8"/>
    <mergeCell ref="E10:Y11"/>
    <mergeCell ref="C13:D13"/>
    <mergeCell ref="O13:X14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U35:X35"/>
    <mergeCell ref="B37:D37"/>
    <mergeCell ref="G37:H37"/>
    <mergeCell ref="K37:N37"/>
    <mergeCell ref="P37:R37"/>
    <mergeCell ref="T37:Y37"/>
    <mergeCell ref="B38:D39"/>
    <mergeCell ref="E39:Y40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U69:X69"/>
    <mergeCell ref="B71:D71"/>
    <mergeCell ref="G71:H71"/>
    <mergeCell ref="K71:N71"/>
    <mergeCell ref="P71:R71"/>
    <mergeCell ref="T71:Y71"/>
    <mergeCell ref="B72:D73"/>
    <mergeCell ref="G72:H73"/>
    <mergeCell ref="K72:N73"/>
    <mergeCell ref="P72:R73"/>
    <mergeCell ref="T72:Y73"/>
  </mergeCells>
  <dataValidations count="2">
    <dataValidation allowBlank="true" error="WKS is not availabke of this sub level." operator="between" prompt="No WKS available of this sub-level." showDropDown="false" showErrorMessage="true" showInputMessage="true" sqref="O13:X14 JK13:JT14 TG13:TP14 ADC13:ADL14" type="list">
      <formula1>"0"</formula1>
      <formula2>0</formula2>
    </dataValidation>
    <dataValidation allowBlank="true" error="please mention the order date as MM/DD/YYYY" operator="between" prompt="MM/DD/YYYY" showDropDown="false" showErrorMessage="true" showInputMessage="true" sqref="JQ6:JT6 TM6:TP6 ADI6:ADL6" type="date">
      <formula1>42552</formula1>
      <formula2>43282</formula2>
    </dataValidation>
  </dataValidations>
  <printOptions headings="false" gridLines="false" gridLinesSet="true" horizontalCentered="false" verticalCentered="false"/>
  <pageMargins left="1.18125" right="0.196527777777778" top="0.75" bottom="1.09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70"/>
  <sheetViews>
    <sheetView windowProtection="false" showFormulas="false" showGridLines="false" showRowColHeaders="true" showZeros="true" rightToLeft="false" tabSelected="false" showOutlineSymbols="true" defaultGridColor="true" view="normal" topLeftCell="A49" colorId="64" zoomScale="78" zoomScaleNormal="78" zoomScalePageLayoutView="100" workbookViewId="0">
      <selection pane="topLeft" activeCell="D24" activeCellId="0" sqref="D24"/>
    </sheetView>
  </sheetViews>
  <sheetFormatPr defaultRowHeight="12.75"/>
  <cols>
    <col collapsed="false" hidden="false" max="1" min="1" style="0" width="6.53441295546559"/>
    <col collapsed="false" hidden="false" max="2" min="2" style="0" width="18.8542510121457"/>
    <col collapsed="false" hidden="false" max="3" min="3" style="0" width="25.9230769230769"/>
    <col collapsed="false" hidden="false" max="4" min="4" style="0" width="12.4251012145749"/>
    <col collapsed="false" hidden="false" max="5" min="5" style="0" width="5.57085020242915"/>
    <col collapsed="false" hidden="false" max="6" min="6" style="0" width="6.31983805668016"/>
    <col collapsed="false" hidden="false" max="7" min="7" style="0" width="15.4251012145749"/>
    <col collapsed="false" hidden="false" max="8" min="8" style="0" width="28.2793522267206"/>
    <col collapsed="false" hidden="false" max="9" min="9" style="0" width="10.497975708502"/>
    <col collapsed="false" hidden="false" max="10" min="10" style="0" width="1.82186234817814"/>
    <col collapsed="false" hidden="false" max="11" min="11" style="0" width="1.39271255060729"/>
    <col collapsed="false" hidden="false" max="12" min="12" style="0" width="3.31983805668016"/>
    <col collapsed="false" hidden="false" max="13" min="13" style="0" width="1.39271255060729"/>
    <col collapsed="false" hidden="false" max="18" min="14" style="0" width="3.31983805668016"/>
    <col collapsed="false" hidden="false" max="19" min="19" style="0" width="3.64372469635628"/>
    <col collapsed="false" hidden="false" max="45" min="20" style="0" width="3.31983805668016"/>
    <col collapsed="false" hidden="false" max="256" min="46" style="0" width="9.10526315789474"/>
    <col collapsed="false" hidden="false" max="257" min="257" style="0" width="6.53441295546559"/>
    <col collapsed="false" hidden="false" max="258" min="258" style="0" width="18.8542510121457"/>
    <col collapsed="false" hidden="false" max="259" min="259" style="0" width="25.9230769230769"/>
    <col collapsed="false" hidden="false" max="260" min="260" style="0" width="7.71255060728745"/>
    <col collapsed="false" hidden="false" max="261" min="261" style="0" width="5.57085020242915"/>
    <col collapsed="false" hidden="false" max="262" min="262" style="0" width="6.31983805668016"/>
    <col collapsed="false" hidden="false" max="263" min="263" style="0" width="15.4251012145749"/>
    <col collapsed="false" hidden="false" max="264" min="264" style="0" width="28.2793522267206"/>
    <col collapsed="false" hidden="false" max="265" min="265" style="0" width="7.39271255060729"/>
    <col collapsed="false" hidden="false" max="266" min="266" style="0" width="1.82186234817814"/>
    <col collapsed="false" hidden="false" max="267" min="267" style="0" width="1.39271255060729"/>
    <col collapsed="false" hidden="false" max="268" min="268" style="0" width="3.31983805668016"/>
    <col collapsed="false" hidden="false" max="269" min="269" style="0" width="1.39271255060729"/>
    <col collapsed="false" hidden="false" max="274" min="270" style="0" width="3.31983805668016"/>
    <col collapsed="false" hidden="false" max="275" min="275" style="0" width="3.64372469635628"/>
    <col collapsed="false" hidden="false" max="301" min="276" style="0" width="3.31983805668016"/>
    <col collapsed="false" hidden="false" max="512" min="302" style="0" width="9.10526315789474"/>
    <col collapsed="false" hidden="false" max="513" min="513" style="0" width="6.53441295546559"/>
    <col collapsed="false" hidden="false" max="514" min="514" style="0" width="18.8542510121457"/>
    <col collapsed="false" hidden="false" max="515" min="515" style="0" width="25.9230769230769"/>
    <col collapsed="false" hidden="false" max="516" min="516" style="0" width="7.71255060728745"/>
    <col collapsed="false" hidden="false" max="517" min="517" style="0" width="5.57085020242915"/>
    <col collapsed="false" hidden="false" max="518" min="518" style="0" width="6.31983805668016"/>
    <col collapsed="false" hidden="false" max="519" min="519" style="0" width="15.4251012145749"/>
    <col collapsed="false" hidden="false" max="520" min="520" style="0" width="28.2793522267206"/>
    <col collapsed="false" hidden="false" max="521" min="521" style="0" width="7.39271255060729"/>
    <col collapsed="false" hidden="false" max="522" min="522" style="0" width="1.82186234817814"/>
    <col collapsed="false" hidden="false" max="523" min="523" style="0" width="1.39271255060729"/>
    <col collapsed="false" hidden="false" max="524" min="524" style="0" width="3.31983805668016"/>
    <col collapsed="false" hidden="false" max="525" min="525" style="0" width="1.39271255060729"/>
    <col collapsed="false" hidden="false" max="530" min="526" style="0" width="3.31983805668016"/>
    <col collapsed="false" hidden="false" max="531" min="531" style="0" width="3.64372469635628"/>
    <col collapsed="false" hidden="false" max="557" min="532" style="0" width="3.31983805668016"/>
    <col collapsed="false" hidden="false" max="768" min="558" style="0" width="9.10526315789474"/>
    <col collapsed="false" hidden="false" max="769" min="769" style="0" width="6.53441295546559"/>
    <col collapsed="false" hidden="false" max="770" min="770" style="0" width="18.8542510121457"/>
    <col collapsed="false" hidden="false" max="771" min="771" style="0" width="25.9230769230769"/>
    <col collapsed="false" hidden="false" max="772" min="772" style="0" width="7.71255060728745"/>
    <col collapsed="false" hidden="false" max="773" min="773" style="0" width="5.57085020242915"/>
    <col collapsed="false" hidden="false" max="774" min="774" style="0" width="6.31983805668016"/>
    <col collapsed="false" hidden="false" max="775" min="775" style="0" width="15.4251012145749"/>
    <col collapsed="false" hidden="false" max="776" min="776" style="0" width="28.2793522267206"/>
    <col collapsed="false" hidden="false" max="777" min="777" style="0" width="7.39271255060729"/>
    <col collapsed="false" hidden="false" max="778" min="778" style="0" width="1.82186234817814"/>
    <col collapsed="false" hidden="false" max="779" min="779" style="0" width="1.39271255060729"/>
    <col collapsed="false" hidden="false" max="780" min="780" style="0" width="3.31983805668016"/>
    <col collapsed="false" hidden="false" max="781" min="781" style="0" width="1.39271255060729"/>
    <col collapsed="false" hidden="false" max="786" min="782" style="0" width="3.31983805668016"/>
    <col collapsed="false" hidden="false" max="787" min="787" style="0" width="3.64372469635628"/>
    <col collapsed="false" hidden="false" max="813" min="788" style="0" width="3.31983805668016"/>
    <col collapsed="false" hidden="false" max="1025" min="814" style="0" width="9.10526315789474"/>
  </cols>
  <sheetData>
    <row r="1" customFormat="false" ht="25.5" hidden="false" customHeight="false" outlineLevel="0" collapsed="false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</row>
    <row r="2" customFormat="false" ht="25.5" hidden="false" customHeight="false" outlineLevel="0" collapsed="false">
      <c r="A2" s="93"/>
      <c r="B2" s="94"/>
      <c r="C2" s="94"/>
      <c r="D2" s="94"/>
      <c r="E2" s="94"/>
      <c r="F2" s="94"/>
      <c r="G2" s="94"/>
      <c r="H2" s="95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</row>
    <row r="3" customFormat="false" ht="20.25" hidden="false" customHeight="false" outlineLevel="0" collapsed="false">
      <c r="A3" s="96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</row>
    <row r="4" customFormat="false" ht="28.5" hidden="false" customHeight="true" outlineLevel="0" collapsed="false">
      <c r="A4" s="6" t="s">
        <v>63</v>
      </c>
      <c r="B4" s="6"/>
      <c r="C4" s="6"/>
      <c r="D4" s="6"/>
      <c r="E4" s="6"/>
      <c r="F4" s="6"/>
      <c r="G4" s="6"/>
      <c r="H4" s="6"/>
      <c r="I4" s="6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</row>
    <row r="5" customFormat="false" ht="20.25" hidden="false" customHeight="false" outlineLevel="0" collapsed="false">
      <c r="A5" s="98" t="s">
        <v>64</v>
      </c>
      <c r="B5" s="98"/>
      <c r="C5" s="99"/>
      <c r="D5" s="100"/>
      <c r="E5" s="100"/>
      <c r="F5" s="100"/>
      <c r="G5" s="101" t="s">
        <v>65</v>
      </c>
      <c r="H5" s="102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customFormat="false" ht="20.25" hidden="false" customHeight="false" outlineLevel="0" collapsed="false">
      <c r="A6" s="103" t="s">
        <v>66</v>
      </c>
      <c r="B6" s="103"/>
      <c r="C6" s="99"/>
      <c r="D6" s="100"/>
      <c r="E6" s="100"/>
      <c r="F6" s="100"/>
      <c r="G6" s="101" t="s">
        <v>4</v>
      </c>
      <c r="H6" s="102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</row>
    <row r="7" customFormat="false" ht="13.5" hidden="false" customHeight="true" outlineLevel="0" collapsed="false">
      <c r="A7" s="104"/>
      <c r="B7" s="105"/>
      <c r="C7" s="106"/>
      <c r="D7" s="100"/>
      <c r="E7" s="100"/>
      <c r="F7" s="100"/>
      <c r="G7" s="107"/>
      <c r="H7" s="108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</row>
    <row r="8" customFormat="false" ht="22.5" hidden="false" customHeight="true" outlineLevel="0" collapsed="false">
      <c r="A8" s="109" t="s">
        <v>67</v>
      </c>
      <c r="B8" s="110" t="s">
        <v>68</v>
      </c>
      <c r="C8" s="111" t="s">
        <v>11</v>
      </c>
      <c r="D8" s="112" t="s">
        <v>69</v>
      </c>
      <c r="E8" s="113"/>
      <c r="F8" s="114" t="s">
        <v>67</v>
      </c>
      <c r="G8" s="115" t="s">
        <v>68</v>
      </c>
      <c r="H8" s="116" t="s">
        <v>36</v>
      </c>
      <c r="I8" s="112" t="s">
        <v>69</v>
      </c>
      <c r="J8" s="117"/>
      <c r="K8" s="117"/>
      <c r="L8" s="117"/>
      <c r="M8" s="117"/>
      <c r="N8" s="117"/>
      <c r="O8" s="117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9"/>
      <c r="AK8" s="119"/>
      <c r="AL8" s="119"/>
      <c r="AM8" s="119"/>
      <c r="AN8" s="119"/>
      <c r="AO8" s="119"/>
      <c r="AP8" s="120"/>
      <c r="AQ8" s="120"/>
      <c r="AR8" s="120"/>
      <c r="AS8" s="120"/>
    </row>
    <row r="9" customFormat="false" ht="14.25" hidden="false" customHeight="true" outlineLevel="0" collapsed="false">
      <c r="A9" s="109"/>
      <c r="B9" s="110"/>
      <c r="C9" s="111"/>
      <c r="D9" s="112"/>
      <c r="E9" s="121"/>
      <c r="F9" s="114"/>
      <c r="G9" s="115"/>
      <c r="H9" s="116"/>
      <c r="I9" s="112"/>
      <c r="AS9" s="122"/>
    </row>
    <row r="10" customFormat="false" ht="24.75" hidden="false" customHeight="true" outlineLevel="0" collapsed="false">
      <c r="A10" s="123" t="s">
        <v>70</v>
      </c>
      <c r="B10" s="123"/>
      <c r="C10" s="123"/>
      <c r="D10" s="124"/>
      <c r="E10" s="121"/>
      <c r="F10" s="125" t="s">
        <v>71</v>
      </c>
      <c r="G10" s="125"/>
      <c r="H10" s="125"/>
      <c r="I10" s="126"/>
      <c r="AS10" s="122"/>
    </row>
    <row r="11" customFormat="false" ht="15.75" hidden="false" customHeight="false" outlineLevel="0" collapsed="false">
      <c r="A11" s="127" t="n">
        <v>1</v>
      </c>
      <c r="B11" s="128" t="s">
        <v>72</v>
      </c>
      <c r="C11" s="128" t="s">
        <v>73</v>
      </c>
      <c r="D11" s="129"/>
      <c r="E11" s="130"/>
      <c r="F11" s="131" t="n">
        <v>1</v>
      </c>
      <c r="G11" s="128" t="s">
        <v>74</v>
      </c>
      <c r="H11" s="128" t="s">
        <v>75</v>
      </c>
      <c r="I11" s="132"/>
    </row>
    <row r="12" customFormat="false" ht="15.75" hidden="false" customHeight="false" outlineLevel="0" collapsed="false">
      <c r="A12" s="127" t="n">
        <v>2</v>
      </c>
      <c r="B12" s="128" t="s">
        <v>76</v>
      </c>
      <c r="C12" s="128" t="s">
        <v>77</v>
      </c>
      <c r="D12" s="129"/>
      <c r="E12" s="121"/>
      <c r="F12" s="131" t="n">
        <v>2</v>
      </c>
      <c r="G12" s="128" t="s">
        <v>78</v>
      </c>
      <c r="H12" s="128" t="s">
        <v>79</v>
      </c>
      <c r="I12" s="132"/>
    </row>
    <row r="13" customFormat="false" ht="15.75" hidden="false" customHeight="false" outlineLevel="0" collapsed="false">
      <c r="A13" s="127" t="n">
        <v>3</v>
      </c>
      <c r="B13" s="128" t="s">
        <v>80</v>
      </c>
      <c r="C13" s="128" t="s">
        <v>81</v>
      </c>
      <c r="D13" s="129"/>
      <c r="E13" s="121"/>
      <c r="F13" s="131" t="n">
        <v>3</v>
      </c>
      <c r="G13" s="128" t="s">
        <v>82</v>
      </c>
      <c r="H13" s="128" t="s">
        <v>83</v>
      </c>
      <c r="I13" s="132"/>
    </row>
    <row r="14" customFormat="false" ht="15.75" hidden="false" customHeight="false" outlineLevel="0" collapsed="false">
      <c r="A14" s="127" t="n">
        <v>4</v>
      </c>
      <c r="B14" s="128" t="s">
        <v>84</v>
      </c>
      <c r="C14" s="128" t="s">
        <v>85</v>
      </c>
      <c r="D14" s="129"/>
      <c r="E14" s="121"/>
      <c r="F14" s="131" t="n">
        <v>4</v>
      </c>
      <c r="G14" s="128" t="s">
        <v>86</v>
      </c>
      <c r="H14" s="128" t="s">
        <v>87</v>
      </c>
      <c r="I14" s="132"/>
    </row>
    <row r="15" customFormat="false" ht="15.75" hidden="false" customHeight="false" outlineLevel="0" collapsed="false">
      <c r="A15" s="127" t="n">
        <v>5</v>
      </c>
      <c r="B15" s="128" t="s">
        <v>88</v>
      </c>
      <c r="C15" s="128" t="s">
        <v>89</v>
      </c>
      <c r="D15" s="129"/>
      <c r="E15" s="121"/>
      <c r="F15" s="131" t="n">
        <v>5</v>
      </c>
      <c r="G15" s="128" t="s">
        <v>90</v>
      </c>
      <c r="H15" s="128" t="s">
        <v>91</v>
      </c>
      <c r="I15" s="132"/>
    </row>
    <row r="16" customFormat="false" ht="15.75" hidden="false" customHeight="false" outlineLevel="0" collapsed="false">
      <c r="A16" s="127" t="n">
        <v>6</v>
      </c>
      <c r="B16" s="128" t="s">
        <v>92</v>
      </c>
      <c r="C16" s="128" t="s">
        <v>93</v>
      </c>
      <c r="D16" s="129"/>
      <c r="E16" s="121"/>
      <c r="F16" s="131" t="n">
        <v>6</v>
      </c>
      <c r="G16" s="128" t="s">
        <v>94</v>
      </c>
      <c r="H16" s="128" t="s">
        <v>95</v>
      </c>
      <c r="I16" s="132"/>
    </row>
    <row r="17" customFormat="false" ht="15.75" hidden="false" customHeight="false" outlineLevel="0" collapsed="false">
      <c r="A17" s="127" t="n">
        <v>7</v>
      </c>
      <c r="B17" s="128" t="s">
        <v>96</v>
      </c>
      <c r="C17" s="128" t="s">
        <v>97</v>
      </c>
      <c r="D17" s="129"/>
      <c r="E17" s="121"/>
      <c r="F17" s="131" t="n">
        <v>7</v>
      </c>
      <c r="G17" s="128" t="s">
        <v>98</v>
      </c>
      <c r="H17" s="128" t="s">
        <v>99</v>
      </c>
      <c r="I17" s="132"/>
    </row>
    <row r="18" customFormat="false" ht="15.75" hidden="false" customHeight="false" outlineLevel="0" collapsed="false">
      <c r="A18" s="127" t="n">
        <v>8</v>
      </c>
      <c r="B18" s="128" t="s">
        <v>100</v>
      </c>
      <c r="C18" s="128" t="s">
        <v>101</v>
      </c>
      <c r="D18" s="129"/>
      <c r="E18" s="121"/>
      <c r="F18" s="131" t="n">
        <v>8</v>
      </c>
      <c r="G18" s="128" t="s">
        <v>102</v>
      </c>
      <c r="H18" s="128" t="s">
        <v>103</v>
      </c>
      <c r="I18" s="132"/>
    </row>
    <row r="19" customFormat="false" ht="15.75" hidden="false" customHeight="false" outlineLevel="0" collapsed="false">
      <c r="A19" s="127" t="n">
        <v>9</v>
      </c>
      <c r="B19" s="128" t="s">
        <v>104</v>
      </c>
      <c r="C19" s="128" t="s">
        <v>105</v>
      </c>
      <c r="D19" s="129"/>
      <c r="E19" s="121"/>
      <c r="F19" s="131" t="n">
        <v>9</v>
      </c>
      <c r="G19" s="128" t="s">
        <v>106</v>
      </c>
      <c r="H19" s="128" t="s">
        <v>107</v>
      </c>
      <c r="I19" s="132"/>
    </row>
    <row r="20" customFormat="false" ht="15.75" hidden="false" customHeight="false" outlineLevel="0" collapsed="false">
      <c r="A20" s="127" t="n">
        <v>10</v>
      </c>
      <c r="B20" s="128" t="s">
        <v>108</v>
      </c>
      <c r="C20" s="128" t="s">
        <v>109</v>
      </c>
      <c r="D20" s="129"/>
      <c r="E20" s="121"/>
      <c r="F20" s="131" t="n">
        <v>10</v>
      </c>
      <c r="G20" s="128" t="s">
        <v>110</v>
      </c>
      <c r="H20" s="128" t="s">
        <v>111</v>
      </c>
      <c r="I20" s="132"/>
    </row>
    <row r="21" customFormat="false" ht="15.75" hidden="false" customHeight="false" outlineLevel="0" collapsed="false">
      <c r="A21" s="127" t="n">
        <v>11</v>
      </c>
      <c r="B21" s="128" t="s">
        <v>112</v>
      </c>
      <c r="C21" s="128" t="s">
        <v>113</v>
      </c>
      <c r="D21" s="129"/>
      <c r="E21" s="130"/>
      <c r="F21" s="131" t="n">
        <v>11</v>
      </c>
      <c r="G21" s="128" t="s">
        <v>114</v>
      </c>
      <c r="H21" s="128" t="s">
        <v>115</v>
      </c>
      <c r="I21" s="132"/>
    </row>
    <row r="22" customFormat="false" ht="15.75" hidden="false" customHeight="false" outlineLevel="0" collapsed="false">
      <c r="A22" s="127" t="n">
        <v>12</v>
      </c>
      <c r="B22" s="128" t="s">
        <v>116</v>
      </c>
      <c r="C22" s="128" t="s">
        <v>117</v>
      </c>
      <c r="D22" s="129"/>
      <c r="E22" s="130"/>
      <c r="F22" s="131" t="n">
        <v>12</v>
      </c>
      <c r="G22" s="128" t="s">
        <v>118</v>
      </c>
      <c r="H22" s="128" t="s">
        <v>119</v>
      </c>
      <c r="I22" s="132"/>
    </row>
    <row r="23" customFormat="false" ht="15.75" hidden="false" customHeight="false" outlineLevel="0" collapsed="false">
      <c r="A23" s="127" t="n">
        <v>13</v>
      </c>
      <c r="B23" s="128" t="s">
        <v>120</v>
      </c>
      <c r="C23" s="128" t="s">
        <v>121</v>
      </c>
      <c r="D23" s="129"/>
      <c r="E23" s="130"/>
      <c r="F23" s="131" t="n">
        <v>13</v>
      </c>
      <c r="G23" s="128" t="s">
        <v>122</v>
      </c>
      <c r="H23" s="128" t="s">
        <v>123</v>
      </c>
      <c r="I23" s="132"/>
    </row>
    <row r="24" customFormat="false" ht="21.75" hidden="false" customHeight="true" outlineLevel="0" collapsed="false">
      <c r="A24" s="123" t="s">
        <v>124</v>
      </c>
      <c r="B24" s="123"/>
      <c r="C24" s="123"/>
      <c r="D24" s="129"/>
      <c r="E24" s="130"/>
      <c r="F24" s="125" t="s">
        <v>125</v>
      </c>
      <c r="G24" s="125"/>
      <c r="H24" s="125"/>
      <c r="I24" s="132"/>
    </row>
    <row r="25" customFormat="false" ht="15.75" hidden="false" customHeight="false" outlineLevel="0" collapsed="false">
      <c r="A25" s="127" t="n">
        <v>1</v>
      </c>
      <c r="B25" s="128" t="s">
        <v>126</v>
      </c>
      <c r="C25" s="128" t="s">
        <v>127</v>
      </c>
      <c r="D25" s="129"/>
      <c r="E25" s="130"/>
      <c r="F25" s="131" t="n">
        <v>1</v>
      </c>
      <c r="G25" s="128" t="s">
        <v>128</v>
      </c>
      <c r="H25" s="128" t="s">
        <v>129</v>
      </c>
      <c r="I25" s="132"/>
    </row>
    <row r="26" customFormat="false" ht="15.75" hidden="false" customHeight="false" outlineLevel="0" collapsed="false">
      <c r="A26" s="127" t="n">
        <v>2</v>
      </c>
      <c r="B26" s="128" t="s">
        <v>130</v>
      </c>
      <c r="C26" s="128" t="s">
        <v>131</v>
      </c>
      <c r="D26" s="129"/>
      <c r="E26" s="121"/>
      <c r="F26" s="131" t="n">
        <v>2</v>
      </c>
      <c r="G26" s="128" t="s">
        <v>132</v>
      </c>
      <c r="H26" s="128" t="s">
        <v>133</v>
      </c>
      <c r="I26" s="132"/>
    </row>
    <row r="27" customFormat="false" ht="15.75" hidden="false" customHeight="false" outlineLevel="0" collapsed="false">
      <c r="A27" s="127" t="n">
        <v>3</v>
      </c>
      <c r="B27" s="128" t="s">
        <v>134</v>
      </c>
      <c r="C27" s="128" t="s">
        <v>135</v>
      </c>
      <c r="D27" s="129"/>
      <c r="E27" s="121"/>
      <c r="F27" s="131" t="n">
        <v>3</v>
      </c>
      <c r="G27" s="128" t="s">
        <v>136</v>
      </c>
      <c r="H27" s="128" t="s">
        <v>137</v>
      </c>
      <c r="I27" s="132"/>
    </row>
    <row r="28" customFormat="false" ht="15.75" hidden="false" customHeight="false" outlineLevel="0" collapsed="false">
      <c r="A28" s="127" t="n">
        <v>4</v>
      </c>
      <c r="B28" s="128" t="s">
        <v>138</v>
      </c>
      <c r="C28" s="128" t="s">
        <v>139</v>
      </c>
      <c r="D28" s="129"/>
      <c r="E28" s="121"/>
      <c r="F28" s="131" t="n">
        <v>4</v>
      </c>
      <c r="G28" s="128" t="s">
        <v>140</v>
      </c>
      <c r="H28" s="128" t="s">
        <v>141</v>
      </c>
      <c r="I28" s="132"/>
    </row>
    <row r="29" customFormat="false" ht="15.75" hidden="false" customHeight="false" outlineLevel="0" collapsed="false">
      <c r="A29" s="127" t="n">
        <v>5</v>
      </c>
      <c r="B29" s="128" t="s">
        <v>142</v>
      </c>
      <c r="C29" s="128" t="s">
        <v>143</v>
      </c>
      <c r="D29" s="129"/>
      <c r="E29" s="121"/>
      <c r="F29" s="131" t="n">
        <v>5</v>
      </c>
      <c r="G29" s="128" t="s">
        <v>144</v>
      </c>
      <c r="H29" s="128" t="s">
        <v>145</v>
      </c>
      <c r="I29" s="132"/>
    </row>
    <row r="30" customFormat="false" ht="15.75" hidden="false" customHeight="false" outlineLevel="0" collapsed="false">
      <c r="A30" s="127" t="n">
        <v>6</v>
      </c>
      <c r="B30" s="128" t="s">
        <v>146</v>
      </c>
      <c r="C30" s="128" t="s">
        <v>147</v>
      </c>
      <c r="D30" s="129"/>
      <c r="E30" s="121"/>
      <c r="F30" s="131" t="n">
        <v>6</v>
      </c>
      <c r="G30" s="128" t="s">
        <v>148</v>
      </c>
      <c r="H30" s="128" t="s">
        <v>149</v>
      </c>
      <c r="I30" s="132"/>
    </row>
    <row r="31" customFormat="false" ht="15.75" hidden="false" customHeight="false" outlineLevel="0" collapsed="false">
      <c r="A31" s="127" t="n">
        <v>7</v>
      </c>
      <c r="B31" s="128" t="s">
        <v>150</v>
      </c>
      <c r="C31" s="128" t="s">
        <v>151</v>
      </c>
      <c r="D31" s="129"/>
      <c r="E31" s="121"/>
      <c r="F31" s="131" t="n">
        <v>7</v>
      </c>
      <c r="G31" s="128" t="s">
        <v>152</v>
      </c>
      <c r="H31" s="128" t="s">
        <v>153</v>
      </c>
      <c r="I31" s="132"/>
    </row>
    <row r="32" customFormat="false" ht="15.75" hidden="false" customHeight="false" outlineLevel="0" collapsed="false">
      <c r="A32" s="127" t="n">
        <v>8</v>
      </c>
      <c r="B32" s="128" t="s">
        <v>154</v>
      </c>
      <c r="C32" s="128" t="s">
        <v>155</v>
      </c>
      <c r="D32" s="129"/>
      <c r="E32" s="121"/>
      <c r="F32" s="131" t="n">
        <v>8</v>
      </c>
      <c r="G32" s="128" t="s">
        <v>156</v>
      </c>
      <c r="H32" s="128" t="s">
        <v>157</v>
      </c>
      <c r="I32" s="132"/>
    </row>
    <row r="33" customFormat="false" ht="15.75" hidden="false" customHeight="false" outlineLevel="0" collapsed="false">
      <c r="A33" s="127" t="n">
        <v>9</v>
      </c>
      <c r="B33" s="128" t="s">
        <v>158</v>
      </c>
      <c r="C33" s="128" t="s">
        <v>159</v>
      </c>
      <c r="D33" s="129"/>
      <c r="E33" s="121"/>
      <c r="F33" s="131" t="n">
        <v>9</v>
      </c>
      <c r="G33" s="128" t="s">
        <v>160</v>
      </c>
      <c r="H33" s="128" t="s">
        <v>161</v>
      </c>
      <c r="I33" s="132"/>
    </row>
    <row r="34" customFormat="false" ht="15.75" hidden="false" customHeight="false" outlineLevel="0" collapsed="false">
      <c r="A34" s="127" t="n">
        <v>10</v>
      </c>
      <c r="B34" s="128" t="s">
        <v>162</v>
      </c>
      <c r="C34" s="128" t="s">
        <v>163</v>
      </c>
      <c r="D34" s="129"/>
      <c r="E34" s="121"/>
      <c r="F34" s="131" t="n">
        <v>10</v>
      </c>
      <c r="G34" s="128" t="s">
        <v>164</v>
      </c>
      <c r="H34" s="128" t="s">
        <v>165</v>
      </c>
      <c r="I34" s="132"/>
    </row>
    <row r="35" customFormat="false" ht="15.75" hidden="false" customHeight="false" outlineLevel="0" collapsed="false">
      <c r="A35" s="127" t="n">
        <v>11</v>
      </c>
      <c r="B35" s="128" t="s">
        <v>166</v>
      </c>
      <c r="C35" s="128" t="s">
        <v>167</v>
      </c>
      <c r="D35" s="129"/>
      <c r="E35" s="121"/>
      <c r="F35" s="131" t="n">
        <v>11</v>
      </c>
      <c r="G35" s="128" t="s">
        <v>168</v>
      </c>
      <c r="H35" s="128" t="s">
        <v>169</v>
      </c>
      <c r="I35" s="132"/>
    </row>
    <row r="36" customFormat="false" ht="15.75" hidden="false" customHeight="false" outlineLevel="0" collapsed="false">
      <c r="A36" s="127" t="n">
        <v>12</v>
      </c>
      <c r="B36" s="128" t="s">
        <v>170</v>
      </c>
      <c r="C36" s="128" t="s">
        <v>171</v>
      </c>
      <c r="D36" s="129"/>
      <c r="E36" s="121"/>
      <c r="F36" s="131" t="n">
        <v>12</v>
      </c>
      <c r="G36" s="128" t="s">
        <v>172</v>
      </c>
      <c r="H36" s="128" t="s">
        <v>173</v>
      </c>
      <c r="I36" s="132"/>
    </row>
    <row r="37" customFormat="false" ht="15.75" hidden="false" customHeight="false" outlineLevel="0" collapsed="false">
      <c r="A37" s="127" t="n">
        <v>13</v>
      </c>
      <c r="B37" s="128" t="s">
        <v>174</v>
      </c>
      <c r="C37" s="128" t="s">
        <v>175</v>
      </c>
      <c r="D37" s="129"/>
      <c r="E37" s="130"/>
      <c r="F37" s="131" t="n">
        <v>13</v>
      </c>
      <c r="G37" s="128" t="s">
        <v>176</v>
      </c>
      <c r="H37" s="128" t="s">
        <v>177</v>
      </c>
      <c r="I37" s="132"/>
    </row>
    <row r="38" customFormat="false" ht="15.75" hidden="false" customHeight="false" outlineLevel="0" collapsed="false">
      <c r="A38" s="127" t="n">
        <v>14</v>
      </c>
      <c r="B38" s="128" t="s">
        <v>178</v>
      </c>
      <c r="C38" s="128" t="s">
        <v>179</v>
      </c>
      <c r="D38" s="129"/>
      <c r="E38" s="130"/>
      <c r="F38" s="131" t="n">
        <v>14</v>
      </c>
      <c r="G38" s="128" t="s">
        <v>180</v>
      </c>
      <c r="H38" s="128" t="s">
        <v>181</v>
      </c>
      <c r="I38" s="132"/>
    </row>
    <row r="39" customFormat="false" ht="15.75" hidden="false" customHeight="false" outlineLevel="0" collapsed="false">
      <c r="A39" s="127" t="n">
        <v>15</v>
      </c>
      <c r="B39" s="128" t="s">
        <v>182</v>
      </c>
      <c r="C39" s="128" t="s">
        <v>183</v>
      </c>
      <c r="D39" s="129"/>
      <c r="E39" s="121"/>
      <c r="F39" s="131" t="n">
        <v>15</v>
      </c>
      <c r="G39" s="128" t="s">
        <v>184</v>
      </c>
      <c r="H39" s="128" t="s">
        <v>185</v>
      </c>
      <c r="I39" s="132"/>
    </row>
    <row r="40" customFormat="false" ht="15.75" hidden="false" customHeight="false" outlineLevel="0" collapsed="false">
      <c r="A40" s="127" t="n">
        <v>16</v>
      </c>
      <c r="B40" s="128" t="s">
        <v>186</v>
      </c>
      <c r="C40" s="128" t="s">
        <v>187</v>
      </c>
      <c r="D40" s="129"/>
      <c r="E40" s="130"/>
      <c r="F40" s="131" t="n">
        <v>16</v>
      </c>
      <c r="G40" s="128" t="s">
        <v>188</v>
      </c>
      <c r="H40" s="128" t="s">
        <v>189</v>
      </c>
      <c r="I40" s="132"/>
    </row>
    <row r="41" customFormat="false" ht="15.75" hidden="false" customHeight="false" outlineLevel="0" collapsed="false">
      <c r="A41" s="127" t="n">
        <v>17</v>
      </c>
      <c r="B41" s="128" t="s">
        <v>190</v>
      </c>
      <c r="C41" s="128" t="s">
        <v>191</v>
      </c>
      <c r="D41" s="129"/>
      <c r="E41" s="130"/>
      <c r="F41" s="131" t="n">
        <v>17</v>
      </c>
      <c r="G41" s="128" t="s">
        <v>192</v>
      </c>
      <c r="H41" s="128" t="s">
        <v>193</v>
      </c>
      <c r="I41" s="132"/>
    </row>
    <row r="42" customFormat="false" ht="15.75" hidden="false" customHeight="false" outlineLevel="0" collapsed="false">
      <c r="A42" s="127" t="n">
        <v>18</v>
      </c>
      <c r="B42" s="128" t="s">
        <v>194</v>
      </c>
      <c r="C42" s="128" t="s">
        <v>195</v>
      </c>
      <c r="D42" s="129"/>
      <c r="E42" s="130"/>
      <c r="F42" s="131" t="n">
        <v>18</v>
      </c>
      <c r="G42" s="128" t="s">
        <v>196</v>
      </c>
      <c r="H42" s="128" t="s">
        <v>197</v>
      </c>
      <c r="I42" s="132"/>
    </row>
    <row r="43" customFormat="false" ht="15.75" hidden="false" customHeight="false" outlineLevel="0" collapsed="false">
      <c r="A43" s="127" t="n">
        <v>19</v>
      </c>
      <c r="B43" s="128" t="s">
        <v>198</v>
      </c>
      <c r="C43" s="128" t="s">
        <v>199</v>
      </c>
      <c r="D43" s="129"/>
      <c r="E43" s="130"/>
      <c r="F43" s="131" t="n">
        <v>19</v>
      </c>
      <c r="G43" s="128" t="s">
        <v>200</v>
      </c>
      <c r="H43" s="128" t="s">
        <v>201</v>
      </c>
      <c r="I43" s="132"/>
    </row>
    <row r="44" customFormat="false" ht="15.75" hidden="false" customHeight="false" outlineLevel="0" collapsed="false">
      <c r="A44" s="133" t="s">
        <v>202</v>
      </c>
      <c r="B44" s="133"/>
      <c r="C44" s="133"/>
      <c r="D44" s="129"/>
      <c r="E44" s="130"/>
      <c r="F44" s="134" t="n">
        <v>20</v>
      </c>
      <c r="G44" s="128" t="s">
        <v>203</v>
      </c>
      <c r="H44" s="128" t="s">
        <v>204</v>
      </c>
      <c r="I44" s="132"/>
    </row>
    <row r="45" customFormat="false" ht="15.75" hidden="false" customHeight="false" outlineLevel="0" collapsed="false">
      <c r="A45" s="127" t="n">
        <v>1</v>
      </c>
      <c r="B45" s="128" t="s">
        <v>205</v>
      </c>
      <c r="C45" s="128" t="s">
        <v>206</v>
      </c>
      <c r="D45" s="129"/>
      <c r="E45" s="130"/>
      <c r="F45" s="135" t="s">
        <v>207</v>
      </c>
      <c r="G45" s="135"/>
      <c r="H45" s="135"/>
      <c r="I45" s="132"/>
    </row>
    <row r="46" customFormat="false" ht="15.75" hidden="false" customHeight="false" outlineLevel="0" collapsed="false">
      <c r="A46" s="127" t="n">
        <v>2</v>
      </c>
      <c r="B46" s="128" t="s">
        <v>208</v>
      </c>
      <c r="C46" s="128" t="s">
        <v>209</v>
      </c>
      <c r="D46" s="129"/>
      <c r="E46" s="130"/>
      <c r="F46" s="131" t="n">
        <v>1</v>
      </c>
      <c r="G46" s="128" t="s">
        <v>210</v>
      </c>
      <c r="H46" s="128" t="s">
        <v>211</v>
      </c>
      <c r="I46" s="132"/>
    </row>
    <row r="47" customFormat="false" ht="15.75" hidden="false" customHeight="false" outlineLevel="0" collapsed="false">
      <c r="A47" s="123" t="s">
        <v>212</v>
      </c>
      <c r="B47" s="123"/>
      <c r="C47" s="123"/>
      <c r="D47" s="129"/>
      <c r="E47" s="130"/>
      <c r="F47" s="131" t="n">
        <v>2</v>
      </c>
      <c r="G47" s="128" t="s">
        <v>213</v>
      </c>
      <c r="H47" s="128" t="s">
        <v>214</v>
      </c>
      <c r="I47" s="132"/>
    </row>
    <row r="48" customFormat="false" ht="15.75" hidden="false" customHeight="false" outlineLevel="0" collapsed="false">
      <c r="A48" s="127" t="n">
        <v>1</v>
      </c>
      <c r="B48" s="128" t="s">
        <v>215</v>
      </c>
      <c r="C48" s="128" t="s">
        <v>216</v>
      </c>
      <c r="D48" s="129"/>
      <c r="E48" s="130"/>
      <c r="F48" s="131" t="n">
        <v>3</v>
      </c>
      <c r="G48" s="128" t="s">
        <v>217</v>
      </c>
      <c r="H48" s="128" t="s">
        <v>218</v>
      </c>
      <c r="I48" s="132"/>
    </row>
    <row r="49" customFormat="false" ht="15.75" hidden="false" customHeight="false" outlineLevel="0" collapsed="false">
      <c r="A49" s="127" t="n">
        <v>2</v>
      </c>
      <c r="B49" s="128" t="s">
        <v>219</v>
      </c>
      <c r="C49" s="128" t="s">
        <v>220</v>
      </c>
      <c r="D49" s="129"/>
      <c r="E49" s="130"/>
      <c r="F49" s="131" t="n">
        <v>4</v>
      </c>
      <c r="G49" s="128" t="s">
        <v>221</v>
      </c>
      <c r="H49" s="128" t="s">
        <v>222</v>
      </c>
      <c r="I49" s="132"/>
    </row>
    <row r="50" customFormat="false" ht="15.75" hidden="false" customHeight="false" outlineLevel="0" collapsed="false">
      <c r="A50" s="127" t="n">
        <v>3</v>
      </c>
      <c r="B50" s="128" t="s">
        <v>223</v>
      </c>
      <c r="C50" s="128" t="s">
        <v>224</v>
      </c>
      <c r="D50" s="129"/>
      <c r="E50" s="130"/>
      <c r="F50" s="131" t="n">
        <v>5</v>
      </c>
      <c r="G50" s="128" t="s">
        <v>225</v>
      </c>
      <c r="H50" s="128" t="s">
        <v>226</v>
      </c>
      <c r="I50" s="132"/>
    </row>
    <row r="51" customFormat="false" ht="15.75" hidden="false" customHeight="false" outlineLevel="0" collapsed="false">
      <c r="A51" s="127" t="n">
        <v>4</v>
      </c>
      <c r="B51" s="128" t="s">
        <v>227</v>
      </c>
      <c r="C51" s="128" t="s">
        <v>228</v>
      </c>
      <c r="D51" s="129"/>
      <c r="E51" s="130"/>
      <c r="F51" s="131" t="n">
        <v>6</v>
      </c>
      <c r="G51" s="128" t="s">
        <v>229</v>
      </c>
      <c r="H51" s="128" t="s">
        <v>230</v>
      </c>
      <c r="I51" s="132"/>
    </row>
    <row r="52" customFormat="false" ht="15.75" hidden="false" customHeight="false" outlineLevel="0" collapsed="false">
      <c r="A52" s="127" t="n">
        <v>5</v>
      </c>
      <c r="B52" s="128" t="s">
        <v>231</v>
      </c>
      <c r="C52" s="128" t="s">
        <v>232</v>
      </c>
      <c r="D52" s="129"/>
      <c r="E52" s="130"/>
      <c r="F52" s="131" t="n">
        <v>7</v>
      </c>
      <c r="G52" s="128" t="s">
        <v>233</v>
      </c>
      <c r="H52" s="128" t="s">
        <v>234</v>
      </c>
      <c r="I52" s="132"/>
    </row>
    <row r="53" customFormat="false" ht="15.75" hidden="false" customHeight="true" outlineLevel="0" collapsed="false">
      <c r="A53" s="127" t="n">
        <v>6</v>
      </c>
      <c r="B53" s="128" t="s">
        <v>235</v>
      </c>
      <c r="C53" s="128" t="s">
        <v>236</v>
      </c>
      <c r="D53" s="136"/>
      <c r="E53" s="130"/>
      <c r="F53" s="131" t="n">
        <v>8</v>
      </c>
      <c r="G53" s="128" t="s">
        <v>237</v>
      </c>
      <c r="H53" s="128" t="s">
        <v>238</v>
      </c>
      <c r="I53" s="132"/>
    </row>
    <row r="54" customFormat="false" ht="19.5" hidden="false" customHeight="false" outlineLevel="0" collapsed="false">
      <c r="A54" s="137" t="s">
        <v>239</v>
      </c>
      <c r="B54" s="137"/>
      <c r="C54" s="137"/>
      <c r="D54" s="138" t="n">
        <f aca="false">SUM(D11:D53)</f>
        <v>0</v>
      </c>
      <c r="E54" s="130"/>
      <c r="F54" s="131" t="n">
        <v>9</v>
      </c>
      <c r="G54" s="128" t="s">
        <v>240</v>
      </c>
      <c r="H54" s="128" t="s">
        <v>241</v>
      </c>
      <c r="I54" s="132"/>
    </row>
    <row r="55" customFormat="false" ht="15.75" hidden="false" customHeight="false" outlineLevel="0" collapsed="false">
      <c r="E55" s="130"/>
      <c r="F55" s="131" t="n">
        <v>10</v>
      </c>
      <c r="G55" s="128" t="s">
        <v>242</v>
      </c>
      <c r="H55" s="128" t="s">
        <v>243</v>
      </c>
      <c r="I55" s="132"/>
    </row>
    <row r="56" customFormat="false" ht="15.75" hidden="false" customHeight="false" outlineLevel="0" collapsed="false">
      <c r="A56" s="1"/>
      <c r="B56" s="1"/>
      <c r="C56" s="1"/>
      <c r="D56" s="1"/>
      <c r="E56" s="130"/>
      <c r="F56" s="131" t="n">
        <v>11</v>
      </c>
      <c r="G56" s="128" t="s">
        <v>244</v>
      </c>
      <c r="H56" s="128" t="s">
        <v>245</v>
      </c>
      <c r="I56" s="132"/>
    </row>
    <row r="57" customFormat="false" ht="15.75" hidden="false" customHeight="false" outlineLevel="0" collapsed="false">
      <c r="A57" s="1"/>
      <c r="B57" s="1"/>
      <c r="C57" s="1"/>
      <c r="D57" s="1"/>
      <c r="E57" s="130"/>
      <c r="F57" s="131" t="n">
        <v>12</v>
      </c>
      <c r="G57" s="128" t="s">
        <v>246</v>
      </c>
      <c r="H57" s="128" t="s">
        <v>247</v>
      </c>
      <c r="I57" s="132"/>
    </row>
    <row r="58" customFormat="false" ht="15.75" hidden="false" customHeight="false" outlineLevel="0" collapsed="false">
      <c r="A58" s="139"/>
      <c r="B58" s="121"/>
      <c r="C58" s="121"/>
      <c r="D58" s="130"/>
      <c r="E58" s="130"/>
      <c r="F58" s="131" t="n">
        <v>13</v>
      </c>
      <c r="G58" s="128" t="s">
        <v>248</v>
      </c>
      <c r="H58" s="128" t="s">
        <v>249</v>
      </c>
      <c r="I58" s="132"/>
    </row>
    <row r="59" customFormat="false" ht="16.5" hidden="false" customHeight="false" outlineLevel="0" collapsed="false">
      <c r="A59" s="139"/>
      <c r="B59" s="121"/>
      <c r="C59" s="121"/>
      <c r="D59" s="130"/>
      <c r="E59" s="130"/>
      <c r="F59" s="131" t="n">
        <v>14</v>
      </c>
      <c r="G59" s="128" t="s">
        <v>250</v>
      </c>
      <c r="H59" s="128" t="s">
        <v>251</v>
      </c>
      <c r="I59" s="132"/>
    </row>
    <row r="60" customFormat="false" ht="15.75" hidden="false" customHeight="true" outlineLevel="0" collapsed="false">
      <c r="A60" s="139"/>
      <c r="B60" s="140" t="s">
        <v>252</v>
      </c>
      <c r="C60" s="140"/>
      <c r="D60" s="140"/>
      <c r="E60" s="130"/>
      <c r="F60" s="131" t="n">
        <v>15</v>
      </c>
      <c r="G60" s="128" t="s">
        <v>253</v>
      </c>
      <c r="H60" s="128" t="s">
        <v>254</v>
      </c>
      <c r="I60" s="132"/>
    </row>
    <row r="61" customFormat="false" ht="16.5" hidden="false" customHeight="false" outlineLevel="0" collapsed="false">
      <c r="A61" s="139"/>
      <c r="B61" s="140"/>
      <c r="C61" s="140"/>
      <c r="D61" s="140"/>
      <c r="E61" s="130"/>
      <c r="F61" s="131" t="n">
        <v>16</v>
      </c>
      <c r="G61" s="128" t="s">
        <v>255</v>
      </c>
      <c r="H61" s="128" t="s">
        <v>256</v>
      </c>
      <c r="I61" s="132"/>
    </row>
    <row r="62" customFormat="false" ht="16.5" hidden="false" customHeight="false" outlineLevel="0" collapsed="false">
      <c r="A62" s="139"/>
      <c r="B62" s="141" t="n">
        <f aca="false">D54+I70</f>
        <v>0</v>
      </c>
      <c r="C62" s="141"/>
      <c r="D62" s="141"/>
      <c r="E62" s="130"/>
      <c r="F62" s="131" t="n">
        <v>17</v>
      </c>
      <c r="G62" s="128" t="s">
        <v>257</v>
      </c>
      <c r="H62" s="128" t="s">
        <v>258</v>
      </c>
      <c r="I62" s="132"/>
    </row>
    <row r="63" customFormat="false" ht="15.75" hidden="false" customHeight="false" outlineLevel="0" collapsed="false">
      <c r="A63" s="139"/>
      <c r="B63" s="121"/>
      <c r="C63" s="121"/>
      <c r="D63" s="130"/>
      <c r="E63" s="130"/>
      <c r="F63" s="131" t="n">
        <v>18</v>
      </c>
      <c r="G63" s="128" t="s">
        <v>259</v>
      </c>
      <c r="H63" s="128" t="s">
        <v>260</v>
      </c>
      <c r="I63" s="132"/>
    </row>
    <row r="64" customFormat="false" ht="17.25" hidden="false" customHeight="true" outlineLevel="0" collapsed="false">
      <c r="A64" s="139"/>
      <c r="B64" s="121"/>
      <c r="C64" s="121"/>
      <c r="D64" s="130"/>
      <c r="E64" s="130"/>
      <c r="F64" s="142" t="s">
        <v>261</v>
      </c>
      <c r="G64" s="142"/>
      <c r="H64" s="142"/>
      <c r="I64" s="132"/>
    </row>
    <row r="65" customFormat="false" ht="15.75" hidden="false" customHeight="false" outlineLevel="0" collapsed="false">
      <c r="A65" s="139"/>
      <c r="B65" s="121"/>
      <c r="C65" s="121"/>
      <c r="D65" s="130"/>
      <c r="E65" s="130"/>
      <c r="F65" s="131" t="n">
        <v>1</v>
      </c>
      <c r="G65" s="128" t="s">
        <v>262</v>
      </c>
      <c r="H65" s="128" t="s">
        <v>263</v>
      </c>
      <c r="I65" s="132"/>
    </row>
    <row r="66" customFormat="false" ht="15.75" hidden="false" customHeight="false" outlineLevel="0" collapsed="false">
      <c r="A66" s="139"/>
      <c r="B66" s="121"/>
      <c r="C66" s="121"/>
      <c r="D66" s="121"/>
      <c r="E66" s="121"/>
      <c r="F66" s="131" t="n">
        <v>2</v>
      </c>
      <c r="G66" s="128" t="s">
        <v>264</v>
      </c>
      <c r="H66" s="128" t="s">
        <v>265</v>
      </c>
      <c r="I66" s="132"/>
    </row>
    <row r="67" customFormat="false" ht="19.5" hidden="false" customHeight="true" outlineLevel="0" collapsed="false">
      <c r="A67" s="139"/>
      <c r="B67" s="121"/>
      <c r="C67" s="121"/>
      <c r="D67" s="121"/>
      <c r="E67" s="121"/>
      <c r="F67" s="143" t="s">
        <v>212</v>
      </c>
      <c r="G67" s="143"/>
      <c r="H67" s="143"/>
      <c r="I67" s="132"/>
    </row>
    <row r="68" customFormat="false" ht="15.75" hidden="false" customHeight="false" outlineLevel="0" collapsed="false">
      <c r="A68" s="144"/>
      <c r="B68" s="17"/>
      <c r="C68" s="17"/>
      <c r="D68" s="17"/>
      <c r="E68" s="17"/>
      <c r="F68" s="131" t="n">
        <v>1</v>
      </c>
      <c r="G68" s="128" t="s">
        <v>266</v>
      </c>
      <c r="H68" s="128" t="s">
        <v>267</v>
      </c>
      <c r="I68" s="132"/>
      <c r="J68" s="122"/>
      <c r="K68" s="145"/>
      <c r="L68" s="145"/>
      <c r="M68" s="145"/>
      <c r="N68" s="145"/>
      <c r="O68" s="145"/>
      <c r="P68" s="122"/>
      <c r="Q68" s="122"/>
      <c r="R68" s="122"/>
      <c r="S68" s="146"/>
      <c r="T68" s="146"/>
      <c r="U68" s="146"/>
      <c r="V68" s="146"/>
      <c r="W68" s="146"/>
      <c r="X68" s="146"/>
      <c r="Y68" s="147"/>
      <c r="Z68" s="147"/>
      <c r="AA68" s="147"/>
      <c r="AB68" s="147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17"/>
      <c r="AQ68" s="117"/>
      <c r="AR68" s="148"/>
      <c r="AS68" s="148"/>
    </row>
    <row r="69" customFormat="false" ht="13.5" hidden="false" customHeight="false" outlineLevel="0" collapsed="false">
      <c r="A69" s="1"/>
      <c r="B69" s="1"/>
      <c r="C69" s="1"/>
      <c r="D69" s="1"/>
      <c r="E69" s="1"/>
      <c r="F69" s="149"/>
      <c r="G69" s="150"/>
      <c r="H69" s="150"/>
      <c r="I69" s="151"/>
    </row>
    <row r="70" customFormat="false" ht="20.25" hidden="false" customHeight="false" outlineLevel="0" collapsed="false">
      <c r="A70" s="1"/>
      <c r="B70" s="1"/>
      <c r="C70" s="1"/>
      <c r="D70" s="1"/>
      <c r="E70" s="1"/>
      <c r="F70" s="152" t="s">
        <v>268</v>
      </c>
      <c r="G70" s="152"/>
      <c r="H70" s="152"/>
      <c r="I70" s="153" t="n">
        <f aca="false">SUM(I11:I68)</f>
        <v>0</v>
      </c>
    </row>
  </sheetData>
  <mergeCells count="30">
    <mergeCell ref="A4:I4"/>
    <mergeCell ref="A5:B5"/>
    <mergeCell ref="A6:B6"/>
    <mergeCell ref="A8:A9"/>
    <mergeCell ref="B8:B9"/>
    <mergeCell ref="C8:C9"/>
    <mergeCell ref="D8:D9"/>
    <mergeCell ref="F8:F9"/>
    <mergeCell ref="G8:G9"/>
    <mergeCell ref="H8:H9"/>
    <mergeCell ref="I8:I9"/>
    <mergeCell ref="P8:AI8"/>
    <mergeCell ref="A10:C10"/>
    <mergeCell ref="F10:H10"/>
    <mergeCell ref="A24:C24"/>
    <mergeCell ref="F24:H24"/>
    <mergeCell ref="A44:C44"/>
    <mergeCell ref="F45:H45"/>
    <mergeCell ref="A47:C47"/>
    <mergeCell ref="A54:C54"/>
    <mergeCell ref="B60:D61"/>
    <mergeCell ref="B62:D62"/>
    <mergeCell ref="F64:H64"/>
    <mergeCell ref="F67:H67"/>
    <mergeCell ref="P68:R68"/>
    <mergeCell ref="Y68:AB68"/>
    <mergeCell ref="AC68:AF68"/>
    <mergeCell ref="AG68:AI68"/>
    <mergeCell ref="AJ68:AO68"/>
    <mergeCell ref="F70:H70"/>
  </mergeCells>
  <conditionalFormatting sqref="B12:B1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1" right="1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6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Q10" activeCellId="0" sqref="Q10"/>
    </sheetView>
  </sheetViews>
  <sheetFormatPr defaultRowHeight="12.75"/>
  <cols>
    <col collapsed="false" hidden="false" max="1" min="1" style="0" width="8.46153846153846"/>
    <col collapsed="false" hidden="false" max="2" min="2" style="0" width="17.7813765182186"/>
    <col collapsed="false" hidden="false" max="3" min="3" style="0" width="3.96356275303644"/>
    <col collapsed="false" hidden="false" max="5" min="4" style="0" width="4.2834008097166"/>
    <col collapsed="false" hidden="false" max="6" min="6" style="0" width="4.06882591093117"/>
    <col collapsed="false" hidden="false" max="7" min="7" style="0" width="23.0323886639676"/>
    <col collapsed="false" hidden="false" max="8" min="8" style="0" width="10.497975708502"/>
    <col collapsed="false" hidden="false" max="9" min="9" style="0" width="7.39271255060729"/>
    <col collapsed="false" hidden="false" max="10" min="10" style="0" width="7.49797570850202"/>
    <col collapsed="false" hidden="false" max="11" min="11" style="0" width="17.0323886639676"/>
    <col collapsed="false" hidden="false" max="12" min="12" style="0" width="6.42914979757085"/>
    <col collapsed="false" hidden="false" max="13" min="13" style="0" width="5.57085020242915"/>
    <col collapsed="false" hidden="false" max="14" min="14" style="0" width="4.92712550607287"/>
    <col collapsed="false" hidden="false" max="15" min="15" style="0" width="3"/>
    <col collapsed="false" hidden="false" max="16" min="16" style="0" width="15.6396761133603"/>
    <col collapsed="false" hidden="false" max="17" min="17" style="0" width="11.0323886639676"/>
    <col collapsed="false" hidden="false" max="256" min="18" style="0" width="9.10526315789474"/>
    <col collapsed="false" hidden="false" max="257" min="257" style="0" width="8.46153846153846"/>
    <col collapsed="false" hidden="false" max="258" min="258" style="0" width="15.7449392712551"/>
    <col collapsed="false" hidden="false" max="259" min="259" style="0" width="3.96356275303644"/>
    <col collapsed="false" hidden="false" max="261" min="260" style="0" width="4.2834008097166"/>
    <col collapsed="false" hidden="false" max="262" min="262" style="0" width="4.06882591093117"/>
    <col collapsed="false" hidden="false" max="263" min="263" style="0" width="23.0323886639676"/>
    <col collapsed="false" hidden="false" max="264" min="264" style="0" width="9.31983805668016"/>
    <col collapsed="false" hidden="false" max="265" min="265" style="0" width="7.39271255060729"/>
    <col collapsed="false" hidden="false" max="266" min="266" style="0" width="7.49797570850202"/>
    <col collapsed="false" hidden="false" max="267" min="267" style="0" width="14.8906882591093"/>
    <col collapsed="false" hidden="false" max="268" min="268" style="0" width="6.42914979757085"/>
    <col collapsed="false" hidden="false" max="269" min="269" style="0" width="5.57085020242915"/>
    <col collapsed="false" hidden="false" max="270" min="270" style="0" width="4.92712550607287"/>
    <col collapsed="false" hidden="false" max="271" min="271" style="0" width="3"/>
    <col collapsed="false" hidden="false" max="272" min="272" style="0" width="15.6396761133603"/>
    <col collapsed="false" hidden="false" max="273" min="273" style="0" width="9.31983805668016"/>
    <col collapsed="false" hidden="false" max="512" min="274" style="0" width="9.10526315789474"/>
    <col collapsed="false" hidden="false" max="513" min="513" style="0" width="8.46153846153846"/>
    <col collapsed="false" hidden="false" max="514" min="514" style="0" width="15.7449392712551"/>
    <col collapsed="false" hidden="false" max="515" min="515" style="0" width="3.96356275303644"/>
    <col collapsed="false" hidden="false" max="517" min="516" style="0" width="4.2834008097166"/>
    <col collapsed="false" hidden="false" max="518" min="518" style="0" width="4.06882591093117"/>
    <col collapsed="false" hidden="false" max="519" min="519" style="0" width="23.0323886639676"/>
    <col collapsed="false" hidden="false" max="520" min="520" style="0" width="9.31983805668016"/>
    <col collapsed="false" hidden="false" max="521" min="521" style="0" width="7.39271255060729"/>
    <col collapsed="false" hidden="false" max="522" min="522" style="0" width="7.49797570850202"/>
    <col collapsed="false" hidden="false" max="523" min="523" style="0" width="14.8906882591093"/>
    <col collapsed="false" hidden="false" max="524" min="524" style="0" width="6.42914979757085"/>
    <col collapsed="false" hidden="false" max="525" min="525" style="0" width="5.57085020242915"/>
    <col collapsed="false" hidden="false" max="526" min="526" style="0" width="4.92712550607287"/>
    <col collapsed="false" hidden="false" max="527" min="527" style="0" width="3"/>
    <col collapsed="false" hidden="false" max="528" min="528" style="0" width="15.6396761133603"/>
    <col collapsed="false" hidden="false" max="529" min="529" style="0" width="9.31983805668016"/>
    <col collapsed="false" hidden="false" max="768" min="530" style="0" width="9.10526315789474"/>
    <col collapsed="false" hidden="false" max="769" min="769" style="0" width="8.46153846153846"/>
    <col collapsed="false" hidden="false" max="770" min="770" style="0" width="15.7449392712551"/>
    <col collapsed="false" hidden="false" max="771" min="771" style="0" width="3.96356275303644"/>
    <col collapsed="false" hidden="false" max="773" min="772" style="0" width="4.2834008097166"/>
    <col collapsed="false" hidden="false" max="774" min="774" style="0" width="4.06882591093117"/>
    <col collapsed="false" hidden="false" max="775" min="775" style="0" width="23.0323886639676"/>
    <col collapsed="false" hidden="false" max="776" min="776" style="0" width="9.31983805668016"/>
    <col collapsed="false" hidden="false" max="777" min="777" style="0" width="7.39271255060729"/>
    <col collapsed="false" hidden="false" max="778" min="778" style="0" width="7.49797570850202"/>
    <col collapsed="false" hidden="false" max="779" min="779" style="0" width="14.8906882591093"/>
    <col collapsed="false" hidden="false" max="780" min="780" style="0" width="6.42914979757085"/>
    <col collapsed="false" hidden="false" max="781" min="781" style="0" width="5.57085020242915"/>
    <col collapsed="false" hidden="false" max="782" min="782" style="0" width="4.92712550607287"/>
    <col collapsed="false" hidden="false" max="783" min="783" style="0" width="3"/>
    <col collapsed="false" hidden="false" max="784" min="784" style="0" width="15.6396761133603"/>
    <col collapsed="false" hidden="false" max="785" min="785" style="0" width="9.31983805668016"/>
    <col collapsed="false" hidden="false" max="1025" min="786" style="0" width="9.10526315789474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75" hidden="false" customHeight="false" outlineLevel="0" collapsed="false">
      <c r="A2" s="1"/>
      <c r="B2" s="1"/>
      <c r="C2" s="1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"/>
      <c r="O2" s="1"/>
      <c r="P2" s="155"/>
      <c r="Q2" s="156"/>
      <c r="R2" s="157"/>
    </row>
    <row r="3" customFormat="false" ht="12.75" hidden="false" customHeight="false" outlineLevel="0" collapsed="false">
      <c r="A3" s="1"/>
      <c r="B3" s="1"/>
      <c r="C3" s="154"/>
      <c r="D3" s="154"/>
      <c r="E3" s="154"/>
      <c r="F3" s="154"/>
      <c r="G3" s="154"/>
      <c r="H3" s="154"/>
      <c r="I3" s="154"/>
      <c r="J3" s="154"/>
      <c r="K3" s="154"/>
      <c r="L3" s="158"/>
      <c r="M3" s="158"/>
      <c r="N3" s="1"/>
      <c r="O3" s="1"/>
      <c r="P3" s="155"/>
      <c r="Q3" s="159"/>
      <c r="R3" s="157"/>
    </row>
    <row r="4" customFormat="false" ht="12.75" hidden="false" customHeight="false" outlineLevel="0" collapsed="false">
      <c r="A4" s="1"/>
      <c r="B4" s="1"/>
      <c r="C4" s="154"/>
      <c r="D4" s="154"/>
      <c r="E4" s="154"/>
      <c r="F4" s="154"/>
      <c r="G4" s="154"/>
      <c r="H4" s="154"/>
      <c r="I4" s="154"/>
      <c r="J4" s="154"/>
      <c r="K4" s="154"/>
      <c r="L4" s="158"/>
      <c r="M4" s="158"/>
      <c r="N4" s="1"/>
      <c r="O4" s="1"/>
      <c r="P4" s="155"/>
      <c r="Q4" s="160"/>
      <c r="R4" s="157"/>
    </row>
    <row r="5" customFormat="false" ht="20.25" hidden="false" customHeight="false" outlineLevel="0" collapsed="false">
      <c r="A5" s="96"/>
      <c r="B5" s="1"/>
      <c r="C5" s="154"/>
      <c r="D5" s="154"/>
      <c r="E5" s="154"/>
      <c r="F5" s="154"/>
      <c r="G5" s="154"/>
      <c r="H5" s="154"/>
      <c r="I5" s="154"/>
      <c r="J5" s="154"/>
      <c r="K5" s="154"/>
      <c r="L5" s="1"/>
      <c r="M5" s="1"/>
      <c r="N5" s="1"/>
      <c r="O5" s="161"/>
      <c r="P5" s="161"/>
      <c r="Q5" s="161"/>
    </row>
    <row r="6" customFormat="false" ht="26.25" hidden="false" customHeight="true" outlineLevel="0" collapsed="false">
      <c r="A6" s="6" t="s">
        <v>269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customFormat="false" ht="20.25" hidden="false" customHeight="true" outlineLevel="0" collapsed="false">
      <c r="A7" s="103" t="s">
        <v>64</v>
      </c>
      <c r="B7" s="103"/>
      <c r="C7" s="162"/>
      <c r="D7" s="162"/>
      <c r="E7" s="162"/>
      <c r="F7" s="162"/>
      <c r="G7" s="154"/>
      <c r="H7" s="154"/>
      <c r="I7" s="154"/>
      <c r="J7" s="154"/>
      <c r="K7" s="101" t="s">
        <v>65</v>
      </c>
      <c r="L7" s="163"/>
      <c r="M7" s="163"/>
      <c r="N7" s="163"/>
      <c r="O7" s="163"/>
      <c r="P7" s="163"/>
      <c r="Q7" s="154"/>
    </row>
    <row r="8" customFormat="false" ht="21" hidden="false" customHeight="false" outlineLevel="0" collapsed="false">
      <c r="A8" s="164" t="s">
        <v>66</v>
      </c>
      <c r="B8" s="164"/>
      <c r="C8" s="162"/>
      <c r="D8" s="162"/>
      <c r="E8" s="162"/>
      <c r="F8" s="162"/>
      <c r="G8" s="165"/>
      <c r="H8" s="165"/>
      <c r="I8" s="165"/>
      <c r="J8" s="165"/>
      <c r="K8" s="166" t="s">
        <v>4</v>
      </c>
      <c r="L8" s="163"/>
      <c r="M8" s="163"/>
      <c r="N8" s="163"/>
      <c r="O8" s="163"/>
      <c r="P8" s="163"/>
      <c r="Q8" s="165"/>
    </row>
    <row r="9" customFormat="false" ht="13.5" hidden="false" customHeight="false" outlineLevel="0" collapsed="false">
      <c r="A9" s="1" t="s">
        <v>270</v>
      </c>
      <c r="B9" s="1"/>
      <c r="C9" s="154"/>
      <c r="D9" s="154"/>
      <c r="E9" s="154"/>
      <c r="F9" s="154"/>
      <c r="G9" s="154"/>
      <c r="H9" s="154"/>
      <c r="I9" s="167"/>
      <c r="J9" s="154"/>
      <c r="K9" s="154"/>
      <c r="L9" s="154"/>
      <c r="M9" s="154"/>
      <c r="N9" s="154"/>
      <c r="O9" s="154"/>
      <c r="P9" s="154"/>
      <c r="Q9" s="154"/>
    </row>
    <row r="10" customFormat="false" ht="47.25" hidden="false" customHeight="true" outlineLevel="0" collapsed="false">
      <c r="A10" s="168" t="s">
        <v>271</v>
      </c>
      <c r="B10" s="169" t="s">
        <v>272</v>
      </c>
      <c r="C10" s="170" t="s">
        <v>273</v>
      </c>
      <c r="D10" s="170"/>
      <c r="E10" s="170"/>
      <c r="F10" s="170"/>
      <c r="G10" s="170"/>
      <c r="H10" s="112" t="s">
        <v>69</v>
      </c>
      <c r="I10" s="171"/>
      <c r="J10" s="114" t="s">
        <v>271</v>
      </c>
      <c r="K10" s="172" t="s">
        <v>272</v>
      </c>
      <c r="L10" s="173" t="s">
        <v>274</v>
      </c>
      <c r="M10" s="173"/>
      <c r="N10" s="173"/>
      <c r="O10" s="173"/>
      <c r="P10" s="173"/>
      <c r="Q10" s="174" t="s">
        <v>275</v>
      </c>
    </row>
    <row r="11" customFormat="false" ht="15.75" hidden="false" customHeight="false" outlineLevel="0" collapsed="false">
      <c r="A11" s="175" t="s">
        <v>276</v>
      </c>
      <c r="B11" s="175"/>
      <c r="C11" s="175"/>
      <c r="D11" s="175"/>
      <c r="E11" s="175"/>
      <c r="F11" s="175"/>
      <c r="G11" s="175"/>
      <c r="H11" s="176"/>
      <c r="I11" s="177"/>
      <c r="J11" s="178" t="s">
        <v>276</v>
      </c>
      <c r="K11" s="178"/>
      <c r="L11" s="178"/>
      <c r="M11" s="178"/>
      <c r="N11" s="178"/>
      <c r="O11" s="178"/>
      <c r="P11" s="178"/>
      <c r="Q11" s="179"/>
    </row>
    <row r="12" customFormat="false" ht="15.75" hidden="false" customHeight="false" outlineLevel="0" collapsed="false">
      <c r="A12" s="127" t="n">
        <v>1</v>
      </c>
      <c r="B12" s="128" t="s">
        <v>277</v>
      </c>
      <c r="C12" s="128" t="s">
        <v>278</v>
      </c>
      <c r="D12" s="128"/>
      <c r="E12" s="128"/>
      <c r="F12" s="128"/>
      <c r="G12" s="128"/>
      <c r="H12" s="180"/>
      <c r="I12" s="161"/>
      <c r="J12" s="131" t="n">
        <v>1</v>
      </c>
      <c r="K12" s="128" t="s">
        <v>279</v>
      </c>
      <c r="L12" s="128" t="s">
        <v>280</v>
      </c>
      <c r="M12" s="128"/>
      <c r="N12" s="128"/>
      <c r="O12" s="128"/>
      <c r="P12" s="128"/>
      <c r="Q12" s="181"/>
    </row>
    <row r="13" customFormat="false" ht="15.75" hidden="false" customHeight="false" outlineLevel="0" collapsed="false">
      <c r="A13" s="127" t="n">
        <v>2</v>
      </c>
      <c r="B13" s="128" t="s">
        <v>281</v>
      </c>
      <c r="C13" s="128" t="s">
        <v>282</v>
      </c>
      <c r="D13" s="128"/>
      <c r="E13" s="128"/>
      <c r="F13" s="128"/>
      <c r="G13" s="128"/>
      <c r="H13" s="180"/>
      <c r="I13" s="161"/>
      <c r="J13" s="178" t="s">
        <v>283</v>
      </c>
      <c r="K13" s="178" t="s">
        <v>283</v>
      </c>
      <c r="L13" s="178"/>
      <c r="M13" s="178"/>
      <c r="N13" s="178"/>
      <c r="O13" s="178"/>
      <c r="P13" s="178"/>
      <c r="Q13" s="181"/>
    </row>
    <row r="14" customFormat="false" ht="15.75" hidden="false" customHeight="false" outlineLevel="0" collapsed="false">
      <c r="A14" s="175" t="s">
        <v>283</v>
      </c>
      <c r="B14" s="175" t="s">
        <v>283</v>
      </c>
      <c r="C14" s="175"/>
      <c r="D14" s="175"/>
      <c r="E14" s="175"/>
      <c r="F14" s="175"/>
      <c r="G14" s="175"/>
      <c r="H14" s="180"/>
      <c r="I14" s="177"/>
      <c r="J14" s="131" t="n">
        <v>1</v>
      </c>
      <c r="K14" s="128" t="s">
        <v>284</v>
      </c>
      <c r="L14" s="128" t="s">
        <v>285</v>
      </c>
      <c r="M14" s="128"/>
      <c r="N14" s="128"/>
      <c r="O14" s="128"/>
      <c r="P14" s="128"/>
      <c r="Q14" s="181"/>
    </row>
    <row r="15" customFormat="false" ht="15.75" hidden="false" customHeight="false" outlineLevel="0" collapsed="false">
      <c r="A15" s="127" t="n">
        <v>1</v>
      </c>
      <c r="B15" s="128" t="s">
        <v>286</v>
      </c>
      <c r="C15" s="128" t="s">
        <v>287</v>
      </c>
      <c r="D15" s="128"/>
      <c r="E15" s="128"/>
      <c r="F15" s="128"/>
      <c r="G15" s="128"/>
      <c r="H15" s="180"/>
      <c r="I15" s="161"/>
      <c r="J15" s="131" t="n">
        <v>2</v>
      </c>
      <c r="K15" s="128" t="s">
        <v>288</v>
      </c>
      <c r="L15" s="128" t="s">
        <v>289</v>
      </c>
      <c r="M15" s="128"/>
      <c r="N15" s="128"/>
      <c r="O15" s="128"/>
      <c r="P15" s="128"/>
      <c r="Q15" s="181"/>
    </row>
    <row r="16" customFormat="false" ht="15.75" hidden="false" customHeight="false" outlineLevel="0" collapsed="false">
      <c r="A16" s="127" t="n">
        <v>2</v>
      </c>
      <c r="B16" s="128" t="s">
        <v>290</v>
      </c>
      <c r="C16" s="128" t="s">
        <v>291</v>
      </c>
      <c r="D16" s="128"/>
      <c r="E16" s="128"/>
      <c r="F16" s="128"/>
      <c r="G16" s="128"/>
      <c r="H16" s="180"/>
      <c r="I16" s="161"/>
      <c r="J16" s="131" t="n">
        <v>3</v>
      </c>
      <c r="K16" s="128" t="s">
        <v>292</v>
      </c>
      <c r="L16" s="128" t="s">
        <v>293</v>
      </c>
      <c r="M16" s="128"/>
      <c r="N16" s="128"/>
      <c r="O16" s="128"/>
      <c r="P16" s="128"/>
      <c r="Q16" s="181"/>
    </row>
    <row r="17" customFormat="false" ht="15.75" hidden="false" customHeight="false" outlineLevel="0" collapsed="false">
      <c r="A17" s="127" t="n">
        <v>3</v>
      </c>
      <c r="B17" s="128" t="s">
        <v>294</v>
      </c>
      <c r="C17" s="128" t="s">
        <v>295</v>
      </c>
      <c r="D17" s="128"/>
      <c r="E17" s="128"/>
      <c r="F17" s="128"/>
      <c r="G17" s="128"/>
      <c r="H17" s="180"/>
      <c r="I17" s="161"/>
      <c r="J17" s="131" t="n">
        <v>4</v>
      </c>
      <c r="K17" s="128" t="s">
        <v>296</v>
      </c>
      <c r="L17" s="128" t="s">
        <v>297</v>
      </c>
      <c r="M17" s="128"/>
      <c r="N17" s="128"/>
      <c r="O17" s="128"/>
      <c r="P17" s="128"/>
      <c r="Q17" s="181"/>
    </row>
    <row r="18" customFormat="false" ht="15.75" hidden="false" customHeight="false" outlineLevel="0" collapsed="false">
      <c r="A18" s="127" t="n">
        <v>4</v>
      </c>
      <c r="B18" s="128" t="s">
        <v>298</v>
      </c>
      <c r="C18" s="128" t="s">
        <v>299</v>
      </c>
      <c r="D18" s="128"/>
      <c r="E18" s="128"/>
      <c r="F18" s="128"/>
      <c r="G18" s="128"/>
      <c r="H18" s="180"/>
      <c r="I18" s="161"/>
      <c r="J18" s="131" t="n">
        <v>5</v>
      </c>
      <c r="K18" s="128" t="s">
        <v>300</v>
      </c>
      <c r="L18" s="128" t="s">
        <v>301</v>
      </c>
      <c r="M18" s="128"/>
      <c r="N18" s="128"/>
      <c r="O18" s="128"/>
      <c r="P18" s="128"/>
      <c r="Q18" s="181"/>
    </row>
    <row r="19" customFormat="false" ht="15.75" hidden="false" customHeight="false" outlineLevel="0" collapsed="false">
      <c r="A19" s="127" t="n">
        <v>5</v>
      </c>
      <c r="B19" s="128" t="s">
        <v>302</v>
      </c>
      <c r="C19" s="128" t="s">
        <v>303</v>
      </c>
      <c r="D19" s="128"/>
      <c r="E19" s="128"/>
      <c r="F19" s="128"/>
      <c r="G19" s="128"/>
      <c r="H19" s="180"/>
      <c r="I19" s="161"/>
      <c r="J19" s="131" t="n">
        <v>6</v>
      </c>
      <c r="K19" s="128" t="s">
        <v>304</v>
      </c>
      <c r="L19" s="128" t="s">
        <v>305</v>
      </c>
      <c r="M19" s="128"/>
      <c r="N19" s="128"/>
      <c r="O19" s="128"/>
      <c r="P19" s="128"/>
      <c r="Q19" s="181"/>
    </row>
    <row r="20" customFormat="false" ht="15.75" hidden="false" customHeight="false" outlineLevel="0" collapsed="false">
      <c r="A20" s="127" t="n">
        <v>6</v>
      </c>
      <c r="B20" s="128" t="s">
        <v>306</v>
      </c>
      <c r="C20" s="128" t="s">
        <v>307</v>
      </c>
      <c r="D20" s="128"/>
      <c r="E20" s="128"/>
      <c r="F20" s="128"/>
      <c r="G20" s="128"/>
      <c r="H20" s="180"/>
      <c r="I20" s="161"/>
      <c r="J20" s="131" t="n">
        <v>7</v>
      </c>
      <c r="K20" s="128" t="s">
        <v>308</v>
      </c>
      <c r="L20" s="128" t="s">
        <v>309</v>
      </c>
      <c r="M20" s="128"/>
      <c r="N20" s="128"/>
      <c r="O20" s="128"/>
      <c r="P20" s="128"/>
      <c r="Q20" s="181"/>
    </row>
    <row r="21" customFormat="false" ht="15.75" hidden="false" customHeight="false" outlineLevel="0" collapsed="false">
      <c r="A21" s="127" t="n">
        <v>7</v>
      </c>
      <c r="B21" s="128" t="s">
        <v>310</v>
      </c>
      <c r="C21" s="128" t="s">
        <v>311</v>
      </c>
      <c r="D21" s="128"/>
      <c r="E21" s="128"/>
      <c r="F21" s="128"/>
      <c r="G21" s="128"/>
      <c r="H21" s="180"/>
      <c r="I21" s="161"/>
      <c r="J21" s="131" t="n">
        <v>8</v>
      </c>
      <c r="K21" s="128" t="s">
        <v>312</v>
      </c>
      <c r="L21" s="128" t="s">
        <v>313</v>
      </c>
      <c r="M21" s="128"/>
      <c r="N21" s="128"/>
      <c r="O21" s="128"/>
      <c r="P21" s="128"/>
      <c r="Q21" s="181"/>
    </row>
    <row r="22" customFormat="false" ht="15.75" hidden="false" customHeight="false" outlineLevel="0" collapsed="false">
      <c r="A22" s="127" t="n">
        <v>8</v>
      </c>
      <c r="B22" s="128" t="s">
        <v>314</v>
      </c>
      <c r="C22" s="128" t="s">
        <v>315</v>
      </c>
      <c r="D22" s="128"/>
      <c r="E22" s="128"/>
      <c r="F22" s="128"/>
      <c r="G22" s="128"/>
      <c r="H22" s="180"/>
      <c r="I22" s="161"/>
      <c r="J22" s="131" t="n">
        <v>9</v>
      </c>
      <c r="K22" s="128" t="s">
        <v>316</v>
      </c>
      <c r="L22" s="128" t="s">
        <v>317</v>
      </c>
      <c r="M22" s="128"/>
      <c r="N22" s="128"/>
      <c r="O22" s="128"/>
      <c r="P22" s="128"/>
      <c r="Q22" s="181"/>
    </row>
    <row r="23" customFormat="false" ht="15.75" hidden="false" customHeight="false" outlineLevel="0" collapsed="false">
      <c r="A23" s="127" t="n">
        <v>9</v>
      </c>
      <c r="B23" s="128" t="s">
        <v>318</v>
      </c>
      <c r="C23" s="128" t="s">
        <v>319</v>
      </c>
      <c r="D23" s="128"/>
      <c r="E23" s="128"/>
      <c r="F23" s="128"/>
      <c r="G23" s="128"/>
      <c r="H23" s="180"/>
      <c r="I23" s="161"/>
      <c r="J23" s="131" t="n">
        <v>10</v>
      </c>
      <c r="K23" s="128" t="s">
        <v>320</v>
      </c>
      <c r="L23" s="128" t="s">
        <v>321</v>
      </c>
      <c r="M23" s="128"/>
      <c r="N23" s="128"/>
      <c r="O23" s="128"/>
      <c r="P23" s="128"/>
      <c r="Q23" s="181"/>
    </row>
    <row r="24" customFormat="false" ht="15.75" hidden="false" customHeight="false" outlineLevel="0" collapsed="false">
      <c r="A24" s="127" t="n">
        <v>10</v>
      </c>
      <c r="B24" s="128" t="s">
        <v>322</v>
      </c>
      <c r="C24" s="128" t="s">
        <v>323</v>
      </c>
      <c r="D24" s="128"/>
      <c r="E24" s="128"/>
      <c r="F24" s="128"/>
      <c r="G24" s="128"/>
      <c r="H24" s="180"/>
      <c r="I24" s="161"/>
      <c r="J24" s="131" t="n">
        <v>11</v>
      </c>
      <c r="K24" s="128" t="s">
        <v>324</v>
      </c>
      <c r="L24" s="128" t="s">
        <v>325</v>
      </c>
      <c r="M24" s="128"/>
      <c r="N24" s="128"/>
      <c r="O24" s="128"/>
      <c r="P24" s="128"/>
      <c r="Q24" s="181"/>
    </row>
    <row r="25" customFormat="false" ht="15.75" hidden="false" customHeight="false" outlineLevel="0" collapsed="false">
      <c r="A25" s="127" t="n">
        <v>11</v>
      </c>
      <c r="B25" s="128" t="s">
        <v>326</v>
      </c>
      <c r="C25" s="128" t="s">
        <v>327</v>
      </c>
      <c r="D25" s="128"/>
      <c r="E25" s="128"/>
      <c r="F25" s="128"/>
      <c r="G25" s="128"/>
      <c r="H25" s="180"/>
      <c r="I25" s="161"/>
      <c r="J25" s="131" t="n">
        <v>12</v>
      </c>
      <c r="K25" s="128" t="s">
        <v>328</v>
      </c>
      <c r="L25" s="128" t="s">
        <v>329</v>
      </c>
      <c r="M25" s="128"/>
      <c r="N25" s="128"/>
      <c r="O25" s="128"/>
      <c r="P25" s="128"/>
      <c r="Q25" s="181"/>
    </row>
    <row r="26" customFormat="false" ht="15.75" hidden="false" customHeight="false" outlineLevel="0" collapsed="false">
      <c r="A26" s="127" t="n">
        <v>12</v>
      </c>
      <c r="B26" s="128" t="s">
        <v>330</v>
      </c>
      <c r="C26" s="128" t="s">
        <v>331</v>
      </c>
      <c r="D26" s="128"/>
      <c r="E26" s="128"/>
      <c r="F26" s="128"/>
      <c r="G26" s="128"/>
      <c r="H26" s="180"/>
      <c r="I26" s="161"/>
      <c r="J26" s="131" t="n">
        <v>13</v>
      </c>
      <c r="K26" s="128" t="s">
        <v>332</v>
      </c>
      <c r="L26" s="128" t="s">
        <v>333</v>
      </c>
      <c r="M26" s="128"/>
      <c r="N26" s="128"/>
      <c r="O26" s="128"/>
      <c r="P26" s="128"/>
      <c r="Q26" s="181"/>
    </row>
    <row r="27" customFormat="false" ht="15.75" hidden="false" customHeight="false" outlineLevel="0" collapsed="false">
      <c r="A27" s="127" t="n">
        <v>13</v>
      </c>
      <c r="B27" s="128" t="s">
        <v>334</v>
      </c>
      <c r="C27" s="128" t="s">
        <v>335</v>
      </c>
      <c r="D27" s="128"/>
      <c r="E27" s="128"/>
      <c r="F27" s="128"/>
      <c r="G27" s="128"/>
      <c r="H27" s="180"/>
      <c r="I27" s="161"/>
      <c r="J27" s="131" t="n">
        <v>14</v>
      </c>
      <c r="K27" s="128" t="s">
        <v>336</v>
      </c>
      <c r="L27" s="128" t="s">
        <v>337</v>
      </c>
      <c r="M27" s="128"/>
      <c r="N27" s="128"/>
      <c r="O27" s="128"/>
      <c r="P27" s="128"/>
      <c r="Q27" s="181"/>
    </row>
    <row r="28" customFormat="false" ht="15.75" hidden="false" customHeight="false" outlineLevel="0" collapsed="false">
      <c r="A28" s="127" t="n">
        <v>14</v>
      </c>
      <c r="B28" s="128" t="s">
        <v>338</v>
      </c>
      <c r="C28" s="128" t="s">
        <v>339</v>
      </c>
      <c r="D28" s="128"/>
      <c r="E28" s="128"/>
      <c r="F28" s="128"/>
      <c r="G28" s="128"/>
      <c r="H28" s="180"/>
      <c r="I28" s="161"/>
      <c r="J28" s="131" t="n">
        <v>15</v>
      </c>
      <c r="K28" s="128" t="s">
        <v>340</v>
      </c>
      <c r="L28" s="128" t="s">
        <v>341</v>
      </c>
      <c r="M28" s="128"/>
      <c r="N28" s="128"/>
      <c r="O28" s="128"/>
      <c r="P28" s="128"/>
      <c r="Q28" s="181"/>
    </row>
    <row r="29" customFormat="false" ht="15.75" hidden="false" customHeight="false" outlineLevel="0" collapsed="false">
      <c r="A29" s="127" t="n">
        <v>15</v>
      </c>
      <c r="B29" s="128" t="s">
        <v>342</v>
      </c>
      <c r="C29" s="128" t="s">
        <v>343</v>
      </c>
      <c r="D29" s="128"/>
      <c r="E29" s="128"/>
      <c r="F29" s="128"/>
      <c r="G29" s="128"/>
      <c r="H29" s="180"/>
      <c r="I29" s="161"/>
      <c r="J29" s="131" t="n">
        <v>16</v>
      </c>
      <c r="K29" s="128" t="s">
        <v>344</v>
      </c>
      <c r="L29" s="128" t="s">
        <v>345</v>
      </c>
      <c r="M29" s="128"/>
      <c r="N29" s="128"/>
      <c r="O29" s="128"/>
      <c r="P29" s="128"/>
      <c r="Q29" s="181"/>
    </row>
    <row r="30" customFormat="false" ht="15.75" hidden="false" customHeight="false" outlineLevel="0" collapsed="false">
      <c r="A30" s="127" t="n">
        <v>16</v>
      </c>
      <c r="B30" s="128" t="s">
        <v>346</v>
      </c>
      <c r="C30" s="128" t="s">
        <v>347</v>
      </c>
      <c r="D30" s="128"/>
      <c r="E30" s="128"/>
      <c r="F30" s="128"/>
      <c r="G30" s="128"/>
      <c r="H30" s="180"/>
      <c r="I30" s="161"/>
      <c r="J30" s="131" t="n">
        <v>17</v>
      </c>
      <c r="K30" s="128" t="s">
        <v>348</v>
      </c>
      <c r="L30" s="128" t="s">
        <v>349</v>
      </c>
      <c r="M30" s="128"/>
      <c r="N30" s="128"/>
      <c r="O30" s="128"/>
      <c r="P30" s="128"/>
      <c r="Q30" s="181"/>
    </row>
    <row r="31" customFormat="false" ht="15.75" hidden="false" customHeight="false" outlineLevel="0" collapsed="false">
      <c r="A31" s="127" t="n">
        <v>17</v>
      </c>
      <c r="B31" s="128" t="s">
        <v>350</v>
      </c>
      <c r="C31" s="128" t="s">
        <v>351</v>
      </c>
      <c r="D31" s="128"/>
      <c r="E31" s="128"/>
      <c r="F31" s="128"/>
      <c r="G31" s="128"/>
      <c r="H31" s="180"/>
      <c r="I31" s="161"/>
      <c r="J31" s="131" t="n">
        <v>18</v>
      </c>
      <c r="K31" s="128" t="s">
        <v>352</v>
      </c>
      <c r="L31" s="128" t="s">
        <v>353</v>
      </c>
      <c r="M31" s="128"/>
      <c r="N31" s="128"/>
      <c r="O31" s="128"/>
      <c r="P31" s="128"/>
      <c r="Q31" s="181"/>
    </row>
    <row r="32" customFormat="false" ht="15.75" hidden="false" customHeight="false" outlineLevel="0" collapsed="false">
      <c r="A32" s="127" t="n">
        <v>18</v>
      </c>
      <c r="B32" s="128" t="s">
        <v>354</v>
      </c>
      <c r="C32" s="182" t="s">
        <v>355</v>
      </c>
      <c r="D32" s="183"/>
      <c r="E32" s="183"/>
      <c r="F32" s="183"/>
      <c r="G32" s="184"/>
      <c r="H32" s="180"/>
      <c r="I32" s="161"/>
      <c r="J32" s="131" t="n">
        <v>19</v>
      </c>
      <c r="K32" s="128" t="s">
        <v>356</v>
      </c>
      <c r="L32" s="128" t="s">
        <v>357</v>
      </c>
      <c r="M32" s="128"/>
      <c r="N32" s="128"/>
      <c r="O32" s="128"/>
      <c r="P32" s="128"/>
      <c r="Q32" s="181"/>
    </row>
    <row r="33" customFormat="false" ht="15.75" hidden="false" customHeight="false" outlineLevel="0" collapsed="false">
      <c r="A33" s="127" t="n">
        <v>19</v>
      </c>
      <c r="B33" s="128" t="s">
        <v>358</v>
      </c>
      <c r="C33" s="182" t="s">
        <v>359</v>
      </c>
      <c r="D33" s="183"/>
      <c r="E33" s="183"/>
      <c r="F33" s="183"/>
      <c r="G33" s="184"/>
      <c r="H33" s="180"/>
      <c r="I33" s="161"/>
      <c r="J33" s="131" t="n">
        <v>20</v>
      </c>
      <c r="K33" s="128" t="s">
        <v>360</v>
      </c>
      <c r="L33" s="128" t="s">
        <v>361</v>
      </c>
      <c r="M33" s="128"/>
      <c r="N33" s="128"/>
      <c r="O33" s="128"/>
      <c r="P33" s="128"/>
      <c r="Q33" s="181"/>
    </row>
    <row r="34" customFormat="false" ht="15.75" hidden="false" customHeight="false" outlineLevel="0" collapsed="false">
      <c r="A34" s="127" t="n">
        <v>20</v>
      </c>
      <c r="B34" s="128" t="s">
        <v>362</v>
      </c>
      <c r="C34" s="182" t="s">
        <v>363</v>
      </c>
      <c r="D34" s="183"/>
      <c r="E34" s="183"/>
      <c r="F34" s="183"/>
      <c r="G34" s="184"/>
      <c r="H34" s="180"/>
      <c r="I34" s="161"/>
      <c r="J34" s="131" t="n">
        <v>21</v>
      </c>
      <c r="K34" s="128" t="s">
        <v>364</v>
      </c>
      <c r="L34" s="128" t="s">
        <v>365</v>
      </c>
      <c r="M34" s="128"/>
      <c r="N34" s="128"/>
      <c r="O34" s="128"/>
      <c r="P34" s="128"/>
      <c r="Q34" s="181"/>
    </row>
    <row r="35" customFormat="false" ht="15.75" hidden="false" customHeight="false" outlineLevel="0" collapsed="false">
      <c r="A35" s="127" t="n">
        <v>21</v>
      </c>
      <c r="B35" s="128" t="s">
        <v>366</v>
      </c>
      <c r="C35" s="182" t="s">
        <v>367</v>
      </c>
      <c r="D35" s="183"/>
      <c r="E35" s="183"/>
      <c r="F35" s="183"/>
      <c r="G35" s="184"/>
      <c r="H35" s="180"/>
      <c r="I35" s="161"/>
      <c r="J35" s="131" t="n">
        <v>22</v>
      </c>
      <c r="K35" s="128" t="s">
        <v>368</v>
      </c>
      <c r="L35" s="128" t="s">
        <v>369</v>
      </c>
      <c r="M35" s="128"/>
      <c r="N35" s="128"/>
      <c r="O35" s="128"/>
      <c r="P35" s="128"/>
      <c r="Q35" s="181"/>
    </row>
    <row r="36" customFormat="false" ht="15.75" hidden="false" customHeight="false" outlineLevel="0" collapsed="false">
      <c r="A36" s="127" t="n">
        <v>22</v>
      </c>
      <c r="B36" s="128" t="s">
        <v>370</v>
      </c>
      <c r="C36" s="182" t="s">
        <v>371</v>
      </c>
      <c r="D36" s="183"/>
      <c r="E36" s="183"/>
      <c r="F36" s="183"/>
      <c r="G36" s="184"/>
      <c r="H36" s="180"/>
      <c r="I36" s="161"/>
      <c r="J36" s="178" t="s">
        <v>372</v>
      </c>
      <c r="K36" s="178" t="s">
        <v>372</v>
      </c>
      <c r="L36" s="178"/>
      <c r="M36" s="178"/>
      <c r="N36" s="178"/>
      <c r="O36" s="178"/>
      <c r="P36" s="178"/>
      <c r="Q36" s="181"/>
    </row>
    <row r="37" customFormat="false" ht="15.75" hidden="false" customHeight="false" outlineLevel="0" collapsed="false">
      <c r="A37" s="127" t="n">
        <v>23</v>
      </c>
      <c r="B37" s="128" t="s">
        <v>373</v>
      </c>
      <c r="C37" s="182" t="s">
        <v>374</v>
      </c>
      <c r="D37" s="183"/>
      <c r="E37" s="183"/>
      <c r="F37" s="183"/>
      <c r="G37" s="184"/>
      <c r="H37" s="180"/>
      <c r="I37" s="161"/>
      <c r="J37" s="131" t="n">
        <v>22</v>
      </c>
      <c r="K37" s="128" t="s">
        <v>375</v>
      </c>
      <c r="L37" s="128" t="s">
        <v>376</v>
      </c>
      <c r="M37" s="128"/>
      <c r="N37" s="128"/>
      <c r="O37" s="128"/>
      <c r="P37" s="128"/>
      <c r="Q37" s="181"/>
    </row>
    <row r="38" customFormat="false" ht="15.75" hidden="false" customHeight="false" outlineLevel="0" collapsed="false">
      <c r="A38" s="127" t="n">
        <v>24</v>
      </c>
      <c r="B38" s="128" t="s">
        <v>377</v>
      </c>
      <c r="C38" s="182" t="s">
        <v>378</v>
      </c>
      <c r="D38" s="183"/>
      <c r="E38" s="183"/>
      <c r="F38" s="183"/>
      <c r="G38" s="184"/>
      <c r="H38" s="180"/>
      <c r="I38" s="161"/>
      <c r="J38" s="131" t="n">
        <v>23</v>
      </c>
      <c r="K38" s="128" t="s">
        <v>379</v>
      </c>
      <c r="L38" s="128" t="s">
        <v>380</v>
      </c>
      <c r="M38" s="128"/>
      <c r="N38" s="128"/>
      <c r="O38" s="128"/>
      <c r="P38" s="128"/>
      <c r="Q38" s="181"/>
    </row>
    <row r="39" customFormat="false" ht="15.75" hidden="false" customHeight="false" outlineLevel="0" collapsed="false">
      <c r="A39" s="127" t="n">
        <v>25</v>
      </c>
      <c r="B39" s="128" t="s">
        <v>381</v>
      </c>
      <c r="C39" s="182" t="s">
        <v>382</v>
      </c>
      <c r="D39" s="183"/>
      <c r="E39" s="183"/>
      <c r="F39" s="183"/>
      <c r="G39" s="184"/>
      <c r="H39" s="180"/>
      <c r="I39" s="161"/>
      <c r="J39" s="131" t="n">
        <v>24</v>
      </c>
      <c r="K39" s="128" t="s">
        <v>383</v>
      </c>
      <c r="L39" s="128" t="s">
        <v>384</v>
      </c>
      <c r="M39" s="128"/>
      <c r="N39" s="128"/>
      <c r="O39" s="128"/>
      <c r="P39" s="128"/>
      <c r="Q39" s="181"/>
    </row>
    <row r="40" customFormat="false" ht="15.75" hidden="false" customHeight="false" outlineLevel="0" collapsed="false">
      <c r="A40" s="127" t="n">
        <v>26</v>
      </c>
      <c r="B40" s="128" t="s">
        <v>385</v>
      </c>
      <c r="C40" s="182" t="s">
        <v>386</v>
      </c>
      <c r="D40" s="183"/>
      <c r="E40" s="183"/>
      <c r="F40" s="183"/>
      <c r="G40" s="184"/>
      <c r="H40" s="180"/>
      <c r="I40" s="161"/>
      <c r="J40" s="131" t="n">
        <v>25</v>
      </c>
      <c r="K40" s="128" t="s">
        <v>387</v>
      </c>
      <c r="L40" s="128" t="s">
        <v>388</v>
      </c>
      <c r="M40" s="128"/>
      <c r="N40" s="128"/>
      <c r="O40" s="128"/>
      <c r="P40" s="128"/>
      <c r="Q40" s="181"/>
    </row>
    <row r="41" customFormat="false" ht="15.75" hidden="false" customHeight="false" outlineLevel="0" collapsed="false">
      <c r="A41" s="127" t="n">
        <v>27</v>
      </c>
      <c r="B41" s="128" t="s">
        <v>389</v>
      </c>
      <c r="C41" s="182" t="s">
        <v>390</v>
      </c>
      <c r="D41" s="183"/>
      <c r="E41" s="183"/>
      <c r="F41" s="183"/>
      <c r="G41" s="184"/>
      <c r="H41" s="180"/>
      <c r="I41" s="161"/>
      <c r="J41" s="131" t="n">
        <v>26</v>
      </c>
      <c r="K41" s="128" t="s">
        <v>391</v>
      </c>
      <c r="L41" s="128" t="s">
        <v>392</v>
      </c>
      <c r="M41" s="128"/>
      <c r="N41" s="128"/>
      <c r="O41" s="128"/>
      <c r="P41" s="128"/>
      <c r="Q41" s="181"/>
    </row>
    <row r="42" customFormat="false" ht="15.75" hidden="false" customHeight="false" outlineLevel="0" collapsed="false">
      <c r="A42" s="127" t="n">
        <v>28</v>
      </c>
      <c r="B42" s="128" t="s">
        <v>393</v>
      </c>
      <c r="C42" s="182" t="s">
        <v>394</v>
      </c>
      <c r="D42" s="183"/>
      <c r="E42" s="183"/>
      <c r="F42" s="183"/>
      <c r="G42" s="184"/>
      <c r="H42" s="180"/>
      <c r="I42" s="177"/>
      <c r="J42" s="178" t="s">
        <v>395</v>
      </c>
      <c r="K42" s="178" t="s">
        <v>395</v>
      </c>
      <c r="L42" s="178"/>
      <c r="M42" s="178"/>
      <c r="N42" s="178"/>
      <c r="O42" s="178"/>
      <c r="P42" s="178"/>
      <c r="Q42" s="181"/>
    </row>
    <row r="43" customFormat="false" ht="15.75" hidden="false" customHeight="false" outlineLevel="0" collapsed="false">
      <c r="A43" s="127" t="n">
        <v>29</v>
      </c>
      <c r="B43" s="128" t="s">
        <v>396</v>
      </c>
      <c r="C43" s="182" t="s">
        <v>397</v>
      </c>
      <c r="D43" s="183"/>
      <c r="E43" s="183"/>
      <c r="F43" s="183"/>
      <c r="G43" s="184"/>
      <c r="H43" s="180"/>
      <c r="I43" s="161"/>
      <c r="J43" s="131" t="n">
        <v>27</v>
      </c>
      <c r="K43" s="128"/>
      <c r="L43" s="128" t="s">
        <v>398</v>
      </c>
      <c r="M43" s="128"/>
      <c r="N43" s="128"/>
      <c r="O43" s="128"/>
      <c r="P43" s="128"/>
      <c r="Q43" s="181"/>
    </row>
    <row r="44" customFormat="false" ht="15.75" hidden="false" customHeight="false" outlineLevel="0" collapsed="false">
      <c r="A44" s="127" t="n">
        <v>30</v>
      </c>
      <c r="B44" s="128" t="s">
        <v>399</v>
      </c>
      <c r="C44" s="182" t="s">
        <v>400</v>
      </c>
      <c r="D44" s="183"/>
      <c r="E44" s="183"/>
      <c r="F44" s="183"/>
      <c r="G44" s="184"/>
      <c r="H44" s="180"/>
      <c r="I44" s="161"/>
      <c r="J44" s="131" t="n">
        <v>28</v>
      </c>
      <c r="K44" s="128" t="s">
        <v>401</v>
      </c>
      <c r="L44" s="128" t="s">
        <v>402</v>
      </c>
      <c r="M44" s="128"/>
      <c r="N44" s="128"/>
      <c r="O44" s="128"/>
      <c r="P44" s="128"/>
      <c r="Q44" s="181"/>
    </row>
    <row r="45" customFormat="false" ht="15.75" hidden="false" customHeight="false" outlineLevel="0" collapsed="false">
      <c r="A45" s="127" t="n">
        <v>31</v>
      </c>
      <c r="B45" s="128" t="s">
        <v>403</v>
      </c>
      <c r="C45" s="182" t="s">
        <v>404</v>
      </c>
      <c r="D45" s="183"/>
      <c r="E45" s="183"/>
      <c r="F45" s="183"/>
      <c r="G45" s="184"/>
      <c r="H45" s="180"/>
      <c r="I45" s="161"/>
      <c r="J45" s="131" t="n">
        <v>29</v>
      </c>
      <c r="K45" s="128"/>
      <c r="L45" s="128" t="s">
        <v>405</v>
      </c>
      <c r="M45" s="128"/>
      <c r="N45" s="128"/>
      <c r="O45" s="128"/>
      <c r="P45" s="128"/>
      <c r="Q45" s="181"/>
    </row>
    <row r="46" customFormat="false" ht="15.75" hidden="false" customHeight="false" outlineLevel="0" collapsed="false">
      <c r="A46" s="185" t="s">
        <v>406</v>
      </c>
      <c r="B46" s="185"/>
      <c r="C46" s="185"/>
      <c r="D46" s="185"/>
      <c r="E46" s="185"/>
      <c r="F46" s="185"/>
      <c r="G46" s="185"/>
      <c r="H46" s="180"/>
      <c r="I46" s="161"/>
      <c r="J46" s="131" t="n">
        <v>30</v>
      </c>
      <c r="K46" s="128" t="s">
        <v>407</v>
      </c>
      <c r="L46" s="128" t="s">
        <v>408</v>
      </c>
      <c r="M46" s="128"/>
      <c r="N46" s="128"/>
      <c r="O46" s="128"/>
      <c r="P46" s="128"/>
      <c r="Q46" s="181"/>
    </row>
    <row r="47" customFormat="false" ht="15.75" hidden="false" customHeight="false" outlineLevel="0" collapsed="false">
      <c r="A47" s="127" t="n">
        <v>1</v>
      </c>
      <c r="B47" s="128" t="s">
        <v>409</v>
      </c>
      <c r="C47" s="182" t="s">
        <v>410</v>
      </c>
      <c r="D47" s="183"/>
      <c r="E47" s="183"/>
      <c r="F47" s="183"/>
      <c r="G47" s="184"/>
      <c r="H47" s="180"/>
      <c r="I47" s="177"/>
      <c r="J47" s="131" t="n">
        <v>31</v>
      </c>
      <c r="K47" s="128" t="s">
        <v>411</v>
      </c>
      <c r="L47" s="128" t="s">
        <v>412</v>
      </c>
      <c r="M47" s="128"/>
      <c r="N47" s="128"/>
      <c r="O47" s="128"/>
      <c r="P47" s="128"/>
      <c r="Q47" s="181"/>
    </row>
    <row r="48" customFormat="false" ht="16.5" hidden="false" customHeight="false" outlineLevel="0" collapsed="false">
      <c r="A48" s="127" t="n">
        <v>2</v>
      </c>
      <c r="B48" s="128" t="s">
        <v>413</v>
      </c>
      <c r="C48" s="182" t="s">
        <v>414</v>
      </c>
      <c r="D48" s="183"/>
      <c r="E48" s="183"/>
      <c r="F48" s="183"/>
      <c r="G48" s="184"/>
      <c r="H48" s="180"/>
      <c r="I48" s="161"/>
      <c r="J48" s="186"/>
      <c r="K48" s="187"/>
      <c r="L48" s="188"/>
      <c r="M48" s="188"/>
      <c r="N48" s="188"/>
      <c r="O48" s="188"/>
      <c r="P48" s="188"/>
      <c r="Q48" s="189"/>
    </row>
    <row r="49" customFormat="false" ht="19.5" hidden="false" customHeight="false" outlineLevel="0" collapsed="false">
      <c r="A49" s="127" t="n">
        <v>3</v>
      </c>
      <c r="B49" s="128" t="s">
        <v>415</v>
      </c>
      <c r="C49" s="182" t="s">
        <v>416</v>
      </c>
      <c r="D49" s="183"/>
      <c r="E49" s="183"/>
      <c r="F49" s="183"/>
      <c r="G49" s="184"/>
      <c r="H49" s="180"/>
      <c r="I49" s="161"/>
      <c r="J49" s="190" t="s">
        <v>417</v>
      </c>
      <c r="K49" s="190"/>
      <c r="L49" s="190"/>
      <c r="M49" s="190"/>
      <c r="N49" s="190"/>
      <c r="O49" s="190"/>
      <c r="P49" s="190"/>
      <c r="Q49" s="191" t="n">
        <f aca="false">SUM(Q12:Q48)</f>
        <v>0</v>
      </c>
    </row>
    <row r="50" customFormat="false" ht="15.75" hidden="false" customHeight="false" outlineLevel="0" collapsed="false">
      <c r="A50" s="127" t="n">
        <v>4</v>
      </c>
      <c r="B50" s="128" t="s">
        <v>418</v>
      </c>
      <c r="C50" s="182" t="s">
        <v>419</v>
      </c>
      <c r="D50" s="183"/>
      <c r="E50" s="183"/>
      <c r="F50" s="183"/>
      <c r="G50" s="184"/>
      <c r="H50" s="180"/>
      <c r="I50" s="161"/>
      <c r="J50" s="161"/>
      <c r="K50" s="161"/>
      <c r="L50" s="192"/>
      <c r="M50" s="192"/>
      <c r="N50" s="192"/>
      <c r="O50" s="192"/>
      <c r="P50" s="192"/>
      <c r="Q50" s="193"/>
    </row>
    <row r="51" customFormat="false" ht="16.5" hidden="false" customHeight="false" outlineLevel="0" collapsed="false">
      <c r="A51" s="127" t="n">
        <v>5</v>
      </c>
      <c r="B51" s="128" t="s">
        <v>420</v>
      </c>
      <c r="C51" s="182" t="s">
        <v>421</v>
      </c>
      <c r="D51" s="183"/>
      <c r="E51" s="183"/>
      <c r="F51" s="183"/>
      <c r="G51" s="184"/>
      <c r="H51" s="180"/>
      <c r="I51" s="155"/>
      <c r="J51" s="161"/>
      <c r="K51" s="161"/>
      <c r="L51" s="192"/>
      <c r="M51" s="192"/>
      <c r="N51" s="192"/>
      <c r="O51" s="192"/>
      <c r="P51" s="192"/>
      <c r="Q51" s="193"/>
    </row>
    <row r="52" customFormat="false" ht="15.75" hidden="false" customHeight="true" outlineLevel="0" collapsed="false">
      <c r="A52" s="127" t="n">
        <v>6</v>
      </c>
      <c r="B52" s="128" t="s">
        <v>422</v>
      </c>
      <c r="C52" s="182" t="s">
        <v>423</v>
      </c>
      <c r="D52" s="183"/>
      <c r="E52" s="183"/>
      <c r="F52" s="183"/>
      <c r="G52" s="184"/>
      <c r="H52" s="180"/>
      <c r="I52" s="161"/>
      <c r="J52" s="194" t="s">
        <v>424</v>
      </c>
      <c r="K52" s="194"/>
      <c r="L52" s="194"/>
      <c r="M52" s="194"/>
      <c r="N52" s="194"/>
      <c r="O52" s="194"/>
      <c r="P52" s="194"/>
      <c r="Q52" s="194"/>
    </row>
    <row r="53" customFormat="false" ht="16.5" hidden="false" customHeight="false" outlineLevel="0" collapsed="false">
      <c r="A53" s="185" t="s">
        <v>395</v>
      </c>
      <c r="B53" s="185"/>
      <c r="C53" s="185"/>
      <c r="D53" s="185"/>
      <c r="E53" s="185"/>
      <c r="F53" s="185"/>
      <c r="G53" s="185"/>
      <c r="H53" s="180"/>
      <c r="I53" s="161"/>
      <c r="J53" s="194"/>
      <c r="K53" s="194"/>
      <c r="L53" s="194"/>
      <c r="M53" s="194"/>
      <c r="N53" s="194"/>
      <c r="O53" s="194"/>
      <c r="P53" s="194"/>
      <c r="Q53" s="194"/>
    </row>
    <row r="54" customFormat="false" ht="18" hidden="false" customHeight="true" outlineLevel="0" collapsed="false">
      <c r="A54" s="127" t="n">
        <v>1</v>
      </c>
      <c r="B54" s="128" t="s">
        <v>425</v>
      </c>
      <c r="C54" s="182" t="s">
        <v>426</v>
      </c>
      <c r="D54" s="183"/>
      <c r="E54" s="183"/>
      <c r="F54" s="183"/>
      <c r="G54" s="184"/>
      <c r="H54" s="180"/>
      <c r="I54" s="161"/>
      <c r="J54" s="195" t="n">
        <f aca="false">H65+Q49</f>
        <v>0</v>
      </c>
      <c r="K54" s="195"/>
      <c r="L54" s="195"/>
      <c r="M54" s="195"/>
      <c r="N54" s="195"/>
      <c r="O54" s="195"/>
      <c r="P54" s="195"/>
      <c r="Q54" s="195"/>
    </row>
    <row r="55" customFormat="false" ht="15.75" hidden="false" customHeight="false" outlineLevel="0" collapsed="false">
      <c r="A55" s="127" t="n">
        <v>2</v>
      </c>
      <c r="B55" s="128" t="s">
        <v>427</v>
      </c>
      <c r="C55" s="182" t="s">
        <v>428</v>
      </c>
      <c r="D55" s="183"/>
      <c r="E55" s="183"/>
      <c r="F55" s="183"/>
      <c r="G55" s="184"/>
      <c r="H55" s="180"/>
      <c r="I55" s="161"/>
      <c r="J55" s="161"/>
      <c r="K55" s="161"/>
      <c r="L55" s="161"/>
      <c r="M55" s="161"/>
      <c r="N55" s="161"/>
      <c r="O55" s="161"/>
      <c r="P55" s="161"/>
      <c r="Q55" s="161"/>
    </row>
    <row r="56" customFormat="false" ht="15.75" hidden="false" customHeight="false" outlineLevel="0" collapsed="false">
      <c r="A56" s="127" t="n">
        <v>3</v>
      </c>
      <c r="B56" s="128" t="s">
        <v>429</v>
      </c>
      <c r="C56" s="182" t="s">
        <v>430</v>
      </c>
      <c r="D56" s="183" t="s">
        <v>430</v>
      </c>
      <c r="E56" s="183" t="s">
        <v>430</v>
      </c>
      <c r="F56" s="183" t="s">
        <v>430</v>
      </c>
      <c r="G56" s="184" t="s">
        <v>430</v>
      </c>
      <c r="H56" s="180"/>
      <c r="I56" s="161"/>
      <c r="J56" s="161"/>
      <c r="K56" s="161"/>
      <c r="L56" s="161"/>
      <c r="M56" s="161"/>
      <c r="N56" s="161"/>
      <c r="O56" s="161"/>
      <c r="P56" s="161"/>
      <c r="Q56" s="161"/>
    </row>
    <row r="57" customFormat="false" ht="15.75" hidden="false" customHeight="false" outlineLevel="0" collapsed="false">
      <c r="A57" s="127" t="n">
        <v>4</v>
      </c>
      <c r="B57" s="128" t="s">
        <v>431</v>
      </c>
      <c r="C57" s="182" t="s">
        <v>432</v>
      </c>
      <c r="D57" s="183" t="s">
        <v>432</v>
      </c>
      <c r="E57" s="183" t="s">
        <v>432</v>
      </c>
      <c r="F57" s="183" t="s">
        <v>432</v>
      </c>
      <c r="G57" s="184" t="s">
        <v>432</v>
      </c>
      <c r="H57" s="180"/>
      <c r="I57" s="161"/>
      <c r="J57" s="161"/>
      <c r="K57" s="161"/>
      <c r="L57" s="161"/>
      <c r="M57" s="161"/>
      <c r="N57" s="161"/>
      <c r="O57" s="161"/>
      <c r="P57" s="161"/>
      <c r="Q57" s="161"/>
    </row>
    <row r="58" customFormat="false" ht="15.75" hidden="false" customHeight="false" outlineLevel="0" collapsed="false">
      <c r="A58" s="196" t="s">
        <v>433</v>
      </c>
      <c r="B58" s="196"/>
      <c r="C58" s="196"/>
      <c r="D58" s="196"/>
      <c r="E58" s="196"/>
      <c r="F58" s="196"/>
      <c r="G58" s="196"/>
      <c r="H58" s="180"/>
      <c r="I58" s="161"/>
      <c r="J58" s="161"/>
      <c r="K58" s="161"/>
      <c r="L58" s="161"/>
      <c r="M58" s="161"/>
      <c r="N58" s="161"/>
      <c r="O58" s="161"/>
      <c r="P58" s="161"/>
      <c r="Q58" s="161"/>
    </row>
    <row r="59" customFormat="false" ht="15.75" hidden="false" customHeight="false" outlineLevel="0" collapsed="false">
      <c r="A59" s="127" t="n">
        <v>1</v>
      </c>
      <c r="B59" s="197"/>
      <c r="C59" s="128" t="s">
        <v>434</v>
      </c>
      <c r="D59" s="128"/>
      <c r="E59" s="128"/>
      <c r="F59" s="128"/>
      <c r="G59" s="128"/>
      <c r="H59" s="180"/>
      <c r="I59" s="161"/>
      <c r="J59" s="161"/>
      <c r="K59" s="161"/>
      <c r="L59" s="161"/>
      <c r="M59" s="161"/>
      <c r="N59" s="161"/>
      <c r="O59" s="161"/>
      <c r="P59" s="161"/>
      <c r="Q59" s="161"/>
    </row>
    <row r="60" customFormat="false" ht="15.75" hidden="false" customHeight="false" outlineLevel="0" collapsed="false">
      <c r="A60" s="127" t="n">
        <v>2</v>
      </c>
      <c r="B60" s="128" t="s">
        <v>435</v>
      </c>
      <c r="C60" s="128" t="s">
        <v>436</v>
      </c>
      <c r="D60" s="128"/>
      <c r="E60" s="128"/>
      <c r="F60" s="128"/>
      <c r="G60" s="128"/>
      <c r="H60" s="180"/>
      <c r="I60" s="161"/>
      <c r="J60" s="161"/>
      <c r="K60" s="161"/>
      <c r="L60" s="161"/>
      <c r="M60" s="161"/>
      <c r="N60" s="161"/>
      <c r="O60" s="161"/>
      <c r="P60" s="161"/>
      <c r="Q60" s="161"/>
    </row>
    <row r="61" customFormat="false" ht="15.75" hidden="false" customHeight="false" outlineLevel="0" collapsed="false">
      <c r="A61" s="127" t="n">
        <v>3</v>
      </c>
      <c r="B61" s="197"/>
      <c r="C61" s="128" t="s">
        <v>437</v>
      </c>
      <c r="D61" s="128"/>
      <c r="E61" s="128"/>
      <c r="F61" s="128"/>
      <c r="G61" s="128"/>
      <c r="H61" s="180"/>
      <c r="I61" s="161"/>
      <c r="J61" s="161"/>
      <c r="K61" s="161"/>
      <c r="L61" s="161"/>
      <c r="M61" s="161"/>
      <c r="N61" s="161"/>
      <c r="O61" s="161"/>
      <c r="P61" s="161"/>
      <c r="Q61" s="161"/>
    </row>
    <row r="62" customFormat="false" ht="15.75" hidden="false" customHeight="false" outlineLevel="0" collapsed="false">
      <c r="A62" s="175" t="s">
        <v>438</v>
      </c>
      <c r="B62" s="175"/>
      <c r="C62" s="175"/>
      <c r="D62" s="175"/>
      <c r="E62" s="175"/>
      <c r="F62" s="175"/>
      <c r="G62" s="175"/>
      <c r="H62" s="180"/>
      <c r="I62" s="161"/>
      <c r="J62" s="1"/>
      <c r="K62" s="1"/>
      <c r="L62" s="1"/>
      <c r="M62" s="1"/>
      <c r="N62" s="1"/>
      <c r="O62" s="1"/>
      <c r="P62" s="1"/>
      <c r="Q62" s="1"/>
    </row>
    <row r="63" customFormat="false" ht="15.75" hidden="false" customHeight="false" outlineLevel="0" collapsed="false">
      <c r="A63" s="127" t="n">
        <v>1</v>
      </c>
      <c r="B63" s="128" t="s">
        <v>439</v>
      </c>
      <c r="C63" s="182" t="s">
        <v>440</v>
      </c>
      <c r="D63" s="183"/>
      <c r="E63" s="183"/>
      <c r="F63" s="183"/>
      <c r="G63" s="184"/>
      <c r="H63" s="180"/>
      <c r="I63" s="161"/>
      <c r="J63" s="1"/>
      <c r="K63" s="1"/>
      <c r="L63" s="1"/>
      <c r="M63" s="1"/>
      <c r="N63" s="1"/>
      <c r="O63" s="1"/>
      <c r="P63" s="1"/>
      <c r="Q63" s="1"/>
    </row>
    <row r="64" customFormat="false" ht="13.5" hidden="false" customHeight="false" outlineLevel="0" collapsed="false">
      <c r="A64" s="198"/>
      <c r="B64" s="199"/>
      <c r="C64" s="200"/>
      <c r="D64" s="201"/>
      <c r="E64" s="201"/>
      <c r="F64" s="201"/>
      <c r="G64" s="202"/>
      <c r="H64" s="203"/>
      <c r="I64" s="161"/>
      <c r="J64" s="1"/>
      <c r="K64" s="1"/>
      <c r="L64" s="1"/>
      <c r="M64" s="1"/>
      <c r="N64" s="1"/>
      <c r="O64" s="1"/>
      <c r="P64" s="1"/>
      <c r="Q64" s="1"/>
    </row>
    <row r="65" customFormat="false" ht="20.25" hidden="false" customHeight="false" outlineLevel="0" collapsed="false">
      <c r="A65" s="204" t="s">
        <v>441</v>
      </c>
      <c r="B65" s="204"/>
      <c r="C65" s="204"/>
      <c r="D65" s="204"/>
      <c r="E65" s="204"/>
      <c r="F65" s="204"/>
      <c r="G65" s="204"/>
      <c r="H65" s="205" t="n">
        <f aca="false">SUM(H12:H64)</f>
        <v>0</v>
      </c>
      <c r="I65" s="1"/>
      <c r="J65" s="1"/>
      <c r="K65" s="1"/>
      <c r="L65" s="1"/>
      <c r="M65" s="1"/>
      <c r="N65" s="1"/>
      <c r="O65" s="1"/>
      <c r="P65" s="1"/>
      <c r="Q65" s="1"/>
    </row>
  </sheetData>
  <mergeCells count="82">
    <mergeCell ref="L3:M4"/>
    <mergeCell ref="A6:Q6"/>
    <mergeCell ref="A7:B7"/>
    <mergeCell ref="C7:F7"/>
    <mergeCell ref="L7:P7"/>
    <mergeCell ref="A8:B8"/>
    <mergeCell ref="C8:F8"/>
    <mergeCell ref="L8:P8"/>
    <mergeCell ref="C10:G10"/>
    <mergeCell ref="L10:P10"/>
    <mergeCell ref="A11:G11"/>
    <mergeCell ref="J11:P11"/>
    <mergeCell ref="C12:G12"/>
    <mergeCell ref="L12:P12"/>
    <mergeCell ref="C13:G13"/>
    <mergeCell ref="J13:P13"/>
    <mergeCell ref="A14:G14"/>
    <mergeCell ref="L14:P14"/>
    <mergeCell ref="C15:G15"/>
    <mergeCell ref="L15:P15"/>
    <mergeCell ref="C16:G16"/>
    <mergeCell ref="L16:P16"/>
    <mergeCell ref="C17:G17"/>
    <mergeCell ref="L17:P17"/>
    <mergeCell ref="C18:G18"/>
    <mergeCell ref="L18:P18"/>
    <mergeCell ref="C19:G19"/>
    <mergeCell ref="L19:P19"/>
    <mergeCell ref="C20:G20"/>
    <mergeCell ref="L20:P20"/>
    <mergeCell ref="C21:G21"/>
    <mergeCell ref="L21:P21"/>
    <mergeCell ref="C22:G22"/>
    <mergeCell ref="L22:P22"/>
    <mergeCell ref="C23:G23"/>
    <mergeCell ref="L23:P23"/>
    <mergeCell ref="C24:G24"/>
    <mergeCell ref="L24:P24"/>
    <mergeCell ref="C25:G25"/>
    <mergeCell ref="L25:P25"/>
    <mergeCell ref="C26:G26"/>
    <mergeCell ref="L26:P26"/>
    <mergeCell ref="C27:G27"/>
    <mergeCell ref="L27:P27"/>
    <mergeCell ref="C28:G28"/>
    <mergeCell ref="L28:P28"/>
    <mergeCell ref="C29:G29"/>
    <mergeCell ref="L29:P29"/>
    <mergeCell ref="C30:G30"/>
    <mergeCell ref="L30:P30"/>
    <mergeCell ref="C31:G31"/>
    <mergeCell ref="L31:P31"/>
    <mergeCell ref="L32:P32"/>
    <mergeCell ref="L33:P33"/>
    <mergeCell ref="L34:P34"/>
    <mergeCell ref="L35:P35"/>
    <mergeCell ref="J36:P36"/>
    <mergeCell ref="L37:P37"/>
    <mergeCell ref="L38:P38"/>
    <mergeCell ref="L39:P39"/>
    <mergeCell ref="L40:P40"/>
    <mergeCell ref="L41:P41"/>
    <mergeCell ref="J42:P42"/>
    <mergeCell ref="L43:P43"/>
    <mergeCell ref="L44:P44"/>
    <mergeCell ref="L45:P45"/>
    <mergeCell ref="A46:G46"/>
    <mergeCell ref="L46:P46"/>
    <mergeCell ref="L47:P47"/>
    <mergeCell ref="L48:P48"/>
    <mergeCell ref="J49:P49"/>
    <mergeCell ref="L50:P50"/>
    <mergeCell ref="L51:P51"/>
    <mergeCell ref="J52:Q53"/>
    <mergeCell ref="A53:G53"/>
    <mergeCell ref="J54:Q54"/>
    <mergeCell ref="A58:G58"/>
    <mergeCell ref="C59:G59"/>
    <mergeCell ref="C60:G60"/>
    <mergeCell ref="C61:G61"/>
    <mergeCell ref="A62:G62"/>
    <mergeCell ref="A65:G65"/>
  </mergeCells>
  <printOptions headings="false" gridLines="false" gridLinesSet="true" horizontalCentered="false" verticalCentered="false"/>
  <pageMargins left="1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2017-04-24T17:17:39Z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