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315" documentId="13_ncr:1_{C33271F6-7B2F-45C8-B23D-24BE88135F3D}" xr6:coauthVersionLast="47" xr6:coauthVersionMax="47" xr10:uidLastSave="{646382A8-DDD6-4508-8083-80218B38F434}"/>
  <bookViews>
    <workbookView xWindow="-120" yWindow="-120" windowWidth="29040" windowHeight="15225" firstSheet="1" activeTab="1" xr2:uid="{00000000-000D-0000-FFFF-FFFF00000000}"/>
  </bookViews>
  <sheets>
    <sheet name="pivot table and charts" sheetId="2" r:id="rId1"/>
    <sheet name="charts" sheetId="3" r:id="rId2"/>
    <sheet name="Bike Sales" sheetId="1" r:id="rId3"/>
  </sheets>
  <definedNames>
    <definedName name="_xlnm._FilterDatabase" localSheetId="2" hidden="1">'Bike Sales'!$A$1:$S$89</definedName>
    <definedName name="Slicer_Age_Group">#N/A</definedName>
    <definedName name="Slicer_Country">#N/A</definedName>
    <definedName name="Slicer_Customer_Gender">#N/A</definedName>
    <definedName name="Slicer_Order_Quantity">#N/A</definedName>
    <definedName name="Slicer_Product_Category">#N/A</definedName>
  </definedNames>
  <calcPr calcId="191028"/>
  <pivotCaches>
    <pivotCache cacheId="51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<sst xmlns="http://schemas.openxmlformats.org/spreadsheetml/2006/main" count="860" uniqueCount="165">
  <si>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</si>
  <si>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</si>
  <si>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</si>
  <si>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</si>
  <si>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</si>
  <si>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</si>
  <si>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</si>
  <si>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</si>
  <si>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</si>
  <si>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</si>
  <si>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</si>
  <si>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</si>
  <si>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</si>
  <si>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</si>
  <si>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</si>
  <si>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</si>
  <si>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Adults (35-64)</t>
  </si>
  <si>
    <t>Adults (35-64) Total</t>
  </si>
  <si>
    <t>State</t>
  </si>
  <si>
    <t>Revenue Per Country</t>
  </si>
  <si>
    <t xml:space="preserve">Sum of  Profit </t>
  </si>
  <si>
    <t xml:space="preserve">Sum of  Cost </t>
  </si>
  <si>
    <t>Sum of Revenue</t>
  </si>
  <si>
    <t>Month</t>
  </si>
  <si>
    <t>Year</t>
  </si>
  <si>
    <t>December</t>
  </si>
  <si>
    <t>December Total</t>
  </si>
  <si>
    <t>Sales_Order #</t>
  </si>
  <si>
    <t>Date</t>
  </si>
  <si>
    <t>Day</t>
  </si>
  <si>
    <t>Customer_Age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</si>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</sst>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[$$-409]* #,##0.00_);_([$$-409]* \(#,##0.00\);_([$$-409]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1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_([$$-409]* #,##0.00_);_([$$-409]* \(#,##0.00\);_([$$-409]* &quot;-&quot;??_);_(@_)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Copy.Bahjo.xlsx]pivot table and 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and charts'!$C$3:$C$4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 and charts'!$A$5:$B$12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'pivot table and charts'!$C$5:$C$12</c:f>
              <c:numCache>
                <c:formatCode>General</c:formatCode>
                <c:ptCount val="5"/>
                <c:pt idx="0">
                  <c:v>9</c:v>
                </c:pt>
                <c:pt idx="1">
                  <c:v>2</c:v>
                </c:pt>
                <c:pt idx="2">
                  <c:v>20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7-48D4-AE24-9079A114C5B9}"/>
            </c:ext>
          </c:extLst>
        </c:ser>
        <c:ser>
          <c:idx val="1"/>
          <c:order val="1"/>
          <c:tx>
            <c:strRef>
              <c:f>'pivot table and charts'!$D$3:$D$4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 and charts'!$A$5:$B$12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'pivot table and charts'!$D$5:$D$12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338-42D6-8E45-FBA7C139349A}"/>
            </c:ext>
          </c:extLst>
        </c:ser>
        <c:ser>
          <c:idx val="2"/>
          <c:order val="2"/>
          <c:tx>
            <c:strRef>
              <c:f>'pivot table and charts'!$E$3:$E$4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 and charts'!$A$5:$B$12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'pivot table and charts'!$E$5:$E$12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338-42D6-8E45-FBA7C139349A}"/>
            </c:ext>
          </c:extLst>
        </c:ser>
        <c:ser>
          <c:idx val="3"/>
          <c:order val="3"/>
          <c:tx>
            <c:strRef>
              <c:f>'pivot table and charts'!$F$3:$F$4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 and charts'!$A$5:$B$12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'pivot table and charts'!$F$5:$F$12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338-42D6-8E45-FBA7C139349A}"/>
            </c:ext>
          </c:extLst>
        </c:ser>
        <c:ser>
          <c:idx val="4"/>
          <c:order val="4"/>
          <c:tx>
            <c:strRef>
              <c:f>'pivot table and charts'!$G$3:$G$4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 and charts'!$A$5:$B$12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'pivot table and charts'!$G$5:$G$12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338-42D6-8E45-FBA7C139349A}"/>
            </c:ext>
          </c:extLst>
        </c:ser>
        <c:ser>
          <c:idx val="5"/>
          <c:order val="5"/>
          <c:tx>
            <c:strRef>
              <c:f>'pivot table and charts'!$H$3:$H$4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 table and charts'!$A$5:$B$12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'pivot table and charts'!$H$5:$H$12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29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338-42D6-8E45-FBA7C1393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4934663"/>
        <c:axId val="924936711"/>
      </c:barChart>
      <c:catAx>
        <c:axId val="924934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936711"/>
        <c:crosses val="autoZero"/>
        <c:auto val="1"/>
        <c:lblAlgn val="ctr"/>
        <c:lblOffset val="100"/>
        <c:noMultiLvlLbl val="0"/>
      </c:catAx>
      <c:valAx>
        <c:axId val="924936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934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1</xdr:row>
      <xdr:rowOff>133350</xdr:rowOff>
    </xdr:from>
    <xdr:to>
      <xdr:col>21</xdr:col>
      <xdr:colOff>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E0E9C5-AD91-B76B-D150-0C5FB6DFD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133350</xdr:colOff>
      <xdr:row>18</xdr:row>
      <xdr:rowOff>47625</xdr:rowOff>
    </xdr:from>
    <xdr:to>
      <xdr:col>19</xdr:col>
      <xdr:colOff>133350</xdr:colOff>
      <xdr:row>32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ge_Group">
              <a:extLst>
                <a:ext uri="{FF2B5EF4-FFF2-40B4-BE49-F238E27FC236}">
                  <a16:creationId xmlns:a16="http://schemas.microsoft.com/office/drawing/2014/main" id="{80544852-89B7-F7CD-6915-5F824842A319}"/>
                </a:ext>
                <a:ext uri="{147F2762-F138-4A5C-976F-8EAC2B608ADB}">
                  <a16:predDERef xmlns:a16="http://schemas.microsoft.com/office/drawing/2014/main" pred="{C9E0E9C5-AD91-B76B-D150-0C5FB6DFD6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30150" y="3476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600075</xdr:colOff>
      <xdr:row>13</xdr:row>
      <xdr:rowOff>66675</xdr:rowOff>
    </xdr:from>
    <xdr:to>
      <xdr:col>1</xdr:col>
      <xdr:colOff>933450</xdr:colOff>
      <xdr:row>27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ustomer_Gender">
              <a:extLst>
                <a:ext uri="{FF2B5EF4-FFF2-40B4-BE49-F238E27FC236}">
                  <a16:creationId xmlns:a16="http://schemas.microsoft.com/office/drawing/2014/main" id="{E05BC519-6B07-41A1-DDC0-355B91AB22D9}"/>
                </a:ext>
                <a:ext uri="{147F2762-F138-4A5C-976F-8EAC2B608ADB}">
                  <a16:predDERef xmlns:a16="http://schemas.microsoft.com/office/drawing/2014/main" pred="{80544852-89B7-F7CD-6915-5F824842A3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075" y="25431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533400</xdr:colOff>
      <xdr:row>17</xdr:row>
      <xdr:rowOff>180975</xdr:rowOff>
    </xdr:from>
    <xdr:to>
      <xdr:col>15</xdr:col>
      <xdr:colOff>533400</xdr:colOff>
      <xdr:row>31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untry">
              <a:extLst>
                <a:ext uri="{FF2B5EF4-FFF2-40B4-BE49-F238E27FC236}">
                  <a16:creationId xmlns:a16="http://schemas.microsoft.com/office/drawing/2014/main" id="{2901BED7-C43B-E9CF-DE5A-04B1CDBE40AD}"/>
                </a:ext>
                <a:ext uri="{147F2762-F138-4A5C-976F-8EAC2B608ADB}">
                  <a16:predDERef xmlns:a16="http://schemas.microsoft.com/office/drawing/2014/main" pred="{E05BC519-6B07-41A1-DDC0-355B91AB22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1725" y="3400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485775</xdr:colOff>
      <xdr:row>12</xdr:row>
      <xdr:rowOff>152400</xdr:rowOff>
    </xdr:from>
    <xdr:to>
      <xdr:col>8</xdr:col>
      <xdr:colOff>381000</xdr:colOff>
      <xdr:row>26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_Category">
              <a:extLst>
                <a:ext uri="{FF2B5EF4-FFF2-40B4-BE49-F238E27FC236}">
                  <a16:creationId xmlns:a16="http://schemas.microsoft.com/office/drawing/2014/main" id="{36354A2A-40A3-2EFF-3F8E-38EFC5594012}"/>
                </a:ext>
                <a:ext uri="{147F2762-F138-4A5C-976F-8EAC2B608ADB}">
                  <a16:predDERef xmlns:a16="http://schemas.microsoft.com/office/drawing/2014/main" pred="{2901BED7-C43B-E9CF-DE5A-04B1CDBE4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0750" y="2438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57150</xdr:colOff>
      <xdr:row>13</xdr:row>
      <xdr:rowOff>123825</xdr:rowOff>
    </xdr:from>
    <xdr:to>
      <xdr:col>6</xdr:col>
      <xdr:colOff>285750</xdr:colOff>
      <xdr:row>27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Order_Quantity">
              <a:extLst>
                <a:ext uri="{FF2B5EF4-FFF2-40B4-BE49-F238E27FC236}">
                  <a16:creationId xmlns:a16="http://schemas.microsoft.com/office/drawing/2014/main" id="{7D7A39EB-E971-8B0F-10B8-2D1C4370E142}"/>
                </a:ext>
                <a:ext uri="{147F2762-F138-4A5C-976F-8EAC2B608ADB}">
                  <a16:predDERef xmlns:a16="http://schemas.microsoft.com/office/drawing/2014/main" pred="{36354A2A-40A3-2EFF-3F8E-38EFC55940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Quant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05225" y="2600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608802546296" createdVersion="8" refreshedVersion="8" minRefreshableVersion="3" recordCount="88" xr:uid="{B19FB18C-2DC2-4EE2-8FC0-8994E4774C9B}">
  <cacheSource type="worksheet">
    <worksheetSource ref="A1:S89" sheet="Bike Sales"/>
  </cacheSource>
  <cacheFields count="19">
    <cacheField name="Sales_Order #" numFmtId="49">
      <sharedItems count="88">
        <s v="000261696"/>
        <s v="000261695"/>
        <s v="000261697"/>
        <s v="000261698"/>
        <s v="000261699"/>
        <s v="000261700"/>
        <s v="000261701"/>
        <s v="000261702"/>
        <s v="000261703"/>
        <s v="000261704"/>
        <s v="000261705"/>
        <s v="000261706"/>
        <s v="000261707"/>
        <s v="000261708"/>
        <s v="000261709"/>
        <s v="000261710"/>
        <s v="000261711"/>
        <s v="000261712"/>
        <s v="000261713"/>
        <s v="000261714"/>
        <s v="000261715"/>
        <s v="000261716"/>
        <s v="000261717"/>
        <s v="000261718"/>
        <s v="000261719"/>
        <s v="000261720"/>
        <s v="000261721"/>
        <s v="000261722"/>
        <s v="000261723"/>
        <s v="000261724"/>
        <s v="000261725"/>
        <s v="000261726"/>
        <s v="000261727"/>
        <s v="000261728"/>
        <s v="000261729"/>
        <s v="000261730"/>
        <s v="000261731"/>
        <s v="000261732"/>
        <s v="000261733"/>
        <s v="000261734"/>
        <s v="000261735"/>
        <s v="000261736"/>
        <s v="000261737"/>
        <s v="000261738"/>
        <s v="000261739"/>
        <s v="000261740"/>
        <s v="000261741"/>
        <s v="000261742"/>
        <s v="000261743"/>
        <s v="000261744"/>
        <s v="000261745"/>
        <s v="000261746"/>
        <s v="000261747"/>
        <s v="000261748"/>
        <s v="000261749"/>
        <s v="000261750"/>
        <s v="000261751"/>
        <s v="000261752"/>
        <s v="000261753"/>
        <s v="000261754"/>
        <s v="000261755"/>
        <s v="000261756"/>
        <s v="000261757"/>
        <s v="000261758"/>
        <s v="000261759"/>
        <s v="000261760"/>
        <s v="000261761"/>
        <s v="000261762"/>
        <s v="000261763"/>
        <s v="000261764"/>
        <s v="000261765"/>
        <s v="000261766"/>
        <s v="000261767"/>
        <s v="000261768"/>
        <s v="000261769"/>
        <s v="000261770"/>
        <s v="000261771"/>
        <s v="000261772"/>
        <s v="000261773"/>
        <s v="000261774"/>
        <s v="000261775"/>
        <s v="000261776"/>
        <s v="000261777"/>
        <s v="000261778"/>
        <s v="000261779"/>
        <s v="000261780"/>
        <s v="000261781"/>
        <s v="000261782"/>
      </sharedItems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unt="1">
        <s v="December"/>
      </sharedItems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 count="1">
        <s v="Bikes"/>
      </sharedItems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20123755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d v="2021-12-01T00:00:00"/>
    <n v="1"/>
    <x v="0"/>
    <x v="0"/>
    <n v="39"/>
    <x v="0"/>
    <x v="0"/>
    <x v="0"/>
    <x v="0"/>
    <x v="0"/>
    <s v="Mountain Bikes"/>
    <s v="Mountain-200 Black, 46"/>
    <x v="0"/>
    <n v="1252"/>
    <n v="2295"/>
    <n v="4172"/>
    <n v="5008"/>
    <n v="9180"/>
  </r>
  <r>
    <x v="1"/>
    <d v="2021-12-01T00:00:00"/>
    <n v="1"/>
    <x v="0"/>
    <x v="0"/>
    <n v="44"/>
    <x v="0"/>
    <x v="1"/>
    <x v="1"/>
    <x v="1"/>
    <x v="0"/>
    <s v="Mountain Bikes"/>
    <s v="Mountain-200 Silver, 42"/>
    <x v="1"/>
    <n v="1266"/>
    <n v="2320"/>
    <n v="1054"/>
    <n v="1266"/>
    <n v="2320"/>
  </r>
  <r>
    <x v="2"/>
    <d v="2021-12-02T00:00:00"/>
    <n v="2"/>
    <x v="0"/>
    <x v="0"/>
    <n v="37"/>
    <x v="0"/>
    <x v="1"/>
    <x v="0"/>
    <x v="0"/>
    <x v="0"/>
    <s v="Mountain Bikes"/>
    <s v="Mountain-400-W Silver, 46"/>
    <x v="2"/>
    <n v="420"/>
    <n v="769"/>
    <n v="698"/>
    <n v="840"/>
    <n v="1538"/>
  </r>
  <r>
    <x v="3"/>
    <d v="2021-12-02T00:00:00"/>
    <n v="2"/>
    <x v="0"/>
    <x v="0"/>
    <n v="31"/>
    <x v="1"/>
    <x v="0"/>
    <x v="2"/>
    <x v="2"/>
    <x v="0"/>
    <s v="Mountain Bikes"/>
    <s v="Mountain-400-W Silver, 42"/>
    <x v="1"/>
    <n v="420"/>
    <n v="769"/>
    <n v="349"/>
    <n v="420"/>
    <n v="769"/>
  </r>
  <r>
    <x v="4"/>
    <d v="2021-12-03T00:00:00"/>
    <n v="3"/>
    <x v="0"/>
    <x v="0"/>
    <n v="37"/>
    <x v="0"/>
    <x v="0"/>
    <x v="0"/>
    <x v="0"/>
    <x v="0"/>
    <s v="Mountain Bikes"/>
    <s v="Mountain-200 Black, 46"/>
    <x v="2"/>
    <n v="1252"/>
    <n v="2295"/>
    <n v="2086"/>
    <n v="2504"/>
    <n v="4590"/>
  </r>
  <r>
    <x v="5"/>
    <d v="2021-12-03T00:00:00"/>
    <n v="3"/>
    <x v="0"/>
    <x v="0"/>
    <n v="24"/>
    <x v="2"/>
    <x v="0"/>
    <x v="1"/>
    <x v="1"/>
    <x v="0"/>
    <s v="Mountain Bikes"/>
    <s v="Mountain-200 Black, 38"/>
    <x v="1"/>
    <n v="1252"/>
    <n v="2295"/>
    <n v="1043"/>
    <n v="1252"/>
    <n v="2295"/>
  </r>
  <r>
    <x v="6"/>
    <d v="2021-12-03T00:00:00"/>
    <n v="3"/>
    <x v="0"/>
    <x v="0"/>
    <n v="37"/>
    <x v="0"/>
    <x v="1"/>
    <x v="0"/>
    <x v="3"/>
    <x v="0"/>
    <s v="Mountain Bikes"/>
    <s v="Mountain-200 Black, 46"/>
    <x v="1"/>
    <n v="1252"/>
    <n v="2295"/>
    <n v="1043"/>
    <n v="1252"/>
    <n v="2295"/>
  </r>
  <r>
    <x v="7"/>
    <d v="2021-12-04T00:00:00"/>
    <n v="4"/>
    <x v="0"/>
    <x v="0"/>
    <n v="31"/>
    <x v="1"/>
    <x v="0"/>
    <x v="2"/>
    <x v="2"/>
    <x v="0"/>
    <s v="Mountain Bikes"/>
    <s v="Mountain-400-W Silver, 42"/>
    <x v="0"/>
    <n v="420"/>
    <n v="769"/>
    <n v="1396"/>
    <n v="1680"/>
    <n v="3076"/>
  </r>
  <r>
    <x v="8"/>
    <d v="2021-12-05T00:00:00"/>
    <n v="5"/>
    <x v="0"/>
    <x v="0"/>
    <n v="39"/>
    <x v="0"/>
    <x v="0"/>
    <x v="0"/>
    <x v="0"/>
    <x v="0"/>
    <s v="Mountain Bikes"/>
    <s v="Mountain-200 Black, 46"/>
    <x v="0"/>
    <n v="1252"/>
    <n v="2295"/>
    <n v="4172"/>
    <n v="5008"/>
    <n v="9180"/>
  </r>
  <r>
    <x v="9"/>
    <d v="2021-12-05T00:00:00"/>
    <m/>
    <x v="0"/>
    <x v="0"/>
    <n v="42"/>
    <x v="0"/>
    <x v="1"/>
    <x v="3"/>
    <x v="4"/>
    <x v="0"/>
    <s v="Mountain Bikes"/>
    <s v="Mountain-200 Black, 38"/>
    <x v="0"/>
    <n v="1252"/>
    <n v="2295"/>
    <n v="4172"/>
    <n v="5008"/>
    <n v="9180"/>
  </r>
  <r>
    <x v="10"/>
    <d v="2021-12-05T00:00:00"/>
    <n v="5"/>
    <x v="0"/>
    <x v="0"/>
    <n v="35"/>
    <x v="0"/>
    <x v="0"/>
    <x v="2"/>
    <x v="5"/>
    <x v="0"/>
    <s v="Mountain Bikes"/>
    <s v="Mountain-200 Silver, 38"/>
    <x v="1"/>
    <n v="1266"/>
    <n v="2320"/>
    <n v="1054"/>
    <n v="1266"/>
    <n v="2320"/>
  </r>
  <r>
    <x v="11"/>
    <d v="2021-12-05T00:00:00"/>
    <n v="5"/>
    <x v="0"/>
    <x v="0"/>
    <n v="37"/>
    <x v="0"/>
    <x v="0"/>
    <x v="0"/>
    <x v="0"/>
    <x v="0"/>
    <s v="Mountain Bikes"/>
    <s v="Mountain-200 Black, 46"/>
    <x v="1"/>
    <n v="1252"/>
    <n v="2295"/>
    <n v="1043"/>
    <n v="1252"/>
    <n v="2295"/>
  </r>
  <r>
    <x v="12"/>
    <d v="2021-12-06T00:00:00"/>
    <n v="6"/>
    <x v="0"/>
    <x v="0"/>
    <n v="23"/>
    <x v="2"/>
    <x v="1"/>
    <x v="1"/>
    <x v="1"/>
    <x v="0"/>
    <s v="Mountain Bikes"/>
    <s v="Mountain-400-W Silver, 46"/>
    <x v="3"/>
    <n v="420"/>
    <n v="769"/>
    <n v="1047"/>
    <n v="1260"/>
    <n v="2307"/>
  </r>
  <r>
    <x v="13"/>
    <d v="2021-12-06T00:00:00"/>
    <n v="6"/>
    <x v="0"/>
    <x v="0"/>
    <n v="27"/>
    <x v="1"/>
    <x v="1"/>
    <x v="4"/>
    <x v="6"/>
    <x v="0"/>
    <s v="Mountain Bikes"/>
    <s v="Mountain-200 Black, 46"/>
    <x v="1"/>
    <n v="1252"/>
    <n v="2295"/>
    <n v="1043"/>
    <n v="1252"/>
    <n v="2295"/>
  </r>
  <r>
    <x v="14"/>
    <d v="2021-12-06T00:00:00"/>
    <n v="6"/>
    <x v="0"/>
    <x v="0"/>
    <n v="36"/>
    <x v="0"/>
    <x v="1"/>
    <x v="2"/>
    <x v="2"/>
    <x v="0"/>
    <s v="Mountain Bikes"/>
    <s v="Mountain-200 Black, 42"/>
    <x v="1"/>
    <n v="1252"/>
    <n v="2295"/>
    <n v="1043"/>
    <n v="1252"/>
    <n v="2295"/>
  </r>
  <r>
    <x v="15"/>
    <d v="2021-12-06T00:00:00"/>
    <n v="6"/>
    <x v="0"/>
    <x v="0"/>
    <n v="47"/>
    <x v="0"/>
    <x v="1"/>
    <x v="1"/>
    <x v="1"/>
    <x v="0"/>
    <s v="Mountain Bikes"/>
    <s v="Mountain-200 Silver, 38"/>
    <x v="1"/>
    <n v="1266"/>
    <n v="2320"/>
    <n v="1054"/>
    <n v="1266"/>
    <n v="2320"/>
  </r>
  <r>
    <x v="16"/>
    <d v="2021-12-07T00:00:00"/>
    <n v="7"/>
    <x v="0"/>
    <x v="0"/>
    <n v="30"/>
    <x v="1"/>
    <x v="1"/>
    <x v="0"/>
    <x v="0"/>
    <x v="0"/>
    <s v="Mountain Bikes"/>
    <s v="Mountain-400-W Silver, 38"/>
    <x v="0"/>
    <n v="420"/>
    <n v="769"/>
    <n v="1396"/>
    <n v="1680"/>
    <n v="3076"/>
  </r>
  <r>
    <x v="17"/>
    <d v="2021-12-07T00:00:00"/>
    <n v="7"/>
    <x v="0"/>
    <x v="0"/>
    <n v="38"/>
    <x v="0"/>
    <x v="1"/>
    <x v="0"/>
    <x v="0"/>
    <x v="0"/>
    <s v="Mountain Bikes"/>
    <s v="Mountain-200 Silver, 42"/>
    <x v="2"/>
    <n v="1266"/>
    <n v="2320"/>
    <n v="2108"/>
    <n v="2532"/>
    <n v="4640"/>
  </r>
  <r>
    <x v="18"/>
    <d v="2021-12-08T00:00:00"/>
    <n v="8"/>
    <x v="0"/>
    <x v="0"/>
    <n v="19"/>
    <x v="2"/>
    <x v="0"/>
    <x v="2"/>
    <x v="2"/>
    <x v="0"/>
    <s v="Mountain Bikes"/>
    <s v="Mountain-500 Silver, 42"/>
    <x v="0"/>
    <n v="308"/>
    <n v="565"/>
    <n v="1028"/>
    <n v="1232"/>
    <n v="2260"/>
  </r>
  <r>
    <x v="19"/>
    <d v="2021-12-08T00:00:00"/>
    <n v="8"/>
    <x v="0"/>
    <x v="0"/>
    <n v="30"/>
    <x v="1"/>
    <x v="0"/>
    <x v="4"/>
    <x v="6"/>
    <x v="0"/>
    <s v="Mountain Bikes"/>
    <s v="Mountain-200 Silver, 38"/>
    <x v="0"/>
    <n v="1266"/>
    <n v="2320"/>
    <n v="4216"/>
    <n v="5064"/>
    <n v="9280"/>
  </r>
  <r>
    <x v="20"/>
    <d v="2021-12-08T00:00:00"/>
    <n v="8"/>
    <x v="0"/>
    <x v="0"/>
    <n v="39"/>
    <x v="0"/>
    <x v="0"/>
    <x v="0"/>
    <x v="7"/>
    <x v="0"/>
    <s v="Mountain Bikes"/>
    <s v="Mountain-500 Black, 42"/>
    <x v="2"/>
    <n v="1252"/>
    <n v="2295"/>
    <n v="2086"/>
    <n v="2504"/>
    <n v="4590"/>
  </r>
  <r>
    <x v="21"/>
    <d v="2021-12-08T00:00:00"/>
    <n v="8"/>
    <x v="0"/>
    <x v="0"/>
    <n v="35"/>
    <x v="0"/>
    <x v="0"/>
    <x v="0"/>
    <x v="0"/>
    <x v="0"/>
    <s v="Mountain Bikes"/>
    <s v="Mountain-500 Black, 42"/>
    <x v="1"/>
    <n v="295"/>
    <n v="540"/>
    <n v="245"/>
    <n v="295"/>
    <n v="540"/>
  </r>
  <r>
    <x v="22"/>
    <d v="2021-12-09T00:00:00"/>
    <n v="9"/>
    <x v="0"/>
    <x v="0"/>
    <n v="33"/>
    <x v="1"/>
    <x v="0"/>
    <x v="2"/>
    <x v="8"/>
    <x v="0"/>
    <s v="Mountain Bikes"/>
    <s v="Mountain-100 Black, 38"/>
    <x v="2"/>
    <n v="1898"/>
    <n v="3375"/>
    <n v="2954"/>
    <n v="3796"/>
    <n v="6750"/>
  </r>
  <r>
    <x v="23"/>
    <d v="2021-12-09T00:00:00"/>
    <n v="9"/>
    <x v="0"/>
    <x v="0"/>
    <n v="41"/>
    <x v="0"/>
    <x v="0"/>
    <x v="3"/>
    <x v="9"/>
    <x v="0"/>
    <s v="Mountain Bikes"/>
    <s v="Mountain-200 Silver, 42"/>
    <x v="1"/>
    <n v="1266"/>
    <n v="2320"/>
    <n v="1054"/>
    <n v="1266"/>
    <n v="2320"/>
  </r>
  <r>
    <x v="24"/>
    <d v="2021-12-10T00:00:00"/>
    <n v="10"/>
    <x v="0"/>
    <x v="0"/>
    <n v="34"/>
    <x v="1"/>
    <x v="0"/>
    <x v="0"/>
    <x v="0"/>
    <x v="0"/>
    <s v="Mountain Bikes"/>
    <s v="Mountain-200 Black, 42"/>
    <x v="2"/>
    <n v="1252"/>
    <n v="2295"/>
    <n v="2086"/>
    <n v="2504"/>
    <n v="4590"/>
  </r>
  <r>
    <x v="25"/>
    <d v="2021-12-10T00:00:00"/>
    <n v="10"/>
    <x v="0"/>
    <x v="0"/>
    <n v="40"/>
    <x v="0"/>
    <x v="1"/>
    <x v="2"/>
    <x v="2"/>
    <x v="0"/>
    <s v="Mountain Bikes"/>
    <s v="Mountain-200 Black, 42"/>
    <x v="2"/>
    <n v="1252"/>
    <n v="2295"/>
    <n v="2086"/>
    <n v="2504"/>
    <n v="4590"/>
  </r>
  <r>
    <x v="26"/>
    <d v="2021-12-10T00:00:00"/>
    <n v="10"/>
    <x v="0"/>
    <x v="0"/>
    <n v="26"/>
    <x v="1"/>
    <x v="1"/>
    <x v="1"/>
    <x v="1"/>
    <x v="0"/>
    <s v="Mountain Bikes"/>
    <s v="Mountain-200 Black, 38"/>
    <x v="1"/>
    <n v="1252"/>
    <n v="2295"/>
    <n v="1043"/>
    <n v="1252"/>
    <n v="2295"/>
  </r>
  <r>
    <x v="27"/>
    <d v="2021-12-10T00:00:00"/>
    <n v="10"/>
    <x v="0"/>
    <x v="0"/>
    <n v="34"/>
    <x v="1"/>
    <x v="1"/>
    <x v="0"/>
    <x v="0"/>
    <x v="0"/>
    <s v="Mountain Bikes"/>
    <s v="Mountain-500 Black, 40"/>
    <x v="1"/>
    <n v="295"/>
    <n v="540"/>
    <n v="245"/>
    <n v="295"/>
    <n v="540"/>
  </r>
  <r>
    <x v="28"/>
    <d v="2021-12-10T00:00:00"/>
    <n v="10"/>
    <x v="0"/>
    <x v="0"/>
    <n v="34"/>
    <x v="1"/>
    <x v="0"/>
    <x v="0"/>
    <x v="3"/>
    <x v="0"/>
    <s v="Mountain Bikes"/>
    <s v="Mountain-100 Silver, 44"/>
    <x v="1"/>
    <n v="1912"/>
    <n v="3400"/>
    <n v="1488"/>
    <n v="1912"/>
    <n v="3400"/>
  </r>
  <r>
    <x v="29"/>
    <d v="2021-12-10T00:00:00"/>
    <n v="10"/>
    <x v="0"/>
    <x v="0"/>
    <n v="38"/>
    <x v="0"/>
    <x v="1"/>
    <x v="2"/>
    <x v="2"/>
    <x v="0"/>
    <s v="Mountain Bikes"/>
    <s v="Mountain-200 Black, 38"/>
    <x v="1"/>
    <n v="1252"/>
    <n v="2295"/>
    <n v="1043"/>
    <n v="1252"/>
    <n v="2295"/>
  </r>
  <r>
    <x v="30"/>
    <d v="2021-12-11T00:00:00"/>
    <n v="11"/>
    <x v="0"/>
    <x v="0"/>
    <n v="24"/>
    <x v="2"/>
    <x v="0"/>
    <x v="5"/>
    <x v="10"/>
    <x v="0"/>
    <s v="Mountain Bikes"/>
    <s v="Mountain-200 Black, 38"/>
    <x v="3"/>
    <n v="1252"/>
    <n v="2295"/>
    <n v="3129"/>
    <n v="3756"/>
    <n v="6885"/>
  </r>
  <r>
    <x v="31"/>
    <d v="2021-12-11T00:00:00"/>
    <n v="11"/>
    <x v="0"/>
    <x v="0"/>
    <n v="41"/>
    <x v="0"/>
    <x v="0"/>
    <x v="2"/>
    <x v="2"/>
    <x v="0"/>
    <s v="Mountain Bikes"/>
    <s v="Mountain-400-W Silver, 38"/>
    <x v="2"/>
    <n v="420"/>
    <n v="769"/>
    <n v="698"/>
    <n v="840"/>
    <n v="1538"/>
  </r>
  <r>
    <x v="32"/>
    <d v="2021-12-11T00:00:00"/>
    <n v="11"/>
    <x v="0"/>
    <x v="0"/>
    <n v="27"/>
    <x v="1"/>
    <x v="1"/>
    <x v="4"/>
    <x v="6"/>
    <x v="0"/>
    <s v="Mountain Bikes"/>
    <s v="Mountain-200 Black, 46"/>
    <x v="1"/>
    <n v="1252"/>
    <n v="2295"/>
    <n v="1043"/>
    <n v="1252"/>
    <n v="2295"/>
  </r>
  <r>
    <x v="33"/>
    <d v="2021-12-11T00:00:00"/>
    <n v="11"/>
    <x v="0"/>
    <x v="0"/>
    <n v="37"/>
    <x v="0"/>
    <x v="1"/>
    <x v="0"/>
    <x v="0"/>
    <x v="0"/>
    <s v="Mountain Bikes"/>
    <s v="Mountain-400-W Silver, 46"/>
    <x v="1"/>
    <n v="420"/>
    <n v="769"/>
    <n v="349"/>
    <n v="420"/>
    <n v="769"/>
  </r>
  <r>
    <x v="34"/>
    <d v="2021-12-11T00:00:00"/>
    <n v="11"/>
    <x v="0"/>
    <x v="0"/>
    <n v="38"/>
    <x v="0"/>
    <x v="0"/>
    <x v="0"/>
    <x v="0"/>
    <x v="0"/>
    <s v="Mountain Bikes"/>
    <s v="Mountain-200 Silver, 38"/>
    <x v="1"/>
    <n v="1266"/>
    <n v="2320"/>
    <n v="1054"/>
    <n v="1266"/>
    <n v="2320"/>
  </r>
  <r>
    <x v="35"/>
    <d v="2021-12-12T00:00:00"/>
    <n v="12"/>
    <x v="0"/>
    <x v="0"/>
    <n v="36"/>
    <x v="0"/>
    <x v="0"/>
    <x v="2"/>
    <x v="2"/>
    <x v="0"/>
    <s v="Mountain Bikes"/>
    <s v="Mountain-200 Silver, 42"/>
    <x v="0"/>
    <n v="1266"/>
    <n v="2320"/>
    <n v="4216"/>
    <n v="5064"/>
    <n v="9280"/>
  </r>
  <r>
    <x v="36"/>
    <d v="2021-12-12T00:00:00"/>
    <n v="12"/>
    <x v="0"/>
    <x v="0"/>
    <n v="37"/>
    <x v="0"/>
    <x v="1"/>
    <x v="0"/>
    <x v="0"/>
    <x v="0"/>
    <s v="Mountain Bikes"/>
    <s v="Mountain-400-W Silver, 46"/>
    <x v="0"/>
    <n v="420"/>
    <n v="769"/>
    <n v="1396"/>
    <n v="1680"/>
    <n v="3076"/>
  </r>
  <r>
    <x v="37"/>
    <d v="2021-12-12T00:00:00"/>
    <n v="12"/>
    <x v="0"/>
    <x v="0"/>
    <n v="34"/>
    <x v="1"/>
    <x v="1"/>
    <x v="2"/>
    <x v="2"/>
    <x v="0"/>
    <s v="Mountain Bikes"/>
    <s v="Mountain-200 Black, 38"/>
    <x v="2"/>
    <n v="1252"/>
    <n v="2295"/>
    <n v="2086"/>
    <n v="2504"/>
    <n v="4590"/>
  </r>
  <r>
    <x v="38"/>
    <d v="2021-12-12T00:00:00"/>
    <n v="12"/>
    <x v="0"/>
    <x v="0"/>
    <n v="35"/>
    <x v="0"/>
    <x v="0"/>
    <x v="2"/>
    <x v="8"/>
    <x v="0"/>
    <s v="Mountain Bikes"/>
    <s v="Mountain-200 Silver, 42"/>
    <x v="1"/>
    <n v="1266"/>
    <n v="2320"/>
    <n v="1054"/>
    <n v="1266"/>
    <n v="2320"/>
  </r>
  <r>
    <x v="39"/>
    <d v="2021-12-12T00:00:00"/>
    <n v="12"/>
    <x v="0"/>
    <x v="0"/>
    <n v="38"/>
    <x v="0"/>
    <x v="0"/>
    <x v="0"/>
    <x v="3"/>
    <x v="0"/>
    <s v="Mountain Bikes"/>
    <s v="Mountain-200 Silver, 42"/>
    <x v="1"/>
    <n v="1266"/>
    <n v="2320"/>
    <n v="1054"/>
    <n v="1266"/>
    <n v="2320"/>
  </r>
  <r>
    <x v="40"/>
    <d v="2021-12-13T00:00:00"/>
    <n v="13"/>
    <x v="0"/>
    <x v="0"/>
    <n v="32"/>
    <x v="1"/>
    <x v="0"/>
    <x v="2"/>
    <x v="5"/>
    <x v="0"/>
    <s v="Mountain Bikes"/>
    <s v="Mountain-200 Silver, 42"/>
    <x v="3"/>
    <n v="1266"/>
    <n v="2320"/>
    <n v="3162"/>
    <n v="3798"/>
    <n v="6960"/>
  </r>
  <r>
    <x v="41"/>
    <d v="2021-12-13T00:00:00"/>
    <n v="13"/>
    <x v="0"/>
    <x v="0"/>
    <n v="40"/>
    <x v="0"/>
    <x v="0"/>
    <x v="0"/>
    <x v="0"/>
    <x v="0"/>
    <s v="Mountain Bikes"/>
    <s v="Mountain-500 Silver, 40"/>
    <x v="1"/>
    <n v="308"/>
    <n v="565"/>
    <n v="257"/>
    <n v="308"/>
    <n v="565"/>
  </r>
  <r>
    <x v="42"/>
    <d v="2021-12-13T00:00:00"/>
    <n v="13"/>
    <x v="0"/>
    <x v="0"/>
    <n v="44"/>
    <x v="0"/>
    <x v="0"/>
    <x v="1"/>
    <x v="1"/>
    <x v="0"/>
    <s v="Mountain Bikes"/>
    <s v="Mountain-200 Black, 38"/>
    <x v="1"/>
    <n v="1252"/>
    <n v="2295"/>
    <n v="1043"/>
    <n v="1252"/>
    <n v="2295"/>
  </r>
  <r>
    <x v="43"/>
    <d v="2021-12-13T00:00:00"/>
    <n v="13"/>
    <x v="0"/>
    <x v="0"/>
    <n v="49"/>
    <x v="0"/>
    <x v="1"/>
    <x v="1"/>
    <x v="1"/>
    <x v="0"/>
    <s v="Mountain Bikes"/>
    <s v="Mountain-200 Black, 38"/>
    <x v="1"/>
    <n v="1252"/>
    <n v="2295"/>
    <n v="1043"/>
    <n v="1252"/>
    <n v="2295"/>
  </r>
  <r>
    <x v="44"/>
    <d v="2021-12-14T00:00:00"/>
    <n v="14"/>
    <x v="0"/>
    <x v="0"/>
    <n v="30"/>
    <x v="1"/>
    <x v="0"/>
    <x v="0"/>
    <x v="3"/>
    <x v="0"/>
    <s v="Mountain Bikes"/>
    <s v="Mountain-200 Silver, 38"/>
    <x v="2"/>
    <n v="1266"/>
    <n v="2320"/>
    <n v="2108"/>
    <n v="2532"/>
    <n v="4640"/>
  </r>
  <r>
    <x v="45"/>
    <d v="2021-12-14T00:00:00"/>
    <n v="14"/>
    <x v="0"/>
    <x v="0"/>
    <n v="32"/>
    <x v="1"/>
    <x v="1"/>
    <x v="0"/>
    <x v="0"/>
    <x v="0"/>
    <s v="Mountain Bikes"/>
    <s v="Mountain-200 Black, 46"/>
    <x v="1"/>
    <n v="1252"/>
    <n v="2295"/>
    <n v="1043"/>
    <n v="1252"/>
    <n v="2295"/>
  </r>
  <r>
    <x v="46"/>
    <d v="2021-12-14T00:00:00"/>
    <n v="14"/>
    <x v="0"/>
    <x v="0"/>
    <n v="32"/>
    <x v="1"/>
    <x v="0"/>
    <x v="2"/>
    <x v="8"/>
    <x v="0"/>
    <s v="Mountain Bikes"/>
    <s v="Mountain-400-W Silver, 46"/>
    <x v="1"/>
    <n v="420"/>
    <n v="769"/>
    <n v="349"/>
    <n v="420"/>
    <n v="769"/>
  </r>
  <r>
    <x v="47"/>
    <d v="2021-12-15T00:00:00"/>
    <n v="15"/>
    <x v="0"/>
    <x v="0"/>
    <n v="29"/>
    <x v="1"/>
    <x v="0"/>
    <x v="0"/>
    <x v="0"/>
    <x v="0"/>
    <s v="Mountain Bikes"/>
    <s v="Mountain-200 Silver, 42"/>
    <x v="1"/>
    <n v="1266"/>
    <n v="2320"/>
    <n v="1054"/>
    <n v="1266"/>
    <n v="2320"/>
  </r>
  <r>
    <x v="48"/>
    <d v="2021-12-16T00:00:00"/>
    <n v="16"/>
    <x v="0"/>
    <x v="0"/>
    <n v="33"/>
    <x v="1"/>
    <x v="0"/>
    <x v="2"/>
    <x v="2"/>
    <x v="0"/>
    <s v="Mountain Bikes"/>
    <s v="Mountain-200 Black, 38"/>
    <x v="2"/>
    <n v="1252"/>
    <n v="2295"/>
    <n v="2086"/>
    <n v="2504"/>
    <n v="4590"/>
  </r>
  <r>
    <x v="49"/>
    <d v="2021-12-16T00:00:00"/>
    <n v="16"/>
    <x v="0"/>
    <x v="0"/>
    <n v="38"/>
    <x v="0"/>
    <x v="1"/>
    <x v="2"/>
    <x v="2"/>
    <x v="0"/>
    <s v="Mountain Bikes"/>
    <s v="Mountain-200 Black, 38"/>
    <x v="2"/>
    <n v="1252"/>
    <n v="2295"/>
    <n v="2086"/>
    <n v="2504"/>
    <n v="4590"/>
  </r>
  <r>
    <x v="50"/>
    <d v="2021-12-16T00:00:00"/>
    <n v="16"/>
    <x v="0"/>
    <x v="0"/>
    <n v="27"/>
    <x v="1"/>
    <x v="0"/>
    <x v="5"/>
    <x v="11"/>
    <x v="0"/>
    <s v="Mountain Bikes"/>
    <s v="Mountain-200 Silver, 46"/>
    <x v="1"/>
    <n v="1266"/>
    <n v="2320"/>
    <n v="1054"/>
    <n v="1266"/>
    <n v="2320"/>
  </r>
  <r>
    <x v="51"/>
    <d v="2021-12-17T00:00:00"/>
    <n v="17"/>
    <x v="0"/>
    <x v="0"/>
    <n v="37"/>
    <x v="0"/>
    <x v="0"/>
    <x v="0"/>
    <x v="3"/>
    <x v="0"/>
    <s v="Mountain Bikes"/>
    <s v="Mountain-200 Silver, 38"/>
    <x v="2"/>
    <n v="1266"/>
    <n v="2320"/>
    <n v="2108"/>
    <n v="2532"/>
    <n v="4640"/>
  </r>
  <r>
    <x v="52"/>
    <d v="2021-12-17T00:00:00"/>
    <n v="17"/>
    <x v="0"/>
    <x v="0"/>
    <n v="31"/>
    <x v="1"/>
    <x v="1"/>
    <x v="2"/>
    <x v="2"/>
    <x v="0"/>
    <s v="Mountain Bikes"/>
    <s v="Mountain-400-W Silver, 42"/>
    <x v="1"/>
    <n v="420"/>
    <n v="769"/>
    <n v="349"/>
    <n v="420"/>
    <n v="769"/>
  </r>
  <r>
    <x v="53"/>
    <d v="2021-12-17T00:00:00"/>
    <n v="17"/>
    <x v="0"/>
    <x v="0"/>
    <n v="42"/>
    <x v="0"/>
    <x v="0"/>
    <x v="3"/>
    <x v="4"/>
    <x v="0"/>
    <s v="Mountain Bikes"/>
    <s v="Mountain-200 Silver, 46"/>
    <x v="1"/>
    <n v="1266"/>
    <n v="2320"/>
    <n v="1054"/>
    <n v="1266"/>
    <n v="2320"/>
  </r>
  <r>
    <x v="54"/>
    <d v="2021-12-18T00:00:00"/>
    <n v="18"/>
    <x v="0"/>
    <x v="0"/>
    <n v="35"/>
    <x v="0"/>
    <x v="0"/>
    <x v="2"/>
    <x v="2"/>
    <x v="0"/>
    <s v="Mountain Bikes"/>
    <s v="Mountain-500 Silver, 42"/>
    <x v="0"/>
    <n v="308"/>
    <n v="565"/>
    <n v="1028"/>
    <n v="1232"/>
    <n v="2260"/>
  </r>
  <r>
    <x v="55"/>
    <d v="2021-12-18T00:00:00"/>
    <n v="18"/>
    <x v="0"/>
    <x v="0"/>
    <n v="38"/>
    <x v="0"/>
    <x v="0"/>
    <x v="3"/>
    <x v="4"/>
    <x v="0"/>
    <s v="Mountain Bikes"/>
    <s v="Mountain-200 Silver, 46"/>
    <x v="0"/>
    <n v="1266"/>
    <n v="2320"/>
    <n v="4216"/>
    <n v="5064"/>
    <n v="9280"/>
  </r>
  <r>
    <x v="56"/>
    <d v="2021-12-18T00:00:00"/>
    <n v="18"/>
    <x v="0"/>
    <x v="0"/>
    <n v="24"/>
    <x v="2"/>
    <x v="0"/>
    <x v="5"/>
    <x v="12"/>
    <x v="0"/>
    <s v="Mountain Bikes"/>
    <s v="Mountain-200 Silver, 38"/>
    <x v="3"/>
    <n v="1266"/>
    <n v="2320"/>
    <n v="3162"/>
    <n v="3798"/>
    <n v="6960"/>
  </r>
  <r>
    <x v="57"/>
    <d v="2021-12-18T00:00:00"/>
    <n v="18"/>
    <x v="0"/>
    <x v="0"/>
    <n v="26"/>
    <x v="1"/>
    <x v="0"/>
    <x v="1"/>
    <x v="1"/>
    <x v="0"/>
    <s v="Mountain Bikes"/>
    <s v="Mountain-400-W Silver, 42"/>
    <x v="3"/>
    <n v="420"/>
    <n v="769"/>
    <n v="1047"/>
    <n v="1260"/>
    <n v="2307"/>
  </r>
  <r>
    <x v="58"/>
    <d v="2021-12-18T00:00:00"/>
    <n v="18"/>
    <x v="0"/>
    <x v="0"/>
    <n v="39"/>
    <x v="0"/>
    <x v="1"/>
    <x v="0"/>
    <x v="0"/>
    <x v="0"/>
    <s v="Mountain Bikes"/>
    <s v="Mountain-200 Black, 42"/>
    <x v="3"/>
    <n v="1252"/>
    <n v="2295"/>
    <n v="3129"/>
    <n v="3756"/>
    <n v="6885"/>
  </r>
  <r>
    <x v="59"/>
    <d v="2021-12-18T00:00:00"/>
    <n v="18"/>
    <x v="0"/>
    <x v="0"/>
    <n v="26"/>
    <x v="1"/>
    <x v="1"/>
    <x v="5"/>
    <x v="10"/>
    <x v="0"/>
    <s v="Mountain Bikes"/>
    <s v="Mountain-200 Black, 46"/>
    <x v="1"/>
    <n v="1252"/>
    <n v="2295"/>
    <n v="1043"/>
    <n v="1252"/>
    <n v="2295"/>
  </r>
  <r>
    <x v="60"/>
    <d v="2021-12-18T00:00:00"/>
    <n v="18"/>
    <x v="0"/>
    <x v="0"/>
    <n v="36"/>
    <x v="0"/>
    <x v="1"/>
    <x v="0"/>
    <x v="3"/>
    <x v="0"/>
    <s v="Mountain Bikes"/>
    <s v="Mountain-200 Silver, 38"/>
    <x v="1"/>
    <n v="1266"/>
    <n v="2320"/>
    <n v="1054"/>
    <n v="1266"/>
    <n v="2320"/>
  </r>
  <r>
    <x v="61"/>
    <d v="2021-12-19T00:00:00"/>
    <n v="19"/>
    <x v="0"/>
    <x v="0"/>
    <n v="17"/>
    <x v="2"/>
    <x v="1"/>
    <x v="5"/>
    <x v="13"/>
    <x v="0"/>
    <s v="Mountain Bikes"/>
    <s v="Mountain-200 Silver, 46"/>
    <x v="0"/>
    <n v="1266"/>
    <n v="2320"/>
    <n v="4216"/>
    <n v="5064"/>
    <n v="9280"/>
  </r>
  <r>
    <x v="62"/>
    <d v="2021-12-19T00:00:00"/>
    <n v="19"/>
    <x v="0"/>
    <x v="0"/>
    <n v="19"/>
    <x v="2"/>
    <x v="0"/>
    <x v="2"/>
    <x v="8"/>
    <x v="0"/>
    <s v="Mountain Bikes"/>
    <s v="Mountain-500 Black, 44"/>
    <x v="0"/>
    <n v="295"/>
    <n v="540"/>
    <n v="980"/>
    <n v="1180"/>
    <n v="2160"/>
  </r>
  <r>
    <x v="63"/>
    <d v="2021-12-19T00:00:00"/>
    <n v="19"/>
    <x v="0"/>
    <x v="0"/>
    <n v="25"/>
    <x v="1"/>
    <x v="1"/>
    <x v="5"/>
    <x v="10"/>
    <x v="0"/>
    <s v="Mountain Bikes"/>
    <s v="Mountain-200 Black, 38"/>
    <x v="0"/>
    <n v="1252"/>
    <n v="2295"/>
    <n v="4172"/>
    <n v="5008"/>
    <n v="9180"/>
  </r>
  <r>
    <x v="64"/>
    <d v="2021-12-19T00:00:00"/>
    <n v="19"/>
    <x v="0"/>
    <x v="0"/>
    <n v="35"/>
    <x v="0"/>
    <x v="0"/>
    <x v="0"/>
    <x v="7"/>
    <x v="0"/>
    <s v="Mountain Bikes"/>
    <s v="Mountain-100 Black, 48"/>
    <x v="0"/>
    <n v="1898"/>
    <n v="3375"/>
    <n v="5908"/>
    <n v="7592"/>
    <n v="13500"/>
  </r>
  <r>
    <x v="65"/>
    <d v="2021-12-19T00:00:00"/>
    <n v="19"/>
    <x v="0"/>
    <x v="0"/>
    <n v="37"/>
    <x v="0"/>
    <x v="1"/>
    <x v="0"/>
    <x v="7"/>
    <x v="0"/>
    <s v="Mountain Bikes"/>
    <s v="Mountain-200 Black, 38"/>
    <x v="0"/>
    <n v="1252"/>
    <n v="2295"/>
    <n v="4172"/>
    <n v="5008"/>
    <n v="9180"/>
  </r>
  <r>
    <x v="66"/>
    <d v="2021-12-19T00:00:00"/>
    <n v="19"/>
    <x v="0"/>
    <x v="0"/>
    <n v="39"/>
    <x v="0"/>
    <x v="0"/>
    <x v="0"/>
    <x v="0"/>
    <x v="0"/>
    <s v="Mountain Bikes"/>
    <s v="Mountain-200 Black, 46"/>
    <x v="0"/>
    <n v="1252"/>
    <n v="2295"/>
    <n v="4172"/>
    <n v="5008"/>
    <n v="9180"/>
  </r>
  <r>
    <x v="67"/>
    <d v="2021-12-19T00:00:00"/>
    <n v="19"/>
    <x v="0"/>
    <x v="0"/>
    <n v="63"/>
    <x v="0"/>
    <x v="0"/>
    <x v="2"/>
    <x v="5"/>
    <x v="0"/>
    <s v="Mountain Bikes"/>
    <s v="Mountain-200 Black, 46"/>
    <x v="0"/>
    <n v="1252"/>
    <n v="2295"/>
    <n v="4172"/>
    <n v="5008"/>
    <n v="9180"/>
  </r>
  <r>
    <x v="68"/>
    <d v="2021-12-19T00:00:00"/>
    <n v="19"/>
    <x v="0"/>
    <x v="0"/>
    <n v="18"/>
    <x v="2"/>
    <x v="1"/>
    <x v="2"/>
    <x v="14"/>
    <x v="0"/>
    <s v="Mountain Bikes"/>
    <s v="Mountain-500 Black, 40"/>
    <x v="2"/>
    <n v="295"/>
    <n v="540"/>
    <n v="490"/>
    <n v="590"/>
    <n v="1080"/>
  </r>
  <r>
    <x v="69"/>
    <d v="2021-12-19T00:00:00"/>
    <n v="19"/>
    <x v="0"/>
    <x v="0"/>
    <n v="56"/>
    <x v="0"/>
    <x v="0"/>
    <x v="3"/>
    <x v="15"/>
    <x v="0"/>
    <s v="Mountain Bikes"/>
    <s v="Mountain-200 Black, 46"/>
    <x v="2"/>
    <n v="1252"/>
    <n v="2295"/>
    <n v="2086"/>
    <n v="2504"/>
    <n v="4590"/>
  </r>
  <r>
    <x v="70"/>
    <d v="2021-12-19T00:00:00"/>
    <n v="19"/>
    <x v="0"/>
    <x v="0"/>
    <n v="39"/>
    <x v="0"/>
    <x v="0"/>
    <x v="0"/>
    <x v="3"/>
    <x v="0"/>
    <s v="Mountain Bikes"/>
    <s v="Mountain-200 Silver, 38"/>
    <x v="1"/>
    <n v="1266"/>
    <n v="2320"/>
    <n v="1054"/>
    <n v="1266"/>
    <n v="2320"/>
  </r>
  <r>
    <x v="71"/>
    <d v="2021-12-20T00:00:00"/>
    <n v="20"/>
    <x v="0"/>
    <x v="0"/>
    <n v="33"/>
    <x v="1"/>
    <x v="0"/>
    <x v="2"/>
    <x v="8"/>
    <x v="0"/>
    <s v="Mountain Bikes"/>
    <s v="Mountain-100 Black, 38"/>
    <x v="0"/>
    <n v="1898"/>
    <n v="3375"/>
    <n v="5908"/>
    <n v="7592"/>
    <n v="13500"/>
  </r>
  <r>
    <x v="72"/>
    <d v="2021-12-20T00:00:00"/>
    <n v="20"/>
    <x v="0"/>
    <x v="0"/>
    <n v="57"/>
    <x v="0"/>
    <x v="1"/>
    <x v="2"/>
    <x v="5"/>
    <x v="0"/>
    <s v="Mountain Bikes"/>
    <s v="Mountain-200 Black, 46"/>
    <x v="0"/>
    <n v="1252"/>
    <n v="2295"/>
    <n v="4172"/>
    <n v="5008"/>
    <n v="9180"/>
  </r>
  <r>
    <x v="73"/>
    <d v="2021-12-20T00:00:00"/>
    <n v="20"/>
    <x v="0"/>
    <x v="0"/>
    <n v="29"/>
    <x v="1"/>
    <x v="1"/>
    <x v="4"/>
    <x v="6"/>
    <x v="0"/>
    <s v="Mountain Bikes"/>
    <s v="Mountain-500 Black, 52"/>
    <x v="3"/>
    <n v="295"/>
    <n v="540"/>
    <n v="735"/>
    <n v="885"/>
    <n v="1620"/>
  </r>
  <r>
    <x v="74"/>
    <d v="2021-12-20T00:00:00"/>
    <n v="20"/>
    <x v="0"/>
    <x v="0"/>
    <n v="35"/>
    <x v="0"/>
    <x v="0"/>
    <x v="2"/>
    <x v="5"/>
    <x v="0"/>
    <s v="Mountain Bikes"/>
    <s v="Mountain-200 Silver, 38"/>
    <x v="1"/>
    <n v="1266"/>
    <n v="2320"/>
    <n v="1054"/>
    <n v="1266"/>
    <n v="2320"/>
  </r>
  <r>
    <x v="75"/>
    <d v="2021-12-20T00:00:00"/>
    <n v="20"/>
    <x v="0"/>
    <x v="0"/>
    <n v="35"/>
    <x v="0"/>
    <x v="1"/>
    <x v="2"/>
    <x v="8"/>
    <x v="0"/>
    <s v="Mountain Bikes"/>
    <s v="Mountain-200 Silver, 38"/>
    <x v="1"/>
    <n v="1266"/>
    <n v="2320"/>
    <n v="1054"/>
    <n v="1266"/>
    <n v="2320"/>
  </r>
  <r>
    <x v="76"/>
    <d v="2021-12-21T00:00:00"/>
    <n v="21"/>
    <x v="0"/>
    <x v="0"/>
    <n v="26"/>
    <x v="1"/>
    <x v="1"/>
    <x v="5"/>
    <x v="16"/>
    <x v="0"/>
    <s v="Mountain Bikes"/>
    <s v="Mountain-200 Silver, 38"/>
    <x v="3"/>
    <n v="1266"/>
    <n v="2320"/>
    <n v="3162"/>
    <n v="3798"/>
    <n v="6960"/>
  </r>
  <r>
    <x v="77"/>
    <d v="2021-12-21T00:00:00"/>
    <n v="21"/>
    <x v="0"/>
    <x v="0"/>
    <n v="23"/>
    <x v="2"/>
    <x v="1"/>
    <x v="1"/>
    <x v="1"/>
    <x v="0"/>
    <s v="Mountain Bikes"/>
    <s v="Mountain-400-W Silver, 46"/>
    <x v="2"/>
    <n v="420"/>
    <n v="769"/>
    <n v="698"/>
    <n v="840"/>
    <n v="1538"/>
  </r>
  <r>
    <x v="78"/>
    <d v="2021-12-22T00:00:00"/>
    <n v="22"/>
    <x v="0"/>
    <x v="0"/>
    <n v="30"/>
    <x v="1"/>
    <x v="0"/>
    <x v="0"/>
    <x v="3"/>
    <x v="0"/>
    <s v="Mountain Bikes"/>
    <s v="Mountain-200 Silver, 38"/>
    <x v="3"/>
    <n v="1266"/>
    <n v="2320"/>
    <n v="3162"/>
    <n v="3798"/>
    <n v="6960"/>
  </r>
  <r>
    <x v="79"/>
    <d v="2021-12-22T00:00:00"/>
    <n v="22"/>
    <x v="0"/>
    <x v="0"/>
    <n v="41"/>
    <x v="0"/>
    <x v="1"/>
    <x v="0"/>
    <x v="0"/>
    <x v="0"/>
    <s v="Mountain Bikes"/>
    <s v="Mountain-200 Black, 42"/>
    <x v="3"/>
    <n v="1252"/>
    <n v="2295"/>
    <n v="3129"/>
    <n v="3756"/>
    <n v="6885"/>
  </r>
  <r>
    <x v="80"/>
    <d v="2021-12-22T00:00:00"/>
    <n v="22"/>
    <x v="0"/>
    <x v="0"/>
    <n v="19"/>
    <x v="2"/>
    <x v="0"/>
    <x v="2"/>
    <x v="2"/>
    <x v="0"/>
    <s v="Mountain Bikes"/>
    <s v="Mountain-500 Silver, 42"/>
    <x v="1"/>
    <n v="308"/>
    <n v="565"/>
    <n v="257"/>
    <n v="308"/>
    <n v="565"/>
  </r>
  <r>
    <x v="81"/>
    <d v="2021-12-22T00:00:00"/>
    <n v="22"/>
    <x v="0"/>
    <x v="0"/>
    <n v="25"/>
    <x v="1"/>
    <x v="1"/>
    <x v="5"/>
    <x v="10"/>
    <x v="0"/>
    <s v="Mountain Bikes"/>
    <s v="Mountain-200 Black, 38"/>
    <x v="1"/>
    <n v="1252"/>
    <n v="2295"/>
    <n v="1043"/>
    <n v="1252"/>
    <n v="2295"/>
  </r>
  <r>
    <x v="82"/>
    <d v="2021-12-22T00:00:00"/>
    <n v="22"/>
    <x v="0"/>
    <x v="0"/>
    <n v="27"/>
    <x v="1"/>
    <x v="0"/>
    <x v="4"/>
    <x v="6"/>
    <x v="0"/>
    <s v="Mountain Bikes"/>
    <s v="Mountain-200 Black, 46"/>
    <x v="1"/>
    <n v="1252"/>
    <n v="2295"/>
    <n v="1043"/>
    <n v="1252"/>
    <n v="2295"/>
  </r>
  <r>
    <x v="83"/>
    <d v="2021-12-22T00:00:00"/>
    <n v="22"/>
    <x v="0"/>
    <x v="0"/>
    <n v="41"/>
    <x v="0"/>
    <x v="1"/>
    <x v="3"/>
    <x v="15"/>
    <x v="0"/>
    <s v="Mountain Bikes"/>
    <s v="Mountain-200 Silver, 38"/>
    <x v="1"/>
    <n v="1266"/>
    <n v="2320"/>
    <n v="1054"/>
    <n v="1266"/>
    <n v="2320"/>
  </r>
  <r>
    <x v="84"/>
    <d v="2021-12-23T00:00:00"/>
    <n v="23"/>
    <x v="0"/>
    <x v="0"/>
    <n v="30"/>
    <x v="1"/>
    <x v="0"/>
    <x v="0"/>
    <x v="7"/>
    <x v="0"/>
    <s v="Mountain Bikes"/>
    <s v="Mountain-200 Silver, 42"/>
    <x v="1"/>
    <n v="1266"/>
    <n v="2320"/>
    <n v="1054"/>
    <n v="1266"/>
    <n v="2320"/>
  </r>
  <r>
    <x v="85"/>
    <d v="2021-12-23T00:00:00"/>
    <n v="23"/>
    <x v="0"/>
    <x v="0"/>
    <n v="31"/>
    <x v="1"/>
    <x v="0"/>
    <x v="4"/>
    <x v="6"/>
    <x v="0"/>
    <s v="Mountain Bikes"/>
    <s v="Mountain-200 Black, 42"/>
    <x v="1"/>
    <n v="1252"/>
    <n v="2295"/>
    <n v="1043"/>
    <n v="1252"/>
    <n v="2295"/>
  </r>
  <r>
    <x v="86"/>
    <d v="2021-12-23T00:00:00"/>
    <n v="23"/>
    <x v="0"/>
    <x v="0"/>
    <n v="35"/>
    <x v="0"/>
    <x v="0"/>
    <x v="0"/>
    <x v="0"/>
    <x v="0"/>
    <s v="Mountain Bikes"/>
    <s v="Mountain-500 Black, 42"/>
    <x v="1"/>
    <n v="295"/>
    <n v="540"/>
    <n v="245"/>
    <n v="295"/>
    <n v="540"/>
  </r>
  <r>
    <x v="87"/>
    <d v="2021-12-24T00:00:00"/>
    <n v="24"/>
    <x v="0"/>
    <x v="0"/>
    <n v="38"/>
    <x v="0"/>
    <x v="1"/>
    <x v="2"/>
    <x v="5"/>
    <x v="0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5A71C-E143-430B-9788-A878328992B7}" name="PivotTable1" cacheId="51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2" firstHeaderRow="1" firstDataRow="2" firstDataCol="2"/>
  <pivotFields count="19">
    <pivotField compact="0" outline="0" showAll="0">
      <items count="89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sd="0"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dataField="1" compact="0" outline="0" showAll="0">
      <items count="5">
        <item x="1"/>
        <item x="2"/>
        <item x="3"/>
        <item x="0"/>
        <item t="default"/>
      </items>
    </pivotField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8">
    <i>
      <x/>
      <x/>
    </i>
    <i r="1">
      <x v="1"/>
    </i>
    <i t="default">
      <x/>
    </i>
    <i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C3A24-EB86-4830-B3F9-90B8FF8F9DDB}" name="PivotTable3" cacheId="5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H3:K12" firstHeaderRow="1" firstDataRow="3" firstDataCol="1"/>
  <pivotFields count="19">
    <pivotField compact="0" outline="0" showAll="0"/>
    <pivotField compact="0" numFmtId="14" outline="0" showAll="0"/>
    <pivotField compact="0" outline="0" showAll="0"/>
    <pivotField axis="axisCol" compact="0" outline="0" showAll="0">
      <items count="2">
        <item x="0"/>
        <item t="default"/>
      </items>
    </pivotField>
    <pivotField axis="axisCol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3"/>
    <field x="4"/>
  </colFields>
  <colItems count="3">
    <i>
      <x/>
      <x/>
    </i>
    <i t="default">
      <x/>
    </i>
    <i t="grand">
      <x/>
    </i>
  </colItems>
  <dataFields count="1">
    <dataField name="Sum of Revenue" fld="18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C1656-C8AA-4E34-947A-23D71EBA4797}" name="PivotTable1" cacheId="5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E10" firstHeaderRow="0" firstDataRow="1" firstDataCol="2" rowPageCount="1" colPageCount="1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axis="axisRow" compact="0" outline="0" showAll="0" sortType="ascending">
      <items count="7">
        <item sd="0" x="2"/>
        <item sd="0" x="4"/>
        <item sd="0" x="5"/>
        <item sd="0" x="3"/>
        <item sd="0" x="1"/>
        <item sd="0" x="0"/>
        <item t="default" sd="0"/>
      </items>
    </pivotField>
    <pivotField axis="axisRow" compact="0" outline="0" showAll="0" sortType="ascending">
      <items count="18">
        <item x="6"/>
        <item x="0"/>
        <item x="1"/>
        <item x="9"/>
        <item x="15"/>
        <item x="2"/>
        <item x="13"/>
        <item x="4"/>
        <item x="7"/>
        <item x="5"/>
        <item x="10"/>
        <item x="11"/>
        <item x="12"/>
        <item x="16"/>
        <item x="14"/>
        <item x="8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dataField="1" compact="0" numFmtId="8" outline="0" showAll="0"/>
    <pivotField dataField="1" compact="0" numFmtId="8" outline="0" showAll="0"/>
  </pivotFields>
  <rowFields count="2">
    <field x="8"/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item="1" hier="-1"/>
  </pageFields>
  <dataFields count="3">
    <dataField name="Revenue Per Country" fld="18" showDataAs="percentOfTotal" baseField="0" baseItem="0" numFmtId="10"/>
    <dataField name="Sum of  Profit " fld="16" baseField="0" baseItem="0" numFmtId="8"/>
    <dataField name="Sum of  Cost " fld="17" baseField="0" baseItem="0" numFmtId="8"/>
  </dataFields>
  <chartFormats count="6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Group" xr10:uid="{D67E8824-9666-47A1-B1F8-014334F0B37C}" sourceName="Age_Group">
  <pivotTables>
    <pivotTable tabId="2" name="PivotTable1"/>
  </pivotTables>
  <data>
    <tabular pivotCacheId="2012375520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Gender" xr10:uid="{954630F6-1981-4454-9C19-7220B78C6127}" sourceName="Customer_Gender">
  <pivotTables>
    <pivotTable tabId="2" name="PivotTable1"/>
  </pivotTables>
  <data>
    <tabular pivotCacheId="2012375520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F31045B3-FC13-495F-8D2E-9550780416F1}" sourceName="Country">
  <pivotTables>
    <pivotTable tabId="2" name="PivotTable1"/>
  </pivotTables>
  <data>
    <tabular pivotCacheId="2012375520">
      <items count="6">
        <i x="2" s="1"/>
        <i x="4" s="1"/>
        <i x="5" s="1"/>
        <i x="3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34D35797-DB8D-477E-B741-C14B8B3D181B}" sourceName="Product_Category">
  <pivotTables>
    <pivotTable tabId="2" name="PivotTable1"/>
  </pivotTables>
  <data>
    <tabular pivotCacheId="2012375520">
      <items count="1"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Quantity" xr10:uid="{7C624EB2-FD18-4A27-BCCB-9FD720F9C2F3}" sourceName="Order_Quantity">
  <pivotTables>
    <pivotTable tabId="2" name="PivotTable1"/>
  </pivotTables>
  <data>
    <tabular pivotCacheId="2012375520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_Group" xr10:uid="{BA9B2CCE-3B5E-489C-BEAE-3E51B2DC6EB4}" cache="Slicer_Age_Group" caption="Age_Group" rowHeight="228600"/>
  <slicer name="Customer_Gender" xr10:uid="{4A9DEDDC-1DE0-48CD-83C2-3A154EA14353}" cache="Slicer_Customer_Gender" caption="Customer_Gender" rowHeight="228600"/>
  <slicer name="Country" xr10:uid="{B9FBF9DC-D5B6-4D4F-8A38-0B225DD5A87A}" cache="Slicer_Country" caption="Country" rowHeight="228600"/>
  <slicer name="Product_Category" xr10:uid="{326F7D07-0132-4319-B251-A6575B1D5B03}" cache="Slicer_Product_Category" caption="Product_Category" rowHeight="228600"/>
  <slicer name="Order_Quantity" xr10:uid="{042E06CB-E0E6-4200-9777-2F178373C449}" cache="Slicer_Order_Quantity" caption="Order_Quantit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4E0F-9139-43F7-8869-EEA1D886E295}">
  <dimension ref="A3:I12"/>
  <sheetViews>
    <sheetView topLeftCell="G4" workbookViewId="0">
      <selection activeCell="W13" sqref="W13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</cols>
  <sheetData>
    <row r="3" spans="1:9">
      <c r="A3" s="9" t="s">
        <v>0</v>
      </c>
      <c r="C3" s="9" t="s">
        <v>1</v>
      </c>
    </row>
    <row r="4" spans="1:9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 s="10">
        <v>0</v>
      </c>
      <c r="I5" s="10">
        <v>16</v>
      </c>
    </row>
    <row r="6" spans="1:9">
      <c r="B6" t="s">
        <v>13</v>
      </c>
      <c r="C6" s="10">
        <v>2</v>
      </c>
      <c r="D6" s="10">
        <v>0</v>
      </c>
      <c r="E6" s="10">
        <v>4</v>
      </c>
      <c r="F6" s="10">
        <v>0</v>
      </c>
      <c r="G6" s="10">
        <v>5</v>
      </c>
      <c r="H6" s="10">
        <v>0</v>
      </c>
      <c r="I6" s="10">
        <v>11</v>
      </c>
    </row>
    <row r="7" spans="1:9">
      <c r="A7" t="s">
        <v>14</v>
      </c>
      <c r="C7" s="10">
        <v>11</v>
      </c>
      <c r="D7" s="10">
        <v>0</v>
      </c>
      <c r="E7" s="10">
        <v>10</v>
      </c>
      <c r="F7" s="10">
        <v>0</v>
      </c>
      <c r="G7" s="10">
        <v>6</v>
      </c>
      <c r="H7" s="10">
        <v>0</v>
      </c>
      <c r="I7" s="10">
        <v>27</v>
      </c>
    </row>
    <row r="8" spans="1:9">
      <c r="A8" t="s">
        <v>15</v>
      </c>
      <c r="C8" s="10">
        <v>20</v>
      </c>
      <c r="D8" s="10">
        <v>11</v>
      </c>
      <c r="E8" s="10">
        <v>10</v>
      </c>
      <c r="F8" s="10">
        <v>0</v>
      </c>
      <c r="G8" s="10">
        <v>4</v>
      </c>
      <c r="H8" s="10">
        <v>16</v>
      </c>
      <c r="I8" s="10">
        <v>61</v>
      </c>
    </row>
    <row r="9" spans="1:9">
      <c r="A9" t="s">
        <v>16</v>
      </c>
      <c r="B9" t="s">
        <v>12</v>
      </c>
      <c r="C9" s="10">
        <v>17</v>
      </c>
      <c r="D9" s="10">
        <v>0</v>
      </c>
      <c r="E9" s="10">
        <v>0</v>
      </c>
      <c r="F9" s="10">
        <v>8</v>
      </c>
      <c r="G9" s="10">
        <v>1</v>
      </c>
      <c r="H9" s="10">
        <v>29</v>
      </c>
      <c r="I9" s="10">
        <v>55</v>
      </c>
    </row>
    <row r="10" spans="1:9">
      <c r="B10" t="s">
        <v>13</v>
      </c>
      <c r="C10" s="10">
        <v>15</v>
      </c>
      <c r="D10" s="10">
        <v>0</v>
      </c>
      <c r="E10" s="10">
        <v>0</v>
      </c>
      <c r="F10" s="10">
        <v>5</v>
      </c>
      <c r="G10" s="10">
        <v>3</v>
      </c>
      <c r="H10" s="10">
        <v>21</v>
      </c>
      <c r="I10" s="10">
        <v>44</v>
      </c>
    </row>
    <row r="11" spans="1:9">
      <c r="A11" t="s">
        <v>17</v>
      </c>
      <c r="C11" s="10">
        <v>32</v>
      </c>
      <c r="D11" s="10">
        <v>0</v>
      </c>
      <c r="E11" s="10">
        <v>0</v>
      </c>
      <c r="F11" s="10">
        <v>13</v>
      </c>
      <c r="G11" s="10">
        <v>4</v>
      </c>
      <c r="H11" s="10">
        <v>50</v>
      </c>
      <c r="I11" s="10">
        <v>99</v>
      </c>
    </row>
    <row r="12" spans="1:9">
      <c r="A12" t="s">
        <v>10</v>
      </c>
      <c r="C12" s="10">
        <v>63</v>
      </c>
      <c r="D12" s="10">
        <v>11</v>
      </c>
      <c r="E12" s="10">
        <v>20</v>
      </c>
      <c r="F12" s="10">
        <v>13</v>
      </c>
      <c r="G12" s="10">
        <v>14</v>
      </c>
      <c r="H12" s="10">
        <v>66</v>
      </c>
      <c r="I12" s="10">
        <v>187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81B8-AA99-43D6-A465-0053351FE5A7}">
  <dimension ref="A1:K12"/>
  <sheetViews>
    <sheetView tabSelected="1" workbookViewId="0">
      <selection activeCell="E13" sqref="E13"/>
    </sheetView>
  </sheetViews>
  <sheetFormatPr defaultRowHeight="15"/>
  <cols>
    <col min="1" max="1" width="15.42578125" bestFit="1" customWidth="1"/>
    <col min="2" max="2" width="8.85546875" bestFit="1" customWidth="1"/>
    <col min="3" max="3" width="20.28515625" bestFit="1" customWidth="1"/>
    <col min="4" max="4" width="14" bestFit="1" customWidth="1"/>
    <col min="5" max="5" width="12.7109375" bestFit="1" customWidth="1"/>
    <col min="8" max="8" width="15.7109375" bestFit="1" customWidth="1"/>
    <col min="9" max="9" width="13" bestFit="1" customWidth="1"/>
    <col min="10" max="10" width="15.42578125" bestFit="1" customWidth="1"/>
    <col min="11" max="11" width="13" bestFit="1" customWidth="1"/>
  </cols>
  <sheetData>
    <row r="1" spans="1:11">
      <c r="A1" s="9" t="s">
        <v>3</v>
      </c>
      <c r="B1" t="s">
        <v>13</v>
      </c>
    </row>
    <row r="3" spans="1:11">
      <c r="A3" s="9" t="s">
        <v>1</v>
      </c>
      <c r="B3" s="9" t="s">
        <v>18</v>
      </c>
      <c r="C3" t="s">
        <v>19</v>
      </c>
      <c r="D3" t="s">
        <v>20</v>
      </c>
      <c r="E3" t="s">
        <v>21</v>
      </c>
      <c r="H3" s="9" t="s">
        <v>22</v>
      </c>
      <c r="I3" s="9" t="s">
        <v>23</v>
      </c>
      <c r="J3" s="9" t="s">
        <v>24</v>
      </c>
    </row>
    <row r="4" spans="1:11">
      <c r="A4" t="s">
        <v>4</v>
      </c>
      <c r="C4" s="11">
        <v>0.28163765730147466</v>
      </c>
      <c r="D4" s="2">
        <v>18581</v>
      </c>
      <c r="E4" s="2">
        <v>22308</v>
      </c>
      <c r="I4" t="s">
        <v>25</v>
      </c>
      <c r="J4" t="s">
        <v>26</v>
      </c>
      <c r="K4" t="s">
        <v>10</v>
      </c>
    </row>
    <row r="5" spans="1:11">
      <c r="A5" t="s">
        <v>5</v>
      </c>
      <c r="C5" s="11">
        <v>4.2773602970044705E-2</v>
      </c>
      <c r="D5" s="2">
        <v>2821</v>
      </c>
      <c r="E5" s="2">
        <v>3389</v>
      </c>
      <c r="H5" s="9" t="s">
        <v>1</v>
      </c>
      <c r="I5">
        <v>2021</v>
      </c>
    </row>
    <row r="6" spans="1:11">
      <c r="A6" t="s">
        <v>6</v>
      </c>
      <c r="C6" s="11">
        <v>0.206704641728026</v>
      </c>
      <c r="D6" s="2">
        <v>13636</v>
      </c>
      <c r="E6" s="2">
        <v>16374</v>
      </c>
      <c r="H6" t="s">
        <v>4</v>
      </c>
      <c r="I6" s="12">
        <v>111506</v>
      </c>
      <c r="J6" s="12">
        <v>111506</v>
      </c>
      <c r="K6" s="12">
        <v>111506</v>
      </c>
    </row>
    <row r="7" spans="1:11">
      <c r="A7" t="s">
        <v>7</v>
      </c>
      <c r="C7" s="11">
        <v>7.9210375870453154E-2</v>
      </c>
      <c r="D7" s="2">
        <v>5226</v>
      </c>
      <c r="E7" s="2">
        <v>6274</v>
      </c>
      <c r="H7" t="s">
        <v>5</v>
      </c>
      <c r="I7" s="12">
        <v>20080</v>
      </c>
      <c r="J7" s="12">
        <v>20080</v>
      </c>
      <c r="K7" s="12">
        <v>20080</v>
      </c>
    </row>
    <row r="8" spans="1:11">
      <c r="A8" t="s">
        <v>8</v>
      </c>
      <c r="C8" s="11">
        <v>9.0058753435319563E-2</v>
      </c>
      <c r="D8" s="2">
        <v>5939</v>
      </c>
      <c r="E8" s="2">
        <v>7136</v>
      </c>
      <c r="H8" t="s">
        <v>6</v>
      </c>
      <c r="I8" s="12">
        <v>46175</v>
      </c>
      <c r="J8" s="12">
        <v>46175</v>
      </c>
      <c r="K8" s="12">
        <v>46175</v>
      </c>
    </row>
    <row r="9" spans="1:11">
      <c r="A9" t="s">
        <v>9</v>
      </c>
      <c r="C9" s="11">
        <v>0.2996149686946819</v>
      </c>
      <c r="D9" s="2">
        <v>19762</v>
      </c>
      <c r="E9" s="2">
        <v>23737</v>
      </c>
      <c r="H9" t="s">
        <v>7</v>
      </c>
      <c r="I9" s="12">
        <v>30010</v>
      </c>
      <c r="J9" s="12">
        <v>30010</v>
      </c>
      <c r="K9" s="12">
        <v>30010</v>
      </c>
    </row>
    <row r="10" spans="1:11">
      <c r="A10" t="s">
        <v>10</v>
      </c>
      <c r="C10" s="11">
        <v>1</v>
      </c>
      <c r="D10" s="2">
        <v>65965</v>
      </c>
      <c r="E10" s="2">
        <v>79218</v>
      </c>
      <c r="H10" t="s">
        <v>8</v>
      </c>
      <c r="I10" s="12">
        <v>19972</v>
      </c>
      <c r="J10" s="12">
        <v>19972</v>
      </c>
      <c r="K10" s="12">
        <v>19972</v>
      </c>
    </row>
    <row r="11" spans="1:11">
      <c r="H11" t="s">
        <v>9</v>
      </c>
      <c r="I11" s="12">
        <v>133489</v>
      </c>
      <c r="J11" s="12">
        <v>133489</v>
      </c>
      <c r="K11" s="12">
        <v>133489</v>
      </c>
    </row>
    <row r="12" spans="1:11">
      <c r="H12" t="s">
        <v>10</v>
      </c>
      <c r="I12" s="12">
        <v>361232</v>
      </c>
      <c r="J12" s="12">
        <v>361232</v>
      </c>
      <c r="K12" s="12">
        <v>361232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H70" workbookViewId="0">
      <selection activeCell="L75" sqref="L75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27</v>
      </c>
      <c r="B1" s="4" t="s">
        <v>28</v>
      </c>
      <c r="C1" s="4" t="s">
        <v>29</v>
      </c>
      <c r="D1" s="4" t="s">
        <v>23</v>
      </c>
      <c r="E1" s="4" t="s">
        <v>24</v>
      </c>
      <c r="F1" s="4" t="s">
        <v>30</v>
      </c>
      <c r="G1" s="7" t="s">
        <v>2</v>
      </c>
      <c r="H1" s="4" t="s">
        <v>3</v>
      </c>
      <c r="I1" s="4" t="s">
        <v>1</v>
      </c>
      <c r="J1" s="4" t="s">
        <v>18</v>
      </c>
      <c r="K1" s="4" t="s">
        <v>31</v>
      </c>
      <c r="L1" s="4" t="s">
        <v>32</v>
      </c>
      <c r="M1" s="6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</row>
    <row r="2" spans="1:19">
      <c r="A2" s="3" t="s">
        <v>40</v>
      </c>
      <c r="B2" s="1">
        <v>44531</v>
      </c>
      <c r="C2">
        <v>1</v>
      </c>
      <c r="D2" t="s">
        <v>25</v>
      </c>
      <c r="E2">
        <v>2021</v>
      </c>
      <c r="F2">
        <v>39</v>
      </c>
      <c r="G2" s="8" t="s">
        <v>16</v>
      </c>
      <c r="H2" t="s">
        <v>12</v>
      </c>
      <c r="I2" t="s">
        <v>9</v>
      </c>
      <c r="J2" t="s">
        <v>41</v>
      </c>
      <c r="K2" t="s">
        <v>42</v>
      </c>
      <c r="L2" t="s">
        <v>43</v>
      </c>
      <c r="M2" s="5" t="s">
        <v>44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45</v>
      </c>
      <c r="B3" s="1">
        <v>44531</v>
      </c>
      <c r="C3">
        <v>1</v>
      </c>
      <c r="D3" t="s">
        <v>25</v>
      </c>
      <c r="E3">
        <v>2021</v>
      </c>
      <c r="F3">
        <v>44</v>
      </c>
      <c r="G3" s="8" t="s">
        <v>16</v>
      </c>
      <c r="H3" t="s">
        <v>13</v>
      </c>
      <c r="I3" t="s">
        <v>8</v>
      </c>
      <c r="J3" t="s">
        <v>46</v>
      </c>
      <c r="K3" t="s">
        <v>42</v>
      </c>
      <c r="L3" t="s">
        <v>43</v>
      </c>
      <c r="M3" s="5" t="s">
        <v>47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48</v>
      </c>
      <c r="B4" s="1">
        <v>44532</v>
      </c>
      <c r="C4">
        <v>2</v>
      </c>
      <c r="D4" t="s">
        <v>25</v>
      </c>
      <c r="E4">
        <v>2021</v>
      </c>
      <c r="F4">
        <v>37</v>
      </c>
      <c r="G4" s="8" t="s">
        <v>16</v>
      </c>
      <c r="H4" t="s">
        <v>13</v>
      </c>
      <c r="I4" t="s">
        <v>9</v>
      </c>
      <c r="J4" t="s">
        <v>41</v>
      </c>
      <c r="K4" t="s">
        <v>42</v>
      </c>
      <c r="L4" t="s">
        <v>43</v>
      </c>
      <c r="M4" s="5" t="s">
        <v>49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50</v>
      </c>
      <c r="B5" s="1">
        <v>44532</v>
      </c>
      <c r="C5">
        <v>2</v>
      </c>
      <c r="D5" t="s">
        <v>25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51</v>
      </c>
      <c r="K5" t="s">
        <v>42</v>
      </c>
      <c r="L5" t="s">
        <v>43</v>
      </c>
      <c r="M5" s="5" t="s">
        <v>52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53</v>
      </c>
      <c r="B6" s="1">
        <v>44533</v>
      </c>
      <c r="C6">
        <v>3</v>
      </c>
      <c r="D6" t="s">
        <v>25</v>
      </c>
      <c r="E6">
        <v>2021</v>
      </c>
      <c r="F6">
        <v>37</v>
      </c>
      <c r="G6" s="8" t="s">
        <v>16</v>
      </c>
      <c r="H6" t="s">
        <v>12</v>
      </c>
      <c r="I6" t="s">
        <v>9</v>
      </c>
      <c r="J6" t="s">
        <v>41</v>
      </c>
      <c r="K6" t="s">
        <v>42</v>
      </c>
      <c r="L6" t="s">
        <v>43</v>
      </c>
      <c r="M6" s="5" t="s">
        <v>44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54</v>
      </c>
      <c r="B7" s="1">
        <v>44533</v>
      </c>
      <c r="C7">
        <v>3</v>
      </c>
      <c r="D7" t="s">
        <v>25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46</v>
      </c>
      <c r="K7" t="s">
        <v>42</v>
      </c>
      <c r="L7" t="s">
        <v>43</v>
      </c>
      <c r="M7" s="5" t="s">
        <v>55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56</v>
      </c>
      <c r="B8" s="1">
        <v>44533</v>
      </c>
      <c r="C8">
        <v>3</v>
      </c>
      <c r="D8" t="s">
        <v>25</v>
      </c>
      <c r="E8">
        <v>2021</v>
      </c>
      <c r="F8">
        <v>37</v>
      </c>
      <c r="G8" s="8" t="s">
        <v>16</v>
      </c>
      <c r="H8" t="s">
        <v>13</v>
      </c>
      <c r="I8" t="s">
        <v>9</v>
      </c>
      <c r="J8" t="s">
        <v>57</v>
      </c>
      <c r="K8" t="s">
        <v>42</v>
      </c>
      <c r="L8" t="s">
        <v>43</v>
      </c>
      <c r="M8" s="5" t="s">
        <v>44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58</v>
      </c>
      <c r="B9" s="1">
        <v>44534</v>
      </c>
      <c r="C9">
        <v>4</v>
      </c>
      <c r="D9" t="s">
        <v>25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51</v>
      </c>
      <c r="K9" t="s">
        <v>42</v>
      </c>
      <c r="L9" t="s">
        <v>43</v>
      </c>
      <c r="M9" s="5" t="s">
        <v>52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59</v>
      </c>
      <c r="B10" s="1">
        <v>44535</v>
      </c>
      <c r="C10">
        <v>5</v>
      </c>
      <c r="D10" t="s">
        <v>25</v>
      </c>
      <c r="E10">
        <v>2021</v>
      </c>
      <c r="F10">
        <v>39</v>
      </c>
      <c r="G10" s="8" t="s">
        <v>16</v>
      </c>
      <c r="H10" t="s">
        <v>12</v>
      </c>
      <c r="I10" t="s">
        <v>9</v>
      </c>
      <c r="J10" t="s">
        <v>41</v>
      </c>
      <c r="K10" t="s">
        <v>42</v>
      </c>
      <c r="L10" t="s">
        <v>43</v>
      </c>
      <c r="M10" s="5" t="s">
        <v>44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60</v>
      </c>
      <c r="B11" s="1">
        <v>44535</v>
      </c>
      <c r="D11" t="s">
        <v>25</v>
      </c>
      <c r="E11">
        <v>2021</v>
      </c>
      <c r="F11">
        <v>42</v>
      </c>
      <c r="G11" s="8" t="s">
        <v>16</v>
      </c>
      <c r="H11" t="s">
        <v>13</v>
      </c>
      <c r="I11" t="s">
        <v>7</v>
      </c>
      <c r="J11" t="s">
        <v>61</v>
      </c>
      <c r="K11" t="s">
        <v>42</v>
      </c>
      <c r="L11" t="s">
        <v>43</v>
      </c>
      <c r="M11" s="5" t="s">
        <v>55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62</v>
      </c>
      <c r="B12" s="1">
        <v>44535</v>
      </c>
      <c r="C12">
        <v>5</v>
      </c>
      <c r="D12" t="s">
        <v>25</v>
      </c>
      <c r="E12">
        <v>2021</v>
      </c>
      <c r="F12">
        <v>35</v>
      </c>
      <c r="G12" s="8" t="s">
        <v>16</v>
      </c>
      <c r="H12" t="s">
        <v>12</v>
      </c>
      <c r="I12" t="s">
        <v>4</v>
      </c>
      <c r="J12" t="s">
        <v>63</v>
      </c>
      <c r="K12" t="s">
        <v>42</v>
      </c>
      <c r="L12" t="s">
        <v>43</v>
      </c>
      <c r="M12" s="5" t="s">
        <v>64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65</v>
      </c>
      <c r="B13" s="1">
        <v>44535</v>
      </c>
      <c r="C13">
        <v>5</v>
      </c>
      <c r="D13" t="s">
        <v>25</v>
      </c>
      <c r="E13">
        <v>2021</v>
      </c>
      <c r="F13">
        <v>37</v>
      </c>
      <c r="G13" s="8" t="s">
        <v>16</v>
      </c>
      <c r="H13" t="s">
        <v>12</v>
      </c>
      <c r="I13" t="s">
        <v>9</v>
      </c>
      <c r="J13" t="s">
        <v>41</v>
      </c>
      <c r="K13" t="s">
        <v>42</v>
      </c>
      <c r="L13" t="s">
        <v>43</v>
      </c>
      <c r="M13" s="5" t="s">
        <v>44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66</v>
      </c>
      <c r="B14" s="1">
        <v>44536</v>
      </c>
      <c r="C14">
        <v>6</v>
      </c>
      <c r="D14" t="s">
        <v>25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46</v>
      </c>
      <c r="K14" t="s">
        <v>42</v>
      </c>
      <c r="L14" t="s">
        <v>43</v>
      </c>
      <c r="M14" s="5" t="s">
        <v>49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67</v>
      </c>
      <c r="B15" s="1">
        <v>44536</v>
      </c>
      <c r="C15">
        <v>6</v>
      </c>
      <c r="D15" t="s">
        <v>25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68</v>
      </c>
      <c r="K15" t="s">
        <v>42</v>
      </c>
      <c r="L15" t="s">
        <v>43</v>
      </c>
      <c r="M15" s="5" t="s">
        <v>44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69</v>
      </c>
      <c r="B16" s="1">
        <v>44536</v>
      </c>
      <c r="C16">
        <v>6</v>
      </c>
      <c r="D16" t="s">
        <v>25</v>
      </c>
      <c r="E16">
        <v>2021</v>
      </c>
      <c r="F16">
        <v>36</v>
      </c>
      <c r="G16" s="8" t="s">
        <v>16</v>
      </c>
      <c r="H16" t="s">
        <v>13</v>
      </c>
      <c r="I16" t="s">
        <v>4</v>
      </c>
      <c r="J16" t="s">
        <v>51</v>
      </c>
      <c r="K16" t="s">
        <v>42</v>
      </c>
      <c r="L16" t="s">
        <v>43</v>
      </c>
      <c r="M16" s="5" t="s">
        <v>70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71</v>
      </c>
      <c r="B17" s="1">
        <v>44536</v>
      </c>
      <c r="C17">
        <v>6</v>
      </c>
      <c r="D17" t="s">
        <v>25</v>
      </c>
      <c r="E17">
        <v>2021</v>
      </c>
      <c r="F17">
        <v>47</v>
      </c>
      <c r="G17" s="8" t="s">
        <v>16</v>
      </c>
      <c r="H17" t="s">
        <v>13</v>
      </c>
      <c r="I17" t="s">
        <v>8</v>
      </c>
      <c r="J17" t="s">
        <v>46</v>
      </c>
      <c r="K17" t="s">
        <v>42</v>
      </c>
      <c r="L17" t="s">
        <v>43</v>
      </c>
      <c r="M17" s="5" t="s">
        <v>64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72</v>
      </c>
      <c r="B18" s="1">
        <v>44537</v>
      </c>
      <c r="C18">
        <v>7</v>
      </c>
      <c r="D18" t="s">
        <v>25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41</v>
      </c>
      <c r="K18" t="s">
        <v>42</v>
      </c>
      <c r="L18" t="s">
        <v>43</v>
      </c>
      <c r="M18" s="5" t="s">
        <v>73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74</v>
      </c>
      <c r="B19" s="1">
        <v>44537</v>
      </c>
      <c r="C19">
        <v>7</v>
      </c>
      <c r="D19" t="s">
        <v>25</v>
      </c>
      <c r="E19">
        <v>2021</v>
      </c>
      <c r="F19">
        <v>38</v>
      </c>
      <c r="G19" s="8" t="s">
        <v>16</v>
      </c>
      <c r="H19" t="s">
        <v>13</v>
      </c>
      <c r="I19" t="s">
        <v>9</v>
      </c>
      <c r="J19" t="s">
        <v>41</v>
      </c>
      <c r="K19" t="s">
        <v>42</v>
      </c>
      <c r="L19" t="s">
        <v>43</v>
      </c>
      <c r="M19" s="5" t="s">
        <v>47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75</v>
      </c>
      <c r="B20" s="1">
        <v>44538</v>
      </c>
      <c r="C20">
        <v>8</v>
      </c>
      <c r="D20" t="s">
        <v>25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51</v>
      </c>
      <c r="K20" t="s">
        <v>42</v>
      </c>
      <c r="L20" t="s">
        <v>43</v>
      </c>
      <c r="M20" s="5" t="s">
        <v>76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77</v>
      </c>
      <c r="B21" s="1">
        <v>44538</v>
      </c>
      <c r="C21">
        <v>8</v>
      </c>
      <c r="D21" t="s">
        <v>25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68</v>
      </c>
      <c r="K21" t="s">
        <v>42</v>
      </c>
      <c r="L21" t="s">
        <v>43</v>
      </c>
      <c r="M21" s="5" t="s">
        <v>64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78</v>
      </c>
      <c r="B22" s="1">
        <v>44538</v>
      </c>
      <c r="C22">
        <v>8</v>
      </c>
      <c r="D22" t="s">
        <v>25</v>
      </c>
      <c r="E22">
        <v>2021</v>
      </c>
      <c r="F22">
        <v>39</v>
      </c>
      <c r="G22" s="8" t="s">
        <v>16</v>
      </c>
      <c r="H22" t="s">
        <v>12</v>
      </c>
      <c r="I22" t="s">
        <v>9</v>
      </c>
      <c r="J22" t="s">
        <v>79</v>
      </c>
      <c r="K22" t="s">
        <v>42</v>
      </c>
      <c r="L22" t="s">
        <v>43</v>
      </c>
      <c r="M22" s="5" t="s">
        <v>80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81</v>
      </c>
      <c r="B23" s="1">
        <v>44538</v>
      </c>
      <c r="C23">
        <v>8</v>
      </c>
      <c r="D23" t="s">
        <v>25</v>
      </c>
      <c r="E23">
        <v>2021</v>
      </c>
      <c r="F23">
        <v>35</v>
      </c>
      <c r="G23" s="8" t="s">
        <v>16</v>
      </c>
      <c r="H23" t="s">
        <v>12</v>
      </c>
      <c r="I23" t="s">
        <v>9</v>
      </c>
      <c r="J23" t="s">
        <v>41</v>
      </c>
      <c r="K23" t="s">
        <v>42</v>
      </c>
      <c r="L23" t="s">
        <v>43</v>
      </c>
      <c r="M23" s="5" t="s">
        <v>80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82</v>
      </c>
      <c r="B24" s="1">
        <v>44539</v>
      </c>
      <c r="C24">
        <v>9</v>
      </c>
      <c r="D24" t="s">
        <v>25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83</v>
      </c>
      <c r="K24" t="s">
        <v>42</v>
      </c>
      <c r="L24" t="s">
        <v>43</v>
      </c>
      <c r="M24" s="5" t="s">
        <v>84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85</v>
      </c>
      <c r="B25" s="1">
        <v>44539</v>
      </c>
      <c r="C25">
        <v>9</v>
      </c>
      <c r="D25" t="s">
        <v>25</v>
      </c>
      <c r="E25">
        <v>2021</v>
      </c>
      <c r="F25">
        <v>41</v>
      </c>
      <c r="G25" s="8" t="s">
        <v>16</v>
      </c>
      <c r="H25" t="s">
        <v>12</v>
      </c>
      <c r="I25" t="s">
        <v>7</v>
      </c>
      <c r="J25" t="s">
        <v>86</v>
      </c>
      <c r="K25" t="s">
        <v>42</v>
      </c>
      <c r="L25" t="s">
        <v>43</v>
      </c>
      <c r="M25" s="5" t="s">
        <v>47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87</v>
      </c>
      <c r="B26" s="1">
        <v>44540</v>
      </c>
      <c r="C26">
        <v>10</v>
      </c>
      <c r="D26" t="s">
        <v>25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41</v>
      </c>
      <c r="K26" t="s">
        <v>42</v>
      </c>
      <c r="L26" t="s">
        <v>43</v>
      </c>
      <c r="M26" s="5" t="s">
        <v>70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88</v>
      </c>
      <c r="B27" s="1">
        <v>44540</v>
      </c>
      <c r="C27">
        <v>10</v>
      </c>
      <c r="D27" t="s">
        <v>25</v>
      </c>
      <c r="E27">
        <v>2021</v>
      </c>
      <c r="F27">
        <v>40</v>
      </c>
      <c r="G27" s="8" t="s">
        <v>16</v>
      </c>
      <c r="H27" t="s">
        <v>13</v>
      </c>
      <c r="I27" t="s">
        <v>4</v>
      </c>
      <c r="J27" t="s">
        <v>51</v>
      </c>
      <c r="K27" t="s">
        <v>42</v>
      </c>
      <c r="L27" t="s">
        <v>43</v>
      </c>
      <c r="M27" s="5" t="s">
        <v>70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89</v>
      </c>
      <c r="B28" s="1">
        <v>44540</v>
      </c>
      <c r="C28">
        <v>10</v>
      </c>
      <c r="D28" t="s">
        <v>25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46</v>
      </c>
      <c r="K28" t="s">
        <v>42</v>
      </c>
      <c r="L28" t="s">
        <v>43</v>
      </c>
      <c r="M28" s="5" t="s">
        <v>55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90</v>
      </c>
      <c r="B29" s="1">
        <v>44540</v>
      </c>
      <c r="C29">
        <v>10</v>
      </c>
      <c r="D29" t="s">
        <v>25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41</v>
      </c>
      <c r="K29" t="s">
        <v>42</v>
      </c>
      <c r="L29" t="s">
        <v>43</v>
      </c>
      <c r="M29" s="5" t="s">
        <v>91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92</v>
      </c>
      <c r="B30" s="1">
        <v>44540</v>
      </c>
      <c r="C30">
        <v>10</v>
      </c>
      <c r="D30" t="s">
        <v>25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57</v>
      </c>
      <c r="K30" t="s">
        <v>42</v>
      </c>
      <c r="L30" t="s">
        <v>43</v>
      </c>
      <c r="M30" s="5" t="s">
        <v>93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94</v>
      </c>
      <c r="B31" s="1">
        <v>44540</v>
      </c>
      <c r="C31">
        <v>10</v>
      </c>
      <c r="D31" t="s">
        <v>25</v>
      </c>
      <c r="E31">
        <v>2021</v>
      </c>
      <c r="F31">
        <v>38</v>
      </c>
      <c r="G31" s="8" t="s">
        <v>16</v>
      </c>
      <c r="H31" t="s">
        <v>13</v>
      </c>
      <c r="I31" t="s">
        <v>4</v>
      </c>
      <c r="J31" t="s">
        <v>51</v>
      </c>
      <c r="K31" t="s">
        <v>42</v>
      </c>
      <c r="L31" t="s">
        <v>43</v>
      </c>
      <c r="M31" s="5" t="s">
        <v>55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95</v>
      </c>
      <c r="B32" s="1">
        <v>44541</v>
      </c>
      <c r="C32">
        <v>11</v>
      </c>
      <c r="D32" t="s">
        <v>25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96</v>
      </c>
      <c r="K32" t="s">
        <v>42</v>
      </c>
      <c r="L32" t="s">
        <v>43</v>
      </c>
      <c r="M32" s="5" t="s">
        <v>55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97</v>
      </c>
      <c r="B33" s="1">
        <v>44541</v>
      </c>
      <c r="C33">
        <v>11</v>
      </c>
      <c r="D33" t="s">
        <v>25</v>
      </c>
      <c r="E33">
        <v>2021</v>
      </c>
      <c r="F33">
        <v>41</v>
      </c>
      <c r="G33" s="8" t="s">
        <v>16</v>
      </c>
      <c r="H33" t="s">
        <v>12</v>
      </c>
      <c r="I33" t="s">
        <v>4</v>
      </c>
      <c r="J33" t="s">
        <v>51</v>
      </c>
      <c r="K33" t="s">
        <v>42</v>
      </c>
      <c r="L33" t="s">
        <v>43</v>
      </c>
      <c r="M33" s="5" t="s">
        <v>73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98</v>
      </c>
      <c r="B34" s="1">
        <v>44541</v>
      </c>
      <c r="C34">
        <v>11</v>
      </c>
      <c r="D34" t="s">
        <v>25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68</v>
      </c>
      <c r="K34" t="s">
        <v>42</v>
      </c>
      <c r="L34" t="s">
        <v>43</v>
      </c>
      <c r="M34" s="5" t="s">
        <v>44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99</v>
      </c>
      <c r="B35" s="1">
        <v>44541</v>
      </c>
      <c r="C35">
        <v>11</v>
      </c>
      <c r="D35" t="s">
        <v>25</v>
      </c>
      <c r="E35">
        <v>2021</v>
      </c>
      <c r="F35">
        <v>37</v>
      </c>
      <c r="G35" s="8" t="s">
        <v>16</v>
      </c>
      <c r="H35" t="s">
        <v>13</v>
      </c>
      <c r="I35" t="s">
        <v>9</v>
      </c>
      <c r="J35" t="s">
        <v>41</v>
      </c>
      <c r="K35" t="s">
        <v>42</v>
      </c>
      <c r="L35" t="s">
        <v>43</v>
      </c>
      <c r="M35" s="5" t="s">
        <v>49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100</v>
      </c>
      <c r="B36" s="1">
        <v>44541</v>
      </c>
      <c r="C36">
        <v>11</v>
      </c>
      <c r="D36" t="s">
        <v>25</v>
      </c>
      <c r="E36">
        <v>2021</v>
      </c>
      <c r="F36">
        <v>38</v>
      </c>
      <c r="G36" s="8" t="s">
        <v>16</v>
      </c>
      <c r="H36" t="s">
        <v>12</v>
      </c>
      <c r="I36" t="s">
        <v>9</v>
      </c>
      <c r="J36" t="s">
        <v>41</v>
      </c>
      <c r="K36" t="s">
        <v>42</v>
      </c>
      <c r="L36" t="s">
        <v>43</v>
      </c>
      <c r="M36" s="5" t="s">
        <v>64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101</v>
      </c>
      <c r="B37" s="1">
        <v>44542</v>
      </c>
      <c r="C37">
        <v>12</v>
      </c>
      <c r="D37" t="s">
        <v>25</v>
      </c>
      <c r="E37">
        <v>2021</v>
      </c>
      <c r="F37">
        <v>36</v>
      </c>
      <c r="G37" s="8" t="s">
        <v>16</v>
      </c>
      <c r="H37" t="s">
        <v>12</v>
      </c>
      <c r="I37" t="s">
        <v>4</v>
      </c>
      <c r="J37" t="s">
        <v>51</v>
      </c>
      <c r="K37" t="s">
        <v>42</v>
      </c>
      <c r="L37" t="s">
        <v>43</v>
      </c>
      <c r="M37" s="5" t="s">
        <v>47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102</v>
      </c>
      <c r="B38" s="1">
        <v>44542</v>
      </c>
      <c r="C38">
        <v>12</v>
      </c>
      <c r="D38" t="s">
        <v>25</v>
      </c>
      <c r="E38">
        <v>2021</v>
      </c>
      <c r="F38">
        <v>37</v>
      </c>
      <c r="G38" s="8" t="s">
        <v>16</v>
      </c>
      <c r="H38" t="s">
        <v>13</v>
      </c>
      <c r="I38" t="s">
        <v>9</v>
      </c>
      <c r="J38" t="s">
        <v>41</v>
      </c>
      <c r="K38" t="s">
        <v>42</v>
      </c>
      <c r="L38" t="s">
        <v>43</v>
      </c>
      <c r="M38" s="5" t="s">
        <v>49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103</v>
      </c>
      <c r="B39" s="1">
        <v>44542</v>
      </c>
      <c r="C39">
        <v>12</v>
      </c>
      <c r="D39" t="s">
        <v>25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51</v>
      </c>
      <c r="K39" t="s">
        <v>42</v>
      </c>
      <c r="L39" t="s">
        <v>43</v>
      </c>
      <c r="M39" s="5" t="s">
        <v>55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104</v>
      </c>
      <c r="B40" s="1">
        <v>44542</v>
      </c>
      <c r="C40">
        <v>12</v>
      </c>
      <c r="D40" t="s">
        <v>25</v>
      </c>
      <c r="E40">
        <v>2021</v>
      </c>
      <c r="F40">
        <v>35</v>
      </c>
      <c r="G40" s="8" t="s">
        <v>16</v>
      </c>
      <c r="H40" t="s">
        <v>12</v>
      </c>
      <c r="I40" t="s">
        <v>4</v>
      </c>
      <c r="J40" t="s">
        <v>83</v>
      </c>
      <c r="K40" t="s">
        <v>42</v>
      </c>
      <c r="L40" t="s">
        <v>43</v>
      </c>
      <c r="M40" s="5" t="s">
        <v>47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105</v>
      </c>
      <c r="B41" s="1">
        <v>44542</v>
      </c>
      <c r="C41">
        <v>12</v>
      </c>
      <c r="D41" t="s">
        <v>25</v>
      </c>
      <c r="E41">
        <v>2021</v>
      </c>
      <c r="F41">
        <v>38</v>
      </c>
      <c r="G41" s="8" t="s">
        <v>16</v>
      </c>
      <c r="H41" t="s">
        <v>12</v>
      </c>
      <c r="I41" t="s">
        <v>9</v>
      </c>
      <c r="J41" t="s">
        <v>57</v>
      </c>
      <c r="K41" t="s">
        <v>42</v>
      </c>
      <c r="L41" t="s">
        <v>43</v>
      </c>
      <c r="M41" s="5" t="s">
        <v>47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106</v>
      </c>
      <c r="B42" s="1">
        <v>44543</v>
      </c>
      <c r="C42">
        <v>13</v>
      </c>
      <c r="D42" t="s">
        <v>25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63</v>
      </c>
      <c r="K42" t="s">
        <v>42</v>
      </c>
      <c r="L42" t="s">
        <v>43</v>
      </c>
      <c r="M42" s="5" t="s">
        <v>47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107</v>
      </c>
      <c r="B43" s="1">
        <v>44543</v>
      </c>
      <c r="C43">
        <v>13</v>
      </c>
      <c r="D43" t="s">
        <v>25</v>
      </c>
      <c r="E43">
        <v>2021</v>
      </c>
      <c r="F43">
        <v>40</v>
      </c>
      <c r="G43" s="8" t="s">
        <v>16</v>
      </c>
      <c r="H43" t="s">
        <v>12</v>
      </c>
      <c r="I43" t="s">
        <v>9</v>
      </c>
      <c r="J43" t="s">
        <v>41</v>
      </c>
      <c r="K43" t="s">
        <v>42</v>
      </c>
      <c r="L43" t="s">
        <v>43</v>
      </c>
      <c r="M43" s="5" t="s">
        <v>108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109</v>
      </c>
      <c r="B44" s="1">
        <v>44543</v>
      </c>
      <c r="C44">
        <v>13</v>
      </c>
      <c r="D44" t="s">
        <v>25</v>
      </c>
      <c r="E44">
        <v>2021</v>
      </c>
      <c r="F44">
        <v>44</v>
      </c>
      <c r="G44" s="8" t="s">
        <v>16</v>
      </c>
      <c r="H44" t="s">
        <v>12</v>
      </c>
      <c r="I44" t="s">
        <v>8</v>
      </c>
      <c r="J44" t="s">
        <v>46</v>
      </c>
      <c r="K44" t="s">
        <v>42</v>
      </c>
      <c r="L44" t="s">
        <v>43</v>
      </c>
      <c r="M44" s="5" t="s">
        <v>55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110</v>
      </c>
      <c r="B45" s="1">
        <v>44543</v>
      </c>
      <c r="C45">
        <v>13</v>
      </c>
      <c r="D45" t="s">
        <v>25</v>
      </c>
      <c r="E45">
        <v>2021</v>
      </c>
      <c r="F45">
        <v>49</v>
      </c>
      <c r="G45" s="8" t="s">
        <v>16</v>
      </c>
      <c r="H45" t="s">
        <v>13</v>
      </c>
      <c r="I45" t="s">
        <v>8</v>
      </c>
      <c r="J45" t="s">
        <v>46</v>
      </c>
      <c r="K45" t="s">
        <v>42</v>
      </c>
      <c r="L45" t="s">
        <v>43</v>
      </c>
      <c r="M45" s="5" t="s">
        <v>55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111</v>
      </c>
      <c r="B46" s="1">
        <v>44544</v>
      </c>
      <c r="C46">
        <v>14</v>
      </c>
      <c r="D46" t="s">
        <v>25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57</v>
      </c>
      <c r="K46" t="s">
        <v>42</v>
      </c>
      <c r="L46" t="s">
        <v>43</v>
      </c>
      <c r="M46" s="5" t="s">
        <v>64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112</v>
      </c>
      <c r="B47" s="1">
        <v>44544</v>
      </c>
      <c r="C47">
        <v>14</v>
      </c>
      <c r="D47" t="s">
        <v>25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41</v>
      </c>
      <c r="K47" t="s">
        <v>42</v>
      </c>
      <c r="L47" t="s">
        <v>43</v>
      </c>
      <c r="M47" s="5" t="s">
        <v>44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113</v>
      </c>
      <c r="B48" s="1">
        <v>44544</v>
      </c>
      <c r="C48">
        <v>14</v>
      </c>
      <c r="D48" t="s">
        <v>25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83</v>
      </c>
      <c r="K48" t="s">
        <v>42</v>
      </c>
      <c r="L48" t="s">
        <v>43</v>
      </c>
      <c r="M48" s="5" t="s">
        <v>49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114</v>
      </c>
      <c r="B49" s="1">
        <v>44545</v>
      </c>
      <c r="C49">
        <v>15</v>
      </c>
      <c r="D49" t="s">
        <v>25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41</v>
      </c>
      <c r="K49" t="s">
        <v>42</v>
      </c>
      <c r="L49" t="s">
        <v>43</v>
      </c>
      <c r="M49" s="5" t="s">
        <v>47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115</v>
      </c>
      <c r="B50" s="1">
        <v>44546</v>
      </c>
      <c r="C50">
        <v>16</v>
      </c>
      <c r="D50" t="s">
        <v>25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51</v>
      </c>
      <c r="K50" t="s">
        <v>42</v>
      </c>
      <c r="L50" t="s">
        <v>43</v>
      </c>
      <c r="M50" s="5" t="s">
        <v>55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116</v>
      </c>
      <c r="B51" s="1">
        <v>44546</v>
      </c>
      <c r="C51">
        <v>16</v>
      </c>
      <c r="D51" t="s">
        <v>25</v>
      </c>
      <c r="E51">
        <v>2021</v>
      </c>
      <c r="F51">
        <v>38</v>
      </c>
      <c r="G51" s="8" t="s">
        <v>16</v>
      </c>
      <c r="H51" t="s">
        <v>13</v>
      </c>
      <c r="I51" t="s">
        <v>4</v>
      </c>
      <c r="J51" t="s">
        <v>51</v>
      </c>
      <c r="K51" t="s">
        <v>42</v>
      </c>
      <c r="L51" t="s">
        <v>43</v>
      </c>
      <c r="M51" s="5" t="s">
        <v>55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117</v>
      </c>
      <c r="B52" s="1">
        <v>44546</v>
      </c>
      <c r="C52">
        <v>16</v>
      </c>
      <c r="D52" t="s">
        <v>25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118</v>
      </c>
      <c r="K52" t="s">
        <v>42</v>
      </c>
      <c r="L52" t="s">
        <v>43</v>
      </c>
      <c r="M52" s="5" t="s">
        <v>119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120</v>
      </c>
      <c r="B53" s="1">
        <v>44547</v>
      </c>
      <c r="C53">
        <v>17</v>
      </c>
      <c r="D53" t="s">
        <v>25</v>
      </c>
      <c r="E53">
        <v>2021</v>
      </c>
      <c r="F53">
        <v>37</v>
      </c>
      <c r="G53" s="8" t="s">
        <v>16</v>
      </c>
      <c r="H53" t="s">
        <v>12</v>
      </c>
      <c r="I53" t="s">
        <v>9</v>
      </c>
      <c r="J53" t="s">
        <v>57</v>
      </c>
      <c r="K53" t="s">
        <v>42</v>
      </c>
      <c r="L53" t="s">
        <v>43</v>
      </c>
      <c r="M53" s="5" t="s">
        <v>64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121</v>
      </c>
      <c r="B54" s="1">
        <v>44547</v>
      </c>
      <c r="C54">
        <v>17</v>
      </c>
      <c r="D54" t="s">
        <v>25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51</v>
      </c>
      <c r="K54" t="s">
        <v>42</v>
      </c>
      <c r="L54" t="s">
        <v>43</v>
      </c>
      <c r="M54" s="5" t="s">
        <v>52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122</v>
      </c>
      <c r="B55" s="1">
        <v>44547</v>
      </c>
      <c r="C55">
        <v>17</v>
      </c>
      <c r="D55" t="s">
        <v>25</v>
      </c>
      <c r="E55">
        <v>2021</v>
      </c>
      <c r="F55">
        <v>42</v>
      </c>
      <c r="G55" s="8" t="s">
        <v>16</v>
      </c>
      <c r="H55" t="s">
        <v>12</v>
      </c>
      <c r="I55" t="s">
        <v>7</v>
      </c>
      <c r="J55" t="s">
        <v>61</v>
      </c>
      <c r="K55" t="s">
        <v>42</v>
      </c>
      <c r="L55" t="s">
        <v>43</v>
      </c>
      <c r="M55" s="5" t="s">
        <v>119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123</v>
      </c>
      <c r="B56" s="1">
        <v>44548</v>
      </c>
      <c r="C56">
        <v>18</v>
      </c>
      <c r="D56" t="s">
        <v>25</v>
      </c>
      <c r="E56">
        <v>2021</v>
      </c>
      <c r="F56">
        <v>35</v>
      </c>
      <c r="G56" s="8" t="s">
        <v>16</v>
      </c>
      <c r="H56" t="s">
        <v>12</v>
      </c>
      <c r="I56" t="s">
        <v>4</v>
      </c>
      <c r="J56" t="s">
        <v>51</v>
      </c>
      <c r="K56" t="s">
        <v>42</v>
      </c>
      <c r="L56" t="s">
        <v>43</v>
      </c>
      <c r="M56" s="5" t="s">
        <v>76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124</v>
      </c>
      <c r="B57" s="1">
        <v>44548</v>
      </c>
      <c r="C57">
        <v>18</v>
      </c>
      <c r="D57" t="s">
        <v>25</v>
      </c>
      <c r="E57">
        <v>2021</v>
      </c>
      <c r="F57">
        <v>38</v>
      </c>
      <c r="G57" s="8" t="s">
        <v>16</v>
      </c>
      <c r="H57" t="s">
        <v>12</v>
      </c>
      <c r="I57" t="s">
        <v>7</v>
      </c>
      <c r="J57" t="s">
        <v>61</v>
      </c>
      <c r="K57" t="s">
        <v>42</v>
      </c>
      <c r="L57" t="s">
        <v>43</v>
      </c>
      <c r="M57" s="5" t="s">
        <v>119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125</v>
      </c>
      <c r="B58" s="1">
        <v>44548</v>
      </c>
      <c r="C58">
        <v>18</v>
      </c>
      <c r="D58" t="s">
        <v>25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126</v>
      </c>
      <c r="K58" t="s">
        <v>42</v>
      </c>
      <c r="L58" t="s">
        <v>43</v>
      </c>
      <c r="M58" s="5" t="s">
        <v>64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127</v>
      </c>
      <c r="B59" s="1">
        <v>44548</v>
      </c>
      <c r="C59">
        <v>18</v>
      </c>
      <c r="D59" t="s">
        <v>25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46</v>
      </c>
      <c r="K59" t="s">
        <v>42</v>
      </c>
      <c r="L59" t="s">
        <v>43</v>
      </c>
      <c r="M59" s="5" t="s">
        <v>52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128</v>
      </c>
      <c r="B60" s="1">
        <v>44548</v>
      </c>
      <c r="C60">
        <v>18</v>
      </c>
      <c r="D60" t="s">
        <v>25</v>
      </c>
      <c r="E60">
        <v>2021</v>
      </c>
      <c r="F60">
        <v>39</v>
      </c>
      <c r="G60" s="8" t="s">
        <v>16</v>
      </c>
      <c r="H60" t="s">
        <v>13</v>
      </c>
      <c r="I60" t="s">
        <v>9</v>
      </c>
      <c r="J60" t="s">
        <v>41</v>
      </c>
      <c r="K60" t="s">
        <v>42</v>
      </c>
      <c r="L60" t="s">
        <v>43</v>
      </c>
      <c r="M60" s="5" t="s">
        <v>70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129</v>
      </c>
      <c r="B61" s="1">
        <v>44548</v>
      </c>
      <c r="C61">
        <v>18</v>
      </c>
      <c r="D61" t="s">
        <v>25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96</v>
      </c>
      <c r="K61" t="s">
        <v>42</v>
      </c>
      <c r="L61" t="s">
        <v>43</v>
      </c>
      <c r="M61" s="5" t="s">
        <v>44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130</v>
      </c>
      <c r="B62" s="1">
        <v>44548</v>
      </c>
      <c r="C62">
        <v>18</v>
      </c>
      <c r="D62" t="s">
        <v>25</v>
      </c>
      <c r="E62">
        <v>2021</v>
      </c>
      <c r="F62">
        <v>36</v>
      </c>
      <c r="G62" s="8" t="s">
        <v>16</v>
      </c>
      <c r="H62" t="s">
        <v>13</v>
      </c>
      <c r="I62" t="s">
        <v>9</v>
      </c>
      <c r="J62" t="s">
        <v>57</v>
      </c>
      <c r="K62" t="s">
        <v>42</v>
      </c>
      <c r="L62" t="s">
        <v>43</v>
      </c>
      <c r="M62" s="5" t="s">
        <v>64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131</v>
      </c>
      <c r="B63" s="1">
        <v>44549</v>
      </c>
      <c r="C63">
        <v>19</v>
      </c>
      <c r="D63" t="s">
        <v>25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132</v>
      </c>
      <c r="K63" t="s">
        <v>42</v>
      </c>
      <c r="L63" t="s">
        <v>43</v>
      </c>
      <c r="M63" s="5" t="s">
        <v>119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133</v>
      </c>
      <c r="B64" s="1">
        <v>44549</v>
      </c>
      <c r="C64">
        <v>19</v>
      </c>
      <c r="D64" t="s">
        <v>25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83</v>
      </c>
      <c r="K64" t="s">
        <v>42</v>
      </c>
      <c r="L64" t="s">
        <v>43</v>
      </c>
      <c r="M64" s="5" t="s">
        <v>134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135</v>
      </c>
      <c r="B65" s="1">
        <v>44549</v>
      </c>
      <c r="C65">
        <v>19</v>
      </c>
      <c r="D65" t="s">
        <v>25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96</v>
      </c>
      <c r="K65" t="s">
        <v>42</v>
      </c>
      <c r="L65" t="s">
        <v>43</v>
      </c>
      <c r="M65" s="5" t="s">
        <v>55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136</v>
      </c>
      <c r="B66" s="1">
        <v>44549</v>
      </c>
      <c r="C66">
        <v>19</v>
      </c>
      <c r="D66" t="s">
        <v>25</v>
      </c>
      <c r="E66">
        <v>2021</v>
      </c>
      <c r="F66">
        <v>35</v>
      </c>
      <c r="G66" s="8" t="s">
        <v>16</v>
      </c>
      <c r="H66" t="s">
        <v>12</v>
      </c>
      <c r="I66" t="s">
        <v>9</v>
      </c>
      <c r="J66" t="s">
        <v>79</v>
      </c>
      <c r="K66" t="s">
        <v>42</v>
      </c>
      <c r="L66" t="s">
        <v>43</v>
      </c>
      <c r="M66" s="5" t="s">
        <v>137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138</v>
      </c>
      <c r="B67" s="1">
        <v>44549</v>
      </c>
      <c r="C67">
        <v>19</v>
      </c>
      <c r="D67" t="s">
        <v>25</v>
      </c>
      <c r="E67">
        <v>2021</v>
      </c>
      <c r="F67">
        <v>37</v>
      </c>
      <c r="G67" s="8" t="s">
        <v>16</v>
      </c>
      <c r="H67" t="s">
        <v>13</v>
      </c>
      <c r="I67" t="s">
        <v>9</v>
      </c>
      <c r="J67" t="s">
        <v>79</v>
      </c>
      <c r="K67" t="s">
        <v>42</v>
      </c>
      <c r="L67" t="s">
        <v>43</v>
      </c>
      <c r="M67" s="5" t="s">
        <v>55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139</v>
      </c>
      <c r="B68" s="1">
        <v>44549</v>
      </c>
      <c r="C68">
        <v>19</v>
      </c>
      <c r="D68" t="s">
        <v>25</v>
      </c>
      <c r="E68">
        <v>2021</v>
      </c>
      <c r="F68">
        <v>39</v>
      </c>
      <c r="G68" s="8" t="s">
        <v>16</v>
      </c>
      <c r="H68" t="s">
        <v>12</v>
      </c>
      <c r="I68" t="s">
        <v>9</v>
      </c>
      <c r="J68" t="s">
        <v>41</v>
      </c>
      <c r="K68" t="s">
        <v>42</v>
      </c>
      <c r="L68" t="s">
        <v>43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140</v>
      </c>
      <c r="B69" s="1">
        <v>44549</v>
      </c>
      <c r="C69">
        <v>19</v>
      </c>
      <c r="D69" t="s">
        <v>25</v>
      </c>
      <c r="E69">
        <v>2021</v>
      </c>
      <c r="F69">
        <v>63</v>
      </c>
      <c r="G69" s="8" t="s">
        <v>16</v>
      </c>
      <c r="H69" t="s">
        <v>12</v>
      </c>
      <c r="I69" t="s">
        <v>4</v>
      </c>
      <c r="J69" t="s">
        <v>63</v>
      </c>
      <c r="K69" t="s">
        <v>42</v>
      </c>
      <c r="L69" t="s">
        <v>43</v>
      </c>
      <c r="M69" s="5" t="s">
        <v>44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141</v>
      </c>
      <c r="B70" s="1">
        <v>44549</v>
      </c>
      <c r="C70">
        <v>19</v>
      </c>
      <c r="D70" t="s">
        <v>25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142</v>
      </c>
      <c r="K70" t="s">
        <v>42</v>
      </c>
      <c r="L70" t="s">
        <v>43</v>
      </c>
      <c r="M70" s="5" t="s">
        <v>91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143</v>
      </c>
      <c r="B71" s="1">
        <v>44549</v>
      </c>
      <c r="C71">
        <v>19</v>
      </c>
      <c r="D71" t="s">
        <v>25</v>
      </c>
      <c r="E71">
        <v>2021</v>
      </c>
      <c r="F71">
        <v>56</v>
      </c>
      <c r="G71" s="8" t="s">
        <v>16</v>
      </c>
      <c r="H71" t="s">
        <v>12</v>
      </c>
      <c r="I71" t="s">
        <v>7</v>
      </c>
      <c r="J71" t="s">
        <v>144</v>
      </c>
      <c r="K71" t="s">
        <v>42</v>
      </c>
      <c r="L71" t="s">
        <v>43</v>
      </c>
      <c r="M71" s="5" t="s">
        <v>44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145</v>
      </c>
      <c r="B72" s="1">
        <v>44549</v>
      </c>
      <c r="C72">
        <v>19</v>
      </c>
      <c r="D72" t="s">
        <v>25</v>
      </c>
      <c r="E72">
        <v>2021</v>
      </c>
      <c r="F72">
        <v>39</v>
      </c>
      <c r="G72" s="8" t="s">
        <v>16</v>
      </c>
      <c r="H72" t="s">
        <v>12</v>
      </c>
      <c r="I72" t="s">
        <v>9</v>
      </c>
      <c r="J72" t="s">
        <v>57</v>
      </c>
      <c r="K72" t="s">
        <v>42</v>
      </c>
      <c r="L72" t="s">
        <v>43</v>
      </c>
      <c r="M72" s="5" t="s">
        <v>64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146</v>
      </c>
      <c r="B73" s="1">
        <v>44550</v>
      </c>
      <c r="C73">
        <v>20</v>
      </c>
      <c r="D73" t="s">
        <v>25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83</v>
      </c>
      <c r="K73" t="s">
        <v>42</v>
      </c>
      <c r="L73" t="s">
        <v>43</v>
      </c>
      <c r="M73" s="5" t="s">
        <v>84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147</v>
      </c>
      <c r="B74" s="1">
        <v>44550</v>
      </c>
      <c r="C74">
        <v>20</v>
      </c>
      <c r="D74" t="s">
        <v>25</v>
      </c>
      <c r="E74">
        <v>2021</v>
      </c>
      <c r="F74">
        <v>57</v>
      </c>
      <c r="G74" s="8" t="s">
        <v>16</v>
      </c>
      <c r="H74" t="s">
        <v>13</v>
      </c>
      <c r="I74" t="s">
        <v>4</v>
      </c>
      <c r="J74" t="s">
        <v>63</v>
      </c>
      <c r="K74" t="s">
        <v>42</v>
      </c>
      <c r="L74" t="s">
        <v>43</v>
      </c>
      <c r="M74" s="5" t="s">
        <v>44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148</v>
      </c>
      <c r="B75" s="1">
        <v>44550</v>
      </c>
      <c r="C75">
        <v>20</v>
      </c>
      <c r="D75" t="s">
        <v>25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68</v>
      </c>
      <c r="K75" t="s">
        <v>42</v>
      </c>
      <c r="L75" t="s">
        <v>43</v>
      </c>
      <c r="M75" s="5" t="s">
        <v>149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150</v>
      </c>
      <c r="B76" s="1">
        <v>44550</v>
      </c>
      <c r="C76">
        <v>20</v>
      </c>
      <c r="D76" t="s">
        <v>25</v>
      </c>
      <c r="E76">
        <v>2021</v>
      </c>
      <c r="F76">
        <v>35</v>
      </c>
      <c r="G76" s="8" t="s">
        <v>16</v>
      </c>
      <c r="H76" t="s">
        <v>12</v>
      </c>
      <c r="I76" t="s">
        <v>4</v>
      </c>
      <c r="J76" t="s">
        <v>63</v>
      </c>
      <c r="K76" t="s">
        <v>42</v>
      </c>
      <c r="L76" t="s">
        <v>43</v>
      </c>
      <c r="M76" s="5" t="s">
        <v>64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151</v>
      </c>
      <c r="B77" s="1">
        <v>44550</v>
      </c>
      <c r="C77">
        <v>20</v>
      </c>
      <c r="D77" t="s">
        <v>25</v>
      </c>
      <c r="E77">
        <v>2021</v>
      </c>
      <c r="F77">
        <v>35</v>
      </c>
      <c r="G77" s="8" t="s">
        <v>16</v>
      </c>
      <c r="H77" t="s">
        <v>13</v>
      </c>
      <c r="I77" t="s">
        <v>4</v>
      </c>
      <c r="J77" t="s">
        <v>83</v>
      </c>
      <c r="K77" t="s">
        <v>42</v>
      </c>
      <c r="L77" t="s">
        <v>43</v>
      </c>
      <c r="M77" s="5" t="s">
        <v>64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152</v>
      </c>
      <c r="B78" s="1">
        <v>44551</v>
      </c>
      <c r="C78">
        <v>21</v>
      </c>
      <c r="D78" t="s">
        <v>25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153</v>
      </c>
      <c r="K78" t="s">
        <v>42</v>
      </c>
      <c r="L78" t="s">
        <v>43</v>
      </c>
      <c r="M78" s="5" t="s">
        <v>64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154</v>
      </c>
      <c r="B79" s="1">
        <v>44551</v>
      </c>
      <c r="C79">
        <v>21</v>
      </c>
      <c r="D79" t="s">
        <v>25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46</v>
      </c>
      <c r="K79" t="s">
        <v>42</v>
      </c>
      <c r="L79" t="s">
        <v>43</v>
      </c>
      <c r="M79" s="5" t="s">
        <v>49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155</v>
      </c>
      <c r="B80" s="1">
        <v>44552</v>
      </c>
      <c r="C80">
        <v>22</v>
      </c>
      <c r="D80" t="s">
        <v>25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57</v>
      </c>
      <c r="K80" t="s">
        <v>42</v>
      </c>
      <c r="L80" t="s">
        <v>43</v>
      </c>
      <c r="M80" s="5" t="s">
        <v>64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156</v>
      </c>
      <c r="B81" s="1">
        <v>44552</v>
      </c>
      <c r="C81">
        <v>22</v>
      </c>
      <c r="D81" t="s">
        <v>25</v>
      </c>
      <c r="E81">
        <v>2021</v>
      </c>
      <c r="F81">
        <v>41</v>
      </c>
      <c r="G81" s="8" t="s">
        <v>16</v>
      </c>
      <c r="H81" t="s">
        <v>13</v>
      </c>
      <c r="I81" t="s">
        <v>9</v>
      </c>
      <c r="J81" t="s">
        <v>41</v>
      </c>
      <c r="K81" t="s">
        <v>42</v>
      </c>
      <c r="L81" t="s">
        <v>43</v>
      </c>
      <c r="M81" s="5" t="s">
        <v>70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157</v>
      </c>
      <c r="B82" s="1">
        <v>44552</v>
      </c>
      <c r="C82">
        <v>22</v>
      </c>
      <c r="D82" t="s">
        <v>25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51</v>
      </c>
      <c r="K82" t="s">
        <v>42</v>
      </c>
      <c r="L82" t="s">
        <v>43</v>
      </c>
      <c r="M82" s="5" t="s">
        <v>76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158</v>
      </c>
      <c r="B83" s="1">
        <v>44552</v>
      </c>
      <c r="C83">
        <v>22</v>
      </c>
      <c r="D83" t="s">
        <v>25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96</v>
      </c>
      <c r="K83" t="s">
        <v>42</v>
      </c>
      <c r="L83" t="s">
        <v>43</v>
      </c>
      <c r="M83" s="5" t="s">
        <v>55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159</v>
      </c>
      <c r="B84" s="1">
        <v>44552</v>
      </c>
      <c r="C84">
        <v>22</v>
      </c>
      <c r="D84" t="s">
        <v>25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68</v>
      </c>
      <c r="K84" t="s">
        <v>42</v>
      </c>
      <c r="L84" t="s">
        <v>43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160</v>
      </c>
      <c r="B85" s="1">
        <v>44552</v>
      </c>
      <c r="C85">
        <v>22</v>
      </c>
      <c r="D85" t="s">
        <v>25</v>
      </c>
      <c r="E85">
        <v>2021</v>
      </c>
      <c r="F85">
        <v>41</v>
      </c>
      <c r="G85" s="8" t="s">
        <v>16</v>
      </c>
      <c r="H85" t="s">
        <v>13</v>
      </c>
      <c r="I85" t="s">
        <v>7</v>
      </c>
      <c r="J85" t="s">
        <v>144</v>
      </c>
      <c r="K85" t="s">
        <v>42</v>
      </c>
      <c r="L85" t="s">
        <v>43</v>
      </c>
      <c r="M85" s="5" t="s">
        <v>64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161</v>
      </c>
      <c r="B86" s="1">
        <v>44553</v>
      </c>
      <c r="C86">
        <v>23</v>
      </c>
      <c r="D86" t="s">
        <v>25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79</v>
      </c>
      <c r="K86" t="s">
        <v>42</v>
      </c>
      <c r="L86" t="s">
        <v>43</v>
      </c>
      <c r="M86" s="5" t="s">
        <v>47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162</v>
      </c>
      <c r="B87" s="1">
        <v>44553</v>
      </c>
      <c r="C87">
        <v>23</v>
      </c>
      <c r="D87" t="s">
        <v>25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68</v>
      </c>
      <c r="K87" t="s">
        <v>42</v>
      </c>
      <c r="L87" t="s">
        <v>43</v>
      </c>
      <c r="M87" s="5" t="s">
        <v>70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163</v>
      </c>
      <c r="B88" s="1">
        <v>44553</v>
      </c>
      <c r="C88">
        <v>23</v>
      </c>
      <c r="D88" t="s">
        <v>25</v>
      </c>
      <c r="E88">
        <v>2021</v>
      </c>
      <c r="F88">
        <v>35</v>
      </c>
      <c r="G88" s="8" t="s">
        <v>16</v>
      </c>
      <c r="H88" t="s">
        <v>12</v>
      </c>
      <c r="I88" t="s">
        <v>9</v>
      </c>
      <c r="J88" t="s">
        <v>41</v>
      </c>
      <c r="K88" t="s">
        <v>42</v>
      </c>
      <c r="L88" t="s">
        <v>43</v>
      </c>
      <c r="M88" s="5" t="s">
        <v>80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164</v>
      </c>
      <c r="B89" s="1">
        <v>44554</v>
      </c>
      <c r="C89">
        <v>24</v>
      </c>
      <c r="D89" t="s">
        <v>25</v>
      </c>
      <c r="E89">
        <v>2021</v>
      </c>
      <c r="F89">
        <v>38</v>
      </c>
      <c r="G89" s="8" t="s">
        <v>16</v>
      </c>
      <c r="H89" t="s">
        <v>13</v>
      </c>
      <c r="I89" t="s">
        <v>4</v>
      </c>
      <c r="J89" t="s">
        <v>63</v>
      </c>
      <c r="K89" t="s">
        <v>42</v>
      </c>
      <c r="L89" t="s">
        <v>43</v>
      </c>
      <c r="M89" s="5" t="s">
        <v>70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Bahjo Awad</cp:lastModifiedBy>
  <cp:revision/>
  <dcterms:created xsi:type="dcterms:W3CDTF">2022-11-04T20:14:11Z</dcterms:created>
  <dcterms:modified xsi:type="dcterms:W3CDTF">2026-06-15T11:08:02Z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