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denislavrov/Documents/Developing/R/Cloud-Data-Prediction/"/>
    </mc:Choice>
  </mc:AlternateContent>
  <bookViews>
    <workbookView xWindow="0" yWindow="460" windowWidth="28800" windowHeight="17460" tabRatio="500" activeTab="3"/>
  </bookViews>
  <sheets>
    <sheet name="Memory" sheetId="1" r:id="rId1"/>
    <sheet name="Disk" sheetId="2" r:id="rId2"/>
    <sheet name="CPU" sheetId="3" r:id="rId3"/>
    <sheet name="Network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4" l="1"/>
  <c r="K6" i="4"/>
  <c r="K18" i="3"/>
  <c r="K12" i="3"/>
  <c r="K6" i="2"/>
  <c r="K6" i="3"/>
  <c r="K12" i="1"/>
  <c r="K6" i="1"/>
</calcChain>
</file>

<file path=xl/sharedStrings.xml><?xml version="1.0" encoding="utf-8"?>
<sst xmlns="http://schemas.openxmlformats.org/spreadsheetml/2006/main" count="152" uniqueCount="18">
  <si>
    <t>ME</t>
  </si>
  <si>
    <t>RMSE</t>
  </si>
  <si>
    <t>MAE</t>
  </si>
  <si>
    <t>MPE</t>
  </si>
  <si>
    <t>MAPE</t>
  </si>
  <si>
    <t>MASE</t>
  </si>
  <si>
    <t>ACF1</t>
  </si>
  <si>
    <t>Theil's U</t>
  </si>
  <si>
    <t>Training set</t>
  </si>
  <si>
    <t>NA</t>
  </si>
  <si>
    <t>Test set</t>
  </si>
  <si>
    <t>Holt Winters</t>
  </si>
  <si>
    <t>STL</t>
  </si>
  <si>
    <t>Tuned STL</t>
  </si>
  <si>
    <t>T-TEST</t>
  </si>
  <si>
    <t>Naïve</t>
  </si>
  <si>
    <t>NNAR</t>
  </si>
  <si>
    <t>Tuned Holt Winters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</si>
</sst>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0" fillId="0" borderId="2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K16"/>
    </sheetView>
  </sheetViews>
  <sheetFormatPr baseColWidth="10" defaultRowHeight="16" x14ac:dyDescent="0.2"/>
  <cols>
    <col min="2" max="2" width="11.33203125" bestFit="1" customWidth="1"/>
    <col min="3" max="4" width="11.6640625" bestFit="1" customWidth="1"/>
    <col min="5" max="9" width="11" bestFit="1" customWidth="1"/>
  </cols>
  <sheetData>
    <row r="1" spans="1:11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11" x14ac:dyDescent="0.2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11" x14ac:dyDescent="0.2">
      <c r="A3" s="2" t="s">
        <v>8</v>
      </c>
      <c r="B3" s="3">
        <v>-8927.7715079999998</v>
      </c>
      <c r="C3" s="3">
        <v>4409779.6569999997</v>
      </c>
      <c r="D3" s="3">
        <v>474051.9376</v>
      </c>
      <c r="E3" s="3">
        <v>4.3077520000000001E-2</v>
      </c>
      <c r="F3" s="3">
        <v>0.407596081</v>
      </c>
      <c r="G3" s="3">
        <v>2.9898836000000002E-2</v>
      </c>
      <c r="H3" s="3">
        <v>0.42833347300000002</v>
      </c>
      <c r="I3" s="3" t="s">
        <v>9</v>
      </c>
    </row>
    <row r="4" spans="1:11" x14ac:dyDescent="0.2">
      <c r="A4" s="2" t="s">
        <v>10</v>
      </c>
      <c r="B4" s="3">
        <v>-9214123.2109999992</v>
      </c>
      <c r="C4" s="3">
        <v>33058854.030000001</v>
      </c>
      <c r="D4" s="3">
        <v>23088878.010000002</v>
      </c>
      <c r="E4" s="3">
        <v>-8.7328890159999997</v>
      </c>
      <c r="F4" s="3">
        <v>17.815546569999999</v>
      </c>
      <c r="G4" s="3">
        <v>2.0957336789999998</v>
      </c>
      <c r="H4" s="3">
        <v>0.98522577600000005</v>
      </c>
      <c r="I4" s="3">
        <v>6.7188166730000001</v>
      </c>
    </row>
    <row r="5" spans="1:11" x14ac:dyDescent="0.2">
      <c r="K5" t="s">
        <v>14</v>
      </c>
    </row>
    <row r="6" spans="1:11" x14ac:dyDescent="0.2">
      <c r="K6">
        <f>_xlfn.T.TEST(F3:F4,F9:F10,2,1)</f>
        <v>0.5027128801825268</v>
      </c>
    </row>
    <row r="7" spans="1:11" x14ac:dyDescent="0.2">
      <c r="A7" s="1" t="s">
        <v>12</v>
      </c>
      <c r="B7" s="1"/>
      <c r="C7" s="1"/>
      <c r="D7" s="1"/>
      <c r="E7" s="1"/>
      <c r="F7" s="1"/>
      <c r="G7" s="1"/>
      <c r="H7" s="1"/>
      <c r="I7" s="1"/>
    </row>
    <row r="8" spans="1:11" x14ac:dyDescent="0.2">
      <c r="A8" s="2"/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</row>
    <row r="9" spans="1:11" x14ac:dyDescent="0.2">
      <c r="A9" s="2" t="s">
        <v>8</v>
      </c>
      <c r="B9" s="3">
        <v>-329.89320930000002</v>
      </c>
      <c r="C9" s="3">
        <v>3462464.8020000001</v>
      </c>
      <c r="D9" s="3">
        <v>547320.71779999998</v>
      </c>
      <c r="E9" s="3">
        <v>-8.6546339999999996E-3</v>
      </c>
      <c r="F9" s="3">
        <v>0.42232869499999998</v>
      </c>
      <c r="G9" s="3">
        <v>4.9679264000000001E-2</v>
      </c>
      <c r="H9" s="3">
        <v>0.126586488</v>
      </c>
      <c r="I9" s="3" t="s">
        <v>9</v>
      </c>
    </row>
    <row r="10" spans="1:11" x14ac:dyDescent="0.2">
      <c r="A10" s="2" t="s">
        <v>10</v>
      </c>
      <c r="B10" s="3">
        <v>1975465.5889999999</v>
      </c>
      <c r="C10" s="3">
        <v>24554282.02</v>
      </c>
      <c r="D10" s="3">
        <v>18705169.09</v>
      </c>
      <c r="E10" s="3">
        <v>1.0825161649999999</v>
      </c>
      <c r="F10" s="3">
        <v>14.35832916</v>
      </c>
      <c r="G10" s="3">
        <v>1.697832732</v>
      </c>
      <c r="H10" s="3">
        <v>0.97999030899999995</v>
      </c>
      <c r="I10" s="3">
        <v>5.1021767459999996</v>
      </c>
    </row>
    <row r="11" spans="1:11" x14ac:dyDescent="0.2">
      <c r="K11" t="s">
        <v>14</v>
      </c>
    </row>
    <row r="12" spans="1:11" x14ac:dyDescent="0.2">
      <c r="K12">
        <f>_xlfn.T.TEST(F9:F10,F15:F16,2,1)</f>
        <v>0.67079222600191124</v>
      </c>
    </row>
    <row r="13" spans="1:11" x14ac:dyDescent="0.2">
      <c r="A13" s="1" t="s">
        <v>13</v>
      </c>
      <c r="B13" s="1"/>
      <c r="C13" s="1"/>
      <c r="D13" s="1"/>
      <c r="E13" s="1"/>
      <c r="F13" s="1"/>
      <c r="G13" s="1"/>
      <c r="H13" s="1"/>
      <c r="I13" s="1"/>
    </row>
    <row r="14" spans="1:11" x14ac:dyDescent="0.2">
      <c r="A14" s="2"/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</row>
    <row r="15" spans="1:11" x14ac:dyDescent="0.2">
      <c r="A15" s="2" t="s">
        <v>8</v>
      </c>
      <c r="B15" s="3">
        <v>-1.0099999999999999E-8</v>
      </c>
      <c r="C15" s="3">
        <v>4346249.0470000003</v>
      </c>
      <c r="D15" s="3">
        <v>554123.28839999996</v>
      </c>
      <c r="E15" s="3">
        <v>-6.2114638E-2</v>
      </c>
      <c r="F15" s="3">
        <v>0.463767877</v>
      </c>
      <c r="G15" s="3">
        <v>5.0296720000000003E-2</v>
      </c>
      <c r="H15" s="3">
        <v>0.301345841</v>
      </c>
      <c r="I15" s="3" t="s">
        <v>9</v>
      </c>
    </row>
    <row r="16" spans="1:11" x14ac:dyDescent="0.2">
      <c r="A16" s="2" t="s">
        <v>10</v>
      </c>
      <c r="B16" s="3">
        <v>-2283612.8110000002</v>
      </c>
      <c r="C16" s="3">
        <v>25520040.199999999</v>
      </c>
      <c r="D16" s="3">
        <v>18160415.870000001</v>
      </c>
      <c r="E16" s="3">
        <v>-2.5072681989999999</v>
      </c>
      <c r="F16" s="3">
        <v>14.20759028</v>
      </c>
      <c r="G16" s="3">
        <v>1.648386516</v>
      </c>
      <c r="H16" s="3">
        <v>0.973312752</v>
      </c>
      <c r="I16" s="3">
        <v>5.6949753620000001</v>
      </c>
    </row>
  </sheetData>
  <mergeCells count="3">
    <mergeCell ref="A1:I1"/>
    <mergeCell ref="A7:I7"/>
    <mergeCell ref="A13:I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25" sqref="M25"/>
    </sheetView>
  </sheetViews>
  <sheetFormatPr baseColWidth="10" defaultRowHeight="16" x14ac:dyDescent="0.2"/>
  <sheetData>
    <row r="1" spans="1:11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11" x14ac:dyDescent="0.2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11" x14ac:dyDescent="0.2">
      <c r="A3" s="2" t="s">
        <v>8</v>
      </c>
      <c r="B3" s="3">
        <v>-337.1587887</v>
      </c>
      <c r="C3" s="3">
        <v>113361.5373</v>
      </c>
      <c r="D3" s="3">
        <v>8632.5100559999992</v>
      </c>
      <c r="E3" s="3">
        <v>-3.3799999999999998E-6</v>
      </c>
      <c r="F3" s="3">
        <v>8.6600000000000004E-5</v>
      </c>
      <c r="G3" s="3">
        <v>7.2683749999999997E-3</v>
      </c>
      <c r="H3" s="3">
        <v>7.3506199999999998E-4</v>
      </c>
      <c r="I3" s="3" t="s">
        <v>9</v>
      </c>
    </row>
    <row r="4" spans="1:11" x14ac:dyDescent="0.2">
      <c r="A4" s="2" t="s">
        <v>10</v>
      </c>
      <c r="B4" s="3">
        <v>1167306.7</v>
      </c>
      <c r="C4" s="3">
        <v>1358846.6359999999</v>
      </c>
      <c r="D4" s="3">
        <v>1241403.0419999999</v>
      </c>
      <c r="E4" s="3">
        <v>1.1706359E-2</v>
      </c>
      <c r="F4" s="3">
        <v>1.2449498999999999E-2</v>
      </c>
      <c r="G4" s="3">
        <v>1.786132345</v>
      </c>
      <c r="H4" s="3">
        <v>0.98990077799999998</v>
      </c>
      <c r="I4" s="3">
        <v>27.011413170000001</v>
      </c>
    </row>
    <row r="5" spans="1:11" x14ac:dyDescent="0.2">
      <c r="K5" t="s">
        <v>14</v>
      </c>
    </row>
    <row r="6" spans="1:11" x14ac:dyDescent="0.2">
      <c r="K6">
        <f>_xlfn.T.TEST(F3:F4,F9:F10,2,1)</f>
        <v>0.50027555038769134</v>
      </c>
    </row>
    <row r="7" spans="1:11" x14ac:dyDescent="0.2">
      <c r="A7" s="1" t="s">
        <v>12</v>
      </c>
      <c r="B7" s="1"/>
      <c r="C7" s="1"/>
      <c r="D7" s="1"/>
      <c r="E7" s="1"/>
      <c r="F7" s="1"/>
      <c r="G7" s="1"/>
      <c r="H7" s="1"/>
      <c r="I7" s="1"/>
    </row>
    <row r="8" spans="1:11" x14ac:dyDescent="0.2">
      <c r="A8" s="2"/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</row>
    <row r="9" spans="1:11" x14ac:dyDescent="0.2">
      <c r="A9" s="2" t="s">
        <v>8</v>
      </c>
      <c r="B9" s="3">
        <v>664.97660250000001</v>
      </c>
      <c r="C9" s="3">
        <v>81960.044630000004</v>
      </c>
      <c r="D9" s="3">
        <v>8154.4827889999997</v>
      </c>
      <c r="E9" s="3">
        <v>6.6699999999999997E-6</v>
      </c>
      <c r="F9" s="3">
        <v>8.1799999999999996E-5</v>
      </c>
      <c r="G9" s="3">
        <v>1.1732681E-2</v>
      </c>
      <c r="H9" s="3">
        <v>5.5375523000000003E-2</v>
      </c>
      <c r="I9" s="3" t="s">
        <v>9</v>
      </c>
    </row>
    <row r="10" spans="1:11" x14ac:dyDescent="0.2">
      <c r="A10" s="2" t="s">
        <v>10</v>
      </c>
      <c r="B10" s="3">
        <v>2346270.5129999998</v>
      </c>
      <c r="C10" s="3">
        <v>2601330.4029999999</v>
      </c>
      <c r="D10" s="3">
        <v>2347276.1439999999</v>
      </c>
      <c r="E10" s="3">
        <v>2.3529126000000001E-2</v>
      </c>
      <c r="F10" s="3">
        <v>2.3539212E-2</v>
      </c>
      <c r="G10" s="3">
        <v>3.3772640310000002</v>
      </c>
      <c r="H10" s="3">
        <v>0.99695169699999997</v>
      </c>
      <c r="I10" s="3">
        <v>51.707239629999997</v>
      </c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2">
      <c r="A15" s="2"/>
      <c r="B15" s="3"/>
      <c r="C15" s="3"/>
      <c r="D15" s="3"/>
      <c r="E15" s="3"/>
      <c r="F15" s="3"/>
      <c r="G15" s="3"/>
      <c r="H15" s="3"/>
      <c r="I15" s="3"/>
    </row>
    <row r="16" spans="1:11" x14ac:dyDescent="0.2">
      <c r="A16" s="2"/>
      <c r="B16" s="3"/>
      <c r="C16" s="3"/>
      <c r="D16" s="3"/>
      <c r="E16" s="3"/>
      <c r="F16" s="3"/>
      <c r="G16" s="3"/>
      <c r="H16" s="3"/>
      <c r="I16" s="3"/>
    </row>
  </sheetData>
  <mergeCells count="3">
    <mergeCell ref="A1:I1"/>
    <mergeCell ref="A7:I7"/>
    <mergeCell ref="A13:I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2" sqref="K22"/>
    </sheetView>
  </sheetViews>
  <sheetFormatPr baseColWidth="10" defaultRowHeight="16" x14ac:dyDescent="0.2"/>
  <sheetData>
    <row r="1" spans="1:11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11" x14ac:dyDescent="0.2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11" x14ac:dyDescent="0.2">
      <c r="A3" s="2" t="s">
        <v>8</v>
      </c>
      <c r="B3" s="3">
        <v>-2.0889156999999998E-2</v>
      </c>
      <c r="C3" s="3">
        <v>1.303545752</v>
      </c>
      <c r="D3" s="3">
        <v>0.89171182599999999</v>
      </c>
      <c r="E3" s="3">
        <v>-1.3695693E-2</v>
      </c>
      <c r="F3" s="3">
        <v>0.93535483799999997</v>
      </c>
      <c r="G3" s="3">
        <v>0.72181996999999998</v>
      </c>
      <c r="H3" s="3">
        <v>0.265816096</v>
      </c>
      <c r="I3" s="3" t="s">
        <v>9</v>
      </c>
    </row>
    <row r="4" spans="1:11" x14ac:dyDescent="0.2">
      <c r="A4" s="2" t="s">
        <v>10</v>
      </c>
      <c r="B4" s="3">
        <v>0.59980596200000003</v>
      </c>
      <c r="C4" s="3">
        <v>1.4997117289999999</v>
      </c>
      <c r="D4" s="3">
        <v>1.1816068449999999</v>
      </c>
      <c r="E4" s="3">
        <v>0.61473988899999998</v>
      </c>
      <c r="F4" s="3">
        <v>1.2353393429999999</v>
      </c>
      <c r="G4" s="3">
        <v>0.95322278199999999</v>
      </c>
      <c r="H4" s="3">
        <v>0.246829675</v>
      </c>
      <c r="I4" s="3">
        <v>1.0823940139999999</v>
      </c>
    </row>
    <row r="5" spans="1:11" x14ac:dyDescent="0.2">
      <c r="K5" t="s">
        <v>14</v>
      </c>
    </row>
    <row r="6" spans="1:11" x14ac:dyDescent="0.2">
      <c r="K6">
        <f>_xlfn.T.TEST(F3:F4,F9:F10,2,1)</f>
        <v>0.10432282737397906</v>
      </c>
    </row>
    <row r="7" spans="1:11" x14ac:dyDescent="0.2">
      <c r="A7" s="1" t="s">
        <v>12</v>
      </c>
      <c r="B7" s="1"/>
      <c r="C7" s="1"/>
      <c r="D7" s="1"/>
      <c r="E7" s="1"/>
      <c r="F7" s="1"/>
      <c r="G7" s="1"/>
      <c r="H7" s="1"/>
      <c r="I7" s="1"/>
    </row>
    <row r="8" spans="1:11" x14ac:dyDescent="0.2">
      <c r="A8" s="2"/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</row>
    <row r="9" spans="1:11" x14ac:dyDescent="0.2">
      <c r="A9" s="2" t="s">
        <v>8</v>
      </c>
      <c r="B9" s="3">
        <v>-1.8922417E-2</v>
      </c>
      <c r="C9" s="3">
        <v>0.94651450800000003</v>
      </c>
      <c r="D9" s="3">
        <v>0.72572456100000005</v>
      </c>
      <c r="E9" s="3">
        <v>-2.9909386999999999E-2</v>
      </c>
      <c r="F9" s="3">
        <v>0.76321206600000002</v>
      </c>
      <c r="G9" s="3">
        <v>0.58545461899999995</v>
      </c>
      <c r="H9" s="3">
        <v>0.25320147599999998</v>
      </c>
      <c r="I9" s="3" t="s">
        <v>9</v>
      </c>
    </row>
    <row r="10" spans="1:11" x14ac:dyDescent="0.2">
      <c r="A10" s="2" t="s">
        <v>10</v>
      </c>
      <c r="B10" s="3">
        <v>0.23625943499999999</v>
      </c>
      <c r="C10" s="3">
        <v>1.3677010279999999</v>
      </c>
      <c r="D10" s="3">
        <v>1.0612399370000001</v>
      </c>
      <c r="E10" s="3">
        <v>0.233450782</v>
      </c>
      <c r="F10" s="3">
        <v>1.112047475</v>
      </c>
      <c r="G10" s="3">
        <v>0.85612070500000004</v>
      </c>
      <c r="H10" s="3">
        <v>0.246735597</v>
      </c>
      <c r="I10" s="3">
        <v>0.98794207999999994</v>
      </c>
    </row>
    <row r="11" spans="1:11" x14ac:dyDescent="0.2">
      <c r="K11" t="s">
        <v>14</v>
      </c>
    </row>
    <row r="12" spans="1:11" x14ac:dyDescent="0.2">
      <c r="K12">
        <f>_xlfn.T.TEST(F9:F10,F15:F16,2,1)</f>
        <v>0.93964212593424312</v>
      </c>
    </row>
    <row r="13" spans="1:11" x14ac:dyDescent="0.2">
      <c r="A13" s="1" t="s">
        <v>15</v>
      </c>
      <c r="B13" s="1"/>
      <c r="C13" s="1"/>
      <c r="D13" s="1"/>
      <c r="E13" s="1"/>
      <c r="F13" s="1"/>
      <c r="G13" s="1"/>
      <c r="H13" s="1"/>
      <c r="I13" s="1"/>
    </row>
    <row r="14" spans="1:11" x14ac:dyDescent="0.2">
      <c r="A14" s="2"/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</row>
    <row r="15" spans="1:11" x14ac:dyDescent="0.2">
      <c r="A15" s="2" t="s">
        <v>8</v>
      </c>
      <c r="B15" s="3">
        <v>-1.48E-15</v>
      </c>
      <c r="C15" s="3">
        <v>1.195068864</v>
      </c>
      <c r="D15" s="3">
        <v>0.91120429800000002</v>
      </c>
      <c r="E15" s="3">
        <v>-1.6115873999999999E-2</v>
      </c>
      <c r="F15" s="3">
        <v>0.95894419900000005</v>
      </c>
      <c r="G15" s="3">
        <v>0.73508434700000003</v>
      </c>
      <c r="H15" s="3">
        <v>0.24428517499999999</v>
      </c>
      <c r="I15" s="3" t="s">
        <v>9</v>
      </c>
    </row>
    <row r="16" spans="1:11" x14ac:dyDescent="0.2">
      <c r="A16" s="2" t="s">
        <v>10</v>
      </c>
      <c r="B16" s="3">
        <v>6.7570656000000007E-2</v>
      </c>
      <c r="C16" s="3">
        <v>1.1310592690000001</v>
      </c>
      <c r="D16" s="3">
        <v>0.90568623999999998</v>
      </c>
      <c r="E16" s="3">
        <v>5.6711796000000002E-2</v>
      </c>
      <c r="F16" s="3">
        <v>0.95030901899999998</v>
      </c>
      <c r="G16" s="3">
        <v>0.73063283400000001</v>
      </c>
      <c r="H16" s="3">
        <v>0.25744446500000001</v>
      </c>
      <c r="I16" s="3">
        <v>0.81766399700000003</v>
      </c>
    </row>
    <row r="17" spans="1:11" x14ac:dyDescent="0.2">
      <c r="K17" t="s">
        <v>14</v>
      </c>
    </row>
    <row r="18" spans="1:11" x14ac:dyDescent="0.2">
      <c r="K18">
        <f>_xlfn.T.TEST(F15:F16,F21:F22,2,1)</f>
        <v>0.56996478735421929</v>
      </c>
    </row>
    <row r="19" spans="1:11" x14ac:dyDescent="0.2">
      <c r="A19" s="1" t="s">
        <v>16</v>
      </c>
      <c r="B19" s="1"/>
      <c r="C19" s="1"/>
      <c r="D19" s="1"/>
      <c r="E19" s="1"/>
      <c r="F19" s="1"/>
      <c r="G19" s="1"/>
      <c r="H19" s="1"/>
      <c r="I19" s="1"/>
    </row>
    <row r="20" spans="1:11" x14ac:dyDescent="0.2">
      <c r="A20" s="4"/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</row>
    <row r="21" spans="1:11" x14ac:dyDescent="0.2">
      <c r="A21" s="2" t="s">
        <v>8</v>
      </c>
      <c r="B21" s="3">
        <v>1.5352200000000001E-4</v>
      </c>
      <c r="C21" s="3">
        <v>0.40548612699999997</v>
      </c>
      <c r="D21" s="3">
        <v>0.29572791199999998</v>
      </c>
      <c r="E21" s="3">
        <v>-4.4565489999999998E-3</v>
      </c>
      <c r="F21" s="3">
        <v>0.31112861400000003</v>
      </c>
      <c r="G21" s="3">
        <v>0.238568847</v>
      </c>
      <c r="H21" s="3">
        <v>-2.3312231999999999E-2</v>
      </c>
      <c r="I21" s="3" t="s">
        <v>9</v>
      </c>
    </row>
    <row r="22" spans="1:11" x14ac:dyDescent="0.2">
      <c r="A22" s="2" t="s">
        <v>10</v>
      </c>
      <c r="B22" s="3">
        <v>-0.26737401399999999</v>
      </c>
      <c r="C22" s="3">
        <v>1.2426961219999999</v>
      </c>
      <c r="D22" s="3">
        <v>0.97089356800000004</v>
      </c>
      <c r="E22" s="3">
        <v>-0.29418652699999998</v>
      </c>
      <c r="F22" s="3">
        <v>1.021792257</v>
      </c>
      <c r="G22" s="3">
        <v>0.78323671800000005</v>
      </c>
      <c r="H22" s="3">
        <v>0.33571217399999997</v>
      </c>
      <c r="I22" s="3">
        <v>0.899466129</v>
      </c>
    </row>
  </sheetData>
  <mergeCells count="4">
    <mergeCell ref="A1:I1"/>
    <mergeCell ref="A7:I7"/>
    <mergeCell ref="A13:I13"/>
    <mergeCell ref="A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25" sqref="J25"/>
    </sheetView>
  </sheetViews>
  <sheetFormatPr baseColWidth="10" defaultRowHeight="16" x14ac:dyDescent="0.2"/>
  <sheetData>
    <row r="1" spans="1:11" x14ac:dyDescent="0.2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11" x14ac:dyDescent="0.2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11" x14ac:dyDescent="0.2">
      <c r="A3" s="2" t="s">
        <v>8</v>
      </c>
      <c r="B3" s="3">
        <v>13.06815916</v>
      </c>
      <c r="C3" s="3">
        <v>1878.8461400000001</v>
      </c>
      <c r="D3" s="3">
        <v>107.923536</v>
      </c>
      <c r="E3" s="3">
        <v>-84.534529710000001</v>
      </c>
      <c r="F3" s="3">
        <v>139.537047</v>
      </c>
      <c r="G3" s="3">
        <v>0.675932847</v>
      </c>
      <c r="H3" s="3">
        <v>0.16738488500000001</v>
      </c>
      <c r="I3" s="3" t="s">
        <v>9</v>
      </c>
    </row>
    <row r="4" spans="1:11" x14ac:dyDescent="0.2">
      <c r="A4" s="2" t="s">
        <v>10</v>
      </c>
      <c r="B4" s="3">
        <v>-14.09733441</v>
      </c>
      <c r="C4" s="3">
        <v>2003.14384</v>
      </c>
      <c r="D4" s="3">
        <v>112.2781706</v>
      </c>
      <c r="E4" s="3">
        <v>-170.04191800000001</v>
      </c>
      <c r="F4" s="3">
        <v>204.69512879999999</v>
      </c>
      <c r="G4" s="3">
        <v>0.70320623599999998</v>
      </c>
      <c r="H4" s="3">
        <v>2.5825233999999999E-2</v>
      </c>
      <c r="I4" s="3">
        <v>0.98562113500000004</v>
      </c>
    </row>
    <row r="5" spans="1:11" x14ac:dyDescent="0.2">
      <c r="K5" t="s">
        <v>14</v>
      </c>
    </row>
    <row r="6" spans="1:11" x14ac:dyDescent="0.2">
      <c r="K6">
        <f>_xlfn.T.TEST(F3:F4,F9:F10,2,1)</f>
        <v>0.81177764207068304</v>
      </c>
    </row>
    <row r="7" spans="1:11" x14ac:dyDescent="0.2">
      <c r="A7" s="1" t="s">
        <v>11</v>
      </c>
      <c r="B7" s="1"/>
      <c r="C7" s="1"/>
      <c r="D7" s="1"/>
      <c r="E7" s="1"/>
      <c r="F7" s="1"/>
      <c r="G7" s="1"/>
      <c r="H7" s="1"/>
      <c r="I7" s="1"/>
    </row>
    <row r="8" spans="1:11" x14ac:dyDescent="0.2">
      <c r="A8" s="2"/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</row>
    <row r="9" spans="1:11" x14ac:dyDescent="0.2">
      <c r="A9" s="2" t="s">
        <v>8</v>
      </c>
      <c r="B9" s="3">
        <v>6.3870801630000003</v>
      </c>
      <c r="C9" s="3">
        <v>2331.9686889999998</v>
      </c>
      <c r="D9" s="3">
        <v>83.483367569999999</v>
      </c>
      <c r="E9" s="3">
        <v>108.66271860000001</v>
      </c>
      <c r="F9" s="3">
        <v>117.2192242</v>
      </c>
      <c r="G9" s="3">
        <v>0.53219313999999995</v>
      </c>
      <c r="H9" s="3">
        <v>0.13138933999999999</v>
      </c>
      <c r="I9" s="3" t="s">
        <v>9</v>
      </c>
    </row>
    <row r="10" spans="1:11" x14ac:dyDescent="0.2">
      <c r="A10" s="2" t="s">
        <v>10</v>
      </c>
      <c r="B10" s="3">
        <v>-35.677518820000003</v>
      </c>
      <c r="C10" s="3">
        <v>2203.292277</v>
      </c>
      <c r="D10" s="3">
        <v>115.5828302</v>
      </c>
      <c r="E10" s="3">
        <v>-243.72928160000001</v>
      </c>
      <c r="F10" s="3">
        <v>246.56304059999999</v>
      </c>
      <c r="G10" s="3">
        <v>0.723903556</v>
      </c>
      <c r="H10" s="3">
        <v>5.3051310000000003E-3</v>
      </c>
      <c r="I10" s="3">
        <v>1.0733806690000001</v>
      </c>
    </row>
    <row r="11" spans="1:11" x14ac:dyDescent="0.2">
      <c r="K11" t="s">
        <v>14</v>
      </c>
    </row>
    <row r="12" spans="1:11" x14ac:dyDescent="0.2">
      <c r="K12">
        <f>_xlfn.T.TEST(F9:F10,F15:F16,2,1)</f>
        <v>0.70518547013754596</v>
      </c>
    </row>
    <row r="13" spans="1:11" x14ac:dyDescent="0.2">
      <c r="A13" s="5" t="s">
        <v>17</v>
      </c>
      <c r="B13" s="5"/>
      <c r="C13" s="5"/>
      <c r="D13" s="5"/>
      <c r="E13" s="5"/>
      <c r="F13" s="5"/>
      <c r="G13" s="5"/>
      <c r="H13" s="5"/>
      <c r="I13" s="5"/>
    </row>
    <row r="14" spans="1:11" x14ac:dyDescent="0.2">
      <c r="A14" s="2"/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</row>
    <row r="15" spans="1:11" x14ac:dyDescent="0.2">
      <c r="A15" s="2" t="s">
        <v>8</v>
      </c>
      <c r="B15" s="3">
        <v>9.1282662939999994</v>
      </c>
      <c r="C15" s="3">
        <v>2331.9821240000001</v>
      </c>
      <c r="D15" s="3">
        <v>85.46264248</v>
      </c>
      <c r="E15" s="3">
        <v>118.3309225</v>
      </c>
      <c r="F15" s="3">
        <v>124.77252540000001</v>
      </c>
      <c r="G15" s="3">
        <v>0.54481070200000004</v>
      </c>
      <c r="H15" s="3">
        <v>0.13139173400000001</v>
      </c>
      <c r="I15" s="3" t="s">
        <v>9</v>
      </c>
    </row>
    <row r="16" spans="1:11" x14ac:dyDescent="0.2">
      <c r="A16" s="2" t="s">
        <v>10</v>
      </c>
      <c r="B16" s="3">
        <v>-32.37051237</v>
      </c>
      <c r="C16" s="3">
        <v>2782.3655370000001</v>
      </c>
      <c r="D16" s="3">
        <v>129.12248120000001</v>
      </c>
      <c r="E16" s="3">
        <v>-220.53325179999999</v>
      </c>
      <c r="F16" s="3">
        <v>223.94491500000001</v>
      </c>
      <c r="G16" s="3">
        <v>0.80870336099999995</v>
      </c>
      <c r="H16" s="3">
        <v>7.9396229999999998E-3</v>
      </c>
      <c r="I16" s="3">
        <v>1.3043574099999999</v>
      </c>
    </row>
  </sheetData>
  <mergeCells count="3">
    <mergeCell ref="A1:I1"/>
    <mergeCell ref="A7:I7"/>
    <mergeCell ref="A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Memory</vt:lpstr>
      <vt:lpstr>Disk</vt:lpstr>
      <vt:lpstr>CPU</vt:lpstr>
      <vt:lpstr>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2016-06-18T01:07:33Z</dcterms:created>
  <dcterms:modified xsi:type="dcterms:W3CDTF">2016-06-18T01:46:59Z</dcterms:modified>
</cp:coreProperties>
</file>