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ker" sheetId="1" state="visible" r:id="rId2"/>
    <sheet name="Timel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<sst xmlns="http://schemas.openxmlformats.org/spreadsheetml/2006/main" count="807" uniqueCount="263">
  <si>
    <t xml:space="preserve"> </t>
  </si>
  <si>
    <t xml:space="preserve">Proker</t>
  </si>
  <si>
    <t xml:space="preserve">Rincian Kegiatan</t>
  </si>
  <si>
    <t xml:space="preserve">Deskripsi</t>
  </si>
  <si>
    <t xml:space="preserve">Output</t>
  </si>
  <si>
    <t xml:space="preserve">SDG</t>
  </si>
  <si>
    <t xml:space="preserve">Tema</t>
  </si>
  <si>
    <t xml:space="preserve">Interdisipliner</t>
  </si>
  <si>
    <t xml:space="preserve">Durasi</t>
  </si>
  <si>
    <t xml:space="preserve">JKEM</t>
  </si>
  <si>
    <t xml:space="preserve">Total Jam</t>
  </si>
  <si>
    <t xml:space="preserve">Hari</t>
  </si>
  <si>
    <r>
      <rPr>
        <b val="true"/>
        <sz val="11"/>
        <color rgb="FF000000"/>
        <rFont val="Arial"/>
        <family val="0"/>
        <charset val="1"/>
      </rPr>
      <t xml:space="preserve">Kebutuhan </t>
    </r>
    <r>
      <rPr>
        <sz val="11"/>
        <color rgb="FF000000"/>
        <rFont val="Arial"/>
        <family val="0"/>
        <charset val="1"/>
      </rPr>
      <t xml:space="preserve">(Ini ga nyambung sama rincian kegiatannya ya/list terpisah)</t>
    </r>
  </si>
  <si>
    <t xml:space="preserve">Biaya</t>
  </si>
  <si>
    <t xml:space="preserve">Klaster</t>
  </si>
  <si>
    <t xml:space="preserve">Bantu</t>
  </si>
  <si>
    <t xml:space="preserve">Jam Bantu</t>
  </si>
  <si>
    <t xml:space="preserve">Bintang</t>
  </si>
  <si>
    <t xml:space="preserve">Guritno</t>
  </si>
  <si>
    <t xml:space="preserve">Vinda</t>
  </si>
  <si>
    <t xml:space="preserve">Lukito</t>
  </si>
  <si>
    <t xml:space="preserve">Farhan</t>
  </si>
  <si>
    <t xml:space="preserve">Nadia</t>
  </si>
  <si>
    <t xml:space="preserve">Sovy</t>
  </si>
  <si>
    <t xml:space="preserve">Soshum</t>
  </si>
  <si>
    <t xml:space="preserve">Medika</t>
  </si>
  <si>
    <t xml:space="preserve">Agro</t>
  </si>
  <si>
    <t xml:space="preserve">Saintek</t>
  </si>
  <si>
    <t xml:space="preserve">Non Tema</t>
  </si>
  <si>
    <t xml:space="preserve">Pembuatan Website untuk Mempromosikan UMKM dan Wisata Desa Mulusan dan Desa Sodo</t>
  </si>
  <si>
    <t xml:space="preserve">Riset fitur yang akan dibuat</t>
  </si>
  <si>
    <t xml:space="preserve">Membuat website yang menarik untuk mempromosikan potensi Desa Mulusan dan Desa Sodo terutama pada bidang kerajinan.</t>
  </si>
  <si>
    <t xml:space="preserve">Website</t>
  </si>
  <si>
    <t xml:space="preserve">Ya</t>
  </si>
  <si>
    <t xml:space="preserve">1 x 8</t>
  </si>
  <si>
    <t xml:space="preserve">Hosting</t>
  </si>
  <si>
    <t xml:space="preserve">Perancangan sistem</t>
  </si>
  <si>
    <t xml:space="preserve">3 x 8</t>
  </si>
  <si>
    <t xml:space="preserve">Domain</t>
  </si>
  <si>
    <t xml:space="preserve">Pembuatan website</t>
  </si>
  <si>
    <t xml:space="preserve">14 x 6</t>
  </si>
  <si>
    <t xml:space="preserve">Sovy (36 jam)</t>
  </si>
  <si>
    <t xml:space="preserve">Testing dan deployment</t>
  </si>
  <si>
    <t xml:space="preserve">1 x 6</t>
  </si>
  <si>
    <t xml:space="preserve">Pembuatan konten</t>
  </si>
  <si>
    <t xml:space="preserve">2 x 6</t>
  </si>
  <si>
    <t xml:space="preserve">Mengisi konten</t>
  </si>
  <si>
    <t xml:space="preserve">Guritno, Lukito, Sovy, Nadia, Vinda, Farhan</t>
  </si>
  <si>
    <t xml:space="preserve">Sosialisasi pemanfaatan website</t>
  </si>
  <si>
    <t xml:space="preserve">1 x 3</t>
  </si>
  <si>
    <t xml:space="preserve">Membantu sosialisasi</t>
  </si>
  <si>
    <t xml:space="preserve">Nadia, Lukito</t>
  </si>
  <si>
    <t xml:space="preserve">Evaluasi</t>
  </si>
  <si>
    <t xml:space="preserve">Pelatihan Aplikasi Microsoft Excel Guna Administrasi</t>
  </si>
  <si>
    <t xml:space="preserve">Perancangan materi</t>
  </si>
  <si>
    <t xml:space="preserve">Pelatihan mengenai kegunaan dan fungsi-fungsi dasar Microsoft Excel untuk kegunaan administrasi.</t>
  </si>
  <si>
    <t xml:space="preserve">Video</t>
  </si>
  <si>
    <t xml:space="preserve">Tidak</t>
  </si>
  <si>
    <t xml:space="preserve">2 x 4</t>
  </si>
  <si>
    <t xml:space="preserve">Perekaman video pelatihan</t>
  </si>
  <si>
    <t xml:space="preserve">Editing video</t>
  </si>
  <si>
    <t xml:space="preserve">Sosialisasi video pelatihan</t>
  </si>
  <si>
    <t xml:space="preserve">Sovy, Vinda, Farhan</t>
  </si>
  <si>
    <t xml:space="preserve">Tutorial Pembuatan dan Pengoperasian Toko Online</t>
  </si>
  <si>
    <t xml:space="preserve">Pembuatan tutorial untuk pengoperasian toko online untuk tiap-tiap proses jual belinya (penambahan stok, penerimaan order, pengiriman barang, serta penerimaan uang).</t>
  </si>
  <si>
    <t xml:space="preserve">VIdeo</t>
  </si>
  <si>
    <t xml:space="preserve">Perekaman video tutorial</t>
  </si>
  <si>
    <t xml:space="preserve">Sosialisasi video tutorial</t>
  </si>
  <si>
    <t xml:space="preserve">Vinda, Sovy</t>
  </si>
  <si>
    <t xml:space="preserve">Sosialisasi Pemanfaatan E-Commerce</t>
  </si>
  <si>
    <t xml:space="preserve">Mengumpulkan informasi mengenai e-commerce</t>
  </si>
  <si>
    <t xml:space="preserve">Memberikan tutorial cara memanfaatkan e-commerce (Shopee) secara maksimal seperti memanfaatkan fitur gratis ongkir, cashback extra, dan sebagainya.</t>
  </si>
  <si>
    <t xml:space="preserve">Video, Poster</t>
  </si>
  <si>
    <t xml:space="preserve">3 x 5</t>
  </si>
  <si>
    <t xml:space="preserve">Analisa penyesuaian target pemasaran</t>
  </si>
  <si>
    <t xml:space="preserve">Mengumpulkan materi sesuai hasil riset</t>
  </si>
  <si>
    <t xml:space="preserve">Membuat video tutorial</t>
  </si>
  <si>
    <t xml:space="preserve">Membuat poster</t>
  </si>
  <si>
    <t xml:space="preserve">Melakukan sosialisasi</t>
  </si>
  <si>
    <t xml:space="preserve">Sosialisasi Mitigasi Bencana Potensi Wisata Goa Ngeleng  </t>
  </si>
  <si>
    <t xml:space="preserve">Mengumpulkan informasi mengenai potensi bencana dan bahaya goa</t>
  </si>
  <si>
    <t xml:space="preserve">Membuat mitigasi bencana potensi wisata Goa Ngeleng untuk mendukung pembangunan wisata.</t>
  </si>
  <si>
    <t xml:space="preserve">Poster</t>
  </si>
  <si>
    <t xml:space="preserve">4 x 5</t>
  </si>
  <si>
    <t xml:space="preserve">Mengklasifikasikan bencana dan bahaya goa</t>
  </si>
  <si>
    <t xml:space="preserve">2 x 5</t>
  </si>
  <si>
    <t xml:space="preserve">Pembuatan materi mitigasi bencana</t>
  </si>
  <si>
    <t xml:space="preserve">1 x 2</t>
  </si>
  <si>
    <t xml:space="preserve">Pelatihan Pembuatan Packaging Produk Batik dan Cara Packing</t>
  </si>
  <si>
    <t xml:space="preserve">Mengumpulkan informasi mengenai kemasan produk batik</t>
  </si>
  <si>
    <t xml:space="preserve">Merancang packaging produk semenarik mungkin guna meningkatkan nilai jual dan menarik target pasar, serta memberikan tutorial cara packing yang aman dan sesuai produk.</t>
  </si>
  <si>
    <t xml:space="preserve">Membuat desain kemasan</t>
  </si>
  <si>
    <t xml:space="preserve">Mengumpulkan informasi cara packing produk batik</t>
  </si>
  <si>
    <t xml:space="preserve">Membuat video tutorial packing produk</t>
  </si>
  <si>
    <t xml:space="preserve">Pembuatan Silase Pakan</t>
  </si>
  <si>
    <t xml:space="preserve">mengumpulkan sumber pengetahuan</t>
  </si>
  <si>
    <t xml:space="preserve">Pelatihan pembuatan pakan dari produk-produk sisa rumah tangga</t>
  </si>
  <si>
    <t xml:space="preserve">Video, Modul</t>
  </si>
  <si>
    <t xml:space="preserve">tidak</t>
  </si>
  <si>
    <t xml:space="preserve">melakukan penulisan</t>
  </si>
  <si>
    <t xml:space="preserve">3 x 6</t>
  </si>
  <si>
    <t xml:space="preserve">pembuatan konten video</t>
  </si>
  <si>
    <t xml:space="preserve">Bintang (16 jam)</t>
  </si>
  <si>
    <t xml:space="preserve">edukasi </t>
  </si>
  <si>
    <t xml:space="preserve">Pembuatan dan Pembinaan kelompok Ternak</t>
  </si>
  <si>
    <t xml:space="preserve">ADART</t>
  </si>
  <si>
    <t xml:space="preserve">Pembuatan organisasi koperasi peternakan untuk menetapkan harga standar bahan dan produk peternakan serta memudahkan masyarakat untuk mengembangkan UMKM dalam bidang peternakan</t>
  </si>
  <si>
    <t xml:space="preserve">Terbentuknya Koperasi peternakan</t>
  </si>
  <si>
    <t xml:space="preserve">8,11</t>
  </si>
  <si>
    <t xml:space="preserve">ya</t>
  </si>
  <si>
    <t xml:space="preserve">4 x 8</t>
  </si>
  <si>
    <t xml:space="preserve">Vinda, Guritno (16 jam)</t>
  </si>
  <si>
    <t xml:space="preserve">edukasi marketing</t>
  </si>
  <si>
    <t xml:space="preserve">edukasi MSDM : pembentukan jabatan dan komitmen organisasional</t>
  </si>
  <si>
    <t xml:space="preserve">modul ADART</t>
  </si>
  <si>
    <t xml:space="preserve">edukasi manajemen keuangan</t>
  </si>
  <si>
    <t xml:space="preserve">Pembuatan kerajinan serta pemasaran Permen Sapi </t>
  </si>
  <si>
    <t xml:space="preserve">Pengumpulan materi</t>
  </si>
  <si>
    <t xml:space="preserve">Pembuatan Mineral Blok sebagai mineral tambahan untuk sapi serta memasarkan produk permen sapi daerah</t>
  </si>
  <si>
    <t xml:space="preserve">modul dan video</t>
  </si>
  <si>
    <t xml:space="preserve">1,4</t>
  </si>
  <si>
    <t xml:space="preserve">penyusunan materi dan video</t>
  </si>
  <si>
    <t xml:space="preserve">edukasi teknik pemasaran</t>
  </si>
  <si>
    <t xml:space="preserve">Edukasi virus corona varian delta dan cara pencegahannya</t>
  </si>
  <si>
    <t xml:space="preserve">Riset dan studi literatur</t>
  </si>
  <si>
    <t xml:space="preserve">Kegiatan ini berupa edukasi kepada masyarakat mengenai corona virus varian delta, gejala yang ditimbulkan, cara penularan dan cara pencegahannya. Hal ini bertujuan untuk mencegah penyebaran virus covid-19</t>
  </si>
  <si>
    <t xml:space="preserve">Leaflet</t>
  </si>
  <si>
    <t xml:space="preserve">2 x 8</t>
  </si>
  <si>
    <t xml:space="preserve">Penyusunan materi dan konsep leaflet</t>
  </si>
  <si>
    <t xml:space="preserve">Proses Pembuatan leaflet</t>
  </si>
  <si>
    <t xml:space="preserve">Editing leaflet</t>
  </si>
  <si>
    <t xml:space="preserve">Publikasi </t>
  </si>
  <si>
    <t xml:space="preserve">1 x 4</t>
  </si>
  <si>
    <t xml:space="preserve">Sosialisasi pemanfaatan limbah tempe sebagai pupuk organik cair untuk pengelolaan berkelanjutan di desa mulusan</t>
  </si>
  <si>
    <t xml:space="preserve">Kegiatan ini berupa sosialisasi kepada masyarakat tentang pemanfaatan limbah tempe sebagai pupuk organik cair untuk pengelolaan berkelanjutan di desa mulusan</t>
  </si>
  <si>
    <t xml:space="preserve">PPT Voice Over</t>
  </si>
  <si>
    <t xml:space="preserve">Penyusunan materi dan konsep ppt</t>
  </si>
  <si>
    <t xml:space="preserve">Proses Pembuatan PPT dan Rekaman Suara</t>
  </si>
  <si>
    <t xml:space="preserve">4 x 6</t>
  </si>
  <si>
    <t xml:space="preserve">Guritno (6 Jam)</t>
  </si>
  <si>
    <t xml:space="preserve">Editing PPT</t>
  </si>
  <si>
    <t xml:space="preserve">Sosialisasi hygiene dan sanitasi produksi pangan UMKM</t>
  </si>
  <si>
    <t xml:space="preserve">Riset</t>
  </si>
  <si>
    <t xml:space="preserve">Kegiatan sosialisai mengenai penerapan hygiene dan sanitasi tempat produksi pangan UMKM untuk meningkatkan kualitas gizi pada makanan agar aman di konsumsi oleh konsumen</t>
  </si>
  <si>
    <t xml:space="preserve">Edukasi penggunaan aplikasi 3D modeling sebagai sarana pengembangan produk Furniture Kayu</t>
  </si>
  <si>
    <t xml:space="preserve">Pengumpulan data </t>
  </si>
  <si>
    <t xml:space="preserve">Edukasi melalui video tutorial Software Sketchup3D tentang dasar penggunaan, standar gambar dan 3D rendering</t>
  </si>
  <si>
    <t xml:space="preserve">8</t>
  </si>
  <si>
    <t xml:space="preserve">Penyusunan materi</t>
  </si>
  <si>
    <t xml:space="preserve">Perekaman Video Tutorial</t>
  </si>
  <si>
    <t xml:space="preserve">6 x 8</t>
  </si>
  <si>
    <t xml:space="preserve">Editing Video Tutorial</t>
  </si>
  <si>
    <t xml:space="preserve">Publikasi Video</t>
  </si>
  <si>
    <t xml:space="preserve">Sosialisasi pentingnya sumur resapan </t>
  </si>
  <si>
    <t xml:space="preserve">Riset / studi literalur</t>
  </si>
  <si>
    <t xml:space="preserve">Sosialisasi melaluli poster/artikel mengenai pentingnya sumur resapan sebagai lokasi akhir air hujan agar tidak dialirkan ke badan air (sungai)</t>
  </si>
  <si>
    <t xml:space="preserve">Artikel dan Poster</t>
  </si>
  <si>
    <t xml:space="preserve">6, 13, 15</t>
  </si>
  <si>
    <t xml:space="preserve">Pembuatan artikel</t>
  </si>
  <si>
    <t xml:space="preserve">Guritno (2 x 6 jam), Bintang (2 x 6 jam)</t>
  </si>
  <si>
    <t xml:space="preserve">Pembuatan poster</t>
  </si>
  <si>
    <t xml:space="preserve">Evaluasi </t>
  </si>
  <si>
    <t xml:space="preserve">Merancang program pembelajaran untuk kegiatan belajar mengajar di sekolah secara online selama pandemi di Kelurahan Mulusan</t>
  </si>
  <si>
    <t xml:space="preserve">Riset dan Pengumpulan data</t>
  </si>
  <si>
    <t xml:space="preserve">Memberikan rancangan program pembelajaran bagi tenaga pengajar(SMP/SMA), serta siswa didik dalam menghadapi sekolah online dengan contoh tutorial menggunakan media pembelajaran online seperti google classroom atau Edmodo atau pembuatan video pembelajaran</t>
  </si>
  <si>
    <t xml:space="preserve">Video dan Modul</t>
  </si>
  <si>
    <t xml:space="preserve">Penyusunan materi dan konsep</t>
  </si>
  <si>
    <t xml:space="preserve">Vinda (8 jam), Nadia (16 jam)</t>
  </si>
  <si>
    <t xml:space="preserve">Pembuatan Video dan Modul</t>
  </si>
  <si>
    <t xml:space="preserve">Vinda (12 jam)</t>
  </si>
  <si>
    <t xml:space="preserve">Sosialisasi</t>
  </si>
  <si>
    <t xml:space="preserve">merancang pembelajaran tentang sistem marketing produk bagi pelaku UMKM di kecamatan paliyan secara berkala dan berkelanjutan</t>
  </si>
  <si>
    <t xml:space="preserve">Website, Video dan Modul</t>
  </si>
  <si>
    <t xml:space="preserve">8,12,17</t>
  </si>
  <si>
    <t xml:space="preserve">Penyusunan Konsep</t>
  </si>
  <si>
    <t xml:space="preserve">Farhan (8 jam), Nadia (16 jam)</t>
  </si>
  <si>
    <t xml:space="preserve">Pengumpulan dan Penyusunan Materi dan Modul</t>
  </si>
  <si>
    <t xml:space="preserve">9 x 6</t>
  </si>
  <si>
    <t xml:space="preserve">Bintang, Farhan, Vinda, Nadia, Sovy, Lukito (6 Jam)</t>
  </si>
  <si>
    <t xml:space="preserve">Pembuatan Video </t>
  </si>
  <si>
    <t xml:space="preserve">Sosialisasi dan Distribusi</t>
  </si>
  <si>
    <t xml:space="preserve">Tips Manajemen Waktu yang Baik dan Produktif dalam Menjalankan Bisnis Selama Masa Pandemi Guna Pengembangan UMKM bagi Masyarakat Desa Mulusan, Kecamatan Paliyan, Gunung Kidul</t>
  </si>
  <si>
    <t xml:space="preserve">Melakukan Riset</t>
  </si>
  <si>
    <t xml:space="preserve">Masyarakat memiliki pengelolaan (management) waktu yang baik dan produktif selama masa pandemi, terutama dalam menjalankan bisnis kerajinan khas Desa Mulusan dalam rangka pengembangan UMKM guna meningkatkan kesejahteraan dan perekonomian masyarakat.</t>
  </si>
  <si>
    <t xml:space="preserve">Video presentasi atau PPT Voice over, Poster</t>
  </si>
  <si>
    <t xml:space="preserve">Mengumpulkan data</t>
  </si>
  <si>
    <t xml:space="preserve">Membuat PPT/Video</t>
  </si>
  <si>
    <t xml:space="preserve">Melakukan Editing PPT/Video</t>
  </si>
  <si>
    <t xml:space="preserve">Mendesain Poster</t>
  </si>
  <si>
    <t xml:space="preserve">Publikasi</t>
  </si>
  <si>
    <t xml:space="preserve">Menentukan Identitas Toko dan Produk Dagangan Guna Meningkatkan Penjualan dalam Menjalankan Industri Kecil dan Rumah Tangga </t>
  </si>
  <si>
    <t xml:space="preserve">Masyarakat mengetahui pentingnya memiliki identitas toko dan produk dagangan dalam bisnis yang dijalankan agar konsumen bisa melakukan tracking serta membangun kepercayaan konsumen terhadap toko-toko industri kecil/rumah tangga. Selain itu, diharapkan pula hal ini dapat meningkatkan kualitas dan kuantitas barang dagang yang dijual, sehingga dapat meningkatkan perekonomian dan kesejahteraan produsen.</t>
  </si>
  <si>
    <t xml:space="preserve">1, 8, 10, 12</t>
  </si>
  <si>
    <t xml:space="preserve">Keunggulan Pembelajaran Bahasa Asing pada Anak Usia Dini dalam Masa Perkembangan dan Proses Peningkatan Potensi Anak</t>
  </si>
  <si>
    <t xml:space="preserve">Membuat dan mendesain PPT/Video Tutorial</t>
  </si>
  <si>
    <t xml:space="preserve">Para orang tua menyadari pentingnya membekali anak dengan pengetahuan bahasa asing sejak dini untuk menstimulasi perkembangan otak anak dan meningkatkan softskill guna masa depan yang lebih baik.</t>
  </si>
  <si>
    <t xml:space="preserve">PPT Voice Over, Poster</t>
  </si>
  <si>
    <t xml:space="preserve">4 x 2</t>
  </si>
  <si>
    <t xml:space="preserve">Membuat Poster </t>
  </si>
  <si>
    <t xml:space="preserve">2 x 3</t>
  </si>
  <si>
    <t xml:space="preserve">Praktik lomba dan pemberian hadiah</t>
  </si>
  <si>
    <t xml:space="preserve">Pembuatan Kamus 3 Bahasa (Indonesia-Inggris-Arab) Sehari-hari</t>
  </si>
  <si>
    <t xml:space="preserve">Melakukan riset (terkait penjelasan pembagian atau jenis-jenis kata)</t>
  </si>
  <si>
    <t xml:space="preserve">Praktik pembuatan kamus 3 bahasa (Indonesia - Inggris - Arab) yang berisi 1000-2000 kosakata sehari-hari, yang bertujuan untuk memperkaya ilmu pengetahuan dalam bahasa asing.</t>
  </si>
  <si>
    <t xml:space="preserve">PDF atau Booklet</t>
  </si>
  <si>
    <t xml:space="preserve">2 x 2</t>
  </si>
  <si>
    <t xml:space="preserve">Mengumpulkan data (kosakata bahasa Indonesia-Inggris)</t>
  </si>
  <si>
    <t xml:space="preserve">3 x 4</t>
  </si>
  <si>
    <t xml:space="preserve">Mengumpulkan data (kosakata bahasa Arab)</t>
  </si>
  <si>
    <t xml:space="preserve">3 x 3</t>
  </si>
  <si>
    <t xml:space="preserve">Membuat desain buku</t>
  </si>
  <si>
    <t xml:space="preserve">Melakukan pengecekan atau editing secara berulang (beberapa kali)</t>
  </si>
  <si>
    <t xml:space="preserve">1 x 5</t>
  </si>
  <si>
    <t xml:space="preserve">Juli </t>
  </si>
  <si>
    <t xml:space="preserve">Agustus</t>
  </si>
  <si>
    <t xml:space="preserve">Time Slot</t>
  </si>
  <si>
    <t xml:space="preserve">00:00 - 08:00</t>
  </si>
  <si>
    <t xml:space="preserve">2C (Bantu)</t>
  </si>
  <si>
    <t xml:space="preserve">2D (Bantu)</t>
  </si>
  <si>
    <t xml:space="preserve">2D</t>
  </si>
  <si>
    <t xml:space="preserve">2E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</si>
  <si>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</si>
  <si>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</si>
  <si>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</si>
  <si>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</si>
  <si>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</si>
  <si>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2A</t>
  </si>
  <si>
    <t xml:space="preserve">2B</t>
  </si>
  <si>
    <t xml:space="preserve">2C</t>
  </si>
  <si>
    <t xml:space="preserve">2F</t>
  </si>
  <si>
    <t xml:space="preserve">3A (Bantu)</t>
  </si>
  <si>
    <t xml:space="preserve">1E (Bantu)</t>
  </si>
  <si>
    <t xml:space="preserve">1F</t>
  </si>
  <si>
    <t xml:space="preserve">1B (Bantu)</t>
  </si>
  <si>
    <t xml:space="preserve">3A</t>
  </si>
  <si>
    <t xml:space="preserve">3B</t>
  </si>
  <si>
    <t xml:space="preserve">3C</t>
  </si>
  <si>
    <t xml:space="preserve">2B (Bantu)</t>
  </si>
  <si>
    <t xml:space="preserve">3D</t>
  </si>
  <si>
    <t xml:space="preserve">4B (Bantu)</t>
  </si>
  <si>
    <t xml:space="preserve">1C (Bantu)</t>
  </si>
  <si>
    <t xml:space="preserve">4B</t>
  </si>
  <si>
    <t xml:space="preserve">2E (Bantu)</t>
  </si>
  <si>
    <t xml:space="preserve">08:00 - 16:00</t>
  </si>
  <si>
    <t xml:space="preserve">1F (Bantu)</t>
  </si>
  <si>
    <t xml:space="preserve">2A (Bantu)</t>
  </si>
  <si>
    <t xml:space="preserve">3C (Bantu)</t>
  </si>
  <si>
    <t xml:space="preserve">1D (Bantu)</t>
  </si>
  <si>
    <t xml:space="preserve">4D (Bantu)</t>
  </si>
  <si>
    <t xml:space="preserve">3F (Bantu)</t>
  </si>
  <si>
    <t xml:space="preserve">1D (08:00-13:00) + 1E (Bantu)</t>
  </si>
  <si>
    <t xml:space="preserve">3E</t>
  </si>
  <si>
    <t xml:space="preserve">3F</t>
  </si>
  <si>
    <t xml:space="preserve">4A</t>
  </si>
  <si>
    <t xml:space="preserve">4C</t>
  </si>
  <si>
    <t xml:space="preserve">3E (Bantu)</t>
  </si>
  <si>
    <t xml:space="preserve">4D</t>
  </si>
  <si>
    <t xml:space="preserve">1E (13.00 - 15.00)</t>
  </si>
  <si>
    <t xml:space="preserve">16:00 - 24:00</t>
  </si>
  <si>
    <t xml:space="preserve">1G</t>
  </si>
  <si>
    <t xml:space="preserve">3B (Bantu)</t>
  </si>
  <si>
    <t xml:space="preserve">3D (Bantu)</t>
  </si>
  <si>
    <t xml:space="preserve">4E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</si>
</sst>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&quot;, &quot;d"/>
    <numFmt numFmtId="166" formatCode="@"/>
    <numFmt numFmtId="167" formatCode="m&quot;, &quot;d&quot;, &quot;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5B95F9"/>
        <bgColor rgb="FF4A86E8"/>
      </patternFill>
    </fill>
    <fill>
      <patternFill patternType="solid">
        <fgColor rgb="FF63D297"/>
        <bgColor rgb="FF46BDC6"/>
      </patternFill>
    </fill>
    <fill>
      <patternFill patternType="solid">
        <fgColor rgb="FFFFFFFF"/>
        <bgColor rgb="FFE7F9EF"/>
      </patternFill>
    </fill>
    <fill>
      <patternFill patternType="solid">
        <fgColor rgb="FFE8F0FE"/>
        <bgColor rgb="FFE7F9EF"/>
      </patternFill>
    </fill>
    <fill>
      <patternFill patternType="solid">
        <fgColor rgb="FFE7F9EF"/>
        <bgColor rgb="FFE8F0FE"/>
      </patternFill>
    </fill>
    <fill>
      <patternFill patternType="solid">
        <fgColor rgb="FF00FF00"/>
        <bgColor rgb="FF63D297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5B95F9"/>
      </patternFill>
    </fill>
    <fill>
      <patternFill patternType="solid">
        <fgColor rgb="FFFF00FF"/>
        <bgColor rgb="FFFF00FF"/>
      </patternFill>
    </fill>
    <fill>
      <patternFill patternType="solid">
        <fgColor rgb="FF46BDC6"/>
        <bgColor rgb="FF63D29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5F9"/>
      <rgbColor rgb="FF993366"/>
      <rgbColor rgb="FFFFFFCC"/>
      <rgbColor rgb="FFE7F9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8F0FE"/>
      <rgbColor rgb="FFCCFFCC"/>
      <rgbColor rgb="FFFFFF99"/>
      <rgbColor rgb="FF63D297"/>
      <rgbColor rgb="FFFF99CC"/>
      <rgbColor rgb="FFCC99FF"/>
      <rgbColor rgb="FFFFCC99"/>
      <rgbColor rgb="FF4A86E8"/>
      <rgbColor rgb="FF46BD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14.48046875" defaultRowHeight="12.8" zeroHeight="false" outlineLevelRow="0" outlineLevelCol="0"/>
  <cols>
    <col collapsed="false" customWidth="true" hidden="false" outlineLevel="0" max="1" min="1" style="1" width="28.71"/>
    <col collapsed="false" customWidth="true" hidden="false" outlineLevel="0" max="2" min="2" style="1" width="39.01"/>
    <col collapsed="false" customWidth="true" hidden="false" outlineLevel="0" max="3" min="3" style="1" width="42.01"/>
    <col collapsed="false" customWidth="true" hidden="false" outlineLevel="0" max="4" min="4" style="1" width="51.59"/>
    <col collapsed="false" customWidth="true" hidden="false" outlineLevel="0" max="5" min="5" style="1" width="26.43"/>
    <col collapsed="false" customWidth="false" hidden="false" outlineLevel="0" max="12" min="6" style="1" width="14.46"/>
    <col collapsed="false" customWidth="true" hidden="false" outlineLevel="0" max="13" min="13" style="1" width="20.98"/>
    <col collapsed="false" customWidth="false" hidden="false" outlineLevel="0" max="18" min="14" style="1" width="14.46"/>
    <col collapsed="false" customWidth="true" hidden="false" outlineLevel="0" max="19" min="19" style="1" width="27.58"/>
    <col collapsed="false" customWidth="true" hidden="false" outlineLevel="0" max="20" min="20" style="1" width="6.88"/>
    <col collapsed="false" customWidth="true" hidden="false" outlineLevel="0" max="34" min="21" style="1" width="6.42"/>
    <col collapsed="false" customWidth="false" hidden="false" outlineLevel="0" max="1024" min="35" style="1" width="14.46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/>
      <c r="Q1" s="3"/>
      <c r="R1" s="3"/>
      <c r="S1" s="3" t="s">
        <v>15</v>
      </c>
      <c r="T1" s="4"/>
      <c r="U1" s="5" t="s">
        <v>16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customFormat="false" ht="37.5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  <c r="U2" s="6" t="s">
        <v>17</v>
      </c>
      <c r="V2" s="6"/>
      <c r="W2" s="6" t="s">
        <v>18</v>
      </c>
      <c r="X2" s="6"/>
      <c r="Y2" s="6" t="s">
        <v>19</v>
      </c>
      <c r="Z2" s="6"/>
      <c r="AA2" s="6" t="s">
        <v>20</v>
      </c>
      <c r="AB2" s="6"/>
      <c r="AC2" s="6" t="s">
        <v>21</v>
      </c>
      <c r="AD2" s="6"/>
      <c r="AE2" s="6" t="s">
        <v>22</v>
      </c>
      <c r="AF2" s="6"/>
      <c r="AG2" s="6" t="s">
        <v>23</v>
      </c>
      <c r="AH2" s="6"/>
    </row>
    <row r="3" customFormat="false" ht="37.5" hidden="false" customHeight="tru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7" t="s">
        <v>24</v>
      </c>
      <c r="P3" s="7" t="s">
        <v>25</v>
      </c>
      <c r="Q3" s="7" t="s">
        <v>26</v>
      </c>
      <c r="R3" s="7" t="s">
        <v>27</v>
      </c>
      <c r="S3" s="3"/>
      <c r="T3" s="4"/>
      <c r="U3" s="8" t="s">
        <v>6</v>
      </c>
      <c r="V3" s="8" t="s">
        <v>28</v>
      </c>
      <c r="W3" s="8" t="s">
        <v>6</v>
      </c>
      <c r="X3" s="8" t="s">
        <v>28</v>
      </c>
      <c r="Y3" s="8" t="s">
        <v>6</v>
      </c>
      <c r="Z3" s="8" t="s">
        <v>28</v>
      </c>
      <c r="AA3" s="8" t="s">
        <v>6</v>
      </c>
      <c r="AB3" s="8" t="s">
        <v>28</v>
      </c>
      <c r="AC3" s="8" t="s">
        <v>6</v>
      </c>
      <c r="AD3" s="8" t="s">
        <v>28</v>
      </c>
      <c r="AE3" s="8" t="s">
        <v>6</v>
      </c>
      <c r="AF3" s="8" t="s">
        <v>28</v>
      </c>
      <c r="AG3" s="8" t="s">
        <v>6</v>
      </c>
      <c r="AH3" s="8" t="s">
        <v>28</v>
      </c>
    </row>
    <row r="4" customFormat="false" ht="13.8" hidden="false" customHeight="true" outlineLevel="0" collapsed="false">
      <c r="A4" s="6" t="s">
        <v>17</v>
      </c>
      <c r="B4" s="6" t="s">
        <v>29</v>
      </c>
      <c r="C4" s="6" t="s">
        <v>30</v>
      </c>
      <c r="D4" s="6" t="s">
        <v>31</v>
      </c>
      <c r="E4" s="6" t="s">
        <v>32</v>
      </c>
      <c r="F4" s="9" t="n">
        <v>44456</v>
      </c>
      <c r="G4" s="6" t="s">
        <v>33</v>
      </c>
      <c r="H4" s="6" t="s">
        <v>33</v>
      </c>
      <c r="I4" s="6" t="s">
        <v>34</v>
      </c>
      <c r="J4" s="6" t="n">
        <v>8</v>
      </c>
      <c r="K4" s="6" t="n">
        <f aca="false">SUM(J4:J10)</f>
        <v>140</v>
      </c>
      <c r="L4" s="6" t="n">
        <v>22</v>
      </c>
      <c r="M4" s="6" t="s">
        <v>35</v>
      </c>
      <c r="N4" s="6" t="n">
        <v>180000</v>
      </c>
      <c r="O4" s="6"/>
      <c r="P4" s="6"/>
      <c r="Q4" s="6"/>
      <c r="R4" s="6"/>
      <c r="S4" s="10"/>
      <c r="T4" s="4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11"/>
    </row>
    <row r="5" customFormat="false" ht="13.8" hidden="false" customHeight="false" outlineLevel="0" collapsed="false">
      <c r="A5" s="6"/>
      <c r="B5" s="6"/>
      <c r="C5" s="12" t="s">
        <v>36</v>
      </c>
      <c r="D5" s="6"/>
      <c r="E5" s="6"/>
      <c r="F5" s="6"/>
      <c r="G5" s="6"/>
      <c r="H5" s="6"/>
      <c r="I5" s="12" t="s">
        <v>37</v>
      </c>
      <c r="J5" s="12" t="n">
        <v>24</v>
      </c>
      <c r="K5" s="6"/>
      <c r="L5" s="6"/>
      <c r="M5" s="12" t="s">
        <v>38</v>
      </c>
      <c r="N5" s="12" t="n">
        <v>20000</v>
      </c>
      <c r="O5" s="12"/>
      <c r="P5" s="12"/>
      <c r="Q5" s="12"/>
      <c r="R5" s="12"/>
      <c r="S5" s="13"/>
      <c r="T5" s="4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14"/>
    </row>
    <row r="6" customFormat="false" ht="13.8" hidden="false" customHeight="false" outlineLevel="0" collapsed="false">
      <c r="A6" s="6"/>
      <c r="B6" s="6"/>
      <c r="C6" s="6" t="s">
        <v>39</v>
      </c>
      <c r="D6" s="6"/>
      <c r="E6" s="6"/>
      <c r="F6" s="6"/>
      <c r="G6" s="6"/>
      <c r="H6" s="6"/>
      <c r="I6" s="6" t="s">
        <v>40</v>
      </c>
      <c r="J6" s="6" t="n">
        <v>84</v>
      </c>
      <c r="K6" s="6"/>
      <c r="L6" s="6"/>
      <c r="M6" s="6"/>
      <c r="N6" s="6"/>
      <c r="O6" s="6"/>
      <c r="P6" s="6"/>
      <c r="Q6" s="6"/>
      <c r="R6" s="6"/>
      <c r="S6" s="10" t="s">
        <v>41</v>
      </c>
      <c r="T6" s="4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 t="n">
        <v>36</v>
      </c>
      <c r="AH6" s="11"/>
    </row>
    <row r="7" customFormat="false" ht="13.8" hidden="false" customHeight="false" outlineLevel="0" collapsed="false">
      <c r="A7" s="6"/>
      <c r="B7" s="6"/>
      <c r="C7" s="12" t="s">
        <v>42</v>
      </c>
      <c r="D7" s="6"/>
      <c r="E7" s="6"/>
      <c r="F7" s="6"/>
      <c r="G7" s="6"/>
      <c r="H7" s="6"/>
      <c r="I7" s="12" t="s">
        <v>43</v>
      </c>
      <c r="J7" s="12" t="n">
        <v>6</v>
      </c>
      <c r="K7" s="6"/>
      <c r="L7" s="6"/>
      <c r="M7" s="12"/>
      <c r="N7" s="12"/>
      <c r="O7" s="12"/>
      <c r="P7" s="12"/>
      <c r="Q7" s="12"/>
      <c r="R7" s="12"/>
      <c r="S7" s="13"/>
      <c r="T7" s="4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4"/>
    </row>
    <row r="8" customFormat="false" ht="25.35" hidden="false" customHeight="false" outlineLevel="0" collapsed="false">
      <c r="A8" s="6"/>
      <c r="B8" s="6"/>
      <c r="C8" s="6" t="s">
        <v>44</v>
      </c>
      <c r="D8" s="6"/>
      <c r="E8" s="6"/>
      <c r="F8" s="6"/>
      <c r="G8" s="6"/>
      <c r="H8" s="6"/>
      <c r="I8" s="6" t="s">
        <v>45</v>
      </c>
      <c r="J8" s="6" t="n">
        <v>12</v>
      </c>
      <c r="K8" s="6"/>
      <c r="L8" s="6"/>
      <c r="M8" s="6"/>
      <c r="N8" s="6"/>
      <c r="O8" s="6" t="s">
        <v>46</v>
      </c>
      <c r="P8" s="6" t="s">
        <v>46</v>
      </c>
      <c r="Q8" s="6" t="s">
        <v>46</v>
      </c>
      <c r="R8" s="6" t="s">
        <v>46</v>
      </c>
      <c r="S8" s="10" t="s">
        <v>47</v>
      </c>
      <c r="T8" s="4"/>
      <c r="U8" s="6" t="n">
        <v>12</v>
      </c>
      <c r="V8" s="6"/>
      <c r="W8" s="6" t="n">
        <v>12</v>
      </c>
      <c r="X8" s="6"/>
      <c r="Y8" s="6" t="n">
        <v>12</v>
      </c>
      <c r="Z8" s="6"/>
      <c r="AA8" s="6" t="n">
        <v>12</v>
      </c>
      <c r="AB8" s="6"/>
      <c r="AC8" s="6" t="n">
        <v>12</v>
      </c>
      <c r="AD8" s="6"/>
      <c r="AE8" s="6" t="n">
        <v>12</v>
      </c>
      <c r="AF8" s="6"/>
      <c r="AG8" s="6" t="n">
        <v>12</v>
      </c>
      <c r="AH8" s="11"/>
    </row>
    <row r="9" customFormat="false" ht="25.35" hidden="false" customHeight="false" outlineLevel="0" collapsed="false">
      <c r="A9" s="6"/>
      <c r="B9" s="6"/>
      <c r="C9" s="12" t="s">
        <v>48</v>
      </c>
      <c r="D9" s="6"/>
      <c r="E9" s="6"/>
      <c r="F9" s="6"/>
      <c r="G9" s="6"/>
      <c r="H9" s="6"/>
      <c r="I9" s="12" t="s">
        <v>49</v>
      </c>
      <c r="J9" s="12" t="n">
        <v>3</v>
      </c>
      <c r="K9" s="6"/>
      <c r="L9" s="6"/>
      <c r="M9" s="12"/>
      <c r="N9" s="12"/>
      <c r="O9" s="12" t="s">
        <v>50</v>
      </c>
      <c r="P9" s="12"/>
      <c r="Q9" s="12"/>
      <c r="R9" s="12"/>
      <c r="S9" s="13" t="s">
        <v>51</v>
      </c>
      <c r="T9" s="4"/>
      <c r="U9" s="8"/>
      <c r="V9" s="8"/>
      <c r="W9" s="8"/>
      <c r="X9" s="8"/>
      <c r="Y9" s="8"/>
      <c r="Z9" s="8"/>
      <c r="AA9" s="8" t="n">
        <v>3</v>
      </c>
      <c r="AB9" s="8"/>
      <c r="AC9" s="8"/>
      <c r="AD9" s="8"/>
      <c r="AE9" s="8" t="n">
        <v>3</v>
      </c>
      <c r="AF9" s="8"/>
      <c r="AG9" s="8"/>
      <c r="AH9" s="14"/>
    </row>
    <row r="10" customFormat="false" ht="13.8" hidden="false" customHeight="false" outlineLevel="0" collapsed="false">
      <c r="A10" s="6"/>
      <c r="B10" s="6"/>
      <c r="C10" s="6" t="s">
        <v>52</v>
      </c>
      <c r="D10" s="6"/>
      <c r="E10" s="6"/>
      <c r="F10" s="6"/>
      <c r="G10" s="6"/>
      <c r="H10" s="6"/>
      <c r="I10" s="6" t="s">
        <v>49</v>
      </c>
      <c r="J10" s="6" t="n">
        <v>3</v>
      </c>
      <c r="K10" s="6"/>
      <c r="L10" s="6"/>
      <c r="M10" s="6"/>
      <c r="N10" s="6"/>
      <c r="O10" s="6"/>
      <c r="P10" s="6"/>
      <c r="Q10" s="6"/>
      <c r="R10" s="6"/>
      <c r="S10" s="10"/>
      <c r="T10" s="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11"/>
    </row>
    <row r="11" customFormat="false" ht="13.8" hidden="false" customHeight="true" outlineLevel="0" collapsed="false">
      <c r="A11" s="6"/>
      <c r="B11" s="12" t="s">
        <v>53</v>
      </c>
      <c r="C11" s="12" t="s">
        <v>54</v>
      </c>
      <c r="D11" s="12" t="s">
        <v>55</v>
      </c>
      <c r="E11" s="12" t="s">
        <v>56</v>
      </c>
      <c r="F11" s="12" t="n">
        <v>4</v>
      </c>
      <c r="G11" s="12" t="s">
        <v>57</v>
      </c>
      <c r="H11" s="12" t="s">
        <v>57</v>
      </c>
      <c r="I11" s="12" t="s">
        <v>58</v>
      </c>
      <c r="J11" s="12" t="n">
        <v>8</v>
      </c>
      <c r="K11" s="12" t="n">
        <f aca="false">SUM(J11:J15)</f>
        <v>30</v>
      </c>
      <c r="L11" s="12" t="n">
        <v>7</v>
      </c>
      <c r="M11" s="12"/>
      <c r="N11" s="12"/>
      <c r="O11" s="12"/>
      <c r="P11" s="12"/>
      <c r="Q11" s="12"/>
      <c r="R11" s="12"/>
      <c r="S11" s="13"/>
      <c r="T11" s="4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14"/>
    </row>
    <row r="12" customFormat="false" ht="13.8" hidden="false" customHeight="false" outlineLevel="0" collapsed="false">
      <c r="A12" s="6"/>
      <c r="B12" s="6"/>
      <c r="C12" s="6" t="s">
        <v>59</v>
      </c>
      <c r="D12" s="12"/>
      <c r="E12" s="12"/>
      <c r="F12" s="12"/>
      <c r="G12" s="12"/>
      <c r="H12" s="12"/>
      <c r="I12" s="6" t="s">
        <v>58</v>
      </c>
      <c r="J12" s="6" t="n">
        <v>8</v>
      </c>
      <c r="K12" s="12"/>
      <c r="L12" s="12"/>
      <c r="M12" s="6"/>
      <c r="N12" s="6"/>
      <c r="O12" s="6"/>
      <c r="P12" s="6"/>
      <c r="Q12" s="6"/>
      <c r="R12" s="6"/>
      <c r="S12" s="10" t="s">
        <v>21</v>
      </c>
      <c r="T12" s="4"/>
      <c r="U12" s="6"/>
      <c r="V12" s="6"/>
      <c r="W12" s="6"/>
      <c r="X12" s="6"/>
      <c r="Y12" s="6"/>
      <c r="Z12" s="6"/>
      <c r="AA12" s="6"/>
      <c r="AB12" s="6"/>
      <c r="AC12" s="6"/>
      <c r="AD12" s="6" t="n">
        <v>8</v>
      </c>
      <c r="AE12" s="6"/>
      <c r="AF12" s="6"/>
      <c r="AG12" s="6"/>
      <c r="AH12" s="11"/>
    </row>
    <row r="13" customFormat="false" ht="13.8" hidden="false" customHeight="false" outlineLevel="0" collapsed="false">
      <c r="A13" s="6"/>
      <c r="B13" s="6"/>
      <c r="C13" s="12" t="s">
        <v>60</v>
      </c>
      <c r="D13" s="12"/>
      <c r="E13" s="12"/>
      <c r="F13" s="12"/>
      <c r="G13" s="12"/>
      <c r="H13" s="12"/>
      <c r="I13" s="12" t="s">
        <v>34</v>
      </c>
      <c r="J13" s="12" t="n">
        <v>8</v>
      </c>
      <c r="K13" s="12"/>
      <c r="L13" s="12"/>
      <c r="M13" s="12"/>
      <c r="N13" s="12"/>
      <c r="O13" s="12"/>
      <c r="P13" s="12"/>
      <c r="Q13" s="12"/>
      <c r="R13" s="12"/>
      <c r="S13" s="13"/>
      <c r="T13" s="4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4"/>
    </row>
    <row r="14" customFormat="false" ht="25.35" hidden="false" customHeight="false" outlineLevel="0" collapsed="false">
      <c r="A14" s="6"/>
      <c r="B14" s="6"/>
      <c r="C14" s="6" t="s">
        <v>61</v>
      </c>
      <c r="D14" s="12"/>
      <c r="E14" s="12"/>
      <c r="F14" s="12"/>
      <c r="G14" s="12"/>
      <c r="H14" s="12"/>
      <c r="I14" s="6" t="s">
        <v>49</v>
      </c>
      <c r="J14" s="6" t="n">
        <v>3</v>
      </c>
      <c r="K14" s="12"/>
      <c r="L14" s="12"/>
      <c r="M14" s="6"/>
      <c r="N14" s="6"/>
      <c r="O14" s="6"/>
      <c r="P14" s="6"/>
      <c r="Q14" s="6"/>
      <c r="R14" s="6" t="s">
        <v>50</v>
      </c>
      <c r="S14" s="10" t="s">
        <v>62</v>
      </c>
      <c r="T14" s="4"/>
      <c r="U14" s="6"/>
      <c r="V14" s="6"/>
      <c r="W14" s="6"/>
      <c r="X14" s="6"/>
      <c r="Y14" s="6"/>
      <c r="Z14" s="6" t="n">
        <v>3</v>
      </c>
      <c r="AA14" s="6"/>
      <c r="AB14" s="6"/>
      <c r="AC14" s="6"/>
      <c r="AD14" s="6" t="n">
        <v>3</v>
      </c>
      <c r="AE14" s="6"/>
      <c r="AF14" s="6"/>
      <c r="AG14" s="6"/>
      <c r="AH14" s="11" t="n">
        <v>3</v>
      </c>
    </row>
    <row r="15" customFormat="false" ht="13.8" hidden="false" customHeight="false" outlineLevel="0" collapsed="false">
      <c r="A15" s="6"/>
      <c r="B15" s="12"/>
      <c r="C15" s="12" t="s">
        <v>52</v>
      </c>
      <c r="D15" s="12"/>
      <c r="E15" s="12"/>
      <c r="F15" s="12"/>
      <c r="G15" s="12"/>
      <c r="H15" s="12"/>
      <c r="I15" s="12" t="s">
        <v>49</v>
      </c>
      <c r="J15" s="12" t="n">
        <v>3</v>
      </c>
      <c r="K15" s="12"/>
      <c r="L15" s="12"/>
      <c r="M15" s="12"/>
      <c r="N15" s="12"/>
      <c r="O15" s="12"/>
      <c r="P15" s="12"/>
      <c r="Q15" s="12"/>
      <c r="R15" s="12"/>
      <c r="S15" s="13"/>
      <c r="T15" s="4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4"/>
    </row>
    <row r="16" customFormat="false" ht="13.8" hidden="false" customHeight="true" outlineLevel="0" collapsed="false">
      <c r="A16" s="6"/>
      <c r="B16" s="6" t="s">
        <v>63</v>
      </c>
      <c r="C16" s="6" t="s">
        <v>54</v>
      </c>
      <c r="D16" s="6" t="s">
        <v>64</v>
      </c>
      <c r="E16" s="6" t="s">
        <v>65</v>
      </c>
      <c r="F16" s="6" t="n">
        <v>4</v>
      </c>
      <c r="G16" s="6" t="s">
        <v>57</v>
      </c>
      <c r="H16" s="6" t="s">
        <v>57</v>
      </c>
      <c r="I16" s="6" t="s">
        <v>58</v>
      </c>
      <c r="J16" s="6" t="n">
        <v>8</v>
      </c>
      <c r="K16" s="6" t="n">
        <f aca="false">SUM(J16:J20)</f>
        <v>30</v>
      </c>
      <c r="L16" s="6" t="n">
        <v>7</v>
      </c>
      <c r="M16" s="6"/>
      <c r="N16" s="6"/>
      <c r="O16" s="6"/>
      <c r="P16" s="6"/>
      <c r="Q16" s="6"/>
      <c r="R16" s="6"/>
      <c r="S16" s="10"/>
      <c r="T16" s="4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11"/>
    </row>
    <row r="17" customFormat="false" ht="13.8" hidden="false" customHeight="false" outlineLevel="0" collapsed="false">
      <c r="A17" s="6"/>
      <c r="B17" s="6"/>
      <c r="C17" s="12" t="s">
        <v>66</v>
      </c>
      <c r="D17" s="6"/>
      <c r="E17" s="6"/>
      <c r="F17" s="6"/>
      <c r="G17" s="6"/>
      <c r="H17" s="6"/>
      <c r="I17" s="12" t="s">
        <v>58</v>
      </c>
      <c r="J17" s="12" t="n">
        <v>8</v>
      </c>
      <c r="K17" s="6"/>
      <c r="L17" s="6"/>
      <c r="M17" s="12"/>
      <c r="N17" s="12"/>
      <c r="O17" s="12"/>
      <c r="P17" s="12"/>
      <c r="Q17" s="12"/>
      <c r="R17" s="12"/>
      <c r="S17" s="13" t="s">
        <v>21</v>
      </c>
      <c r="T17" s="4"/>
      <c r="U17" s="8"/>
      <c r="V17" s="8"/>
      <c r="W17" s="8"/>
      <c r="X17" s="8"/>
      <c r="Y17" s="8"/>
      <c r="Z17" s="8"/>
      <c r="AA17" s="8"/>
      <c r="AB17" s="8"/>
      <c r="AC17" s="8"/>
      <c r="AD17" s="8" t="n">
        <v>8</v>
      </c>
      <c r="AE17" s="8"/>
      <c r="AF17" s="8"/>
      <c r="AG17" s="8"/>
      <c r="AH17" s="14"/>
    </row>
    <row r="18" customFormat="false" ht="13.8" hidden="false" customHeight="false" outlineLevel="0" collapsed="false">
      <c r="A18" s="6"/>
      <c r="B18" s="6"/>
      <c r="C18" s="6" t="s">
        <v>60</v>
      </c>
      <c r="D18" s="6"/>
      <c r="E18" s="6"/>
      <c r="F18" s="6"/>
      <c r="G18" s="6"/>
      <c r="H18" s="6"/>
      <c r="I18" s="6" t="s">
        <v>34</v>
      </c>
      <c r="J18" s="6" t="n">
        <v>8</v>
      </c>
      <c r="K18" s="6"/>
      <c r="L18" s="6"/>
      <c r="M18" s="6"/>
      <c r="N18" s="6"/>
      <c r="O18" s="6"/>
      <c r="P18" s="6"/>
      <c r="Q18" s="6"/>
      <c r="R18" s="6"/>
      <c r="S18" s="10"/>
      <c r="T18" s="4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1"/>
    </row>
    <row r="19" customFormat="false" ht="25.35" hidden="false" customHeight="false" outlineLevel="0" collapsed="false">
      <c r="A19" s="6"/>
      <c r="B19" s="6"/>
      <c r="C19" s="12" t="s">
        <v>67</v>
      </c>
      <c r="D19" s="6"/>
      <c r="E19" s="6"/>
      <c r="F19" s="6"/>
      <c r="G19" s="6"/>
      <c r="H19" s="6"/>
      <c r="I19" s="12" t="s">
        <v>49</v>
      </c>
      <c r="J19" s="12" t="n">
        <v>3</v>
      </c>
      <c r="K19" s="6"/>
      <c r="L19" s="6"/>
      <c r="M19" s="12"/>
      <c r="N19" s="12"/>
      <c r="O19" s="12" t="s">
        <v>50</v>
      </c>
      <c r="P19" s="12"/>
      <c r="Q19" s="12"/>
      <c r="R19" s="12"/>
      <c r="S19" s="13" t="s">
        <v>68</v>
      </c>
      <c r="T19" s="4"/>
      <c r="U19" s="8"/>
      <c r="V19" s="8"/>
      <c r="W19" s="8"/>
      <c r="X19" s="8"/>
      <c r="Y19" s="8"/>
      <c r="Z19" s="8" t="n">
        <v>3</v>
      </c>
      <c r="AA19" s="8"/>
      <c r="AB19" s="8"/>
      <c r="AC19" s="8"/>
      <c r="AD19" s="8"/>
      <c r="AE19" s="8"/>
      <c r="AF19" s="8"/>
      <c r="AG19" s="8"/>
      <c r="AH19" s="14" t="n">
        <v>3</v>
      </c>
    </row>
    <row r="20" customFormat="false" ht="13.8" hidden="false" customHeight="false" outlineLevel="0" collapsed="false">
      <c r="A20" s="6"/>
      <c r="B20" s="6"/>
      <c r="C20" s="6" t="s">
        <v>52</v>
      </c>
      <c r="D20" s="6"/>
      <c r="E20" s="6"/>
      <c r="F20" s="6"/>
      <c r="G20" s="6"/>
      <c r="H20" s="6"/>
      <c r="I20" s="6" t="s">
        <v>49</v>
      </c>
      <c r="J20" s="6" t="n">
        <v>3</v>
      </c>
      <c r="K20" s="6"/>
      <c r="L20" s="6"/>
      <c r="M20" s="6"/>
      <c r="N20" s="6"/>
      <c r="O20" s="6"/>
      <c r="P20" s="6"/>
      <c r="Q20" s="6"/>
      <c r="R20" s="6"/>
      <c r="S20" s="10"/>
      <c r="T20" s="4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11"/>
    </row>
    <row r="21" customFormat="false" ht="25.35" hidden="false" customHeight="true" outlineLevel="0" collapsed="false">
      <c r="A21" s="12" t="s">
        <v>22</v>
      </c>
      <c r="B21" s="12" t="s">
        <v>69</v>
      </c>
      <c r="C21" s="12" t="s">
        <v>70</v>
      </c>
      <c r="D21" s="12" t="s">
        <v>71</v>
      </c>
      <c r="E21" s="12" t="s">
        <v>72</v>
      </c>
      <c r="F21" s="12" t="n">
        <v>8</v>
      </c>
      <c r="G21" s="12" t="s">
        <v>33</v>
      </c>
      <c r="H21" s="12" t="s">
        <v>33</v>
      </c>
      <c r="I21" s="12" t="s">
        <v>73</v>
      </c>
      <c r="J21" s="12" t="n">
        <v>15</v>
      </c>
      <c r="K21" s="12" t="n">
        <v>78</v>
      </c>
      <c r="L21" s="12" t="n">
        <v>16</v>
      </c>
      <c r="M21" s="12"/>
      <c r="N21" s="12"/>
      <c r="O21" s="12"/>
      <c r="P21" s="12"/>
      <c r="Q21" s="12"/>
      <c r="R21" s="12"/>
      <c r="S21" s="13"/>
      <c r="T21" s="4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14"/>
    </row>
    <row r="22" customFormat="false" ht="13.8" hidden="false" customHeight="false" outlineLevel="0" collapsed="false">
      <c r="A22" s="12"/>
      <c r="B22" s="12"/>
      <c r="C22" s="15" t="s">
        <v>74</v>
      </c>
      <c r="D22" s="12"/>
      <c r="E22" s="12"/>
      <c r="F22" s="12"/>
      <c r="G22" s="12"/>
      <c r="H22" s="12"/>
      <c r="I22" s="6" t="s">
        <v>73</v>
      </c>
      <c r="J22" s="6" t="n">
        <v>15</v>
      </c>
      <c r="K22" s="12"/>
      <c r="L22" s="12"/>
      <c r="M22" s="6"/>
      <c r="N22" s="6"/>
      <c r="O22" s="6"/>
      <c r="P22" s="6"/>
      <c r="Q22" s="6"/>
      <c r="R22" s="6"/>
      <c r="S22" s="10" t="s">
        <v>17</v>
      </c>
      <c r="T22" s="4"/>
      <c r="U22" s="6" t="n">
        <v>15</v>
      </c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11"/>
    </row>
    <row r="23" customFormat="false" ht="13.8" hidden="false" customHeight="false" outlineLevel="0" collapsed="false">
      <c r="A23" s="12"/>
      <c r="B23" s="12"/>
      <c r="C23" s="12" t="s">
        <v>75</v>
      </c>
      <c r="D23" s="12"/>
      <c r="E23" s="12"/>
      <c r="F23" s="12"/>
      <c r="G23" s="12"/>
      <c r="H23" s="12"/>
      <c r="I23" s="12" t="s">
        <v>73</v>
      </c>
      <c r="J23" s="12" t="n">
        <v>15</v>
      </c>
      <c r="K23" s="12"/>
      <c r="L23" s="12"/>
      <c r="M23" s="12"/>
      <c r="N23" s="12"/>
      <c r="O23" s="12"/>
      <c r="P23" s="12"/>
      <c r="Q23" s="12"/>
      <c r="R23" s="12"/>
      <c r="S23" s="13"/>
      <c r="T23" s="4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4"/>
    </row>
    <row r="24" customFormat="false" ht="13.8" hidden="false" customHeight="false" outlineLevel="0" collapsed="false">
      <c r="A24" s="12"/>
      <c r="B24" s="12"/>
      <c r="C24" s="6" t="s">
        <v>76</v>
      </c>
      <c r="D24" s="12"/>
      <c r="E24" s="12"/>
      <c r="F24" s="12"/>
      <c r="G24" s="12"/>
      <c r="H24" s="12"/>
      <c r="I24" s="6" t="s">
        <v>73</v>
      </c>
      <c r="J24" s="6" t="n">
        <v>15</v>
      </c>
      <c r="K24" s="12"/>
      <c r="L24" s="12"/>
      <c r="M24" s="6"/>
      <c r="N24" s="6"/>
      <c r="O24" s="6"/>
      <c r="P24" s="6"/>
      <c r="Q24" s="6"/>
      <c r="R24" s="6"/>
      <c r="S24" s="10"/>
      <c r="T24" s="4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11"/>
    </row>
    <row r="25" customFormat="false" ht="13.8" hidden="false" customHeight="false" outlineLevel="0" collapsed="false">
      <c r="A25" s="12"/>
      <c r="B25" s="12"/>
      <c r="C25" s="12" t="s">
        <v>77</v>
      </c>
      <c r="D25" s="12"/>
      <c r="E25" s="12"/>
      <c r="F25" s="12"/>
      <c r="G25" s="12"/>
      <c r="H25" s="12"/>
      <c r="I25" s="12" t="s">
        <v>73</v>
      </c>
      <c r="J25" s="12" t="n">
        <v>15</v>
      </c>
      <c r="K25" s="12"/>
      <c r="L25" s="12"/>
      <c r="M25" s="12"/>
      <c r="N25" s="12"/>
      <c r="O25" s="12"/>
      <c r="P25" s="12"/>
      <c r="Q25" s="12"/>
      <c r="R25" s="12"/>
      <c r="S25" s="13"/>
      <c r="T25" s="4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14"/>
    </row>
    <row r="26" customFormat="false" ht="13.8" hidden="false" customHeight="false" outlineLevel="0" collapsed="false">
      <c r="A26" s="12"/>
      <c r="B26" s="12"/>
      <c r="C26" s="6" t="s">
        <v>78</v>
      </c>
      <c r="D26" s="12"/>
      <c r="E26" s="12"/>
      <c r="F26" s="12"/>
      <c r="G26" s="12"/>
      <c r="H26" s="12"/>
      <c r="I26" s="6" t="s">
        <v>49</v>
      </c>
      <c r="J26" s="6" t="n">
        <v>3</v>
      </c>
      <c r="K26" s="12"/>
      <c r="L26" s="12"/>
      <c r="M26" s="6"/>
      <c r="N26" s="6"/>
      <c r="O26" s="6"/>
      <c r="P26" s="6"/>
      <c r="Q26" s="6"/>
      <c r="R26" s="6"/>
      <c r="S26" s="10" t="s">
        <v>17</v>
      </c>
      <c r="T26" s="4"/>
      <c r="U26" s="6" t="n">
        <v>3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11"/>
    </row>
    <row r="27" customFormat="false" ht="25.35" hidden="false" customHeight="true" outlineLevel="0" collapsed="false">
      <c r="A27" s="12"/>
      <c r="B27" s="12" t="s">
        <v>79</v>
      </c>
      <c r="C27" s="12" t="s">
        <v>80</v>
      </c>
      <c r="D27" s="12" t="s">
        <v>81</v>
      </c>
      <c r="E27" s="12" t="s">
        <v>82</v>
      </c>
      <c r="F27" s="12" t="n">
        <v>15</v>
      </c>
      <c r="G27" s="12" t="s">
        <v>57</v>
      </c>
      <c r="H27" s="12" t="s">
        <v>57</v>
      </c>
      <c r="I27" s="12" t="s">
        <v>83</v>
      </c>
      <c r="J27" s="12" t="n">
        <v>20</v>
      </c>
      <c r="K27" s="12" t="n">
        <v>62</v>
      </c>
      <c r="L27" s="12" t="n">
        <v>13</v>
      </c>
      <c r="M27" s="12"/>
      <c r="N27" s="12"/>
      <c r="O27" s="12"/>
      <c r="P27" s="12"/>
      <c r="Q27" s="12"/>
      <c r="R27" s="12"/>
      <c r="S27" s="13"/>
      <c r="T27" s="4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4"/>
    </row>
    <row r="28" customFormat="false" ht="25.35" hidden="false" customHeight="false" outlineLevel="0" collapsed="false">
      <c r="A28" s="12"/>
      <c r="B28" s="12"/>
      <c r="C28" s="15" t="s">
        <v>84</v>
      </c>
      <c r="D28" s="12"/>
      <c r="E28" s="12"/>
      <c r="F28" s="12"/>
      <c r="G28" s="12"/>
      <c r="H28" s="12"/>
      <c r="I28" s="6" t="s">
        <v>85</v>
      </c>
      <c r="J28" s="6" t="n">
        <v>10</v>
      </c>
      <c r="K28" s="12"/>
      <c r="L28" s="12"/>
      <c r="M28" s="6"/>
      <c r="N28" s="6"/>
      <c r="O28" s="6"/>
      <c r="P28" s="6"/>
      <c r="Q28" s="6"/>
      <c r="R28" s="6"/>
      <c r="S28" s="10" t="s">
        <v>21</v>
      </c>
      <c r="T28" s="4"/>
      <c r="U28" s="6"/>
      <c r="V28" s="6"/>
      <c r="W28" s="6"/>
      <c r="X28" s="6"/>
      <c r="Y28" s="6"/>
      <c r="Z28" s="6"/>
      <c r="AA28" s="6"/>
      <c r="AB28" s="6"/>
      <c r="AC28" s="6"/>
      <c r="AD28" s="6" t="n">
        <v>10</v>
      </c>
      <c r="AE28" s="6"/>
      <c r="AF28" s="6"/>
      <c r="AG28" s="6"/>
      <c r="AH28" s="11"/>
    </row>
    <row r="29" customFormat="false" ht="13.8" hidden="false" customHeight="false" outlineLevel="0" collapsed="false">
      <c r="A29" s="12"/>
      <c r="B29" s="12"/>
      <c r="C29" s="12" t="s">
        <v>86</v>
      </c>
      <c r="D29" s="12"/>
      <c r="E29" s="12"/>
      <c r="F29" s="12"/>
      <c r="G29" s="12"/>
      <c r="H29" s="12"/>
      <c r="I29" s="12" t="s">
        <v>83</v>
      </c>
      <c r="J29" s="12" t="n">
        <v>20</v>
      </c>
      <c r="K29" s="12"/>
      <c r="L29" s="12"/>
      <c r="M29" s="12"/>
      <c r="N29" s="12"/>
      <c r="O29" s="12"/>
      <c r="P29" s="12"/>
      <c r="Q29" s="12"/>
      <c r="R29" s="12"/>
      <c r="S29" s="13"/>
      <c r="T29" s="4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4"/>
    </row>
    <row r="30" customFormat="false" ht="13.8" hidden="false" customHeight="false" outlineLevel="0" collapsed="false">
      <c r="A30" s="12"/>
      <c r="B30" s="12"/>
      <c r="C30" s="6" t="s">
        <v>77</v>
      </c>
      <c r="D30" s="12"/>
      <c r="E30" s="12"/>
      <c r="F30" s="12"/>
      <c r="G30" s="12"/>
      <c r="H30" s="12"/>
      <c r="I30" s="6" t="s">
        <v>85</v>
      </c>
      <c r="J30" s="6" t="n">
        <v>10</v>
      </c>
      <c r="K30" s="12"/>
      <c r="L30" s="12"/>
      <c r="M30" s="6"/>
      <c r="N30" s="6"/>
      <c r="O30" s="6"/>
      <c r="P30" s="6"/>
      <c r="Q30" s="6"/>
      <c r="R30" s="6"/>
      <c r="S30" s="10"/>
      <c r="T30" s="4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11"/>
    </row>
    <row r="31" customFormat="false" ht="13.8" hidden="false" customHeight="false" outlineLevel="0" collapsed="false">
      <c r="A31" s="12"/>
      <c r="B31" s="12"/>
      <c r="C31" s="12" t="s">
        <v>78</v>
      </c>
      <c r="D31" s="12"/>
      <c r="E31" s="12"/>
      <c r="F31" s="12"/>
      <c r="G31" s="12"/>
      <c r="H31" s="12"/>
      <c r="I31" s="12" t="s">
        <v>87</v>
      </c>
      <c r="J31" s="12" t="n">
        <v>2</v>
      </c>
      <c r="K31" s="12"/>
      <c r="L31" s="12"/>
      <c r="M31" s="12"/>
      <c r="N31" s="12"/>
      <c r="O31" s="12"/>
      <c r="P31" s="12"/>
      <c r="Q31" s="12"/>
      <c r="R31" s="12"/>
      <c r="S31" s="13" t="s">
        <v>19</v>
      </c>
      <c r="T31" s="4"/>
      <c r="U31" s="8"/>
      <c r="V31" s="8"/>
      <c r="W31" s="8"/>
      <c r="X31" s="8"/>
      <c r="Y31" s="8"/>
      <c r="Z31" s="8" t="n">
        <v>2</v>
      </c>
      <c r="AA31" s="8"/>
      <c r="AB31" s="8"/>
      <c r="AC31" s="8"/>
      <c r="AD31" s="8"/>
      <c r="AE31" s="8"/>
      <c r="AF31" s="8"/>
      <c r="AG31" s="8"/>
      <c r="AH31" s="14"/>
    </row>
    <row r="32" customFormat="false" ht="25.35" hidden="false" customHeight="true" outlineLevel="0" collapsed="false">
      <c r="A32" s="12"/>
      <c r="B32" s="6" t="s">
        <v>88</v>
      </c>
      <c r="C32" s="6" t="s">
        <v>89</v>
      </c>
      <c r="D32" s="6" t="s">
        <v>90</v>
      </c>
      <c r="E32" s="6" t="s">
        <v>72</v>
      </c>
      <c r="F32" s="6" t="n">
        <v>12</v>
      </c>
      <c r="G32" s="6" t="s">
        <v>33</v>
      </c>
      <c r="H32" s="6" t="s">
        <v>33</v>
      </c>
      <c r="I32" s="6" t="s">
        <v>73</v>
      </c>
      <c r="J32" s="6" t="n">
        <v>15</v>
      </c>
      <c r="K32" s="6" t="n">
        <v>67</v>
      </c>
      <c r="L32" s="6" t="n">
        <v>14</v>
      </c>
      <c r="M32" s="6"/>
      <c r="N32" s="6"/>
      <c r="O32" s="6"/>
      <c r="P32" s="6"/>
      <c r="Q32" s="6"/>
      <c r="R32" s="6"/>
      <c r="S32" s="10" t="s">
        <v>20</v>
      </c>
      <c r="T32" s="4"/>
      <c r="U32" s="6"/>
      <c r="V32" s="6"/>
      <c r="W32" s="6"/>
      <c r="X32" s="6"/>
      <c r="Y32" s="6"/>
      <c r="Z32" s="6"/>
      <c r="AA32" s="6" t="n">
        <v>15</v>
      </c>
      <c r="AB32" s="6"/>
      <c r="AC32" s="6"/>
      <c r="AD32" s="6"/>
      <c r="AE32" s="6"/>
      <c r="AF32" s="6"/>
      <c r="AG32" s="6"/>
      <c r="AH32" s="11"/>
    </row>
    <row r="33" customFormat="false" ht="13.8" hidden="false" customHeight="false" outlineLevel="0" collapsed="false">
      <c r="A33" s="12"/>
      <c r="B33" s="12"/>
      <c r="C33" s="7" t="s">
        <v>74</v>
      </c>
      <c r="D33" s="6"/>
      <c r="E33" s="6"/>
      <c r="F33" s="6"/>
      <c r="G33" s="6"/>
      <c r="H33" s="6"/>
      <c r="I33" s="12" t="s">
        <v>73</v>
      </c>
      <c r="J33" s="12" t="n">
        <v>15</v>
      </c>
      <c r="K33" s="6"/>
      <c r="L33" s="6"/>
      <c r="M33" s="12"/>
      <c r="N33" s="12"/>
      <c r="O33" s="12"/>
      <c r="P33" s="12"/>
      <c r="Q33" s="12"/>
      <c r="R33" s="12"/>
      <c r="S33" s="13"/>
      <c r="T33" s="4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14"/>
    </row>
    <row r="34" customFormat="false" ht="13.8" hidden="false" customHeight="false" outlineLevel="0" collapsed="false">
      <c r="A34" s="12"/>
      <c r="B34" s="12"/>
      <c r="C34" s="6" t="s">
        <v>91</v>
      </c>
      <c r="D34" s="6"/>
      <c r="E34" s="6"/>
      <c r="F34" s="6"/>
      <c r="G34" s="6"/>
      <c r="H34" s="6"/>
      <c r="I34" s="6" t="s">
        <v>85</v>
      </c>
      <c r="J34" s="6" t="n">
        <v>10</v>
      </c>
      <c r="K34" s="6"/>
      <c r="L34" s="6"/>
      <c r="M34" s="6"/>
      <c r="N34" s="6"/>
      <c r="O34" s="6"/>
      <c r="P34" s="6"/>
      <c r="Q34" s="6"/>
      <c r="R34" s="6"/>
      <c r="S34" s="10"/>
      <c r="T34" s="4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11"/>
    </row>
    <row r="35" customFormat="false" ht="25.35" hidden="false" customHeight="false" outlineLevel="0" collapsed="false">
      <c r="A35" s="12"/>
      <c r="B35" s="12"/>
      <c r="C35" s="12" t="s">
        <v>92</v>
      </c>
      <c r="D35" s="6"/>
      <c r="E35" s="6"/>
      <c r="F35" s="6"/>
      <c r="G35" s="6"/>
      <c r="H35" s="6"/>
      <c r="I35" s="12" t="s">
        <v>73</v>
      </c>
      <c r="J35" s="12" t="n">
        <v>15</v>
      </c>
      <c r="K35" s="6"/>
      <c r="L35" s="6"/>
      <c r="M35" s="12"/>
      <c r="N35" s="12"/>
      <c r="O35" s="12"/>
      <c r="P35" s="12"/>
      <c r="Q35" s="12"/>
      <c r="R35" s="12"/>
      <c r="S35" s="13"/>
      <c r="T35" s="4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14"/>
    </row>
    <row r="36" customFormat="false" ht="13.8" hidden="false" customHeight="false" outlineLevel="0" collapsed="false">
      <c r="A36" s="12"/>
      <c r="B36" s="12"/>
      <c r="C36" s="6" t="s">
        <v>93</v>
      </c>
      <c r="D36" s="6"/>
      <c r="E36" s="6"/>
      <c r="F36" s="6"/>
      <c r="G36" s="6"/>
      <c r="H36" s="6"/>
      <c r="I36" s="6" t="s">
        <v>85</v>
      </c>
      <c r="J36" s="6" t="n">
        <v>10</v>
      </c>
      <c r="K36" s="6"/>
      <c r="L36" s="6"/>
      <c r="M36" s="6"/>
      <c r="N36" s="6"/>
      <c r="O36" s="6"/>
      <c r="P36" s="6"/>
      <c r="Q36" s="6"/>
      <c r="R36" s="6"/>
      <c r="S36" s="10"/>
      <c r="T36" s="4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11"/>
    </row>
    <row r="37" customFormat="false" ht="13.8" hidden="false" customHeight="false" outlineLevel="0" collapsed="false">
      <c r="A37" s="12"/>
      <c r="B37" s="12"/>
      <c r="C37" s="12" t="s">
        <v>78</v>
      </c>
      <c r="D37" s="6"/>
      <c r="E37" s="6"/>
      <c r="F37" s="6"/>
      <c r="G37" s="6"/>
      <c r="H37" s="6"/>
      <c r="I37" s="12" t="s">
        <v>87</v>
      </c>
      <c r="J37" s="12" t="n">
        <v>2</v>
      </c>
      <c r="K37" s="6"/>
      <c r="L37" s="6"/>
      <c r="M37" s="12"/>
      <c r="N37" s="12"/>
      <c r="O37" s="12"/>
      <c r="P37" s="12"/>
      <c r="Q37" s="12"/>
      <c r="R37" s="12"/>
      <c r="S37" s="13" t="s">
        <v>21</v>
      </c>
      <c r="T37" s="4"/>
      <c r="U37" s="8"/>
      <c r="V37" s="8"/>
      <c r="W37" s="8"/>
      <c r="X37" s="8"/>
      <c r="Y37" s="8"/>
      <c r="Z37" s="8"/>
      <c r="AA37" s="8"/>
      <c r="AB37" s="8"/>
      <c r="AC37" s="8" t="n">
        <v>2</v>
      </c>
      <c r="AD37" s="8"/>
      <c r="AE37" s="8"/>
      <c r="AF37" s="8"/>
      <c r="AG37" s="8"/>
      <c r="AH37" s="14"/>
    </row>
    <row r="38" customFormat="false" ht="13.8" hidden="false" customHeight="true" outlineLevel="0" collapsed="false">
      <c r="A38" s="6" t="s">
        <v>20</v>
      </c>
      <c r="B38" s="6" t="s">
        <v>94</v>
      </c>
      <c r="C38" s="6" t="s">
        <v>95</v>
      </c>
      <c r="D38" s="6" t="s">
        <v>96</v>
      </c>
      <c r="E38" s="6" t="s">
        <v>97</v>
      </c>
      <c r="F38" s="9" t="n">
        <v>44239</v>
      </c>
      <c r="G38" s="6" t="s">
        <v>57</v>
      </c>
      <c r="H38" s="6" t="s">
        <v>98</v>
      </c>
      <c r="I38" s="6" t="s">
        <v>45</v>
      </c>
      <c r="J38" s="6" t="n">
        <v>12</v>
      </c>
      <c r="K38" s="6" t="n">
        <v>60</v>
      </c>
      <c r="L38" s="6"/>
      <c r="M38" s="6"/>
      <c r="N38" s="6"/>
      <c r="O38" s="6"/>
      <c r="P38" s="6"/>
      <c r="Q38" s="6"/>
      <c r="R38" s="6"/>
      <c r="S38" s="10"/>
      <c r="T38" s="4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11"/>
    </row>
    <row r="39" customFormat="false" ht="13.8" hidden="false" customHeight="false" outlineLevel="0" collapsed="false">
      <c r="A39" s="6"/>
      <c r="B39" s="6"/>
      <c r="C39" s="12" t="s">
        <v>99</v>
      </c>
      <c r="D39" s="6"/>
      <c r="E39" s="6"/>
      <c r="F39" s="6"/>
      <c r="G39" s="6"/>
      <c r="H39" s="6"/>
      <c r="I39" s="12" t="s">
        <v>100</v>
      </c>
      <c r="J39" s="12" t="n">
        <v>18</v>
      </c>
      <c r="K39" s="6"/>
      <c r="L39" s="6"/>
      <c r="M39" s="12"/>
      <c r="N39" s="12"/>
      <c r="O39" s="12"/>
      <c r="P39" s="12"/>
      <c r="Q39" s="12"/>
      <c r="R39" s="12"/>
      <c r="S39" s="13"/>
      <c r="T39" s="4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14"/>
    </row>
    <row r="40" customFormat="false" ht="13.8" hidden="false" customHeight="false" outlineLevel="0" collapsed="false">
      <c r="A40" s="6"/>
      <c r="B40" s="6"/>
      <c r="C40" s="6" t="s">
        <v>101</v>
      </c>
      <c r="D40" s="6"/>
      <c r="E40" s="6"/>
      <c r="F40" s="6"/>
      <c r="G40" s="6"/>
      <c r="H40" s="6"/>
      <c r="I40" s="6" t="s">
        <v>37</v>
      </c>
      <c r="J40" s="6" t="n">
        <v>24</v>
      </c>
      <c r="K40" s="6"/>
      <c r="L40" s="6"/>
      <c r="M40" s="6"/>
      <c r="N40" s="6"/>
      <c r="O40" s="6"/>
      <c r="P40" s="6"/>
      <c r="Q40" s="6"/>
      <c r="R40" s="6"/>
      <c r="S40" s="10" t="s">
        <v>102</v>
      </c>
      <c r="T40" s="4"/>
      <c r="U40" s="6"/>
      <c r="V40" s="6" t="n">
        <v>16</v>
      </c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11"/>
    </row>
    <row r="41" customFormat="false" ht="13.8" hidden="false" customHeight="false" outlineLevel="0" collapsed="false">
      <c r="A41" s="6"/>
      <c r="B41" s="6"/>
      <c r="C41" s="12" t="s">
        <v>103</v>
      </c>
      <c r="D41" s="6"/>
      <c r="E41" s="6"/>
      <c r="F41" s="6"/>
      <c r="G41" s="6"/>
      <c r="H41" s="6"/>
      <c r="I41" s="12" t="s">
        <v>43</v>
      </c>
      <c r="J41" s="12" t="n">
        <v>6</v>
      </c>
      <c r="K41" s="6"/>
      <c r="L41" s="6"/>
      <c r="M41" s="12"/>
      <c r="N41" s="12"/>
      <c r="O41" s="12"/>
      <c r="P41" s="12"/>
      <c r="Q41" s="12"/>
      <c r="R41" s="12"/>
      <c r="S41" s="13" t="s">
        <v>18</v>
      </c>
      <c r="T41" s="4"/>
      <c r="U41" s="8"/>
      <c r="V41" s="8"/>
      <c r="W41" s="8"/>
      <c r="X41" s="8" t="n">
        <v>6</v>
      </c>
      <c r="Y41" s="8"/>
      <c r="Z41" s="8"/>
      <c r="AA41" s="8"/>
      <c r="AB41" s="8"/>
      <c r="AC41" s="8"/>
      <c r="AD41" s="8"/>
      <c r="AE41" s="8"/>
      <c r="AF41" s="8"/>
      <c r="AG41" s="8"/>
      <c r="AH41" s="14"/>
    </row>
    <row r="42" customFormat="false" ht="13.8" hidden="false" customHeight="true" outlineLevel="0" collapsed="false">
      <c r="A42" s="6"/>
      <c r="B42" s="6" t="s">
        <v>104</v>
      </c>
      <c r="C42" s="6" t="s">
        <v>105</v>
      </c>
      <c r="D42" s="6" t="s">
        <v>106</v>
      </c>
      <c r="E42" s="6" t="s">
        <v>107</v>
      </c>
      <c r="F42" s="6" t="s">
        <v>108</v>
      </c>
      <c r="G42" s="6" t="s">
        <v>109</v>
      </c>
      <c r="H42" s="6" t="s">
        <v>33</v>
      </c>
      <c r="I42" s="6" t="s">
        <v>110</v>
      </c>
      <c r="J42" s="6" t="n">
        <v>32</v>
      </c>
      <c r="K42" s="6" t="n">
        <v>86</v>
      </c>
      <c r="L42" s="6"/>
      <c r="M42" s="6"/>
      <c r="N42" s="6"/>
      <c r="O42" s="6"/>
      <c r="P42" s="6"/>
      <c r="Q42" s="6"/>
      <c r="R42" s="6"/>
      <c r="S42" s="10" t="s">
        <v>111</v>
      </c>
      <c r="T42" s="4"/>
      <c r="U42" s="6"/>
      <c r="V42" s="6"/>
      <c r="W42" s="6" t="n">
        <v>16</v>
      </c>
      <c r="X42" s="6"/>
      <c r="Y42" s="6" t="n">
        <v>32</v>
      </c>
      <c r="Z42" s="6"/>
      <c r="AA42" s="6"/>
      <c r="AB42" s="6"/>
      <c r="AC42" s="6"/>
      <c r="AD42" s="6"/>
      <c r="AE42" s="6"/>
      <c r="AF42" s="6"/>
      <c r="AG42" s="6"/>
      <c r="AH42" s="11"/>
    </row>
    <row r="43" customFormat="false" ht="13.8" hidden="false" customHeight="false" outlineLevel="0" collapsed="false">
      <c r="A43" s="6"/>
      <c r="B43" s="6"/>
      <c r="C43" s="12" t="s">
        <v>112</v>
      </c>
      <c r="D43" s="6"/>
      <c r="E43" s="6"/>
      <c r="F43" s="6"/>
      <c r="G43" s="6"/>
      <c r="H43" s="6"/>
      <c r="I43" s="12" t="s">
        <v>100</v>
      </c>
      <c r="J43" s="12" t="n">
        <v>18</v>
      </c>
      <c r="K43" s="6"/>
      <c r="L43" s="6"/>
      <c r="M43" s="12"/>
      <c r="N43" s="12"/>
      <c r="O43" s="12"/>
      <c r="P43" s="12"/>
      <c r="Q43" s="12"/>
      <c r="R43" s="12"/>
      <c r="S43" s="13" t="s">
        <v>18</v>
      </c>
      <c r="T43" s="4"/>
      <c r="U43" s="8"/>
      <c r="V43" s="8"/>
      <c r="W43" s="8" t="n">
        <v>18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14"/>
    </row>
    <row r="44" customFormat="false" ht="25.35" hidden="false" customHeight="true" outlineLevel="0" collapsed="false">
      <c r="A44" s="6"/>
      <c r="B44" s="6"/>
      <c r="C44" s="6" t="s">
        <v>113</v>
      </c>
      <c r="D44" s="6"/>
      <c r="E44" s="6" t="s">
        <v>114</v>
      </c>
      <c r="F44" s="6"/>
      <c r="G44" s="6"/>
      <c r="H44" s="6"/>
      <c r="I44" s="6" t="s">
        <v>100</v>
      </c>
      <c r="J44" s="6" t="n">
        <v>18</v>
      </c>
      <c r="K44" s="6"/>
      <c r="L44" s="6"/>
      <c r="M44" s="6"/>
      <c r="N44" s="6"/>
      <c r="O44" s="6"/>
      <c r="P44" s="6"/>
      <c r="Q44" s="6"/>
      <c r="R44" s="6"/>
      <c r="S44" s="10" t="s">
        <v>17</v>
      </c>
      <c r="T44" s="4"/>
      <c r="U44" s="6" t="n">
        <v>18</v>
      </c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11"/>
    </row>
    <row r="45" customFormat="false" ht="13.8" hidden="false" customHeight="false" outlineLevel="0" collapsed="false">
      <c r="A45" s="6"/>
      <c r="B45" s="6"/>
      <c r="C45" s="12" t="s">
        <v>115</v>
      </c>
      <c r="D45" s="6"/>
      <c r="E45" s="6"/>
      <c r="F45" s="6"/>
      <c r="G45" s="6"/>
      <c r="H45" s="6"/>
      <c r="I45" s="12" t="s">
        <v>100</v>
      </c>
      <c r="J45" s="12" t="n">
        <v>18</v>
      </c>
      <c r="K45" s="6"/>
      <c r="L45" s="6"/>
      <c r="M45" s="12"/>
      <c r="N45" s="12"/>
      <c r="O45" s="12"/>
      <c r="P45" s="12"/>
      <c r="Q45" s="12"/>
      <c r="R45" s="12"/>
      <c r="S45" s="13" t="s">
        <v>22</v>
      </c>
      <c r="T45" s="4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 t="n">
        <v>18</v>
      </c>
      <c r="AF45" s="8"/>
      <c r="AG45" s="8"/>
      <c r="AH45" s="14"/>
    </row>
    <row r="46" customFormat="false" ht="13.8" hidden="false" customHeight="true" outlineLevel="0" collapsed="false">
      <c r="A46" s="6"/>
      <c r="B46" s="6" t="s">
        <v>116</v>
      </c>
      <c r="C46" s="6" t="s">
        <v>117</v>
      </c>
      <c r="D46" s="10" t="s">
        <v>118</v>
      </c>
      <c r="E46" s="6" t="s">
        <v>119</v>
      </c>
      <c r="F46" s="6" t="s">
        <v>120</v>
      </c>
      <c r="G46" s="6" t="s">
        <v>109</v>
      </c>
      <c r="H46" s="6" t="s">
        <v>33</v>
      </c>
      <c r="I46" s="6" t="s">
        <v>37</v>
      </c>
      <c r="J46" s="6" t="n">
        <v>24</v>
      </c>
      <c r="K46" s="6" t="n">
        <v>54</v>
      </c>
      <c r="L46" s="6"/>
      <c r="M46" s="6"/>
      <c r="N46" s="6"/>
      <c r="O46" s="6"/>
      <c r="P46" s="6"/>
      <c r="Q46" s="6"/>
      <c r="R46" s="6"/>
      <c r="S46" s="10"/>
      <c r="T46" s="4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11"/>
    </row>
    <row r="47" customFormat="false" ht="13.8" hidden="false" customHeight="false" outlineLevel="0" collapsed="false">
      <c r="A47" s="6"/>
      <c r="B47" s="6"/>
      <c r="C47" s="16" t="s">
        <v>121</v>
      </c>
      <c r="D47" s="10"/>
      <c r="E47" s="10"/>
      <c r="F47" s="10"/>
      <c r="G47" s="10"/>
      <c r="H47" s="10"/>
      <c r="I47" s="16" t="s">
        <v>37</v>
      </c>
      <c r="J47" s="12" t="n">
        <v>24</v>
      </c>
      <c r="K47" s="6"/>
      <c r="L47" s="6"/>
      <c r="M47" s="12"/>
      <c r="N47" s="12"/>
      <c r="O47" s="12"/>
      <c r="P47" s="12"/>
      <c r="Q47" s="12"/>
      <c r="R47" s="12"/>
      <c r="S47" s="13"/>
      <c r="T47" s="4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14"/>
    </row>
    <row r="48" customFormat="false" ht="13.8" hidden="false" customHeight="true" outlineLevel="0" collapsed="false">
      <c r="A48" s="6"/>
      <c r="B48" s="6"/>
      <c r="C48" s="6" t="s">
        <v>122</v>
      </c>
      <c r="D48" s="10"/>
      <c r="E48" s="10"/>
      <c r="F48" s="10"/>
      <c r="G48" s="10"/>
      <c r="H48" s="10"/>
      <c r="I48" s="6" t="s">
        <v>43</v>
      </c>
      <c r="J48" s="6" t="n">
        <v>6</v>
      </c>
      <c r="K48" s="6"/>
      <c r="L48" s="6"/>
      <c r="M48" s="6"/>
      <c r="N48" s="6"/>
      <c r="O48" s="6"/>
      <c r="P48" s="6"/>
      <c r="Q48" s="6"/>
      <c r="R48" s="6"/>
      <c r="S48" s="10"/>
      <c r="T48" s="4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11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12"/>
      <c r="N49" s="12"/>
      <c r="O49" s="12"/>
      <c r="P49" s="12"/>
      <c r="Q49" s="12"/>
      <c r="R49" s="12"/>
      <c r="S49" s="13" t="s">
        <v>18</v>
      </c>
      <c r="T49" s="4"/>
      <c r="U49" s="8"/>
      <c r="V49" s="8"/>
      <c r="W49" s="8" t="n">
        <v>6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14"/>
    </row>
    <row r="50" customFormat="false" ht="13.8" hidden="false" customHeight="true" outlineLevel="0" collapsed="false">
      <c r="A50" s="6" t="s">
        <v>23</v>
      </c>
      <c r="B50" s="6" t="s">
        <v>123</v>
      </c>
      <c r="C50" s="17" t="s">
        <v>124</v>
      </c>
      <c r="D50" s="6" t="s">
        <v>125</v>
      </c>
      <c r="E50" s="6" t="s">
        <v>126</v>
      </c>
      <c r="F50" s="6" t="n">
        <v>3</v>
      </c>
      <c r="G50" s="6" t="s">
        <v>57</v>
      </c>
      <c r="H50" s="6" t="s">
        <v>57</v>
      </c>
      <c r="I50" s="6" t="s">
        <v>127</v>
      </c>
      <c r="J50" s="6" t="n">
        <v>16</v>
      </c>
      <c r="K50" s="6" t="n">
        <f aca="false">SUM(J50:J55)</f>
        <v>64</v>
      </c>
      <c r="L50" s="6" t="n">
        <v>6</v>
      </c>
      <c r="M50" s="6"/>
      <c r="N50" s="6"/>
      <c r="O50" s="6"/>
      <c r="P50" s="6"/>
      <c r="Q50" s="6"/>
      <c r="R50" s="6"/>
      <c r="S50" s="10"/>
      <c r="T50" s="4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11"/>
    </row>
    <row r="51" customFormat="false" ht="13.8" hidden="false" customHeight="false" outlineLevel="0" collapsed="false">
      <c r="A51" s="6"/>
      <c r="B51" s="6"/>
      <c r="C51" s="18" t="s">
        <v>128</v>
      </c>
      <c r="D51" s="6"/>
      <c r="E51" s="6"/>
      <c r="F51" s="6"/>
      <c r="G51" s="6"/>
      <c r="H51" s="6"/>
      <c r="I51" s="12" t="s">
        <v>127</v>
      </c>
      <c r="J51" s="12" t="n">
        <v>16</v>
      </c>
      <c r="K51" s="6"/>
      <c r="L51" s="6"/>
      <c r="M51" s="12"/>
      <c r="N51" s="12"/>
      <c r="O51" s="12"/>
      <c r="P51" s="12"/>
      <c r="Q51" s="12"/>
      <c r="R51" s="12"/>
      <c r="S51" s="13"/>
      <c r="T51" s="4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14"/>
    </row>
    <row r="52" customFormat="false" ht="13.8" hidden="false" customHeight="false" outlineLevel="0" collapsed="false">
      <c r="A52" s="6"/>
      <c r="B52" s="6"/>
      <c r="C52" s="19" t="s">
        <v>129</v>
      </c>
      <c r="D52" s="6"/>
      <c r="E52" s="6"/>
      <c r="F52" s="6"/>
      <c r="G52" s="6"/>
      <c r="H52" s="6"/>
      <c r="I52" s="6" t="s">
        <v>45</v>
      </c>
      <c r="J52" s="6" t="n">
        <v>12</v>
      </c>
      <c r="K52" s="6"/>
      <c r="L52" s="6"/>
      <c r="M52" s="6"/>
      <c r="N52" s="6"/>
      <c r="O52" s="6"/>
      <c r="P52" s="6"/>
      <c r="Q52" s="6"/>
      <c r="R52" s="6"/>
      <c r="S52" s="10" t="s">
        <v>20</v>
      </c>
      <c r="T52" s="4"/>
      <c r="U52" s="6"/>
      <c r="V52" s="6"/>
      <c r="W52" s="6"/>
      <c r="X52" s="6"/>
      <c r="Y52" s="6"/>
      <c r="Z52" s="6"/>
      <c r="AA52" s="6"/>
      <c r="AB52" s="6" t="n">
        <v>12</v>
      </c>
      <c r="AC52" s="6"/>
      <c r="AD52" s="6"/>
      <c r="AE52" s="6"/>
      <c r="AF52" s="6"/>
      <c r="AG52" s="6"/>
      <c r="AH52" s="11"/>
    </row>
    <row r="53" customFormat="false" ht="13.8" hidden="false" customHeight="false" outlineLevel="0" collapsed="false">
      <c r="A53" s="6"/>
      <c r="B53" s="6"/>
      <c r="C53" s="18" t="s">
        <v>130</v>
      </c>
      <c r="D53" s="6"/>
      <c r="E53" s="6"/>
      <c r="F53" s="6"/>
      <c r="G53" s="6"/>
      <c r="H53" s="6"/>
      <c r="I53" s="12" t="s">
        <v>45</v>
      </c>
      <c r="J53" s="12" t="n">
        <v>12</v>
      </c>
      <c r="K53" s="6"/>
      <c r="L53" s="6"/>
      <c r="M53" s="12"/>
      <c r="N53" s="12"/>
      <c r="O53" s="12"/>
      <c r="P53" s="12"/>
      <c r="Q53" s="12"/>
      <c r="R53" s="12"/>
      <c r="S53" s="13" t="s">
        <v>20</v>
      </c>
      <c r="T53" s="4"/>
      <c r="U53" s="8"/>
      <c r="V53" s="8"/>
      <c r="W53" s="8"/>
      <c r="X53" s="8"/>
      <c r="Y53" s="8"/>
      <c r="Z53" s="8"/>
      <c r="AA53" s="8"/>
      <c r="AB53" s="8" t="n">
        <v>12</v>
      </c>
      <c r="AC53" s="8"/>
      <c r="AD53" s="8"/>
      <c r="AE53" s="8"/>
      <c r="AF53" s="8"/>
      <c r="AG53" s="8"/>
      <c r="AH53" s="14"/>
    </row>
    <row r="54" customFormat="false" ht="13.8" hidden="false" customHeight="false" outlineLevel="0" collapsed="false">
      <c r="A54" s="6"/>
      <c r="B54" s="6"/>
      <c r="C54" s="19" t="s">
        <v>131</v>
      </c>
      <c r="D54" s="6"/>
      <c r="E54" s="6"/>
      <c r="F54" s="6"/>
      <c r="G54" s="6"/>
      <c r="H54" s="6"/>
      <c r="I54" s="6" t="s">
        <v>132</v>
      </c>
      <c r="J54" s="6" t="n">
        <v>4</v>
      </c>
      <c r="K54" s="6"/>
      <c r="L54" s="6"/>
      <c r="M54" s="6"/>
      <c r="N54" s="6"/>
      <c r="O54" s="6"/>
      <c r="P54" s="6"/>
      <c r="Q54" s="6"/>
      <c r="R54" s="6"/>
      <c r="S54" s="10" t="s">
        <v>22</v>
      </c>
      <c r="T54" s="4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 t="n">
        <v>2</v>
      </c>
      <c r="AG54" s="6"/>
      <c r="AH54" s="11"/>
    </row>
    <row r="55" customFormat="false" ht="13.8" hidden="false" customHeight="false" outlineLevel="0" collapsed="false">
      <c r="A55" s="6"/>
      <c r="B55" s="6"/>
      <c r="C55" s="18" t="s">
        <v>52</v>
      </c>
      <c r="D55" s="6"/>
      <c r="E55" s="6"/>
      <c r="F55" s="6"/>
      <c r="G55" s="6"/>
      <c r="H55" s="6"/>
      <c r="I55" s="12" t="s">
        <v>132</v>
      </c>
      <c r="J55" s="12" t="n">
        <v>4</v>
      </c>
      <c r="K55" s="6"/>
      <c r="L55" s="6"/>
      <c r="M55" s="12"/>
      <c r="N55" s="12"/>
      <c r="O55" s="12"/>
      <c r="P55" s="12"/>
      <c r="Q55" s="12"/>
      <c r="R55" s="12"/>
      <c r="S55" s="13"/>
      <c r="T55" s="4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14"/>
    </row>
    <row r="56" customFormat="false" ht="13.8" hidden="false" customHeight="true" outlineLevel="0" collapsed="false">
      <c r="A56" s="6"/>
      <c r="B56" s="6" t="s">
        <v>133</v>
      </c>
      <c r="C56" s="17" t="s">
        <v>124</v>
      </c>
      <c r="D56" s="6" t="s">
        <v>134</v>
      </c>
      <c r="E56" s="6" t="s">
        <v>135</v>
      </c>
      <c r="F56" s="6" t="n">
        <v>8</v>
      </c>
      <c r="G56" s="6" t="s">
        <v>33</v>
      </c>
      <c r="H56" s="6" t="s">
        <v>33</v>
      </c>
      <c r="I56" s="6" t="s">
        <v>85</v>
      </c>
      <c r="J56" s="6" t="n">
        <v>10</v>
      </c>
      <c r="K56" s="6" t="n">
        <f aca="false">SUM(J56:J61)</f>
        <v>78</v>
      </c>
      <c r="L56" s="6" t="n">
        <v>13</v>
      </c>
      <c r="M56" s="6"/>
      <c r="N56" s="6"/>
      <c r="O56" s="6"/>
      <c r="P56" s="6"/>
      <c r="Q56" s="6"/>
      <c r="R56" s="6"/>
      <c r="S56" s="10"/>
      <c r="T56" s="4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11"/>
    </row>
    <row r="57" customFormat="false" ht="13.8" hidden="false" customHeight="false" outlineLevel="0" collapsed="false">
      <c r="A57" s="6"/>
      <c r="B57" s="6"/>
      <c r="C57" s="18" t="s">
        <v>136</v>
      </c>
      <c r="D57" s="6"/>
      <c r="E57" s="6"/>
      <c r="F57" s="6"/>
      <c r="G57" s="6"/>
      <c r="H57" s="6"/>
      <c r="I57" s="12" t="s">
        <v>45</v>
      </c>
      <c r="J57" s="12" t="n">
        <v>12</v>
      </c>
      <c r="K57" s="6"/>
      <c r="L57" s="6"/>
      <c r="M57" s="12"/>
      <c r="N57" s="12"/>
      <c r="O57" s="12"/>
      <c r="P57" s="12"/>
      <c r="Q57" s="12"/>
      <c r="R57" s="12"/>
      <c r="S57" s="13" t="s">
        <v>21</v>
      </c>
      <c r="T57" s="4"/>
      <c r="U57" s="8"/>
      <c r="V57" s="8"/>
      <c r="W57" s="8"/>
      <c r="X57" s="8"/>
      <c r="Y57" s="8"/>
      <c r="Z57" s="8"/>
      <c r="AA57" s="8"/>
      <c r="AB57" s="8"/>
      <c r="AC57" s="8" t="n">
        <v>12</v>
      </c>
      <c r="AD57" s="8"/>
      <c r="AE57" s="8"/>
      <c r="AF57" s="8"/>
      <c r="AG57" s="8"/>
      <c r="AH57" s="14"/>
    </row>
    <row r="58" customFormat="false" ht="13.8" hidden="false" customHeight="false" outlineLevel="0" collapsed="false">
      <c r="A58" s="6"/>
      <c r="B58" s="6"/>
      <c r="C58" s="19" t="s">
        <v>137</v>
      </c>
      <c r="D58" s="6"/>
      <c r="E58" s="6"/>
      <c r="F58" s="6"/>
      <c r="G58" s="6"/>
      <c r="H58" s="6"/>
      <c r="I58" s="6" t="s">
        <v>138</v>
      </c>
      <c r="J58" s="6" t="n">
        <v>24</v>
      </c>
      <c r="K58" s="6"/>
      <c r="L58" s="6"/>
      <c r="M58" s="6"/>
      <c r="N58" s="6"/>
      <c r="O58" s="6"/>
      <c r="P58" s="6"/>
      <c r="Q58" s="6"/>
      <c r="R58" s="6"/>
      <c r="S58" s="10" t="s">
        <v>139</v>
      </c>
      <c r="T58" s="4"/>
      <c r="U58" s="6"/>
      <c r="V58" s="6"/>
      <c r="W58" s="6" t="n">
        <v>6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11"/>
    </row>
    <row r="59" customFormat="false" ht="13.8" hidden="false" customHeight="false" outlineLevel="0" collapsed="false">
      <c r="A59" s="6"/>
      <c r="B59" s="6"/>
      <c r="C59" s="18" t="s">
        <v>140</v>
      </c>
      <c r="D59" s="6"/>
      <c r="E59" s="6"/>
      <c r="F59" s="6"/>
      <c r="G59" s="6"/>
      <c r="H59" s="6"/>
      <c r="I59" s="12" t="s">
        <v>138</v>
      </c>
      <c r="J59" s="12" t="n">
        <v>24</v>
      </c>
      <c r="K59" s="6"/>
      <c r="L59" s="6"/>
      <c r="M59" s="12"/>
      <c r="N59" s="12"/>
      <c r="O59" s="12"/>
      <c r="P59" s="12"/>
      <c r="Q59" s="12"/>
      <c r="R59" s="12"/>
      <c r="S59" s="13" t="s">
        <v>139</v>
      </c>
      <c r="T59" s="4"/>
      <c r="U59" s="8"/>
      <c r="V59" s="8"/>
      <c r="W59" s="8" t="n">
        <v>6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14"/>
    </row>
    <row r="60" customFormat="false" ht="13.8" hidden="false" customHeight="false" outlineLevel="0" collapsed="false">
      <c r="A60" s="6"/>
      <c r="B60" s="6"/>
      <c r="C60" s="19" t="s">
        <v>131</v>
      </c>
      <c r="D60" s="6"/>
      <c r="E60" s="6"/>
      <c r="F60" s="6"/>
      <c r="G60" s="6"/>
      <c r="H60" s="6"/>
      <c r="I60" s="6" t="s">
        <v>132</v>
      </c>
      <c r="J60" s="6" t="n">
        <v>4</v>
      </c>
      <c r="K60" s="6"/>
      <c r="L60" s="6"/>
      <c r="M60" s="6"/>
      <c r="N60" s="6"/>
      <c r="O60" s="6"/>
      <c r="P60" s="6"/>
      <c r="Q60" s="6"/>
      <c r="R60" s="6"/>
      <c r="S60" s="10"/>
      <c r="T60" s="4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11"/>
    </row>
    <row r="61" customFormat="false" ht="13.8" hidden="false" customHeight="false" outlineLevel="0" collapsed="false">
      <c r="A61" s="6"/>
      <c r="B61" s="6"/>
      <c r="C61" s="18" t="s">
        <v>52</v>
      </c>
      <c r="D61" s="6"/>
      <c r="E61" s="6"/>
      <c r="F61" s="6"/>
      <c r="G61" s="6"/>
      <c r="H61" s="6"/>
      <c r="I61" s="12" t="s">
        <v>132</v>
      </c>
      <c r="J61" s="12" t="n">
        <v>4</v>
      </c>
      <c r="K61" s="6"/>
      <c r="L61" s="6"/>
      <c r="M61" s="12"/>
      <c r="N61" s="12"/>
      <c r="O61" s="12"/>
      <c r="P61" s="12"/>
      <c r="Q61" s="12"/>
      <c r="R61" s="12"/>
      <c r="S61" s="13"/>
      <c r="T61" s="4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14"/>
    </row>
    <row r="62" customFormat="false" ht="13.8" hidden="false" customHeight="true" outlineLevel="0" collapsed="false">
      <c r="A62" s="6"/>
      <c r="B62" s="6" t="s">
        <v>141</v>
      </c>
      <c r="C62" s="19" t="s">
        <v>142</v>
      </c>
      <c r="D62" s="6" t="s">
        <v>143</v>
      </c>
      <c r="E62" s="6" t="s">
        <v>126</v>
      </c>
      <c r="F62" s="9" t="n">
        <v>44267</v>
      </c>
      <c r="G62" s="6" t="s">
        <v>33</v>
      </c>
      <c r="H62" s="6" t="s">
        <v>33</v>
      </c>
      <c r="I62" s="6" t="s">
        <v>85</v>
      </c>
      <c r="J62" s="6" t="n">
        <v>10</v>
      </c>
      <c r="K62" s="6" t="n">
        <f aca="false">SUM(J62:J67)</f>
        <v>70</v>
      </c>
      <c r="L62" s="6" t="n">
        <v>12</v>
      </c>
      <c r="M62" s="6"/>
      <c r="N62" s="6"/>
      <c r="O62" s="6"/>
      <c r="P62" s="6"/>
      <c r="Q62" s="6"/>
      <c r="R62" s="6"/>
      <c r="S62" s="10"/>
      <c r="T62" s="4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11"/>
    </row>
    <row r="63" customFormat="false" ht="13.8" hidden="false" customHeight="false" outlineLevel="0" collapsed="false">
      <c r="A63" s="6"/>
      <c r="B63" s="6"/>
      <c r="C63" s="18" t="s">
        <v>128</v>
      </c>
      <c r="D63" s="6"/>
      <c r="E63" s="6"/>
      <c r="F63" s="6"/>
      <c r="G63" s="6"/>
      <c r="H63" s="6"/>
      <c r="I63" s="12" t="s">
        <v>85</v>
      </c>
      <c r="J63" s="12" t="n">
        <v>10</v>
      </c>
      <c r="K63" s="6"/>
      <c r="L63" s="6"/>
      <c r="M63" s="12"/>
      <c r="N63" s="12"/>
      <c r="O63" s="12"/>
      <c r="P63" s="12"/>
      <c r="Q63" s="12"/>
      <c r="R63" s="12"/>
      <c r="S63" s="13"/>
      <c r="T63" s="4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14"/>
    </row>
    <row r="64" customFormat="false" ht="13.8" hidden="false" customHeight="false" outlineLevel="0" collapsed="false">
      <c r="A64" s="6"/>
      <c r="B64" s="6"/>
      <c r="C64" s="19" t="s">
        <v>129</v>
      </c>
      <c r="D64" s="6"/>
      <c r="E64" s="6"/>
      <c r="F64" s="6"/>
      <c r="G64" s="6"/>
      <c r="H64" s="6"/>
      <c r="I64" s="6" t="s">
        <v>37</v>
      </c>
      <c r="J64" s="6" t="n">
        <v>24</v>
      </c>
      <c r="K64" s="6"/>
      <c r="L64" s="6"/>
      <c r="M64" s="6"/>
      <c r="N64" s="6"/>
      <c r="O64" s="6"/>
      <c r="P64" s="6"/>
      <c r="Q64" s="6"/>
      <c r="R64" s="6"/>
      <c r="S64" s="10"/>
      <c r="T64" s="4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11"/>
    </row>
    <row r="65" customFormat="false" ht="13.8" hidden="false" customHeight="false" outlineLevel="0" collapsed="false">
      <c r="A65" s="6"/>
      <c r="B65" s="6"/>
      <c r="C65" s="18" t="s">
        <v>130</v>
      </c>
      <c r="D65" s="6"/>
      <c r="E65" s="6"/>
      <c r="F65" s="6"/>
      <c r="G65" s="6"/>
      <c r="H65" s="6"/>
      <c r="I65" s="12" t="s">
        <v>100</v>
      </c>
      <c r="J65" s="12" t="n">
        <v>18</v>
      </c>
      <c r="K65" s="6"/>
      <c r="L65" s="6"/>
      <c r="M65" s="12"/>
      <c r="N65" s="12"/>
      <c r="O65" s="12"/>
      <c r="P65" s="12"/>
      <c r="Q65" s="12"/>
      <c r="R65" s="12"/>
      <c r="S65" s="13"/>
      <c r="T65" s="4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14"/>
    </row>
    <row r="66" customFormat="false" ht="13.8" hidden="false" customHeight="false" outlineLevel="0" collapsed="false">
      <c r="A66" s="6"/>
      <c r="B66" s="6"/>
      <c r="C66" s="19" t="s">
        <v>131</v>
      </c>
      <c r="D66" s="6"/>
      <c r="E66" s="6"/>
      <c r="F66" s="6"/>
      <c r="G66" s="6"/>
      <c r="H66" s="6"/>
      <c r="I66" s="6" t="s">
        <v>132</v>
      </c>
      <c r="J66" s="6" t="n">
        <v>4</v>
      </c>
      <c r="K66" s="6"/>
      <c r="L66" s="6"/>
      <c r="M66" s="6"/>
      <c r="N66" s="6"/>
      <c r="O66" s="6"/>
      <c r="P66" s="6"/>
      <c r="Q66" s="6"/>
      <c r="R66" s="6"/>
      <c r="S66" s="10" t="s">
        <v>19</v>
      </c>
      <c r="T66" s="4"/>
      <c r="U66" s="6"/>
      <c r="V66" s="6"/>
      <c r="W66" s="6"/>
      <c r="X66" s="6"/>
      <c r="Y66" s="6" t="n">
        <v>4</v>
      </c>
      <c r="Z66" s="6"/>
      <c r="AA66" s="6"/>
      <c r="AB66" s="6"/>
      <c r="AC66" s="6"/>
      <c r="AD66" s="6"/>
      <c r="AE66" s="6"/>
      <c r="AF66" s="6"/>
      <c r="AG66" s="6"/>
      <c r="AH66" s="11"/>
    </row>
    <row r="67" customFormat="false" ht="13.8" hidden="false" customHeight="false" outlineLevel="0" collapsed="false">
      <c r="A67" s="6"/>
      <c r="B67" s="6"/>
      <c r="C67" s="18" t="s">
        <v>52</v>
      </c>
      <c r="D67" s="6"/>
      <c r="E67" s="6"/>
      <c r="F67" s="6"/>
      <c r="G67" s="6"/>
      <c r="H67" s="6"/>
      <c r="I67" s="12" t="s">
        <v>132</v>
      </c>
      <c r="J67" s="12" t="n">
        <v>4</v>
      </c>
      <c r="K67" s="6"/>
      <c r="L67" s="6"/>
      <c r="M67" s="12"/>
      <c r="N67" s="12"/>
      <c r="O67" s="12"/>
      <c r="P67" s="12"/>
      <c r="Q67" s="12"/>
      <c r="R67" s="12"/>
      <c r="S67" s="13"/>
      <c r="T67" s="4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14"/>
    </row>
    <row r="68" customFormat="false" ht="13.8" hidden="false" customHeight="true" outlineLevel="0" collapsed="false">
      <c r="A68" s="6" t="s">
        <v>21</v>
      </c>
      <c r="B68" s="6" t="s">
        <v>144</v>
      </c>
      <c r="C68" s="19" t="s">
        <v>145</v>
      </c>
      <c r="D68" s="6" t="s">
        <v>146</v>
      </c>
      <c r="E68" s="6" t="s">
        <v>56</v>
      </c>
      <c r="F68" s="20" t="s">
        <v>147</v>
      </c>
      <c r="G68" s="6" t="s">
        <v>33</v>
      </c>
      <c r="H68" s="6" t="s">
        <v>33</v>
      </c>
      <c r="I68" s="21" t="s">
        <v>127</v>
      </c>
      <c r="J68" s="6" t="n">
        <v>16</v>
      </c>
      <c r="K68" s="6" t="n">
        <f aca="false">SUM(J68:J73)</f>
        <v>140</v>
      </c>
      <c r="L68" s="6" t="n">
        <v>18</v>
      </c>
      <c r="M68" s="6"/>
      <c r="N68" s="6"/>
      <c r="O68" s="6"/>
      <c r="P68" s="6"/>
      <c r="Q68" s="6"/>
      <c r="R68" s="6"/>
      <c r="S68" s="6"/>
      <c r="T68" s="4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11"/>
    </row>
    <row r="69" customFormat="false" ht="13.8" hidden="false" customHeight="false" outlineLevel="0" collapsed="false">
      <c r="A69" s="6"/>
      <c r="B69" s="6"/>
      <c r="C69" s="18" t="s">
        <v>148</v>
      </c>
      <c r="D69" s="6"/>
      <c r="E69" s="6"/>
      <c r="F69" s="6"/>
      <c r="G69" s="6"/>
      <c r="H69" s="6"/>
      <c r="I69" s="22" t="s">
        <v>110</v>
      </c>
      <c r="J69" s="12" t="n">
        <v>32</v>
      </c>
      <c r="K69" s="6"/>
      <c r="L69" s="6"/>
      <c r="M69" s="12"/>
      <c r="N69" s="12"/>
      <c r="O69" s="12"/>
      <c r="P69" s="12"/>
      <c r="Q69" s="12"/>
      <c r="R69" s="12"/>
      <c r="S69" s="12"/>
      <c r="T69" s="4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14"/>
    </row>
    <row r="70" customFormat="false" ht="13.8" hidden="false" customHeight="false" outlineLevel="0" collapsed="false">
      <c r="A70" s="6"/>
      <c r="B70" s="6"/>
      <c r="C70" s="19" t="s">
        <v>149</v>
      </c>
      <c r="D70" s="6"/>
      <c r="E70" s="6"/>
      <c r="F70" s="6"/>
      <c r="G70" s="6"/>
      <c r="H70" s="6"/>
      <c r="I70" s="21" t="s">
        <v>150</v>
      </c>
      <c r="J70" s="6" t="n">
        <v>48</v>
      </c>
      <c r="K70" s="6"/>
      <c r="L70" s="6"/>
      <c r="M70" s="6"/>
      <c r="N70" s="6"/>
      <c r="O70" s="6"/>
      <c r="P70" s="6"/>
      <c r="Q70" s="6"/>
      <c r="R70" s="6"/>
      <c r="S70" s="6"/>
      <c r="T70" s="4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11"/>
    </row>
    <row r="71" customFormat="false" ht="13.8" hidden="false" customHeight="false" outlineLevel="0" collapsed="false">
      <c r="A71" s="6"/>
      <c r="B71" s="6"/>
      <c r="C71" s="18" t="s">
        <v>151</v>
      </c>
      <c r="D71" s="6"/>
      <c r="E71" s="6"/>
      <c r="F71" s="6"/>
      <c r="G71" s="6"/>
      <c r="H71" s="6"/>
      <c r="I71" s="22" t="s">
        <v>110</v>
      </c>
      <c r="J71" s="12" t="n">
        <v>32</v>
      </c>
      <c r="K71" s="6"/>
      <c r="L71" s="6"/>
      <c r="M71" s="12"/>
      <c r="N71" s="12"/>
      <c r="O71" s="12"/>
      <c r="P71" s="12"/>
      <c r="Q71" s="12"/>
      <c r="R71" s="12"/>
      <c r="S71" s="12"/>
      <c r="T71" s="4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14"/>
    </row>
    <row r="72" customFormat="false" ht="13.8" hidden="false" customHeight="false" outlineLevel="0" collapsed="false">
      <c r="A72" s="6"/>
      <c r="B72" s="6"/>
      <c r="C72" s="19" t="s">
        <v>152</v>
      </c>
      <c r="D72" s="6"/>
      <c r="E72" s="6"/>
      <c r="F72" s="6"/>
      <c r="G72" s="6"/>
      <c r="H72" s="6"/>
      <c r="I72" s="21" t="s">
        <v>43</v>
      </c>
      <c r="J72" s="6" t="n">
        <v>6</v>
      </c>
      <c r="K72" s="6"/>
      <c r="L72" s="6"/>
      <c r="M72" s="6"/>
      <c r="N72" s="6"/>
      <c r="O72" s="6"/>
      <c r="P72" s="6"/>
      <c r="Q72" s="6"/>
      <c r="R72" s="6"/>
      <c r="S72" s="6"/>
      <c r="T72" s="4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11"/>
    </row>
    <row r="73" customFormat="false" ht="13.8" hidden="false" customHeight="false" outlineLevel="0" collapsed="false">
      <c r="A73" s="6"/>
      <c r="B73" s="6"/>
      <c r="C73" s="18" t="s">
        <v>52</v>
      </c>
      <c r="D73" s="6"/>
      <c r="E73" s="6"/>
      <c r="F73" s="6"/>
      <c r="G73" s="6"/>
      <c r="H73" s="6"/>
      <c r="I73" s="22" t="s">
        <v>43</v>
      </c>
      <c r="J73" s="12" t="n">
        <v>6</v>
      </c>
      <c r="K73" s="6"/>
      <c r="L73" s="6"/>
      <c r="M73" s="12"/>
      <c r="N73" s="12"/>
      <c r="O73" s="12"/>
      <c r="P73" s="12"/>
      <c r="Q73" s="12"/>
      <c r="R73" s="12"/>
      <c r="S73" s="12"/>
      <c r="T73" s="4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14"/>
    </row>
    <row r="74" customFormat="false" ht="13.8" hidden="false" customHeight="true" outlineLevel="0" collapsed="false">
      <c r="A74" s="6"/>
      <c r="B74" s="6" t="s">
        <v>153</v>
      </c>
      <c r="C74" s="19" t="s">
        <v>154</v>
      </c>
      <c r="D74" s="6" t="s">
        <v>155</v>
      </c>
      <c r="E74" s="6" t="s">
        <v>156</v>
      </c>
      <c r="F74" s="20" t="s">
        <v>157</v>
      </c>
      <c r="G74" s="6" t="s">
        <v>57</v>
      </c>
      <c r="H74" s="6" t="s">
        <v>57</v>
      </c>
      <c r="I74" s="11" t="s">
        <v>58</v>
      </c>
      <c r="J74" s="6" t="n">
        <v>8</v>
      </c>
      <c r="K74" s="6" t="n">
        <f aca="false">SUM(J74:J78)</f>
        <v>60</v>
      </c>
      <c r="L74" s="6" t="n">
        <v>13</v>
      </c>
      <c r="M74" s="6"/>
      <c r="N74" s="6"/>
      <c r="O74" s="6"/>
      <c r="P74" s="6"/>
      <c r="Q74" s="6"/>
      <c r="R74" s="6"/>
      <c r="S74" s="10"/>
      <c r="T74" s="4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11"/>
    </row>
    <row r="75" customFormat="false" ht="13.8" hidden="false" customHeight="false" outlineLevel="0" collapsed="false">
      <c r="A75" s="6"/>
      <c r="B75" s="6"/>
      <c r="C75" s="18" t="s">
        <v>148</v>
      </c>
      <c r="D75" s="6"/>
      <c r="E75" s="6"/>
      <c r="F75" s="6"/>
      <c r="G75" s="6"/>
      <c r="H75" s="6"/>
      <c r="I75" s="23" t="s">
        <v>58</v>
      </c>
      <c r="J75" s="12" t="n">
        <v>8</v>
      </c>
      <c r="K75" s="6"/>
      <c r="L75" s="6"/>
      <c r="M75" s="12"/>
      <c r="N75" s="12"/>
      <c r="O75" s="12"/>
      <c r="P75" s="12"/>
      <c r="Q75" s="12"/>
      <c r="R75" s="12"/>
      <c r="S75" s="13"/>
      <c r="T75" s="4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14"/>
    </row>
    <row r="76" customFormat="false" ht="25.35" hidden="false" customHeight="false" outlineLevel="0" collapsed="false">
      <c r="A76" s="6"/>
      <c r="B76" s="6"/>
      <c r="C76" s="19" t="s">
        <v>158</v>
      </c>
      <c r="D76" s="6"/>
      <c r="E76" s="6"/>
      <c r="F76" s="6"/>
      <c r="G76" s="6"/>
      <c r="H76" s="6"/>
      <c r="I76" s="11" t="s">
        <v>138</v>
      </c>
      <c r="J76" s="6" t="n">
        <v>24</v>
      </c>
      <c r="K76" s="6"/>
      <c r="L76" s="6"/>
      <c r="M76" s="6"/>
      <c r="N76" s="6"/>
      <c r="O76" s="6"/>
      <c r="P76" s="6"/>
      <c r="Q76" s="6"/>
      <c r="R76" s="6"/>
      <c r="S76" s="10" t="s">
        <v>159</v>
      </c>
      <c r="T76" s="4"/>
      <c r="U76" s="6"/>
      <c r="V76" s="6" t="n">
        <v>12</v>
      </c>
      <c r="W76" s="6"/>
      <c r="X76" s="6" t="n">
        <v>12</v>
      </c>
      <c r="Y76" s="6"/>
      <c r="Z76" s="6"/>
      <c r="AA76" s="6"/>
      <c r="AB76" s="6"/>
      <c r="AC76" s="6"/>
      <c r="AD76" s="6"/>
      <c r="AE76" s="6"/>
      <c r="AF76" s="6"/>
      <c r="AG76" s="6"/>
      <c r="AH76" s="11"/>
    </row>
    <row r="77" customFormat="false" ht="13.8" hidden="false" customHeight="false" outlineLevel="0" collapsed="false">
      <c r="A77" s="6"/>
      <c r="B77" s="6"/>
      <c r="C77" s="18" t="s">
        <v>160</v>
      </c>
      <c r="D77" s="6"/>
      <c r="E77" s="6"/>
      <c r="F77" s="6"/>
      <c r="G77" s="6"/>
      <c r="H77" s="6"/>
      <c r="I77" s="22" t="s">
        <v>127</v>
      </c>
      <c r="J77" s="12" t="n">
        <v>16</v>
      </c>
      <c r="K77" s="6"/>
      <c r="L77" s="6"/>
      <c r="M77" s="12"/>
      <c r="N77" s="12"/>
      <c r="O77" s="12"/>
      <c r="P77" s="12"/>
      <c r="Q77" s="12"/>
      <c r="R77" s="12"/>
      <c r="S77" s="13" t="s">
        <v>23</v>
      </c>
      <c r="T77" s="4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14" t="n">
        <v>16</v>
      </c>
    </row>
    <row r="78" customFormat="false" ht="13.8" hidden="false" customHeight="false" outlineLevel="0" collapsed="false">
      <c r="A78" s="6"/>
      <c r="B78" s="6"/>
      <c r="C78" s="19" t="s">
        <v>161</v>
      </c>
      <c r="D78" s="6"/>
      <c r="E78" s="6"/>
      <c r="F78" s="6"/>
      <c r="G78" s="6"/>
      <c r="H78" s="6"/>
      <c r="I78" s="11" t="s">
        <v>132</v>
      </c>
      <c r="J78" s="6" t="n">
        <v>4</v>
      </c>
      <c r="K78" s="6"/>
      <c r="L78" s="6"/>
      <c r="M78" s="6"/>
      <c r="N78" s="6"/>
      <c r="O78" s="6"/>
      <c r="P78" s="6"/>
      <c r="Q78" s="6"/>
      <c r="R78" s="6"/>
      <c r="S78" s="10"/>
      <c r="T78" s="4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11"/>
    </row>
    <row r="79" customFormat="false" ht="13.8" hidden="false" customHeight="true" outlineLevel="0" collapsed="false">
      <c r="A79" s="22" t="s">
        <v>18</v>
      </c>
      <c r="B79" s="12" t="s">
        <v>162</v>
      </c>
      <c r="C79" s="23" t="s">
        <v>163</v>
      </c>
      <c r="D79" s="12" t="s">
        <v>164</v>
      </c>
      <c r="E79" s="22" t="s">
        <v>165</v>
      </c>
      <c r="F79" s="12" t="n">
        <v>4</v>
      </c>
      <c r="G79" s="12" t="s">
        <v>57</v>
      </c>
      <c r="H79" s="12" t="s">
        <v>57</v>
      </c>
      <c r="I79" s="23" t="s">
        <v>132</v>
      </c>
      <c r="J79" s="23" t="n">
        <v>4</v>
      </c>
      <c r="K79" s="12" t="n">
        <v>60</v>
      </c>
      <c r="L79" s="22" t="n">
        <v>10</v>
      </c>
      <c r="M79" s="23"/>
      <c r="N79" s="23"/>
      <c r="O79" s="23"/>
      <c r="P79" s="23"/>
      <c r="Q79" s="23"/>
      <c r="R79" s="23"/>
      <c r="S79" s="13"/>
      <c r="T79" s="4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G79" s="8"/>
      <c r="AH79" s="14"/>
    </row>
    <row r="80" customFormat="false" ht="13.8" hidden="false" customHeight="false" outlineLevel="0" collapsed="false">
      <c r="A80" s="22"/>
      <c r="B80" s="22"/>
      <c r="C80" s="24" t="s">
        <v>166</v>
      </c>
      <c r="D80" s="12"/>
      <c r="E80" s="12"/>
      <c r="F80" s="12"/>
      <c r="G80" s="12"/>
      <c r="H80" s="12"/>
      <c r="I80" s="25" t="s">
        <v>37</v>
      </c>
      <c r="J80" s="11" t="n">
        <v>24</v>
      </c>
      <c r="K80" s="12"/>
      <c r="L80" s="12"/>
      <c r="M80" s="11"/>
      <c r="N80" s="11"/>
      <c r="O80" s="11"/>
      <c r="P80" s="11"/>
      <c r="Q80" s="11"/>
      <c r="R80" s="11"/>
      <c r="S80" s="10" t="s">
        <v>167</v>
      </c>
      <c r="T80" s="4"/>
      <c r="U80" s="6"/>
      <c r="V80" s="6"/>
      <c r="W80" s="6"/>
      <c r="X80" s="6"/>
      <c r="Y80" s="6"/>
      <c r="Z80" s="6" t="n">
        <v>8</v>
      </c>
      <c r="AA80" s="6"/>
      <c r="AB80" s="6"/>
      <c r="AC80" s="6"/>
      <c r="AD80" s="6"/>
      <c r="AE80" s="6"/>
      <c r="AF80" s="6" t="n">
        <v>16</v>
      </c>
      <c r="AG80" s="6"/>
      <c r="AH80" s="11"/>
    </row>
    <row r="81" customFormat="false" ht="13.8" hidden="false" customHeight="false" outlineLevel="0" collapsed="false">
      <c r="A81" s="22"/>
      <c r="B81" s="22"/>
      <c r="C81" s="26" t="s">
        <v>168</v>
      </c>
      <c r="D81" s="12"/>
      <c r="E81" s="12"/>
      <c r="F81" s="12"/>
      <c r="G81" s="12"/>
      <c r="H81" s="12"/>
      <c r="I81" s="23" t="s">
        <v>138</v>
      </c>
      <c r="J81" s="23" t="n">
        <v>24</v>
      </c>
      <c r="K81" s="12"/>
      <c r="L81" s="12"/>
      <c r="M81" s="23"/>
      <c r="N81" s="23"/>
      <c r="O81" s="23"/>
      <c r="P81" s="23"/>
      <c r="Q81" s="23"/>
      <c r="R81" s="23"/>
      <c r="S81" s="13" t="s">
        <v>169</v>
      </c>
      <c r="T81" s="4"/>
      <c r="U81" s="8"/>
      <c r="V81" s="8"/>
      <c r="W81" s="8"/>
      <c r="X81" s="8"/>
      <c r="Y81" s="8"/>
      <c r="Z81" s="8" t="n">
        <v>12</v>
      </c>
      <c r="AA81" s="8"/>
      <c r="AB81" s="8"/>
      <c r="AC81" s="8"/>
      <c r="AD81" s="8"/>
      <c r="AE81" s="8"/>
      <c r="AF81" s="8"/>
      <c r="AG81" s="8"/>
      <c r="AH81" s="14"/>
    </row>
    <row r="82" customFormat="false" ht="13.8" hidden="false" customHeight="false" outlineLevel="0" collapsed="false">
      <c r="A82" s="22"/>
      <c r="B82" s="22"/>
      <c r="C82" s="11" t="s">
        <v>170</v>
      </c>
      <c r="D82" s="12"/>
      <c r="E82" s="12"/>
      <c r="F82" s="12"/>
      <c r="G82" s="12"/>
      <c r="H82" s="12"/>
      <c r="I82" s="11" t="s">
        <v>132</v>
      </c>
      <c r="J82" s="11" t="n">
        <v>4</v>
      </c>
      <c r="K82" s="12"/>
      <c r="L82" s="12"/>
      <c r="M82" s="11"/>
      <c r="N82" s="11"/>
      <c r="O82" s="11"/>
      <c r="P82" s="11"/>
      <c r="Q82" s="11"/>
      <c r="R82" s="11"/>
      <c r="S82" s="10" t="s">
        <v>20</v>
      </c>
      <c r="T82" s="4"/>
      <c r="U82" s="6"/>
      <c r="V82" s="6"/>
      <c r="W82" s="6"/>
      <c r="X82" s="6"/>
      <c r="Y82" s="6"/>
      <c r="Z82" s="6"/>
      <c r="AA82" s="6"/>
      <c r="AB82" s="6" t="n">
        <v>4</v>
      </c>
      <c r="AC82" s="6"/>
      <c r="AD82" s="6"/>
      <c r="AE82" s="6"/>
      <c r="AF82" s="6"/>
      <c r="AG82" s="6"/>
      <c r="AH82" s="11"/>
    </row>
    <row r="83" customFormat="false" ht="13.8" hidden="false" customHeight="false" outlineLevel="0" collapsed="false">
      <c r="A83" s="22"/>
      <c r="B83" s="12"/>
      <c r="C83" s="23" t="s">
        <v>52</v>
      </c>
      <c r="D83" s="12"/>
      <c r="E83" s="12"/>
      <c r="F83" s="12"/>
      <c r="G83" s="12"/>
      <c r="H83" s="12"/>
      <c r="I83" s="23" t="s">
        <v>132</v>
      </c>
      <c r="J83" s="23" t="n">
        <v>4</v>
      </c>
      <c r="K83" s="12"/>
      <c r="L83" s="12"/>
      <c r="M83" s="23"/>
      <c r="N83" s="23"/>
      <c r="O83" s="23"/>
      <c r="P83" s="23"/>
      <c r="Q83" s="23"/>
      <c r="R83" s="23"/>
      <c r="S83" s="13"/>
      <c r="T83" s="4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27"/>
    </row>
    <row r="84" customFormat="false" ht="13.8" hidden="false" customHeight="true" outlineLevel="0" collapsed="false">
      <c r="A84" s="22"/>
      <c r="B84" s="6" t="s">
        <v>171</v>
      </c>
      <c r="C84" s="11" t="s">
        <v>163</v>
      </c>
      <c r="D84" s="6" t="s">
        <v>171</v>
      </c>
      <c r="E84" s="28" t="s">
        <v>172</v>
      </c>
      <c r="F84" s="6" t="s">
        <v>173</v>
      </c>
      <c r="G84" s="6" t="s">
        <v>33</v>
      </c>
      <c r="H84" s="6" t="s">
        <v>33</v>
      </c>
      <c r="I84" s="11" t="s">
        <v>34</v>
      </c>
      <c r="J84" s="11" t="n">
        <v>8</v>
      </c>
      <c r="K84" s="21" t="n">
        <v>140</v>
      </c>
      <c r="L84" s="21" t="n">
        <v>23</v>
      </c>
      <c r="M84" s="11"/>
      <c r="N84" s="11"/>
      <c r="O84" s="11"/>
      <c r="P84" s="11"/>
      <c r="Q84" s="11"/>
      <c r="R84" s="11"/>
      <c r="S84" s="10"/>
      <c r="T84" s="4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21"/>
    </row>
    <row r="85" customFormat="false" ht="25.35" hidden="false" customHeight="false" outlineLevel="0" collapsed="false">
      <c r="A85" s="22"/>
      <c r="B85" s="22"/>
      <c r="C85" s="23" t="s">
        <v>174</v>
      </c>
      <c r="D85" s="6"/>
      <c r="E85" s="28"/>
      <c r="F85" s="6"/>
      <c r="G85" s="6"/>
      <c r="H85" s="6"/>
      <c r="I85" s="23" t="s">
        <v>127</v>
      </c>
      <c r="J85" s="23" t="n">
        <v>16</v>
      </c>
      <c r="K85" s="21"/>
      <c r="L85" s="21"/>
      <c r="M85" s="23"/>
      <c r="N85" s="23"/>
      <c r="O85" s="23"/>
      <c r="P85" s="23"/>
      <c r="Q85" s="23"/>
      <c r="R85" s="23"/>
      <c r="S85" s="13" t="s">
        <v>175</v>
      </c>
      <c r="T85" s="4"/>
      <c r="U85" s="8"/>
      <c r="V85" s="8"/>
      <c r="W85" s="8"/>
      <c r="X85" s="8"/>
      <c r="Y85" s="8"/>
      <c r="Z85" s="8"/>
      <c r="AA85" s="8"/>
      <c r="AB85" s="8"/>
      <c r="AC85" s="8" t="n">
        <v>8</v>
      </c>
      <c r="AD85" s="8"/>
      <c r="AE85" s="8" t="n">
        <v>16</v>
      </c>
      <c r="AF85" s="8"/>
      <c r="AG85" s="8"/>
      <c r="AH85" s="27"/>
    </row>
    <row r="86" customFormat="false" ht="25.35" hidden="false" customHeight="false" outlineLevel="0" collapsed="false">
      <c r="A86" s="22"/>
      <c r="B86" s="22"/>
      <c r="C86" s="29" t="s">
        <v>176</v>
      </c>
      <c r="D86" s="6"/>
      <c r="E86" s="28"/>
      <c r="F86" s="6"/>
      <c r="G86" s="6"/>
      <c r="H86" s="6"/>
      <c r="I86" s="11" t="s">
        <v>177</v>
      </c>
      <c r="J86" s="11" t="n">
        <v>54</v>
      </c>
      <c r="K86" s="21"/>
      <c r="L86" s="21"/>
      <c r="M86" s="11"/>
      <c r="N86" s="11"/>
      <c r="O86" s="11"/>
      <c r="P86" s="11"/>
      <c r="Q86" s="11"/>
      <c r="R86" s="11"/>
      <c r="S86" s="10" t="s">
        <v>178</v>
      </c>
      <c r="T86" s="4"/>
      <c r="U86" s="6" t="n">
        <v>6</v>
      </c>
      <c r="V86" s="6"/>
      <c r="W86" s="6"/>
      <c r="X86" s="6"/>
      <c r="Y86" s="6" t="n">
        <v>6</v>
      </c>
      <c r="Z86" s="6"/>
      <c r="AA86" s="6" t="n">
        <v>6</v>
      </c>
      <c r="AB86" s="6"/>
      <c r="AC86" s="6" t="n">
        <v>6</v>
      </c>
      <c r="AD86" s="6"/>
      <c r="AE86" s="6" t="n">
        <v>6</v>
      </c>
      <c r="AF86" s="6"/>
      <c r="AG86" s="6" t="n">
        <v>6</v>
      </c>
      <c r="AH86" s="21"/>
    </row>
    <row r="87" customFormat="false" ht="25.35" hidden="false" customHeight="false" outlineLevel="0" collapsed="false">
      <c r="A87" s="22"/>
      <c r="B87" s="22"/>
      <c r="C87" s="26" t="s">
        <v>179</v>
      </c>
      <c r="D87" s="6"/>
      <c r="E87" s="28"/>
      <c r="F87" s="6"/>
      <c r="G87" s="6"/>
      <c r="H87" s="6"/>
      <c r="I87" s="23" t="s">
        <v>177</v>
      </c>
      <c r="J87" s="23" t="n">
        <v>54</v>
      </c>
      <c r="K87" s="21"/>
      <c r="L87" s="21"/>
      <c r="M87" s="23"/>
      <c r="N87" s="23"/>
      <c r="O87" s="23"/>
      <c r="P87" s="23"/>
      <c r="Q87" s="23"/>
      <c r="R87" s="23"/>
      <c r="S87" s="13" t="s">
        <v>178</v>
      </c>
      <c r="T87" s="4"/>
      <c r="U87" s="8" t="n">
        <v>6</v>
      </c>
      <c r="V87" s="8"/>
      <c r="W87" s="8"/>
      <c r="X87" s="8"/>
      <c r="Y87" s="8" t="n">
        <v>6</v>
      </c>
      <c r="Z87" s="8"/>
      <c r="AA87" s="8" t="n">
        <v>6</v>
      </c>
      <c r="AB87" s="8"/>
      <c r="AC87" s="8" t="n">
        <v>6</v>
      </c>
      <c r="AD87" s="8"/>
      <c r="AE87" s="8" t="n">
        <v>6</v>
      </c>
      <c r="AF87" s="8"/>
      <c r="AG87" s="8" t="n">
        <v>6</v>
      </c>
      <c r="AH87" s="27"/>
    </row>
    <row r="88" customFormat="false" ht="13.8" hidden="false" customHeight="false" outlineLevel="0" collapsed="false">
      <c r="A88" s="22"/>
      <c r="B88" s="22"/>
      <c r="C88" s="11" t="s">
        <v>180</v>
      </c>
      <c r="D88" s="6"/>
      <c r="E88" s="28"/>
      <c r="F88" s="6"/>
      <c r="G88" s="6"/>
      <c r="H88" s="6"/>
      <c r="I88" s="11" t="s">
        <v>132</v>
      </c>
      <c r="J88" s="11" t="n">
        <v>4</v>
      </c>
      <c r="K88" s="21"/>
      <c r="L88" s="21"/>
      <c r="M88" s="11"/>
      <c r="N88" s="11"/>
      <c r="O88" s="11"/>
      <c r="P88" s="11"/>
      <c r="Q88" s="11"/>
      <c r="R88" s="11"/>
      <c r="S88" s="10"/>
      <c r="T88" s="4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21"/>
    </row>
    <row r="89" customFormat="false" ht="13.8" hidden="false" customHeight="false" outlineLevel="0" collapsed="false">
      <c r="A89" s="22"/>
      <c r="B89" s="22"/>
      <c r="C89" s="23" t="s">
        <v>52</v>
      </c>
      <c r="D89" s="6"/>
      <c r="E89" s="28"/>
      <c r="F89" s="6"/>
      <c r="G89" s="6"/>
      <c r="H89" s="6"/>
      <c r="I89" s="23" t="s">
        <v>132</v>
      </c>
      <c r="J89" s="23" t="n">
        <v>4</v>
      </c>
      <c r="K89" s="21"/>
      <c r="L89" s="21"/>
      <c r="M89" s="23"/>
      <c r="N89" s="23"/>
      <c r="O89" s="23"/>
      <c r="P89" s="23"/>
      <c r="Q89" s="23"/>
      <c r="R89" s="23"/>
      <c r="S89" s="13"/>
      <c r="T89" s="4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14"/>
    </row>
    <row r="90" customFormat="false" ht="13.8" hidden="false" customHeight="true" outlineLevel="0" collapsed="false">
      <c r="A90" s="12" t="s">
        <v>19</v>
      </c>
      <c r="B90" s="12" t="s">
        <v>181</v>
      </c>
      <c r="C90" s="30" t="s">
        <v>182</v>
      </c>
      <c r="D90" s="12" t="s">
        <v>183</v>
      </c>
      <c r="E90" s="12" t="s">
        <v>184</v>
      </c>
      <c r="F90" s="31" t="n">
        <v>40186</v>
      </c>
      <c r="G90" s="12" t="s">
        <v>33</v>
      </c>
      <c r="H90" s="12" t="s">
        <v>33</v>
      </c>
      <c r="I90" s="12" t="s">
        <v>132</v>
      </c>
      <c r="J90" s="12" t="n">
        <v>4</v>
      </c>
      <c r="K90" s="12" t="n">
        <f aca="false">SUM(J90:J95)</f>
        <v>70</v>
      </c>
      <c r="L90" s="12" t="n">
        <v>14</v>
      </c>
      <c r="M90" s="12"/>
      <c r="N90" s="12"/>
      <c r="O90" s="12"/>
      <c r="P90" s="12"/>
      <c r="Q90" s="12"/>
      <c r="R90" s="12"/>
      <c r="S90" s="12"/>
      <c r="T90" s="32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11"/>
    </row>
    <row r="91" customFormat="false" ht="13.8" hidden="false" customHeight="false" outlineLevel="0" collapsed="false">
      <c r="A91" s="12"/>
      <c r="B91" s="12"/>
      <c r="C91" s="30" t="s">
        <v>185</v>
      </c>
      <c r="D91" s="12"/>
      <c r="E91" s="12"/>
      <c r="F91" s="12"/>
      <c r="G91" s="12"/>
      <c r="H91" s="12"/>
      <c r="I91" s="6" t="s">
        <v>85</v>
      </c>
      <c r="J91" s="6" t="n">
        <v>10</v>
      </c>
      <c r="K91" s="12"/>
      <c r="L91" s="12"/>
      <c r="M91" s="6"/>
      <c r="N91" s="6"/>
      <c r="O91" s="6"/>
      <c r="P91" s="6"/>
      <c r="Q91" s="6"/>
      <c r="R91" s="6"/>
      <c r="S91" s="6"/>
      <c r="T91" s="33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14"/>
    </row>
    <row r="92" customFormat="false" ht="13.8" hidden="false" customHeight="false" outlineLevel="0" collapsed="false">
      <c r="A92" s="12"/>
      <c r="B92" s="12"/>
      <c r="C92" s="30" t="s">
        <v>186</v>
      </c>
      <c r="D92" s="12"/>
      <c r="E92" s="12"/>
      <c r="F92" s="12"/>
      <c r="G92" s="12"/>
      <c r="H92" s="12"/>
      <c r="I92" s="6" t="s">
        <v>73</v>
      </c>
      <c r="J92" s="6" t="n">
        <v>15</v>
      </c>
      <c r="K92" s="12"/>
      <c r="L92" s="12"/>
      <c r="M92" s="12"/>
      <c r="N92" s="12"/>
      <c r="O92" s="12"/>
      <c r="P92" s="12"/>
      <c r="Q92" s="12"/>
      <c r="R92" s="12"/>
      <c r="S92" s="12"/>
      <c r="T92" s="32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11"/>
    </row>
    <row r="93" customFormat="false" ht="13.8" hidden="false" customHeight="false" outlineLevel="0" collapsed="false">
      <c r="A93" s="12"/>
      <c r="B93" s="12"/>
      <c r="C93" s="30" t="s">
        <v>187</v>
      </c>
      <c r="D93" s="12"/>
      <c r="E93" s="12"/>
      <c r="F93" s="12"/>
      <c r="G93" s="12"/>
      <c r="H93" s="12"/>
      <c r="I93" s="6" t="s">
        <v>83</v>
      </c>
      <c r="J93" s="6" t="n">
        <v>20</v>
      </c>
      <c r="K93" s="12"/>
      <c r="L93" s="12"/>
      <c r="M93" s="6"/>
      <c r="N93" s="6"/>
      <c r="O93" s="6"/>
      <c r="P93" s="6"/>
      <c r="Q93" s="6"/>
      <c r="R93" s="6"/>
      <c r="S93" s="11"/>
      <c r="T93" s="33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14"/>
    </row>
    <row r="94" customFormat="false" ht="13.8" hidden="false" customHeight="false" outlineLevel="0" collapsed="false">
      <c r="A94" s="12"/>
      <c r="B94" s="12"/>
      <c r="C94" s="34" t="s">
        <v>188</v>
      </c>
      <c r="D94" s="12"/>
      <c r="E94" s="12"/>
      <c r="F94" s="12"/>
      <c r="G94" s="12"/>
      <c r="H94" s="12"/>
      <c r="I94" s="21" t="s">
        <v>73</v>
      </c>
      <c r="J94" s="21" t="n">
        <v>15</v>
      </c>
      <c r="K94" s="12"/>
      <c r="L94" s="12"/>
      <c r="M94" s="22"/>
      <c r="N94" s="22"/>
      <c r="O94" s="22"/>
      <c r="P94" s="22"/>
      <c r="Q94" s="22"/>
      <c r="R94" s="22"/>
      <c r="S94" s="23"/>
      <c r="T94" s="32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11"/>
    </row>
    <row r="95" customFormat="false" ht="13.8" hidden="false" customHeight="false" outlineLevel="0" collapsed="false">
      <c r="A95" s="12"/>
      <c r="B95" s="12"/>
      <c r="C95" s="34" t="s">
        <v>189</v>
      </c>
      <c r="D95" s="12"/>
      <c r="E95" s="12"/>
      <c r="F95" s="12"/>
      <c r="G95" s="12"/>
      <c r="H95" s="12"/>
      <c r="I95" s="21" t="s">
        <v>43</v>
      </c>
      <c r="J95" s="21" t="n">
        <v>6</v>
      </c>
      <c r="K95" s="12"/>
      <c r="L95" s="12"/>
      <c r="M95" s="21"/>
      <c r="N95" s="21"/>
      <c r="O95" s="21"/>
      <c r="P95" s="21"/>
      <c r="Q95" s="21"/>
      <c r="R95" s="21"/>
      <c r="S95" s="21"/>
      <c r="T95" s="33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14"/>
    </row>
    <row r="96" customFormat="false" ht="13.8" hidden="false" customHeight="true" outlineLevel="0" collapsed="false">
      <c r="A96" s="12"/>
      <c r="B96" s="12" t="s">
        <v>190</v>
      </c>
      <c r="C96" s="30" t="s">
        <v>182</v>
      </c>
      <c r="D96" s="12" t="s">
        <v>191</v>
      </c>
      <c r="E96" s="12" t="s">
        <v>184</v>
      </c>
      <c r="F96" s="12" t="s">
        <v>192</v>
      </c>
      <c r="G96" s="12" t="s">
        <v>33</v>
      </c>
      <c r="H96" s="12" t="s">
        <v>33</v>
      </c>
      <c r="I96" s="12" t="s">
        <v>132</v>
      </c>
      <c r="J96" s="12" t="n">
        <v>4</v>
      </c>
      <c r="K96" s="12" t="n">
        <f aca="false">SUM(J96:J101)</f>
        <v>70</v>
      </c>
      <c r="L96" s="12" t="n">
        <v>14</v>
      </c>
      <c r="M96" s="12"/>
      <c r="N96" s="12"/>
      <c r="O96" s="12"/>
      <c r="P96" s="12"/>
      <c r="Q96" s="12"/>
      <c r="R96" s="12"/>
      <c r="S96" s="12"/>
      <c r="T96" s="32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11"/>
    </row>
    <row r="97" customFormat="false" ht="13.8" hidden="false" customHeight="false" outlineLevel="0" collapsed="false">
      <c r="A97" s="12"/>
      <c r="B97" s="12"/>
      <c r="C97" s="30" t="s">
        <v>185</v>
      </c>
      <c r="D97" s="12"/>
      <c r="E97" s="12"/>
      <c r="F97" s="12"/>
      <c r="G97" s="12"/>
      <c r="H97" s="12"/>
      <c r="I97" s="6" t="s">
        <v>85</v>
      </c>
      <c r="J97" s="6" t="n">
        <v>10</v>
      </c>
      <c r="K97" s="12"/>
      <c r="L97" s="12"/>
      <c r="M97" s="6"/>
      <c r="N97" s="6"/>
      <c r="O97" s="6"/>
      <c r="P97" s="6"/>
      <c r="Q97" s="6"/>
      <c r="R97" s="6"/>
      <c r="S97" s="6"/>
      <c r="T97" s="33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14"/>
    </row>
    <row r="98" customFormat="false" ht="18.75" hidden="false" customHeight="true" outlineLevel="0" collapsed="false">
      <c r="A98" s="12"/>
      <c r="B98" s="12"/>
      <c r="C98" s="30" t="s">
        <v>186</v>
      </c>
      <c r="D98" s="12"/>
      <c r="E98" s="12"/>
      <c r="F98" s="12"/>
      <c r="G98" s="12"/>
      <c r="H98" s="12"/>
      <c r="I98" s="12" t="s">
        <v>73</v>
      </c>
      <c r="J98" s="12" t="n">
        <v>15</v>
      </c>
      <c r="K98" s="12"/>
      <c r="L98" s="12"/>
      <c r="M98" s="12"/>
      <c r="N98" s="12"/>
      <c r="O98" s="12"/>
      <c r="P98" s="12"/>
      <c r="Q98" s="12"/>
      <c r="R98" s="12"/>
      <c r="S98" s="12"/>
      <c r="T98" s="32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11"/>
    </row>
    <row r="99" customFormat="false" ht="13.8" hidden="false" customHeight="false" outlineLevel="0" collapsed="false">
      <c r="A99" s="12"/>
      <c r="B99" s="12"/>
      <c r="C99" s="35" t="s">
        <v>187</v>
      </c>
      <c r="D99" s="12"/>
      <c r="E99" s="12"/>
      <c r="F99" s="12"/>
      <c r="G99" s="12"/>
      <c r="H99" s="12"/>
      <c r="I99" s="35" t="s">
        <v>83</v>
      </c>
      <c r="J99" s="35" t="n">
        <v>20</v>
      </c>
      <c r="K99" s="12"/>
      <c r="L99" s="12"/>
      <c r="M99" s="6"/>
      <c r="N99" s="6"/>
      <c r="O99" s="6"/>
      <c r="P99" s="6"/>
      <c r="Q99" s="6"/>
      <c r="R99" s="6"/>
      <c r="S99" s="6" t="s">
        <v>20</v>
      </c>
      <c r="T99" s="33"/>
      <c r="U99" s="8"/>
      <c r="V99" s="8"/>
      <c r="W99" s="8"/>
      <c r="X99" s="8"/>
      <c r="Y99" s="8"/>
      <c r="Z99" s="8"/>
      <c r="AA99" s="8" t="n">
        <v>20</v>
      </c>
      <c r="AB99" s="8"/>
      <c r="AC99" s="8"/>
      <c r="AD99" s="8"/>
      <c r="AE99" s="8"/>
      <c r="AF99" s="8"/>
      <c r="AG99" s="8"/>
      <c r="AH99" s="14"/>
    </row>
    <row r="100" customFormat="false" ht="13.8" hidden="false" customHeight="false" outlineLevel="0" collapsed="false">
      <c r="A100" s="12"/>
      <c r="B100" s="12"/>
      <c r="C100" s="36" t="s">
        <v>188</v>
      </c>
      <c r="D100" s="12"/>
      <c r="E100" s="12"/>
      <c r="F100" s="12"/>
      <c r="G100" s="12"/>
      <c r="H100" s="12"/>
      <c r="I100" s="36" t="s">
        <v>73</v>
      </c>
      <c r="J100" s="36" t="n">
        <v>15</v>
      </c>
      <c r="K100" s="12"/>
      <c r="L100" s="12"/>
      <c r="M100" s="22"/>
      <c r="N100" s="22"/>
      <c r="O100" s="22"/>
      <c r="P100" s="22"/>
      <c r="Q100" s="22"/>
      <c r="R100" s="22"/>
      <c r="S100" s="22" t="s">
        <v>21</v>
      </c>
      <c r="T100" s="32"/>
      <c r="U100" s="6"/>
      <c r="V100" s="6"/>
      <c r="W100" s="6"/>
      <c r="X100" s="6"/>
      <c r="Y100" s="6"/>
      <c r="Z100" s="6"/>
      <c r="AA100" s="6"/>
      <c r="AB100" s="6"/>
      <c r="AC100" s="6" t="n">
        <v>15</v>
      </c>
      <c r="AD100" s="6"/>
      <c r="AE100" s="6"/>
      <c r="AF100" s="6"/>
      <c r="AG100" s="6"/>
      <c r="AH100" s="11"/>
    </row>
    <row r="101" customFormat="false" ht="13.8" hidden="false" customHeight="false" outlineLevel="0" collapsed="false">
      <c r="A101" s="12"/>
      <c r="B101" s="12"/>
      <c r="C101" s="34" t="s">
        <v>189</v>
      </c>
      <c r="D101" s="12"/>
      <c r="E101" s="12"/>
      <c r="F101" s="12"/>
      <c r="G101" s="12"/>
      <c r="H101" s="12"/>
      <c r="I101" s="21" t="s">
        <v>43</v>
      </c>
      <c r="J101" s="21" t="n">
        <v>6</v>
      </c>
      <c r="K101" s="12"/>
      <c r="L101" s="12"/>
      <c r="M101" s="21"/>
      <c r="N101" s="21"/>
      <c r="O101" s="21"/>
      <c r="P101" s="21"/>
      <c r="Q101" s="21"/>
      <c r="R101" s="21"/>
      <c r="S101" s="21"/>
      <c r="T101" s="33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14"/>
    </row>
    <row r="102" customFormat="false" ht="35.25" hidden="false" customHeight="true" outlineLevel="0" collapsed="false">
      <c r="A102" s="12"/>
      <c r="B102" s="12" t="s">
        <v>193</v>
      </c>
      <c r="C102" s="30" t="s">
        <v>194</v>
      </c>
      <c r="D102" s="12" t="s">
        <v>195</v>
      </c>
      <c r="E102" s="12" t="s">
        <v>196</v>
      </c>
      <c r="F102" s="12" t="n">
        <v>4</v>
      </c>
      <c r="G102" s="12" t="s">
        <v>57</v>
      </c>
      <c r="H102" s="12" t="s">
        <v>57</v>
      </c>
      <c r="I102" s="12" t="s">
        <v>197</v>
      </c>
      <c r="J102" s="12" t="n">
        <v>8</v>
      </c>
      <c r="K102" s="12" t="n">
        <f aca="false">SUM(J102:J105)</f>
        <v>20</v>
      </c>
      <c r="L102" s="12" t="n">
        <v>8</v>
      </c>
      <c r="M102" s="12"/>
      <c r="N102" s="12"/>
      <c r="O102" s="12"/>
      <c r="P102" s="12"/>
      <c r="Q102" s="12"/>
      <c r="R102" s="12"/>
      <c r="S102" s="12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11"/>
    </row>
    <row r="103" customFormat="false" ht="13.8" hidden="false" customHeight="false" outlineLevel="0" collapsed="false">
      <c r="A103" s="12"/>
      <c r="B103" s="12"/>
      <c r="C103" s="35" t="s">
        <v>198</v>
      </c>
      <c r="D103" s="12"/>
      <c r="E103" s="12"/>
      <c r="F103" s="12"/>
      <c r="G103" s="12"/>
      <c r="H103" s="12"/>
      <c r="I103" s="35" t="s">
        <v>199</v>
      </c>
      <c r="J103" s="35" t="n">
        <v>6</v>
      </c>
      <c r="K103" s="12"/>
      <c r="L103" s="12"/>
      <c r="M103" s="6"/>
      <c r="N103" s="6"/>
      <c r="O103" s="6"/>
      <c r="P103" s="6"/>
      <c r="Q103" s="6"/>
      <c r="R103" s="6"/>
      <c r="S103" s="6" t="s">
        <v>23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14" t="n">
        <v>6</v>
      </c>
    </row>
    <row r="104" customFormat="false" ht="23.25" hidden="false" customHeight="true" outlineLevel="0" collapsed="false">
      <c r="A104" s="12"/>
      <c r="B104" s="12"/>
      <c r="C104" s="37" t="s">
        <v>189</v>
      </c>
      <c r="D104" s="12"/>
      <c r="E104" s="12"/>
      <c r="F104" s="12"/>
      <c r="G104" s="12"/>
      <c r="H104" s="12"/>
      <c r="I104" s="12" t="s">
        <v>49</v>
      </c>
      <c r="J104" s="12" t="n">
        <v>3</v>
      </c>
      <c r="K104" s="12"/>
      <c r="L104" s="12"/>
      <c r="M104" s="12"/>
      <c r="N104" s="12"/>
      <c r="O104" s="12"/>
      <c r="P104" s="12"/>
      <c r="Q104" s="12"/>
      <c r="R104" s="12"/>
      <c r="S104" s="12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11"/>
    </row>
    <row r="105" customFormat="false" ht="30" hidden="false" customHeight="true" outlineLevel="0" collapsed="false">
      <c r="A105" s="12"/>
      <c r="B105" s="12"/>
      <c r="C105" s="37" t="s">
        <v>200</v>
      </c>
      <c r="D105" s="12"/>
      <c r="E105" s="12"/>
      <c r="F105" s="12"/>
      <c r="G105" s="12"/>
      <c r="H105" s="12"/>
      <c r="I105" s="6" t="s">
        <v>49</v>
      </c>
      <c r="J105" s="6" t="n">
        <v>3</v>
      </c>
      <c r="K105" s="12"/>
      <c r="L105" s="12"/>
      <c r="M105" s="6"/>
      <c r="N105" s="6"/>
      <c r="O105" s="6"/>
      <c r="P105" s="6"/>
      <c r="Q105" s="6"/>
      <c r="R105" s="6"/>
      <c r="S105" s="6"/>
      <c r="T105" s="33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14"/>
    </row>
    <row r="106" customFormat="false" ht="45.75" hidden="false" customHeight="true" outlineLevel="0" collapsed="false">
      <c r="A106" s="12"/>
      <c r="B106" s="6" t="s">
        <v>201</v>
      </c>
      <c r="C106" s="30" t="s">
        <v>202</v>
      </c>
      <c r="D106" s="6" t="s">
        <v>203</v>
      </c>
      <c r="E106" s="6" t="s">
        <v>204</v>
      </c>
      <c r="F106" s="38" t="n">
        <v>4</v>
      </c>
      <c r="G106" s="6" t="s">
        <v>57</v>
      </c>
      <c r="H106" s="6" t="s">
        <v>57</v>
      </c>
      <c r="I106" s="38" t="s">
        <v>205</v>
      </c>
      <c r="J106" s="38" t="n">
        <v>4</v>
      </c>
      <c r="K106" s="38" t="n">
        <f aca="false">SUM(J106:J110)</f>
        <v>40</v>
      </c>
      <c r="L106" s="38" t="n">
        <v>11</v>
      </c>
      <c r="M106" s="38"/>
      <c r="N106" s="38"/>
      <c r="O106" s="38"/>
      <c r="P106" s="38"/>
      <c r="Q106" s="38"/>
      <c r="R106" s="38"/>
      <c r="S106" s="39"/>
      <c r="T106" s="4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11"/>
    </row>
    <row r="107" customFormat="false" ht="25.35" hidden="false" customHeight="false" outlineLevel="0" collapsed="false">
      <c r="A107" s="12"/>
      <c r="B107" s="12"/>
      <c r="C107" s="35" t="s">
        <v>206</v>
      </c>
      <c r="D107" s="6"/>
      <c r="E107" s="6"/>
      <c r="F107" s="6"/>
      <c r="G107" s="6"/>
      <c r="H107" s="6"/>
      <c r="I107" s="35" t="s">
        <v>207</v>
      </c>
      <c r="J107" s="35" t="n">
        <v>12</v>
      </c>
      <c r="K107" s="38"/>
      <c r="L107" s="38"/>
      <c r="M107" s="38"/>
      <c r="N107" s="38"/>
      <c r="O107" s="38"/>
      <c r="P107" s="38"/>
      <c r="Q107" s="38"/>
      <c r="R107" s="38"/>
      <c r="S107" s="39" t="s">
        <v>22</v>
      </c>
      <c r="T107" s="4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 t="n">
        <v>12</v>
      </c>
      <c r="AG107" s="8"/>
      <c r="AH107" s="14"/>
    </row>
    <row r="108" customFormat="false" ht="28.5" hidden="false" customHeight="true" outlineLevel="0" collapsed="false">
      <c r="A108" s="12"/>
      <c r="B108" s="12"/>
      <c r="C108" s="40" t="s">
        <v>208</v>
      </c>
      <c r="D108" s="6"/>
      <c r="E108" s="6"/>
      <c r="F108" s="6"/>
      <c r="G108" s="6"/>
      <c r="H108" s="6"/>
      <c r="I108" s="38" t="s">
        <v>209</v>
      </c>
      <c r="J108" s="38" t="n">
        <v>9</v>
      </c>
      <c r="K108" s="38"/>
      <c r="L108" s="38"/>
      <c r="M108" s="38"/>
      <c r="N108" s="38"/>
      <c r="O108" s="38"/>
      <c r="P108" s="38"/>
      <c r="Q108" s="38"/>
      <c r="R108" s="38"/>
      <c r="S108" s="39"/>
      <c r="T108" s="4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11"/>
    </row>
    <row r="109" customFormat="false" ht="25.5" hidden="false" customHeight="true" outlineLevel="0" collapsed="false">
      <c r="A109" s="12"/>
      <c r="B109" s="12"/>
      <c r="C109" s="35" t="s">
        <v>210</v>
      </c>
      <c r="D109" s="6"/>
      <c r="E109" s="6"/>
      <c r="F109" s="6"/>
      <c r="G109" s="6"/>
      <c r="H109" s="6"/>
      <c r="I109" s="35" t="s">
        <v>85</v>
      </c>
      <c r="J109" s="35" t="n">
        <v>10</v>
      </c>
      <c r="K109" s="38"/>
      <c r="L109" s="38"/>
      <c r="M109" s="38"/>
      <c r="N109" s="38"/>
      <c r="O109" s="38"/>
      <c r="P109" s="38"/>
      <c r="Q109" s="38"/>
      <c r="R109" s="38"/>
      <c r="S109" s="39" t="s">
        <v>18</v>
      </c>
      <c r="T109" s="4"/>
      <c r="U109" s="8"/>
      <c r="V109" s="8"/>
      <c r="W109" s="8"/>
      <c r="X109" s="8" t="n">
        <v>10</v>
      </c>
      <c r="Y109" s="8"/>
      <c r="Z109" s="8"/>
      <c r="AA109" s="8"/>
      <c r="AB109" s="8"/>
      <c r="AC109" s="8"/>
      <c r="AD109" s="8"/>
      <c r="AE109" s="8"/>
      <c r="AF109" s="8"/>
      <c r="AG109" s="8"/>
      <c r="AH109" s="14"/>
    </row>
    <row r="110" customFormat="false" ht="48.75" hidden="false" customHeight="true" outlineLevel="0" collapsed="false">
      <c r="A110" s="12"/>
      <c r="B110" s="12"/>
      <c r="C110" s="30" t="s">
        <v>211</v>
      </c>
      <c r="D110" s="6"/>
      <c r="E110" s="6"/>
      <c r="F110" s="6"/>
      <c r="G110" s="6"/>
      <c r="H110" s="6"/>
      <c r="I110" s="41" t="s">
        <v>212</v>
      </c>
      <c r="J110" s="41" t="n">
        <v>5</v>
      </c>
      <c r="K110" s="38"/>
      <c r="L110" s="38"/>
      <c r="M110" s="41"/>
      <c r="N110" s="41"/>
      <c r="O110" s="41"/>
      <c r="P110" s="41"/>
      <c r="Q110" s="41"/>
      <c r="R110" s="41"/>
      <c r="S110" s="39"/>
      <c r="T110" s="4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11"/>
    </row>
    <row r="111" customFormat="false" ht="13.8" hidden="false" customHeight="false" outlineLevel="0" collapsed="false">
      <c r="A111" s="42"/>
    </row>
    <row r="112" customFormat="false" ht="13.8" hidden="false" customHeight="false" outlineLevel="0" collapsed="false">
      <c r="A112" s="42"/>
    </row>
    <row r="113" customFormat="false" ht="13.8" hidden="false" customHeight="false" outlineLevel="0" collapsed="false">
      <c r="A113" s="42"/>
      <c r="S113" s="43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customFormat="false" ht="13.8" hidden="false" customHeight="false" outlineLevel="0" collapsed="false">
      <c r="A114" s="42"/>
      <c r="S114" s="43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customFormat="false" ht="13.8" hidden="false" customHeight="false" outlineLevel="0" collapsed="false">
      <c r="S115" s="43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customFormat="false" ht="13.8" hidden="false" customHeight="false" outlineLevel="0" collapsed="false">
      <c r="S116" s="43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customFormat="false" ht="13.8" hidden="false" customHeight="false" outlineLevel="0" collapsed="false">
      <c r="S117" s="43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customFormat="false" ht="13.8" hidden="false" customHeight="false" outlineLevel="0" collapsed="false">
      <c r="S118" s="43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customFormat="false" ht="13.8" hidden="false" customHeight="false" outlineLevel="0" collapsed="false">
      <c r="S119" s="43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customFormat="false" ht="13.8" hidden="false" customHeight="false" outlineLevel="0" collapsed="false">
      <c r="S120" s="43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customFormat="false" ht="13.8" hidden="false" customHeight="false" outlineLevel="0" collapsed="false">
      <c r="S121" s="43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customFormat="false" ht="13.8" hidden="false" customHeight="false" outlineLevel="0" collapsed="false">
      <c r="S122" s="43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customFormat="false" ht="13.8" hidden="false" customHeight="false" outlineLevel="0" collapsed="false">
      <c r="S123" s="43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customFormat="false" ht="13.8" hidden="false" customHeight="false" outlineLevel="0" collapsed="false">
      <c r="S124" s="43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customFormat="false" ht="13.8" hidden="false" customHeight="false" outlineLevel="0" collapsed="false">
      <c r="S125" s="43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customFormat="false" ht="13.8" hidden="false" customHeight="false" outlineLevel="0" collapsed="false">
      <c r="S126" s="43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customFormat="false" ht="13.8" hidden="false" customHeight="false" outlineLevel="0" collapsed="false">
      <c r="S127" s="43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customFormat="false" ht="13.8" hidden="false" customHeight="false" outlineLevel="0" collapsed="false">
      <c r="S128" s="43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customFormat="false" ht="13.8" hidden="false" customHeight="false" outlineLevel="0" collapsed="false">
      <c r="S129" s="43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customFormat="false" ht="13.8" hidden="false" customHeight="false" outlineLevel="0" collapsed="false">
      <c r="S130" s="43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customFormat="false" ht="13.8" hidden="false" customHeight="false" outlineLevel="0" collapsed="false">
      <c r="S131" s="43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customFormat="false" ht="13.8" hidden="false" customHeight="false" outlineLevel="0" collapsed="false">
      <c r="S132" s="43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customFormat="false" ht="13.8" hidden="false" customHeight="false" outlineLevel="0" collapsed="false">
      <c r="S133" s="43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customFormat="false" ht="13.8" hidden="false" customHeight="false" outlineLevel="0" collapsed="false">
      <c r="S134" s="43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customFormat="false" ht="13.8" hidden="false" customHeight="false" outlineLevel="0" collapsed="false">
      <c r="S135" s="43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customFormat="false" ht="13.8" hidden="false" customHeight="false" outlineLevel="0" collapsed="false">
      <c r="S136" s="43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customFormat="false" ht="13.8" hidden="false" customHeight="false" outlineLevel="0" collapsed="false">
      <c r="S137" s="43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customFormat="false" ht="13.8" hidden="false" customHeight="false" outlineLevel="0" collapsed="false">
      <c r="S138" s="43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customFormat="false" ht="13.8" hidden="false" customHeight="false" outlineLevel="0" collapsed="false">
      <c r="S139" s="43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customFormat="false" ht="13.8" hidden="false" customHeight="false" outlineLevel="0" collapsed="false">
      <c r="S140" s="43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customFormat="false" ht="13.8" hidden="false" customHeight="false" outlineLevel="0" collapsed="false">
      <c r="S141" s="43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customFormat="false" ht="13.8" hidden="false" customHeight="false" outlineLevel="0" collapsed="false">
      <c r="S142" s="43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customFormat="false" ht="13.8" hidden="false" customHeight="false" outlineLevel="0" collapsed="false">
      <c r="S143" s="43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customFormat="false" ht="13.8" hidden="false" customHeight="false" outlineLevel="0" collapsed="false">
      <c r="S144" s="43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customFormat="false" ht="13.8" hidden="false" customHeight="false" outlineLevel="0" collapsed="false">
      <c r="S145" s="43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customFormat="false" ht="13.8" hidden="false" customHeight="false" outlineLevel="0" collapsed="false">
      <c r="S146" s="43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customFormat="false" ht="13.8" hidden="false" customHeight="false" outlineLevel="0" collapsed="false">
      <c r="S147" s="43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customFormat="false" ht="13.8" hidden="false" customHeight="false" outlineLevel="0" collapsed="false">
      <c r="S148" s="43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customFormat="false" ht="13.8" hidden="false" customHeight="false" outlineLevel="0" collapsed="false">
      <c r="S149" s="43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customFormat="false" ht="13.8" hidden="false" customHeight="false" outlineLevel="0" collapsed="false">
      <c r="S150" s="43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customFormat="false" ht="13.8" hidden="false" customHeight="false" outlineLevel="0" collapsed="false">
      <c r="S151" s="43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customFormat="false" ht="13.8" hidden="false" customHeight="false" outlineLevel="0" collapsed="false">
      <c r="S152" s="43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customFormat="false" ht="13.8" hidden="false" customHeight="false" outlineLevel="0" collapsed="false">
      <c r="S153" s="43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customFormat="false" ht="13.8" hidden="false" customHeight="false" outlineLevel="0" collapsed="false">
      <c r="S154" s="43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customFormat="false" ht="13.8" hidden="false" customHeight="false" outlineLevel="0" collapsed="false">
      <c r="S155" s="43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customFormat="false" ht="13.8" hidden="false" customHeight="false" outlineLevel="0" collapsed="false">
      <c r="S156" s="43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customFormat="false" ht="13.8" hidden="false" customHeight="false" outlineLevel="0" collapsed="false">
      <c r="S157" s="43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customFormat="false" ht="13.8" hidden="false" customHeight="false" outlineLevel="0" collapsed="false">
      <c r="S158" s="43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customFormat="false" ht="13.8" hidden="false" customHeight="false" outlineLevel="0" collapsed="false">
      <c r="S159" s="43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customFormat="false" ht="13.8" hidden="false" customHeight="false" outlineLevel="0" collapsed="false">
      <c r="S160" s="43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customFormat="false" ht="13.8" hidden="false" customHeight="false" outlineLevel="0" collapsed="false">
      <c r="S161" s="43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customFormat="false" ht="13.8" hidden="false" customHeight="false" outlineLevel="0" collapsed="false">
      <c r="S162" s="43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customFormat="false" ht="13.8" hidden="false" customHeight="false" outlineLevel="0" collapsed="false">
      <c r="S163" s="43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customFormat="false" ht="13.8" hidden="false" customHeight="false" outlineLevel="0" collapsed="false">
      <c r="S164" s="43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customFormat="false" ht="13.8" hidden="false" customHeight="false" outlineLevel="0" collapsed="false">
      <c r="S165" s="43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customFormat="false" ht="13.8" hidden="false" customHeight="false" outlineLevel="0" collapsed="false">
      <c r="S166" s="43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customFormat="false" ht="13.8" hidden="false" customHeight="false" outlineLevel="0" collapsed="false">
      <c r="S167" s="43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customFormat="false" ht="13.8" hidden="false" customHeight="false" outlineLevel="0" collapsed="false">
      <c r="S168" s="43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customFormat="false" ht="13.8" hidden="false" customHeight="false" outlineLevel="0" collapsed="false">
      <c r="S169" s="43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customFormat="false" ht="13.8" hidden="false" customHeight="false" outlineLevel="0" collapsed="false">
      <c r="S170" s="43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customFormat="false" ht="13.8" hidden="false" customHeight="false" outlineLevel="0" collapsed="false">
      <c r="S171" s="43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customFormat="false" ht="13.8" hidden="false" customHeight="false" outlineLevel="0" collapsed="false">
      <c r="S172" s="43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customFormat="false" ht="13.8" hidden="false" customHeight="false" outlineLevel="0" collapsed="false">
      <c r="S173" s="43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customFormat="false" ht="13.8" hidden="false" customHeight="false" outlineLevel="0" collapsed="false">
      <c r="S174" s="43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customFormat="false" ht="13.8" hidden="false" customHeight="false" outlineLevel="0" collapsed="false">
      <c r="S175" s="43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customFormat="false" ht="13.8" hidden="false" customHeight="false" outlineLevel="0" collapsed="false">
      <c r="S176" s="43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customFormat="false" ht="13.8" hidden="false" customHeight="false" outlineLevel="0" collapsed="false">
      <c r="S177" s="43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customFormat="false" ht="13.8" hidden="false" customHeight="false" outlineLevel="0" collapsed="false">
      <c r="S178" s="43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customFormat="false" ht="13.8" hidden="false" customHeight="false" outlineLevel="0" collapsed="false">
      <c r="S179" s="43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customFormat="false" ht="13.8" hidden="false" customHeight="false" outlineLevel="0" collapsed="false">
      <c r="S180" s="43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customFormat="false" ht="13.8" hidden="false" customHeight="false" outlineLevel="0" collapsed="false">
      <c r="S181" s="43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customFormat="false" ht="13.8" hidden="false" customHeight="false" outlineLevel="0" collapsed="false">
      <c r="S182" s="43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customFormat="false" ht="13.8" hidden="false" customHeight="false" outlineLevel="0" collapsed="false">
      <c r="S183" s="43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customFormat="false" ht="13.8" hidden="false" customHeight="false" outlineLevel="0" collapsed="false">
      <c r="S184" s="43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customFormat="false" ht="13.8" hidden="false" customHeight="false" outlineLevel="0" collapsed="false">
      <c r="S185" s="43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customFormat="false" ht="13.8" hidden="false" customHeight="false" outlineLevel="0" collapsed="false">
      <c r="S186" s="43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customFormat="false" ht="13.8" hidden="false" customHeight="false" outlineLevel="0" collapsed="false">
      <c r="S187" s="43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customFormat="false" ht="13.8" hidden="false" customHeight="false" outlineLevel="0" collapsed="false">
      <c r="S188" s="43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customFormat="false" ht="13.8" hidden="false" customHeight="false" outlineLevel="0" collapsed="false">
      <c r="S189" s="43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customFormat="false" ht="13.8" hidden="false" customHeight="false" outlineLevel="0" collapsed="false">
      <c r="S190" s="43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customFormat="false" ht="13.8" hidden="false" customHeight="false" outlineLevel="0" collapsed="false">
      <c r="S191" s="43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customFormat="false" ht="13.8" hidden="false" customHeight="false" outlineLevel="0" collapsed="false">
      <c r="S192" s="43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customFormat="false" ht="13.8" hidden="false" customHeight="false" outlineLevel="0" collapsed="false">
      <c r="S193" s="43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customFormat="false" ht="13.8" hidden="false" customHeight="false" outlineLevel="0" collapsed="false">
      <c r="S194" s="43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customFormat="false" ht="13.8" hidden="false" customHeight="false" outlineLevel="0" collapsed="false">
      <c r="S195" s="43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customFormat="false" ht="13.8" hidden="false" customHeight="false" outlineLevel="0" collapsed="false">
      <c r="S196" s="43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customFormat="false" ht="13.8" hidden="false" customHeight="false" outlineLevel="0" collapsed="false">
      <c r="S197" s="43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customFormat="false" ht="13.8" hidden="false" customHeight="false" outlineLevel="0" collapsed="false">
      <c r="S198" s="43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customFormat="false" ht="13.8" hidden="false" customHeight="false" outlineLevel="0" collapsed="false">
      <c r="S199" s="43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customFormat="false" ht="13.8" hidden="false" customHeight="false" outlineLevel="0" collapsed="false">
      <c r="S200" s="43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customFormat="false" ht="13.8" hidden="false" customHeight="false" outlineLevel="0" collapsed="false">
      <c r="S201" s="43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customFormat="false" ht="13.8" hidden="false" customHeight="false" outlineLevel="0" collapsed="false">
      <c r="S202" s="43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customFormat="false" ht="13.8" hidden="false" customHeight="false" outlineLevel="0" collapsed="false">
      <c r="S203" s="43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customFormat="false" ht="13.8" hidden="false" customHeight="false" outlineLevel="0" collapsed="false">
      <c r="S204" s="43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customFormat="false" ht="13.8" hidden="false" customHeight="false" outlineLevel="0" collapsed="false">
      <c r="S205" s="43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customFormat="false" ht="13.8" hidden="false" customHeight="false" outlineLevel="0" collapsed="false">
      <c r="S206" s="43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customFormat="false" ht="13.8" hidden="false" customHeight="false" outlineLevel="0" collapsed="false">
      <c r="S207" s="43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customFormat="false" ht="13.8" hidden="false" customHeight="false" outlineLevel="0" collapsed="false">
      <c r="S208" s="43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customFormat="false" ht="13.8" hidden="false" customHeight="false" outlineLevel="0" collapsed="false">
      <c r="S209" s="43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customFormat="false" ht="13.8" hidden="false" customHeight="false" outlineLevel="0" collapsed="false">
      <c r="S210" s="43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customFormat="false" ht="13.8" hidden="false" customHeight="false" outlineLevel="0" collapsed="false">
      <c r="S211" s="43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customFormat="false" ht="13.8" hidden="false" customHeight="false" outlineLevel="0" collapsed="false">
      <c r="S212" s="43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customFormat="false" ht="13.8" hidden="false" customHeight="false" outlineLevel="0" collapsed="false">
      <c r="S213" s="43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customFormat="false" ht="13.8" hidden="false" customHeight="false" outlineLevel="0" collapsed="false">
      <c r="S214" s="43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customFormat="false" ht="13.8" hidden="false" customHeight="false" outlineLevel="0" collapsed="false">
      <c r="S215" s="43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customFormat="false" ht="13.8" hidden="false" customHeight="false" outlineLevel="0" collapsed="false">
      <c r="S216" s="43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customFormat="false" ht="13.8" hidden="false" customHeight="false" outlineLevel="0" collapsed="false">
      <c r="S217" s="43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customFormat="false" ht="13.8" hidden="false" customHeight="false" outlineLevel="0" collapsed="false">
      <c r="S218" s="43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customFormat="false" ht="13.8" hidden="false" customHeight="false" outlineLevel="0" collapsed="false">
      <c r="S219" s="43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customFormat="false" ht="13.8" hidden="false" customHeight="false" outlineLevel="0" collapsed="false">
      <c r="S220" s="43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customFormat="false" ht="13.8" hidden="false" customHeight="false" outlineLevel="0" collapsed="false">
      <c r="S221" s="43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customFormat="false" ht="13.8" hidden="false" customHeight="false" outlineLevel="0" collapsed="false">
      <c r="S222" s="43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customFormat="false" ht="13.8" hidden="false" customHeight="false" outlineLevel="0" collapsed="false">
      <c r="S223" s="43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customFormat="false" ht="13.8" hidden="false" customHeight="false" outlineLevel="0" collapsed="false">
      <c r="S224" s="43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customFormat="false" ht="13.8" hidden="false" customHeight="false" outlineLevel="0" collapsed="false">
      <c r="S225" s="43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customFormat="false" ht="13.8" hidden="false" customHeight="false" outlineLevel="0" collapsed="false">
      <c r="S226" s="43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customFormat="false" ht="13.8" hidden="false" customHeight="false" outlineLevel="0" collapsed="false">
      <c r="S227" s="43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customFormat="false" ht="13.8" hidden="false" customHeight="false" outlineLevel="0" collapsed="false">
      <c r="S228" s="43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customFormat="false" ht="13.8" hidden="false" customHeight="false" outlineLevel="0" collapsed="false">
      <c r="S229" s="43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customFormat="false" ht="13.8" hidden="false" customHeight="false" outlineLevel="0" collapsed="false">
      <c r="S230" s="43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customFormat="false" ht="13.8" hidden="false" customHeight="false" outlineLevel="0" collapsed="false">
      <c r="S231" s="43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customFormat="false" ht="13.8" hidden="false" customHeight="false" outlineLevel="0" collapsed="false">
      <c r="S232" s="43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customFormat="false" ht="13.8" hidden="false" customHeight="false" outlineLevel="0" collapsed="false">
      <c r="S233" s="43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customFormat="false" ht="13.8" hidden="false" customHeight="false" outlineLevel="0" collapsed="false">
      <c r="S234" s="43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customFormat="false" ht="13.8" hidden="false" customHeight="false" outlineLevel="0" collapsed="false">
      <c r="S235" s="43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customFormat="false" ht="13.8" hidden="false" customHeight="false" outlineLevel="0" collapsed="false">
      <c r="S236" s="43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customFormat="false" ht="13.8" hidden="false" customHeight="false" outlineLevel="0" collapsed="false">
      <c r="S237" s="43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customFormat="false" ht="13.8" hidden="false" customHeight="false" outlineLevel="0" collapsed="false">
      <c r="S238" s="43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customFormat="false" ht="13.8" hidden="false" customHeight="false" outlineLevel="0" collapsed="false">
      <c r="S239" s="43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customFormat="false" ht="13.8" hidden="false" customHeight="false" outlineLevel="0" collapsed="false">
      <c r="S240" s="43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customFormat="false" ht="13.8" hidden="false" customHeight="false" outlineLevel="0" collapsed="false">
      <c r="S241" s="43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customFormat="false" ht="13.8" hidden="false" customHeight="false" outlineLevel="0" collapsed="false">
      <c r="S242" s="43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customFormat="false" ht="13.8" hidden="false" customHeight="false" outlineLevel="0" collapsed="false">
      <c r="S243" s="43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customFormat="false" ht="13.8" hidden="false" customHeight="false" outlineLevel="0" collapsed="false">
      <c r="S244" s="43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customFormat="false" ht="13.8" hidden="false" customHeight="false" outlineLevel="0" collapsed="false">
      <c r="S245" s="43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customFormat="false" ht="13.8" hidden="false" customHeight="false" outlineLevel="0" collapsed="false">
      <c r="S246" s="43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customFormat="false" ht="13.8" hidden="false" customHeight="false" outlineLevel="0" collapsed="false">
      <c r="S247" s="43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customFormat="false" ht="13.8" hidden="false" customHeight="false" outlineLevel="0" collapsed="false">
      <c r="S248" s="43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customFormat="false" ht="13.8" hidden="false" customHeight="false" outlineLevel="0" collapsed="false">
      <c r="S249" s="43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customFormat="false" ht="13.8" hidden="false" customHeight="false" outlineLevel="0" collapsed="false">
      <c r="S250" s="43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customFormat="false" ht="13.8" hidden="false" customHeight="false" outlineLevel="0" collapsed="false">
      <c r="S251" s="43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customFormat="false" ht="13.8" hidden="false" customHeight="false" outlineLevel="0" collapsed="false">
      <c r="S252" s="43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customFormat="false" ht="13.8" hidden="false" customHeight="false" outlineLevel="0" collapsed="false">
      <c r="S253" s="43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customFormat="false" ht="13.8" hidden="false" customHeight="false" outlineLevel="0" collapsed="false">
      <c r="S254" s="43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customFormat="false" ht="13.8" hidden="false" customHeight="false" outlineLevel="0" collapsed="false">
      <c r="S255" s="43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customFormat="false" ht="13.8" hidden="false" customHeight="false" outlineLevel="0" collapsed="false">
      <c r="S256" s="43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customFormat="false" ht="13.8" hidden="false" customHeight="false" outlineLevel="0" collapsed="false">
      <c r="S257" s="43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customFormat="false" ht="13.8" hidden="false" customHeight="false" outlineLevel="0" collapsed="false">
      <c r="S258" s="43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customFormat="false" ht="13.8" hidden="false" customHeight="false" outlineLevel="0" collapsed="false">
      <c r="S259" s="43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customFormat="false" ht="13.8" hidden="false" customHeight="false" outlineLevel="0" collapsed="false">
      <c r="S260" s="43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customFormat="false" ht="13.8" hidden="false" customHeight="false" outlineLevel="0" collapsed="false">
      <c r="S261" s="43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customFormat="false" ht="13.8" hidden="false" customHeight="false" outlineLevel="0" collapsed="false">
      <c r="S262" s="43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customFormat="false" ht="13.8" hidden="false" customHeight="false" outlineLevel="0" collapsed="false">
      <c r="S263" s="43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customFormat="false" ht="13.8" hidden="false" customHeight="false" outlineLevel="0" collapsed="false">
      <c r="S264" s="43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customFormat="false" ht="13.8" hidden="false" customHeight="false" outlineLevel="0" collapsed="false">
      <c r="S265" s="43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customFormat="false" ht="13.8" hidden="false" customHeight="false" outlineLevel="0" collapsed="false">
      <c r="S266" s="43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customFormat="false" ht="13.8" hidden="false" customHeight="false" outlineLevel="0" collapsed="false">
      <c r="S267" s="43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customFormat="false" ht="13.8" hidden="false" customHeight="false" outlineLevel="0" collapsed="false">
      <c r="S268" s="43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customFormat="false" ht="13.8" hidden="false" customHeight="false" outlineLevel="0" collapsed="false">
      <c r="S269" s="43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customFormat="false" ht="13.8" hidden="false" customHeight="false" outlineLevel="0" collapsed="false">
      <c r="S270" s="43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customFormat="false" ht="13.8" hidden="false" customHeight="false" outlineLevel="0" collapsed="false">
      <c r="S271" s="43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customFormat="false" ht="13.8" hidden="false" customHeight="false" outlineLevel="0" collapsed="false">
      <c r="S272" s="43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customFormat="false" ht="13.8" hidden="false" customHeight="false" outlineLevel="0" collapsed="false">
      <c r="S273" s="43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customFormat="false" ht="13.8" hidden="false" customHeight="false" outlineLevel="0" collapsed="false">
      <c r="S274" s="43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customFormat="false" ht="13.8" hidden="false" customHeight="false" outlineLevel="0" collapsed="false">
      <c r="S275" s="43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customFormat="false" ht="13.8" hidden="false" customHeight="false" outlineLevel="0" collapsed="false">
      <c r="S276" s="43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customFormat="false" ht="13.8" hidden="false" customHeight="false" outlineLevel="0" collapsed="false">
      <c r="S277" s="43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customFormat="false" ht="13.8" hidden="false" customHeight="false" outlineLevel="0" collapsed="false">
      <c r="S278" s="43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customFormat="false" ht="13.8" hidden="false" customHeight="false" outlineLevel="0" collapsed="false">
      <c r="S279" s="43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customFormat="false" ht="13.8" hidden="false" customHeight="false" outlineLevel="0" collapsed="false">
      <c r="S280" s="43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customFormat="false" ht="13.8" hidden="false" customHeight="false" outlineLevel="0" collapsed="false">
      <c r="S281" s="43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customFormat="false" ht="13.8" hidden="false" customHeight="false" outlineLevel="0" collapsed="false">
      <c r="S282" s="43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customFormat="false" ht="13.8" hidden="false" customHeight="false" outlineLevel="0" collapsed="false">
      <c r="S283" s="43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customFormat="false" ht="13.8" hidden="false" customHeight="false" outlineLevel="0" collapsed="false">
      <c r="S284" s="43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customFormat="false" ht="13.8" hidden="false" customHeight="false" outlineLevel="0" collapsed="false">
      <c r="S285" s="43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customFormat="false" ht="13.8" hidden="false" customHeight="false" outlineLevel="0" collapsed="false">
      <c r="S286" s="43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customFormat="false" ht="13.8" hidden="false" customHeight="false" outlineLevel="0" collapsed="false">
      <c r="S287" s="43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customFormat="false" ht="13.8" hidden="false" customHeight="false" outlineLevel="0" collapsed="false">
      <c r="S288" s="43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customFormat="false" ht="13.8" hidden="false" customHeight="false" outlineLevel="0" collapsed="false">
      <c r="S289" s="43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customFormat="false" ht="13.8" hidden="false" customHeight="false" outlineLevel="0" collapsed="false">
      <c r="S290" s="43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customFormat="false" ht="13.8" hidden="false" customHeight="false" outlineLevel="0" collapsed="false">
      <c r="S291" s="43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customFormat="false" ht="13.8" hidden="false" customHeight="false" outlineLevel="0" collapsed="false">
      <c r="S292" s="43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customFormat="false" ht="13.8" hidden="false" customHeight="false" outlineLevel="0" collapsed="false">
      <c r="S293" s="43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customFormat="false" ht="13.8" hidden="false" customHeight="false" outlineLevel="0" collapsed="false">
      <c r="S294" s="43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customFormat="false" ht="13.8" hidden="false" customHeight="false" outlineLevel="0" collapsed="false">
      <c r="S295" s="43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customFormat="false" ht="13.8" hidden="false" customHeight="false" outlineLevel="0" collapsed="false">
      <c r="S296" s="43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customFormat="false" ht="13.8" hidden="false" customHeight="false" outlineLevel="0" collapsed="false">
      <c r="S297" s="43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customFormat="false" ht="13.8" hidden="false" customHeight="false" outlineLevel="0" collapsed="false">
      <c r="S298" s="43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customFormat="false" ht="13.8" hidden="false" customHeight="false" outlineLevel="0" collapsed="false">
      <c r="S299" s="43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customFormat="false" ht="13.8" hidden="false" customHeight="false" outlineLevel="0" collapsed="false">
      <c r="S300" s="43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customFormat="false" ht="13.8" hidden="false" customHeight="false" outlineLevel="0" collapsed="false">
      <c r="S301" s="43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customFormat="false" ht="13.8" hidden="false" customHeight="false" outlineLevel="0" collapsed="false">
      <c r="S302" s="43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customFormat="false" ht="13.8" hidden="false" customHeight="false" outlineLevel="0" collapsed="false">
      <c r="S303" s="43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customFormat="false" ht="13.8" hidden="false" customHeight="false" outlineLevel="0" collapsed="false">
      <c r="S304" s="43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customFormat="false" ht="13.8" hidden="false" customHeight="false" outlineLevel="0" collapsed="false">
      <c r="S305" s="43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customFormat="false" ht="13.8" hidden="false" customHeight="false" outlineLevel="0" collapsed="false">
      <c r="S306" s="43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customFormat="false" ht="13.8" hidden="false" customHeight="false" outlineLevel="0" collapsed="false">
      <c r="S307" s="43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customFormat="false" ht="13.8" hidden="false" customHeight="false" outlineLevel="0" collapsed="false">
      <c r="S308" s="43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customFormat="false" ht="13.8" hidden="false" customHeight="false" outlineLevel="0" collapsed="false">
      <c r="S309" s="43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customFormat="false" ht="13.8" hidden="false" customHeight="false" outlineLevel="0" collapsed="false">
      <c r="S310" s="43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customFormat="false" ht="13.8" hidden="false" customHeight="false" outlineLevel="0" collapsed="false">
      <c r="S311" s="43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customFormat="false" ht="13.8" hidden="false" customHeight="false" outlineLevel="0" collapsed="false">
      <c r="S312" s="43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customFormat="false" ht="13.8" hidden="false" customHeight="false" outlineLevel="0" collapsed="false">
      <c r="S313" s="43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customFormat="false" ht="13.8" hidden="false" customHeight="false" outlineLevel="0" collapsed="false">
      <c r="S314" s="43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customFormat="false" ht="13.8" hidden="false" customHeight="false" outlineLevel="0" collapsed="false">
      <c r="S315" s="43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customFormat="false" ht="13.8" hidden="false" customHeight="false" outlineLevel="0" collapsed="false">
      <c r="S316" s="43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customFormat="false" ht="13.8" hidden="false" customHeight="false" outlineLevel="0" collapsed="false">
      <c r="S317" s="43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customFormat="false" ht="13.8" hidden="false" customHeight="false" outlineLevel="0" collapsed="false">
      <c r="S318" s="43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customFormat="false" ht="13.8" hidden="false" customHeight="false" outlineLevel="0" collapsed="false">
      <c r="S319" s="43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customFormat="false" ht="13.8" hidden="false" customHeight="false" outlineLevel="0" collapsed="false">
      <c r="S320" s="43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customFormat="false" ht="13.8" hidden="false" customHeight="false" outlineLevel="0" collapsed="false">
      <c r="S321" s="43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customFormat="false" ht="13.8" hidden="false" customHeight="false" outlineLevel="0" collapsed="false">
      <c r="S322" s="43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customFormat="false" ht="13.8" hidden="false" customHeight="false" outlineLevel="0" collapsed="false">
      <c r="S323" s="43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customFormat="false" ht="13.8" hidden="false" customHeight="false" outlineLevel="0" collapsed="false">
      <c r="S324" s="43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customFormat="false" ht="13.8" hidden="false" customHeight="false" outlineLevel="0" collapsed="false">
      <c r="S325" s="43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customFormat="false" ht="13.8" hidden="false" customHeight="false" outlineLevel="0" collapsed="false">
      <c r="S326" s="43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customFormat="false" ht="13.8" hidden="false" customHeight="false" outlineLevel="0" collapsed="false">
      <c r="S327" s="43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customFormat="false" ht="13.8" hidden="false" customHeight="false" outlineLevel="0" collapsed="false">
      <c r="S328" s="43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customFormat="false" ht="13.8" hidden="false" customHeight="false" outlineLevel="0" collapsed="false">
      <c r="S329" s="43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customFormat="false" ht="13.8" hidden="false" customHeight="false" outlineLevel="0" collapsed="false">
      <c r="S330" s="43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customFormat="false" ht="13.8" hidden="false" customHeight="false" outlineLevel="0" collapsed="false">
      <c r="S331" s="43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customFormat="false" ht="13.8" hidden="false" customHeight="false" outlineLevel="0" collapsed="false">
      <c r="S332" s="43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customFormat="false" ht="13.8" hidden="false" customHeight="false" outlineLevel="0" collapsed="false">
      <c r="S333" s="43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customFormat="false" ht="13.8" hidden="false" customHeight="false" outlineLevel="0" collapsed="false">
      <c r="S334" s="43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customFormat="false" ht="13.8" hidden="false" customHeight="false" outlineLevel="0" collapsed="false">
      <c r="S335" s="43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customFormat="false" ht="13.8" hidden="false" customHeight="false" outlineLevel="0" collapsed="false">
      <c r="S336" s="43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customFormat="false" ht="13.8" hidden="false" customHeight="false" outlineLevel="0" collapsed="false">
      <c r="S337" s="43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customFormat="false" ht="13.8" hidden="false" customHeight="false" outlineLevel="0" collapsed="false">
      <c r="S338" s="43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customFormat="false" ht="13.8" hidden="false" customHeight="false" outlineLevel="0" collapsed="false">
      <c r="S339" s="43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customFormat="false" ht="13.8" hidden="false" customHeight="false" outlineLevel="0" collapsed="false">
      <c r="S340" s="43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customFormat="false" ht="13.8" hidden="false" customHeight="false" outlineLevel="0" collapsed="false">
      <c r="S341" s="43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customFormat="false" ht="13.8" hidden="false" customHeight="false" outlineLevel="0" collapsed="false">
      <c r="S342" s="43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customFormat="false" ht="13.8" hidden="false" customHeight="false" outlineLevel="0" collapsed="false">
      <c r="S343" s="43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customFormat="false" ht="13.8" hidden="false" customHeight="false" outlineLevel="0" collapsed="false">
      <c r="S344" s="43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customFormat="false" ht="13.8" hidden="false" customHeight="false" outlineLevel="0" collapsed="false">
      <c r="S345" s="43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customFormat="false" ht="13.8" hidden="false" customHeight="false" outlineLevel="0" collapsed="false">
      <c r="S346" s="43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customFormat="false" ht="13.8" hidden="false" customHeight="false" outlineLevel="0" collapsed="false">
      <c r="S347" s="43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customFormat="false" ht="13.8" hidden="false" customHeight="false" outlineLevel="0" collapsed="false">
      <c r="S348" s="43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customFormat="false" ht="13.8" hidden="false" customHeight="false" outlineLevel="0" collapsed="false">
      <c r="S349" s="43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customFormat="false" ht="13.8" hidden="false" customHeight="false" outlineLevel="0" collapsed="false">
      <c r="S350" s="43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customFormat="false" ht="13.8" hidden="false" customHeight="false" outlineLevel="0" collapsed="false">
      <c r="S351" s="43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customFormat="false" ht="13.8" hidden="false" customHeight="false" outlineLevel="0" collapsed="false">
      <c r="S352" s="43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customFormat="false" ht="13.8" hidden="false" customHeight="false" outlineLevel="0" collapsed="false">
      <c r="S353" s="43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customFormat="false" ht="13.8" hidden="false" customHeight="false" outlineLevel="0" collapsed="false">
      <c r="S354" s="43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customFormat="false" ht="13.8" hidden="false" customHeight="false" outlineLevel="0" collapsed="false">
      <c r="S355" s="43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customFormat="false" ht="13.8" hidden="false" customHeight="false" outlineLevel="0" collapsed="false">
      <c r="S356" s="43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customFormat="false" ht="13.8" hidden="false" customHeight="false" outlineLevel="0" collapsed="false">
      <c r="S357" s="43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customFormat="false" ht="13.8" hidden="false" customHeight="false" outlineLevel="0" collapsed="false">
      <c r="S358" s="43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customFormat="false" ht="13.8" hidden="false" customHeight="false" outlineLevel="0" collapsed="false">
      <c r="S359" s="43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customFormat="false" ht="13.8" hidden="false" customHeight="false" outlineLevel="0" collapsed="false">
      <c r="S360" s="43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customFormat="false" ht="13.8" hidden="false" customHeight="false" outlineLevel="0" collapsed="false">
      <c r="S361" s="43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customFormat="false" ht="13.8" hidden="false" customHeight="false" outlineLevel="0" collapsed="false">
      <c r="S362" s="43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customFormat="false" ht="13.8" hidden="false" customHeight="false" outlineLevel="0" collapsed="false">
      <c r="S363" s="43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customFormat="false" ht="13.8" hidden="false" customHeight="false" outlineLevel="0" collapsed="false">
      <c r="S364" s="43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customFormat="false" ht="13.8" hidden="false" customHeight="false" outlineLevel="0" collapsed="false">
      <c r="S365" s="43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customFormat="false" ht="13.8" hidden="false" customHeight="false" outlineLevel="0" collapsed="false">
      <c r="S366" s="43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customFormat="false" ht="13.8" hidden="false" customHeight="false" outlineLevel="0" collapsed="false">
      <c r="S367" s="43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customFormat="false" ht="13.8" hidden="false" customHeight="false" outlineLevel="0" collapsed="false">
      <c r="S368" s="43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customFormat="false" ht="13.8" hidden="false" customHeight="false" outlineLevel="0" collapsed="false">
      <c r="S369" s="43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customFormat="false" ht="13.8" hidden="false" customHeight="false" outlineLevel="0" collapsed="false">
      <c r="S370" s="43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customFormat="false" ht="13.8" hidden="false" customHeight="false" outlineLevel="0" collapsed="false">
      <c r="S371" s="43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customFormat="false" ht="13.8" hidden="false" customHeight="false" outlineLevel="0" collapsed="false">
      <c r="S372" s="43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customFormat="false" ht="13.8" hidden="false" customHeight="false" outlineLevel="0" collapsed="false">
      <c r="S373" s="43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customFormat="false" ht="13.8" hidden="false" customHeight="false" outlineLevel="0" collapsed="false">
      <c r="S374" s="43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customFormat="false" ht="13.8" hidden="false" customHeight="false" outlineLevel="0" collapsed="false">
      <c r="S375" s="43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customFormat="false" ht="13.8" hidden="false" customHeight="false" outlineLevel="0" collapsed="false">
      <c r="S376" s="43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customFormat="false" ht="13.8" hidden="false" customHeight="false" outlineLevel="0" collapsed="false">
      <c r="S377" s="43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customFormat="false" ht="13.8" hidden="false" customHeight="false" outlineLevel="0" collapsed="false">
      <c r="S378" s="43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customFormat="false" ht="13.8" hidden="false" customHeight="false" outlineLevel="0" collapsed="false">
      <c r="S379" s="43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customFormat="false" ht="13.8" hidden="false" customHeight="false" outlineLevel="0" collapsed="false">
      <c r="S380" s="43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customFormat="false" ht="13.8" hidden="false" customHeight="false" outlineLevel="0" collapsed="false">
      <c r="S381" s="43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customFormat="false" ht="13.8" hidden="false" customHeight="false" outlineLevel="0" collapsed="false">
      <c r="S382" s="43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customFormat="false" ht="13.8" hidden="false" customHeight="false" outlineLevel="0" collapsed="false">
      <c r="S383" s="43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customFormat="false" ht="13.8" hidden="false" customHeight="false" outlineLevel="0" collapsed="false">
      <c r="S384" s="43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customFormat="false" ht="13.8" hidden="false" customHeight="false" outlineLevel="0" collapsed="false">
      <c r="S385" s="43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customFormat="false" ht="13.8" hidden="false" customHeight="false" outlineLevel="0" collapsed="false">
      <c r="S386" s="43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customFormat="false" ht="13.8" hidden="false" customHeight="false" outlineLevel="0" collapsed="false">
      <c r="S387" s="43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customFormat="false" ht="13.8" hidden="false" customHeight="false" outlineLevel="0" collapsed="false">
      <c r="S388" s="43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customFormat="false" ht="13.8" hidden="false" customHeight="false" outlineLevel="0" collapsed="false">
      <c r="S389" s="43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customFormat="false" ht="13.8" hidden="false" customHeight="false" outlineLevel="0" collapsed="false">
      <c r="S390" s="43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customFormat="false" ht="13.8" hidden="false" customHeight="false" outlineLevel="0" collapsed="false">
      <c r="S391" s="43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customFormat="false" ht="13.8" hidden="false" customHeight="false" outlineLevel="0" collapsed="false">
      <c r="S392" s="43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customFormat="false" ht="13.8" hidden="false" customHeight="false" outlineLevel="0" collapsed="false">
      <c r="S393" s="43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customFormat="false" ht="13.8" hidden="false" customHeight="false" outlineLevel="0" collapsed="false">
      <c r="S394" s="43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customFormat="false" ht="13.8" hidden="false" customHeight="false" outlineLevel="0" collapsed="false">
      <c r="S395" s="43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customFormat="false" ht="13.8" hidden="false" customHeight="false" outlineLevel="0" collapsed="false">
      <c r="S396" s="43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customFormat="false" ht="13.8" hidden="false" customHeight="false" outlineLevel="0" collapsed="false">
      <c r="S397" s="43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customFormat="false" ht="13.8" hidden="false" customHeight="false" outlineLevel="0" collapsed="false">
      <c r="S398" s="43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customFormat="false" ht="13.8" hidden="false" customHeight="false" outlineLevel="0" collapsed="false">
      <c r="S399" s="43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customFormat="false" ht="13.8" hidden="false" customHeight="false" outlineLevel="0" collapsed="false">
      <c r="S400" s="43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customFormat="false" ht="13.8" hidden="false" customHeight="false" outlineLevel="0" collapsed="false">
      <c r="S401" s="43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customFormat="false" ht="13.8" hidden="false" customHeight="false" outlineLevel="0" collapsed="false">
      <c r="S402" s="43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customFormat="false" ht="13.8" hidden="false" customHeight="false" outlineLevel="0" collapsed="false">
      <c r="S403" s="43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customFormat="false" ht="13.8" hidden="false" customHeight="false" outlineLevel="0" collapsed="false">
      <c r="S404" s="43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customFormat="false" ht="13.8" hidden="false" customHeight="false" outlineLevel="0" collapsed="false">
      <c r="S405" s="43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customFormat="false" ht="13.8" hidden="false" customHeight="false" outlineLevel="0" collapsed="false">
      <c r="S406" s="43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customFormat="false" ht="13.8" hidden="false" customHeight="false" outlineLevel="0" collapsed="false">
      <c r="S407" s="43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customFormat="false" ht="13.8" hidden="false" customHeight="false" outlineLevel="0" collapsed="false">
      <c r="S408" s="43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customFormat="false" ht="13.8" hidden="false" customHeight="false" outlineLevel="0" collapsed="false">
      <c r="S409" s="43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customFormat="false" ht="13.8" hidden="false" customHeight="false" outlineLevel="0" collapsed="false">
      <c r="S410" s="43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customFormat="false" ht="13.8" hidden="false" customHeight="false" outlineLevel="0" collapsed="false">
      <c r="S411" s="43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customFormat="false" ht="13.8" hidden="false" customHeight="false" outlineLevel="0" collapsed="false">
      <c r="S412" s="43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customFormat="false" ht="13.8" hidden="false" customHeight="false" outlineLevel="0" collapsed="false">
      <c r="S413" s="43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customFormat="false" ht="13.8" hidden="false" customHeight="false" outlineLevel="0" collapsed="false">
      <c r="S414" s="43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customFormat="false" ht="13.8" hidden="false" customHeight="false" outlineLevel="0" collapsed="false">
      <c r="S415" s="43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customFormat="false" ht="13.8" hidden="false" customHeight="false" outlineLevel="0" collapsed="false">
      <c r="S416" s="43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customFormat="false" ht="13.8" hidden="false" customHeight="false" outlineLevel="0" collapsed="false">
      <c r="S417" s="43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customFormat="false" ht="13.8" hidden="false" customHeight="false" outlineLevel="0" collapsed="false">
      <c r="S418" s="43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customFormat="false" ht="13.8" hidden="false" customHeight="false" outlineLevel="0" collapsed="false">
      <c r="S419" s="43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customFormat="false" ht="13.8" hidden="false" customHeight="false" outlineLevel="0" collapsed="false">
      <c r="S420" s="43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customFormat="false" ht="13.8" hidden="false" customHeight="false" outlineLevel="0" collapsed="false">
      <c r="S421" s="43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customFormat="false" ht="13.8" hidden="false" customHeight="false" outlineLevel="0" collapsed="false">
      <c r="S422" s="43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customFormat="false" ht="13.8" hidden="false" customHeight="false" outlineLevel="0" collapsed="false">
      <c r="S423" s="43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customFormat="false" ht="13.8" hidden="false" customHeight="false" outlineLevel="0" collapsed="false">
      <c r="S424" s="43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customFormat="false" ht="13.8" hidden="false" customHeight="false" outlineLevel="0" collapsed="false">
      <c r="S425" s="43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customFormat="false" ht="13.8" hidden="false" customHeight="false" outlineLevel="0" collapsed="false">
      <c r="S426" s="43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customFormat="false" ht="13.8" hidden="false" customHeight="false" outlineLevel="0" collapsed="false">
      <c r="S427" s="43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customFormat="false" ht="13.8" hidden="false" customHeight="false" outlineLevel="0" collapsed="false">
      <c r="S428" s="43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customFormat="false" ht="13.8" hidden="false" customHeight="false" outlineLevel="0" collapsed="false">
      <c r="S429" s="43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customFormat="false" ht="13.8" hidden="false" customHeight="false" outlineLevel="0" collapsed="false">
      <c r="S430" s="43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customFormat="false" ht="13.8" hidden="false" customHeight="false" outlineLevel="0" collapsed="false">
      <c r="S431" s="43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customFormat="false" ht="13.8" hidden="false" customHeight="false" outlineLevel="0" collapsed="false">
      <c r="S432" s="43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customFormat="false" ht="13.8" hidden="false" customHeight="false" outlineLevel="0" collapsed="false">
      <c r="S433" s="43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customFormat="false" ht="13.8" hidden="false" customHeight="false" outlineLevel="0" collapsed="false">
      <c r="S434" s="43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customFormat="false" ht="13.8" hidden="false" customHeight="false" outlineLevel="0" collapsed="false">
      <c r="S435" s="43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customFormat="false" ht="13.8" hidden="false" customHeight="false" outlineLevel="0" collapsed="false">
      <c r="S436" s="43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customFormat="false" ht="13.8" hidden="false" customHeight="false" outlineLevel="0" collapsed="false">
      <c r="S437" s="43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customFormat="false" ht="13.8" hidden="false" customHeight="false" outlineLevel="0" collapsed="false">
      <c r="S438" s="43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customFormat="false" ht="13.8" hidden="false" customHeight="false" outlineLevel="0" collapsed="false">
      <c r="S439" s="43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customFormat="false" ht="13.8" hidden="false" customHeight="false" outlineLevel="0" collapsed="false">
      <c r="S440" s="43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customFormat="false" ht="13.8" hidden="false" customHeight="false" outlineLevel="0" collapsed="false">
      <c r="S441" s="43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customFormat="false" ht="13.8" hidden="false" customHeight="false" outlineLevel="0" collapsed="false">
      <c r="S442" s="43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customFormat="false" ht="13.8" hidden="false" customHeight="false" outlineLevel="0" collapsed="false">
      <c r="S443" s="43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customFormat="false" ht="13.8" hidden="false" customHeight="false" outlineLevel="0" collapsed="false">
      <c r="S444" s="43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customFormat="false" ht="13.8" hidden="false" customHeight="false" outlineLevel="0" collapsed="false">
      <c r="S445" s="43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customFormat="false" ht="13.8" hidden="false" customHeight="false" outlineLevel="0" collapsed="false">
      <c r="S446" s="43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customFormat="false" ht="13.8" hidden="false" customHeight="false" outlineLevel="0" collapsed="false">
      <c r="S447" s="43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customFormat="false" ht="13.8" hidden="false" customHeight="false" outlineLevel="0" collapsed="false">
      <c r="S448" s="43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customFormat="false" ht="13.8" hidden="false" customHeight="false" outlineLevel="0" collapsed="false">
      <c r="S449" s="43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customFormat="false" ht="13.8" hidden="false" customHeight="false" outlineLevel="0" collapsed="false">
      <c r="S450" s="43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customFormat="false" ht="13.8" hidden="false" customHeight="false" outlineLevel="0" collapsed="false">
      <c r="S451" s="43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customFormat="false" ht="13.8" hidden="false" customHeight="false" outlineLevel="0" collapsed="false">
      <c r="S452" s="43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customFormat="false" ht="13.8" hidden="false" customHeight="false" outlineLevel="0" collapsed="false">
      <c r="S453" s="43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customFormat="false" ht="13.8" hidden="false" customHeight="false" outlineLevel="0" collapsed="false">
      <c r="S454" s="43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customFormat="false" ht="13.8" hidden="false" customHeight="false" outlineLevel="0" collapsed="false">
      <c r="S455" s="43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customFormat="false" ht="13.8" hidden="false" customHeight="false" outlineLevel="0" collapsed="false">
      <c r="S456" s="43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customFormat="false" ht="13.8" hidden="false" customHeight="false" outlineLevel="0" collapsed="false">
      <c r="S457" s="43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customFormat="false" ht="13.8" hidden="false" customHeight="false" outlineLevel="0" collapsed="false">
      <c r="S458" s="43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customFormat="false" ht="13.8" hidden="false" customHeight="false" outlineLevel="0" collapsed="false">
      <c r="S459" s="43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customFormat="false" ht="13.8" hidden="false" customHeight="false" outlineLevel="0" collapsed="false">
      <c r="S460" s="43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customFormat="false" ht="13.8" hidden="false" customHeight="false" outlineLevel="0" collapsed="false">
      <c r="S461" s="43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customFormat="false" ht="13.8" hidden="false" customHeight="false" outlineLevel="0" collapsed="false">
      <c r="S462" s="43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customFormat="false" ht="13.8" hidden="false" customHeight="false" outlineLevel="0" collapsed="false">
      <c r="S463" s="43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customFormat="false" ht="13.8" hidden="false" customHeight="false" outlineLevel="0" collapsed="false">
      <c r="S464" s="43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customFormat="false" ht="13.8" hidden="false" customHeight="false" outlineLevel="0" collapsed="false">
      <c r="S465" s="43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customFormat="false" ht="13.8" hidden="false" customHeight="false" outlineLevel="0" collapsed="false">
      <c r="S466" s="43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customFormat="false" ht="13.8" hidden="false" customHeight="false" outlineLevel="0" collapsed="false">
      <c r="S467" s="43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customFormat="false" ht="13.8" hidden="false" customHeight="false" outlineLevel="0" collapsed="false">
      <c r="S468" s="43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customFormat="false" ht="13.8" hidden="false" customHeight="false" outlineLevel="0" collapsed="false">
      <c r="S469" s="43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customFormat="false" ht="13.8" hidden="false" customHeight="false" outlineLevel="0" collapsed="false">
      <c r="S470" s="43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customFormat="false" ht="13.8" hidden="false" customHeight="false" outlineLevel="0" collapsed="false">
      <c r="S471" s="43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customFormat="false" ht="13.8" hidden="false" customHeight="false" outlineLevel="0" collapsed="false">
      <c r="S472" s="43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customFormat="false" ht="13.8" hidden="false" customHeight="false" outlineLevel="0" collapsed="false">
      <c r="S473" s="43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customFormat="false" ht="13.8" hidden="false" customHeight="false" outlineLevel="0" collapsed="false">
      <c r="S474" s="43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customFormat="false" ht="13.8" hidden="false" customHeight="false" outlineLevel="0" collapsed="false">
      <c r="S475" s="43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customFormat="false" ht="13.8" hidden="false" customHeight="false" outlineLevel="0" collapsed="false">
      <c r="S476" s="43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customFormat="false" ht="13.8" hidden="false" customHeight="false" outlineLevel="0" collapsed="false">
      <c r="S477" s="43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customFormat="false" ht="13.8" hidden="false" customHeight="false" outlineLevel="0" collapsed="false">
      <c r="S478" s="43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customFormat="false" ht="13.8" hidden="false" customHeight="false" outlineLevel="0" collapsed="false">
      <c r="S479" s="43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customFormat="false" ht="13.8" hidden="false" customHeight="false" outlineLevel="0" collapsed="false">
      <c r="S480" s="43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customFormat="false" ht="13.8" hidden="false" customHeight="false" outlineLevel="0" collapsed="false">
      <c r="S481" s="43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customFormat="false" ht="13.8" hidden="false" customHeight="false" outlineLevel="0" collapsed="false">
      <c r="S482" s="43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customFormat="false" ht="13.8" hidden="false" customHeight="false" outlineLevel="0" collapsed="false">
      <c r="S483" s="43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customFormat="false" ht="13.8" hidden="false" customHeight="false" outlineLevel="0" collapsed="false">
      <c r="S484" s="43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customFormat="false" ht="13.8" hidden="false" customHeight="false" outlineLevel="0" collapsed="false">
      <c r="S485" s="43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customFormat="false" ht="13.8" hidden="false" customHeight="false" outlineLevel="0" collapsed="false">
      <c r="S486" s="43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customFormat="false" ht="13.8" hidden="false" customHeight="false" outlineLevel="0" collapsed="false">
      <c r="S487" s="43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customFormat="false" ht="13.8" hidden="false" customHeight="false" outlineLevel="0" collapsed="false">
      <c r="S488" s="43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customFormat="false" ht="13.8" hidden="false" customHeight="false" outlineLevel="0" collapsed="false">
      <c r="S489" s="43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customFormat="false" ht="13.8" hidden="false" customHeight="false" outlineLevel="0" collapsed="false">
      <c r="S490" s="43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customFormat="false" ht="13.8" hidden="false" customHeight="false" outlineLevel="0" collapsed="false">
      <c r="S491" s="43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customFormat="false" ht="13.8" hidden="false" customHeight="false" outlineLevel="0" collapsed="false">
      <c r="S492" s="43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customFormat="false" ht="13.8" hidden="false" customHeight="false" outlineLevel="0" collapsed="false">
      <c r="S493" s="43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customFormat="false" ht="13.8" hidden="false" customHeight="false" outlineLevel="0" collapsed="false">
      <c r="S494" s="43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customFormat="false" ht="13.8" hidden="false" customHeight="false" outlineLevel="0" collapsed="false">
      <c r="S495" s="43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customFormat="false" ht="13.8" hidden="false" customHeight="false" outlineLevel="0" collapsed="false">
      <c r="S496" s="43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customFormat="false" ht="13.8" hidden="false" customHeight="false" outlineLevel="0" collapsed="false">
      <c r="S497" s="43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customFormat="false" ht="13.8" hidden="false" customHeight="false" outlineLevel="0" collapsed="false">
      <c r="S498" s="43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customFormat="false" ht="13.8" hidden="false" customHeight="false" outlineLevel="0" collapsed="false">
      <c r="S499" s="43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customFormat="false" ht="13.8" hidden="false" customHeight="false" outlineLevel="0" collapsed="false">
      <c r="S500" s="43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customFormat="false" ht="13.8" hidden="false" customHeight="false" outlineLevel="0" collapsed="false">
      <c r="S501" s="43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customFormat="false" ht="13.8" hidden="false" customHeight="false" outlineLevel="0" collapsed="false">
      <c r="S502" s="43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customFormat="false" ht="13.8" hidden="false" customHeight="false" outlineLevel="0" collapsed="false">
      <c r="S503" s="43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customFormat="false" ht="13.8" hidden="false" customHeight="false" outlineLevel="0" collapsed="false">
      <c r="S504" s="43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customFormat="false" ht="13.8" hidden="false" customHeight="false" outlineLevel="0" collapsed="false">
      <c r="S505" s="43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customFormat="false" ht="13.8" hidden="false" customHeight="false" outlineLevel="0" collapsed="false">
      <c r="S506" s="43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customFormat="false" ht="13.8" hidden="false" customHeight="false" outlineLevel="0" collapsed="false">
      <c r="S507" s="43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customFormat="false" ht="13.8" hidden="false" customHeight="false" outlineLevel="0" collapsed="false">
      <c r="S508" s="43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customFormat="false" ht="13.8" hidden="false" customHeight="false" outlineLevel="0" collapsed="false">
      <c r="S509" s="43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customFormat="false" ht="13.8" hidden="false" customHeight="false" outlineLevel="0" collapsed="false">
      <c r="S510" s="43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customFormat="false" ht="13.8" hidden="false" customHeight="false" outlineLevel="0" collapsed="false">
      <c r="S511" s="43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customFormat="false" ht="13.8" hidden="false" customHeight="false" outlineLevel="0" collapsed="false">
      <c r="S512" s="43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customFormat="false" ht="13.8" hidden="false" customHeight="false" outlineLevel="0" collapsed="false">
      <c r="S513" s="43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customFormat="false" ht="13.8" hidden="false" customHeight="false" outlineLevel="0" collapsed="false">
      <c r="S514" s="43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customFormat="false" ht="13.8" hidden="false" customHeight="false" outlineLevel="0" collapsed="false">
      <c r="S515" s="43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customFormat="false" ht="13.8" hidden="false" customHeight="false" outlineLevel="0" collapsed="false">
      <c r="S516" s="43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customFormat="false" ht="13.8" hidden="false" customHeight="false" outlineLevel="0" collapsed="false">
      <c r="S517" s="43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customFormat="false" ht="13.8" hidden="false" customHeight="false" outlineLevel="0" collapsed="false">
      <c r="S518" s="43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customFormat="false" ht="13.8" hidden="false" customHeight="false" outlineLevel="0" collapsed="false">
      <c r="S519" s="43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customFormat="false" ht="13.8" hidden="false" customHeight="false" outlineLevel="0" collapsed="false">
      <c r="S520" s="43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customFormat="false" ht="13.8" hidden="false" customHeight="false" outlineLevel="0" collapsed="false">
      <c r="S521" s="43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customFormat="false" ht="13.8" hidden="false" customHeight="false" outlineLevel="0" collapsed="false">
      <c r="S522" s="43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customFormat="false" ht="13.8" hidden="false" customHeight="false" outlineLevel="0" collapsed="false">
      <c r="S523" s="43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customFormat="false" ht="13.8" hidden="false" customHeight="false" outlineLevel="0" collapsed="false">
      <c r="S524" s="43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customFormat="false" ht="13.8" hidden="false" customHeight="false" outlineLevel="0" collapsed="false">
      <c r="S525" s="43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customFormat="false" ht="13.8" hidden="false" customHeight="false" outlineLevel="0" collapsed="false">
      <c r="S526" s="43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customFormat="false" ht="13.8" hidden="false" customHeight="false" outlineLevel="0" collapsed="false">
      <c r="S527" s="43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customFormat="false" ht="13.8" hidden="false" customHeight="false" outlineLevel="0" collapsed="false">
      <c r="S528" s="43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customFormat="false" ht="13.8" hidden="false" customHeight="false" outlineLevel="0" collapsed="false">
      <c r="S529" s="43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customFormat="false" ht="13.8" hidden="false" customHeight="false" outlineLevel="0" collapsed="false">
      <c r="S530" s="43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customFormat="false" ht="13.8" hidden="false" customHeight="false" outlineLevel="0" collapsed="false">
      <c r="S531" s="43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customFormat="false" ht="13.8" hidden="false" customHeight="false" outlineLevel="0" collapsed="false">
      <c r="S532" s="43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customFormat="false" ht="13.8" hidden="false" customHeight="false" outlineLevel="0" collapsed="false">
      <c r="S533" s="43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customFormat="false" ht="13.8" hidden="false" customHeight="false" outlineLevel="0" collapsed="false">
      <c r="S534" s="43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customFormat="false" ht="13.8" hidden="false" customHeight="false" outlineLevel="0" collapsed="false">
      <c r="S535" s="43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customFormat="false" ht="13.8" hidden="false" customHeight="false" outlineLevel="0" collapsed="false">
      <c r="S536" s="43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customFormat="false" ht="13.8" hidden="false" customHeight="false" outlineLevel="0" collapsed="false">
      <c r="S537" s="43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customFormat="false" ht="13.8" hidden="false" customHeight="false" outlineLevel="0" collapsed="false">
      <c r="S538" s="43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customFormat="false" ht="13.8" hidden="false" customHeight="false" outlineLevel="0" collapsed="false">
      <c r="S539" s="43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customFormat="false" ht="13.8" hidden="false" customHeight="false" outlineLevel="0" collapsed="false">
      <c r="S540" s="43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customFormat="false" ht="13.8" hidden="false" customHeight="false" outlineLevel="0" collapsed="false">
      <c r="S541" s="43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customFormat="false" ht="13.8" hidden="false" customHeight="false" outlineLevel="0" collapsed="false">
      <c r="S542" s="43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customFormat="false" ht="13.8" hidden="false" customHeight="false" outlineLevel="0" collapsed="false">
      <c r="S543" s="43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customFormat="false" ht="13.8" hidden="false" customHeight="false" outlineLevel="0" collapsed="false">
      <c r="S544" s="43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customFormat="false" ht="13.8" hidden="false" customHeight="false" outlineLevel="0" collapsed="false">
      <c r="S545" s="43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customFormat="false" ht="13.8" hidden="false" customHeight="false" outlineLevel="0" collapsed="false">
      <c r="S546" s="43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customFormat="false" ht="13.8" hidden="false" customHeight="false" outlineLevel="0" collapsed="false">
      <c r="S547" s="43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customFormat="false" ht="13.8" hidden="false" customHeight="false" outlineLevel="0" collapsed="false">
      <c r="S548" s="43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customFormat="false" ht="13.8" hidden="false" customHeight="false" outlineLevel="0" collapsed="false">
      <c r="S549" s="43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customFormat="false" ht="13.8" hidden="false" customHeight="false" outlineLevel="0" collapsed="false">
      <c r="S550" s="43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customFormat="false" ht="13.8" hidden="false" customHeight="false" outlineLevel="0" collapsed="false">
      <c r="S551" s="43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customFormat="false" ht="13.8" hidden="false" customHeight="false" outlineLevel="0" collapsed="false">
      <c r="S552" s="43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customFormat="false" ht="13.8" hidden="false" customHeight="false" outlineLevel="0" collapsed="false">
      <c r="S553" s="43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customFormat="false" ht="13.8" hidden="false" customHeight="false" outlineLevel="0" collapsed="false">
      <c r="S554" s="43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customFormat="false" ht="13.8" hidden="false" customHeight="false" outlineLevel="0" collapsed="false">
      <c r="S555" s="43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customFormat="false" ht="13.8" hidden="false" customHeight="false" outlineLevel="0" collapsed="false">
      <c r="S556" s="43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customFormat="false" ht="13.8" hidden="false" customHeight="false" outlineLevel="0" collapsed="false">
      <c r="S557" s="43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customFormat="false" ht="13.8" hidden="false" customHeight="false" outlineLevel="0" collapsed="false">
      <c r="S558" s="43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customFormat="false" ht="13.8" hidden="false" customHeight="false" outlineLevel="0" collapsed="false">
      <c r="S559" s="43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customFormat="false" ht="13.8" hidden="false" customHeight="false" outlineLevel="0" collapsed="false">
      <c r="S560" s="43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customFormat="false" ht="13.8" hidden="false" customHeight="false" outlineLevel="0" collapsed="false">
      <c r="S561" s="43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customFormat="false" ht="13.8" hidden="false" customHeight="false" outlineLevel="0" collapsed="false">
      <c r="S562" s="43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customFormat="false" ht="13.8" hidden="false" customHeight="false" outlineLevel="0" collapsed="false">
      <c r="S563" s="43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customFormat="false" ht="13.8" hidden="false" customHeight="false" outlineLevel="0" collapsed="false">
      <c r="S564" s="43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customFormat="false" ht="13.8" hidden="false" customHeight="false" outlineLevel="0" collapsed="false">
      <c r="S565" s="43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customFormat="false" ht="13.8" hidden="false" customHeight="false" outlineLevel="0" collapsed="false">
      <c r="S566" s="43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customFormat="false" ht="13.8" hidden="false" customHeight="false" outlineLevel="0" collapsed="false">
      <c r="S567" s="43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customFormat="false" ht="13.8" hidden="false" customHeight="false" outlineLevel="0" collapsed="false">
      <c r="S568" s="43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customFormat="false" ht="13.8" hidden="false" customHeight="false" outlineLevel="0" collapsed="false">
      <c r="S569" s="43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customFormat="false" ht="13.8" hidden="false" customHeight="false" outlineLevel="0" collapsed="false">
      <c r="S570" s="43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customFormat="false" ht="13.8" hidden="false" customHeight="false" outlineLevel="0" collapsed="false">
      <c r="S571" s="43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customFormat="false" ht="13.8" hidden="false" customHeight="false" outlineLevel="0" collapsed="false">
      <c r="S572" s="43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customFormat="false" ht="13.8" hidden="false" customHeight="false" outlineLevel="0" collapsed="false">
      <c r="S573" s="43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customFormat="false" ht="13.8" hidden="false" customHeight="false" outlineLevel="0" collapsed="false">
      <c r="S574" s="43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customFormat="false" ht="13.8" hidden="false" customHeight="false" outlineLevel="0" collapsed="false">
      <c r="S575" s="43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customFormat="false" ht="13.8" hidden="false" customHeight="false" outlineLevel="0" collapsed="false">
      <c r="S576" s="43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customFormat="false" ht="13.8" hidden="false" customHeight="false" outlineLevel="0" collapsed="false">
      <c r="S577" s="43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customFormat="false" ht="13.8" hidden="false" customHeight="false" outlineLevel="0" collapsed="false">
      <c r="S578" s="43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customFormat="false" ht="13.8" hidden="false" customHeight="false" outlineLevel="0" collapsed="false">
      <c r="S579" s="43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customFormat="false" ht="13.8" hidden="false" customHeight="false" outlineLevel="0" collapsed="false">
      <c r="S580" s="43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customFormat="false" ht="13.8" hidden="false" customHeight="false" outlineLevel="0" collapsed="false">
      <c r="S581" s="43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customFormat="false" ht="13.8" hidden="false" customHeight="false" outlineLevel="0" collapsed="false">
      <c r="S582" s="43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customFormat="false" ht="13.8" hidden="false" customHeight="false" outlineLevel="0" collapsed="false">
      <c r="S583" s="43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customFormat="false" ht="13.8" hidden="false" customHeight="false" outlineLevel="0" collapsed="false">
      <c r="S584" s="43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customFormat="false" ht="13.8" hidden="false" customHeight="false" outlineLevel="0" collapsed="false">
      <c r="S585" s="43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customFormat="false" ht="13.8" hidden="false" customHeight="false" outlineLevel="0" collapsed="false">
      <c r="S586" s="43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customFormat="false" ht="13.8" hidden="false" customHeight="false" outlineLevel="0" collapsed="false">
      <c r="S587" s="43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customFormat="false" ht="13.8" hidden="false" customHeight="false" outlineLevel="0" collapsed="false">
      <c r="S588" s="43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customFormat="false" ht="13.8" hidden="false" customHeight="false" outlineLevel="0" collapsed="false">
      <c r="S589" s="43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customFormat="false" ht="13.8" hidden="false" customHeight="false" outlineLevel="0" collapsed="false">
      <c r="S590" s="43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customFormat="false" ht="13.8" hidden="false" customHeight="false" outlineLevel="0" collapsed="false">
      <c r="S591" s="43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customFormat="false" ht="13.8" hidden="false" customHeight="false" outlineLevel="0" collapsed="false">
      <c r="S592" s="43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customFormat="false" ht="13.8" hidden="false" customHeight="false" outlineLevel="0" collapsed="false">
      <c r="S593" s="43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customFormat="false" ht="13.8" hidden="false" customHeight="false" outlineLevel="0" collapsed="false">
      <c r="S594" s="43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customFormat="false" ht="13.8" hidden="false" customHeight="false" outlineLevel="0" collapsed="false">
      <c r="S595" s="43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customFormat="false" ht="13.8" hidden="false" customHeight="false" outlineLevel="0" collapsed="false">
      <c r="S596" s="43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customFormat="false" ht="13.8" hidden="false" customHeight="false" outlineLevel="0" collapsed="false">
      <c r="S597" s="43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customFormat="false" ht="13.8" hidden="false" customHeight="false" outlineLevel="0" collapsed="false">
      <c r="S598" s="43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customFormat="false" ht="13.8" hidden="false" customHeight="false" outlineLevel="0" collapsed="false">
      <c r="S599" s="43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customFormat="false" ht="13.8" hidden="false" customHeight="false" outlineLevel="0" collapsed="false">
      <c r="S600" s="43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customFormat="false" ht="13.8" hidden="false" customHeight="false" outlineLevel="0" collapsed="false">
      <c r="S601" s="43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customFormat="false" ht="13.8" hidden="false" customHeight="false" outlineLevel="0" collapsed="false">
      <c r="S602" s="43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customFormat="false" ht="13.8" hidden="false" customHeight="false" outlineLevel="0" collapsed="false">
      <c r="S603" s="43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customFormat="false" ht="13.8" hidden="false" customHeight="false" outlineLevel="0" collapsed="false">
      <c r="S604" s="43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customFormat="false" ht="13.8" hidden="false" customHeight="false" outlineLevel="0" collapsed="false">
      <c r="S605" s="43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customFormat="false" ht="13.8" hidden="false" customHeight="false" outlineLevel="0" collapsed="false">
      <c r="S606" s="43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customFormat="false" ht="13.8" hidden="false" customHeight="false" outlineLevel="0" collapsed="false">
      <c r="S607" s="43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customFormat="false" ht="13.8" hidden="false" customHeight="false" outlineLevel="0" collapsed="false">
      <c r="S608" s="43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customFormat="false" ht="13.8" hidden="false" customHeight="false" outlineLevel="0" collapsed="false">
      <c r="S609" s="43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customFormat="false" ht="13.8" hidden="false" customHeight="false" outlineLevel="0" collapsed="false">
      <c r="S610" s="43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customFormat="false" ht="13.8" hidden="false" customHeight="false" outlineLevel="0" collapsed="false">
      <c r="S611" s="43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customFormat="false" ht="13.8" hidden="false" customHeight="false" outlineLevel="0" collapsed="false">
      <c r="S612" s="43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customFormat="false" ht="13.8" hidden="false" customHeight="false" outlineLevel="0" collapsed="false">
      <c r="S613" s="43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customFormat="false" ht="13.8" hidden="false" customHeight="false" outlineLevel="0" collapsed="false">
      <c r="S614" s="43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customFormat="false" ht="13.8" hidden="false" customHeight="false" outlineLevel="0" collapsed="false">
      <c r="S615" s="43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customFormat="false" ht="13.8" hidden="false" customHeight="false" outlineLevel="0" collapsed="false">
      <c r="S616" s="43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customFormat="false" ht="13.8" hidden="false" customHeight="false" outlineLevel="0" collapsed="false">
      <c r="S617" s="43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customFormat="false" ht="13.8" hidden="false" customHeight="false" outlineLevel="0" collapsed="false">
      <c r="S618" s="43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customFormat="false" ht="13.8" hidden="false" customHeight="false" outlineLevel="0" collapsed="false">
      <c r="S619" s="43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customFormat="false" ht="13.8" hidden="false" customHeight="false" outlineLevel="0" collapsed="false">
      <c r="S620" s="43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customFormat="false" ht="13.8" hidden="false" customHeight="false" outlineLevel="0" collapsed="false">
      <c r="S621" s="43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customFormat="false" ht="13.8" hidden="false" customHeight="false" outlineLevel="0" collapsed="false">
      <c r="S622" s="43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customFormat="false" ht="13.8" hidden="false" customHeight="false" outlineLevel="0" collapsed="false">
      <c r="S623" s="43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customFormat="false" ht="13.8" hidden="false" customHeight="false" outlineLevel="0" collapsed="false">
      <c r="S624" s="43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customFormat="false" ht="13.8" hidden="false" customHeight="false" outlineLevel="0" collapsed="false">
      <c r="S625" s="43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customFormat="false" ht="13.8" hidden="false" customHeight="false" outlineLevel="0" collapsed="false">
      <c r="S626" s="43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customFormat="false" ht="13.8" hidden="false" customHeight="false" outlineLevel="0" collapsed="false">
      <c r="S627" s="43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customFormat="false" ht="13.8" hidden="false" customHeight="false" outlineLevel="0" collapsed="false">
      <c r="S628" s="43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customFormat="false" ht="13.8" hidden="false" customHeight="false" outlineLevel="0" collapsed="false">
      <c r="S629" s="43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customFormat="false" ht="13.8" hidden="false" customHeight="false" outlineLevel="0" collapsed="false">
      <c r="S630" s="43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customFormat="false" ht="13.8" hidden="false" customHeight="false" outlineLevel="0" collapsed="false">
      <c r="S631" s="43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customFormat="false" ht="13.8" hidden="false" customHeight="false" outlineLevel="0" collapsed="false">
      <c r="S632" s="43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customFormat="false" ht="13.8" hidden="false" customHeight="false" outlineLevel="0" collapsed="false">
      <c r="S633" s="43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customFormat="false" ht="13.8" hidden="false" customHeight="false" outlineLevel="0" collapsed="false">
      <c r="S634" s="43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customFormat="false" ht="13.8" hidden="false" customHeight="false" outlineLevel="0" collapsed="false">
      <c r="S635" s="43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customFormat="false" ht="13.8" hidden="false" customHeight="false" outlineLevel="0" collapsed="false">
      <c r="S636" s="43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customFormat="false" ht="13.8" hidden="false" customHeight="false" outlineLevel="0" collapsed="false">
      <c r="S637" s="43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customFormat="false" ht="13.8" hidden="false" customHeight="false" outlineLevel="0" collapsed="false">
      <c r="S638" s="43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customFormat="false" ht="13.8" hidden="false" customHeight="false" outlineLevel="0" collapsed="false">
      <c r="S639" s="43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customFormat="false" ht="13.8" hidden="false" customHeight="false" outlineLevel="0" collapsed="false">
      <c r="S640" s="43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customFormat="false" ht="13.8" hidden="false" customHeight="false" outlineLevel="0" collapsed="false">
      <c r="S641" s="43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customFormat="false" ht="13.8" hidden="false" customHeight="false" outlineLevel="0" collapsed="false">
      <c r="S642" s="43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customFormat="false" ht="13.8" hidden="false" customHeight="false" outlineLevel="0" collapsed="false">
      <c r="S643" s="43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customFormat="false" ht="13.8" hidden="false" customHeight="false" outlineLevel="0" collapsed="false">
      <c r="S644" s="43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customFormat="false" ht="13.8" hidden="false" customHeight="false" outlineLevel="0" collapsed="false">
      <c r="S645" s="43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customFormat="false" ht="13.8" hidden="false" customHeight="false" outlineLevel="0" collapsed="false">
      <c r="S646" s="43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customFormat="false" ht="13.8" hidden="false" customHeight="false" outlineLevel="0" collapsed="false">
      <c r="S647" s="43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customFormat="false" ht="13.8" hidden="false" customHeight="false" outlineLevel="0" collapsed="false">
      <c r="S648" s="43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customFormat="false" ht="13.8" hidden="false" customHeight="false" outlineLevel="0" collapsed="false">
      <c r="S649" s="43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customFormat="false" ht="13.8" hidden="false" customHeight="false" outlineLevel="0" collapsed="false">
      <c r="S650" s="43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customFormat="false" ht="13.8" hidden="false" customHeight="false" outlineLevel="0" collapsed="false">
      <c r="S651" s="43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customFormat="false" ht="13.8" hidden="false" customHeight="false" outlineLevel="0" collapsed="false">
      <c r="S652" s="43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customFormat="false" ht="13.8" hidden="false" customHeight="false" outlineLevel="0" collapsed="false">
      <c r="S653" s="43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customFormat="false" ht="13.8" hidden="false" customHeight="false" outlineLevel="0" collapsed="false">
      <c r="S654" s="43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customFormat="false" ht="13.8" hidden="false" customHeight="false" outlineLevel="0" collapsed="false">
      <c r="S655" s="43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customFormat="false" ht="13.8" hidden="false" customHeight="false" outlineLevel="0" collapsed="false">
      <c r="S656" s="43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customFormat="false" ht="13.8" hidden="false" customHeight="false" outlineLevel="0" collapsed="false">
      <c r="S657" s="43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customFormat="false" ht="13.8" hidden="false" customHeight="false" outlineLevel="0" collapsed="false">
      <c r="S658" s="43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customFormat="false" ht="13.8" hidden="false" customHeight="false" outlineLevel="0" collapsed="false">
      <c r="S659" s="43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customFormat="false" ht="13.8" hidden="false" customHeight="false" outlineLevel="0" collapsed="false">
      <c r="S660" s="43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customFormat="false" ht="13.8" hidden="false" customHeight="false" outlineLevel="0" collapsed="false">
      <c r="S661" s="43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customFormat="false" ht="13.8" hidden="false" customHeight="false" outlineLevel="0" collapsed="false">
      <c r="S662" s="43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customFormat="false" ht="13.8" hidden="false" customHeight="false" outlineLevel="0" collapsed="false">
      <c r="S663" s="43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customFormat="false" ht="13.8" hidden="false" customHeight="false" outlineLevel="0" collapsed="false">
      <c r="S664" s="43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customFormat="false" ht="13.8" hidden="false" customHeight="false" outlineLevel="0" collapsed="false">
      <c r="S665" s="43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customFormat="false" ht="13.8" hidden="false" customHeight="false" outlineLevel="0" collapsed="false">
      <c r="S666" s="43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customFormat="false" ht="13.8" hidden="false" customHeight="false" outlineLevel="0" collapsed="false">
      <c r="S667" s="43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customFormat="false" ht="13.8" hidden="false" customHeight="false" outlineLevel="0" collapsed="false">
      <c r="S668" s="43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customFormat="false" ht="13.8" hidden="false" customHeight="false" outlineLevel="0" collapsed="false">
      <c r="S669" s="43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customFormat="false" ht="13.8" hidden="false" customHeight="false" outlineLevel="0" collapsed="false">
      <c r="S670" s="43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customFormat="false" ht="13.8" hidden="false" customHeight="false" outlineLevel="0" collapsed="false">
      <c r="S671" s="43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customFormat="false" ht="13.8" hidden="false" customHeight="false" outlineLevel="0" collapsed="false">
      <c r="S672" s="43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customFormat="false" ht="13.8" hidden="false" customHeight="false" outlineLevel="0" collapsed="false">
      <c r="S673" s="43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customFormat="false" ht="13.8" hidden="false" customHeight="false" outlineLevel="0" collapsed="false">
      <c r="S674" s="43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customFormat="false" ht="13.8" hidden="false" customHeight="false" outlineLevel="0" collapsed="false">
      <c r="S675" s="43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customFormat="false" ht="13.8" hidden="false" customHeight="false" outlineLevel="0" collapsed="false">
      <c r="S676" s="43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customFormat="false" ht="13.8" hidden="false" customHeight="false" outlineLevel="0" collapsed="false">
      <c r="S677" s="43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customFormat="false" ht="13.8" hidden="false" customHeight="false" outlineLevel="0" collapsed="false">
      <c r="S678" s="43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customFormat="false" ht="13.8" hidden="false" customHeight="false" outlineLevel="0" collapsed="false">
      <c r="S679" s="43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customFormat="false" ht="13.8" hidden="false" customHeight="false" outlineLevel="0" collapsed="false">
      <c r="S680" s="43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customFormat="false" ht="13.8" hidden="false" customHeight="false" outlineLevel="0" collapsed="false">
      <c r="S681" s="43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customFormat="false" ht="13.8" hidden="false" customHeight="false" outlineLevel="0" collapsed="false">
      <c r="S682" s="43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customFormat="false" ht="13.8" hidden="false" customHeight="false" outlineLevel="0" collapsed="false">
      <c r="S683" s="43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customFormat="false" ht="13.8" hidden="false" customHeight="false" outlineLevel="0" collapsed="false">
      <c r="S684" s="43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customFormat="false" ht="13.8" hidden="false" customHeight="false" outlineLevel="0" collapsed="false">
      <c r="S685" s="43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customFormat="false" ht="13.8" hidden="false" customHeight="false" outlineLevel="0" collapsed="false">
      <c r="S686" s="43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customFormat="false" ht="13.8" hidden="false" customHeight="false" outlineLevel="0" collapsed="false">
      <c r="S687" s="43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customFormat="false" ht="13.8" hidden="false" customHeight="false" outlineLevel="0" collapsed="false">
      <c r="S688" s="43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customFormat="false" ht="13.8" hidden="false" customHeight="false" outlineLevel="0" collapsed="false">
      <c r="S689" s="43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customFormat="false" ht="13.8" hidden="false" customHeight="false" outlineLevel="0" collapsed="false">
      <c r="S690" s="43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customFormat="false" ht="13.8" hidden="false" customHeight="false" outlineLevel="0" collapsed="false">
      <c r="S691" s="43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customFormat="false" ht="13.8" hidden="false" customHeight="false" outlineLevel="0" collapsed="false">
      <c r="S692" s="43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customFormat="false" ht="13.8" hidden="false" customHeight="false" outlineLevel="0" collapsed="false">
      <c r="S693" s="43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customFormat="false" ht="13.8" hidden="false" customHeight="false" outlineLevel="0" collapsed="false">
      <c r="S694" s="43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customFormat="false" ht="13.8" hidden="false" customHeight="false" outlineLevel="0" collapsed="false">
      <c r="S695" s="43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customFormat="false" ht="13.8" hidden="false" customHeight="false" outlineLevel="0" collapsed="false">
      <c r="S696" s="43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customFormat="false" ht="13.8" hidden="false" customHeight="false" outlineLevel="0" collapsed="false">
      <c r="S697" s="43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customFormat="false" ht="13.8" hidden="false" customHeight="false" outlineLevel="0" collapsed="false">
      <c r="S698" s="43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customFormat="false" ht="13.8" hidden="false" customHeight="false" outlineLevel="0" collapsed="false">
      <c r="S699" s="43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customFormat="false" ht="13.8" hidden="false" customHeight="false" outlineLevel="0" collapsed="false">
      <c r="S700" s="43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customFormat="false" ht="13.8" hidden="false" customHeight="false" outlineLevel="0" collapsed="false">
      <c r="S701" s="43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customFormat="false" ht="13.8" hidden="false" customHeight="false" outlineLevel="0" collapsed="false">
      <c r="S702" s="43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customFormat="false" ht="13.8" hidden="false" customHeight="false" outlineLevel="0" collapsed="false">
      <c r="S703" s="43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customFormat="false" ht="13.8" hidden="false" customHeight="false" outlineLevel="0" collapsed="false">
      <c r="S704" s="43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customFormat="false" ht="13.8" hidden="false" customHeight="false" outlineLevel="0" collapsed="false">
      <c r="S705" s="43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customFormat="false" ht="13.8" hidden="false" customHeight="false" outlineLevel="0" collapsed="false">
      <c r="S706" s="43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customFormat="false" ht="13.8" hidden="false" customHeight="false" outlineLevel="0" collapsed="false">
      <c r="S707" s="43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customFormat="false" ht="13.8" hidden="false" customHeight="false" outlineLevel="0" collapsed="false">
      <c r="S708" s="43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customFormat="false" ht="13.8" hidden="false" customHeight="false" outlineLevel="0" collapsed="false">
      <c r="S709" s="43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customFormat="false" ht="13.8" hidden="false" customHeight="false" outlineLevel="0" collapsed="false">
      <c r="S710" s="43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customFormat="false" ht="13.8" hidden="false" customHeight="false" outlineLevel="0" collapsed="false">
      <c r="S711" s="43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customFormat="false" ht="13.8" hidden="false" customHeight="false" outlineLevel="0" collapsed="false">
      <c r="S712" s="43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customFormat="false" ht="13.8" hidden="false" customHeight="false" outlineLevel="0" collapsed="false">
      <c r="S713" s="43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customFormat="false" ht="13.8" hidden="false" customHeight="false" outlineLevel="0" collapsed="false">
      <c r="S714" s="43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customFormat="false" ht="13.8" hidden="false" customHeight="false" outlineLevel="0" collapsed="false">
      <c r="S715" s="43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customFormat="false" ht="13.8" hidden="false" customHeight="false" outlineLevel="0" collapsed="false">
      <c r="S716" s="43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customFormat="false" ht="13.8" hidden="false" customHeight="false" outlineLevel="0" collapsed="false">
      <c r="S717" s="43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customFormat="false" ht="13.8" hidden="false" customHeight="false" outlineLevel="0" collapsed="false">
      <c r="S718" s="43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customFormat="false" ht="13.8" hidden="false" customHeight="false" outlineLevel="0" collapsed="false">
      <c r="S719" s="43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customFormat="false" ht="13.8" hidden="false" customHeight="false" outlineLevel="0" collapsed="false">
      <c r="S720" s="43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customFormat="false" ht="13.8" hidden="false" customHeight="false" outlineLevel="0" collapsed="false">
      <c r="S721" s="43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customFormat="false" ht="13.8" hidden="false" customHeight="false" outlineLevel="0" collapsed="false">
      <c r="S722" s="43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customFormat="false" ht="13.8" hidden="false" customHeight="false" outlineLevel="0" collapsed="false">
      <c r="S723" s="43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customFormat="false" ht="13.8" hidden="false" customHeight="false" outlineLevel="0" collapsed="false">
      <c r="S724" s="43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customFormat="false" ht="13.8" hidden="false" customHeight="false" outlineLevel="0" collapsed="false">
      <c r="S725" s="43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customFormat="false" ht="13.8" hidden="false" customHeight="false" outlineLevel="0" collapsed="false">
      <c r="S726" s="43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customFormat="false" ht="13.8" hidden="false" customHeight="false" outlineLevel="0" collapsed="false">
      <c r="S727" s="43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customFormat="false" ht="13.8" hidden="false" customHeight="false" outlineLevel="0" collapsed="false">
      <c r="S728" s="43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customFormat="false" ht="13.8" hidden="false" customHeight="false" outlineLevel="0" collapsed="false">
      <c r="S729" s="43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customFormat="false" ht="13.8" hidden="false" customHeight="false" outlineLevel="0" collapsed="false">
      <c r="S730" s="43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customFormat="false" ht="13.8" hidden="false" customHeight="false" outlineLevel="0" collapsed="false">
      <c r="S731" s="43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customFormat="false" ht="13.8" hidden="false" customHeight="false" outlineLevel="0" collapsed="false">
      <c r="S732" s="43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customFormat="false" ht="13.8" hidden="false" customHeight="false" outlineLevel="0" collapsed="false">
      <c r="S733" s="43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customFormat="false" ht="13.8" hidden="false" customHeight="false" outlineLevel="0" collapsed="false">
      <c r="S734" s="43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customFormat="false" ht="13.8" hidden="false" customHeight="false" outlineLevel="0" collapsed="false">
      <c r="S735" s="43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customFormat="false" ht="13.8" hidden="false" customHeight="false" outlineLevel="0" collapsed="false">
      <c r="S736" s="43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customFormat="false" ht="13.8" hidden="false" customHeight="false" outlineLevel="0" collapsed="false">
      <c r="S737" s="43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customFormat="false" ht="13.8" hidden="false" customHeight="false" outlineLevel="0" collapsed="false">
      <c r="S738" s="43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customFormat="false" ht="13.8" hidden="false" customHeight="false" outlineLevel="0" collapsed="false">
      <c r="S739" s="43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customFormat="false" ht="13.8" hidden="false" customHeight="false" outlineLevel="0" collapsed="false">
      <c r="S740" s="43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customFormat="false" ht="13.8" hidden="false" customHeight="false" outlineLevel="0" collapsed="false">
      <c r="S741" s="43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customFormat="false" ht="13.8" hidden="false" customHeight="false" outlineLevel="0" collapsed="false">
      <c r="S742" s="43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customFormat="false" ht="13.8" hidden="false" customHeight="false" outlineLevel="0" collapsed="false">
      <c r="S743" s="43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customFormat="false" ht="13.8" hidden="false" customHeight="false" outlineLevel="0" collapsed="false">
      <c r="S744" s="43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customFormat="false" ht="13.8" hidden="false" customHeight="false" outlineLevel="0" collapsed="false">
      <c r="S745" s="43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customFormat="false" ht="13.8" hidden="false" customHeight="false" outlineLevel="0" collapsed="false">
      <c r="S746" s="43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customFormat="false" ht="13.8" hidden="false" customHeight="false" outlineLevel="0" collapsed="false">
      <c r="S747" s="43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customFormat="false" ht="13.8" hidden="false" customHeight="false" outlineLevel="0" collapsed="false">
      <c r="S748" s="43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customFormat="false" ht="13.8" hidden="false" customHeight="false" outlineLevel="0" collapsed="false">
      <c r="S749" s="43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customFormat="false" ht="13.8" hidden="false" customHeight="false" outlineLevel="0" collapsed="false">
      <c r="S750" s="43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customFormat="false" ht="13.8" hidden="false" customHeight="false" outlineLevel="0" collapsed="false">
      <c r="S751" s="43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customFormat="false" ht="13.8" hidden="false" customHeight="false" outlineLevel="0" collapsed="false">
      <c r="S752" s="43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customFormat="false" ht="13.8" hidden="false" customHeight="false" outlineLevel="0" collapsed="false">
      <c r="S753" s="43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customFormat="false" ht="13.8" hidden="false" customHeight="false" outlineLevel="0" collapsed="false">
      <c r="S754" s="43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customFormat="false" ht="13.8" hidden="false" customHeight="false" outlineLevel="0" collapsed="false">
      <c r="S755" s="43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customFormat="false" ht="13.8" hidden="false" customHeight="false" outlineLevel="0" collapsed="false">
      <c r="S756" s="43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customFormat="false" ht="13.8" hidden="false" customHeight="false" outlineLevel="0" collapsed="false">
      <c r="S757" s="43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customFormat="false" ht="13.8" hidden="false" customHeight="false" outlineLevel="0" collapsed="false">
      <c r="S758" s="43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customFormat="false" ht="13.8" hidden="false" customHeight="false" outlineLevel="0" collapsed="false">
      <c r="S759" s="43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customFormat="false" ht="13.8" hidden="false" customHeight="false" outlineLevel="0" collapsed="false">
      <c r="S760" s="43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customFormat="false" ht="13.8" hidden="false" customHeight="false" outlineLevel="0" collapsed="false">
      <c r="S761" s="43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customFormat="false" ht="13.8" hidden="false" customHeight="false" outlineLevel="0" collapsed="false">
      <c r="S762" s="43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customFormat="false" ht="13.8" hidden="false" customHeight="false" outlineLevel="0" collapsed="false">
      <c r="S763" s="43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customFormat="false" ht="13.8" hidden="false" customHeight="false" outlineLevel="0" collapsed="false">
      <c r="S764" s="43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customFormat="false" ht="13.8" hidden="false" customHeight="false" outlineLevel="0" collapsed="false">
      <c r="S765" s="43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customFormat="false" ht="13.8" hidden="false" customHeight="false" outlineLevel="0" collapsed="false">
      <c r="S766" s="43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customFormat="false" ht="13.8" hidden="false" customHeight="false" outlineLevel="0" collapsed="false">
      <c r="S767" s="43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customFormat="false" ht="13.8" hidden="false" customHeight="false" outlineLevel="0" collapsed="false">
      <c r="S768" s="43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customFormat="false" ht="13.8" hidden="false" customHeight="false" outlineLevel="0" collapsed="false">
      <c r="S769" s="43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customFormat="false" ht="13.8" hidden="false" customHeight="false" outlineLevel="0" collapsed="false">
      <c r="S770" s="43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customFormat="false" ht="13.8" hidden="false" customHeight="false" outlineLevel="0" collapsed="false">
      <c r="S771" s="43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customFormat="false" ht="13.8" hidden="false" customHeight="false" outlineLevel="0" collapsed="false">
      <c r="S772" s="43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customFormat="false" ht="13.8" hidden="false" customHeight="false" outlineLevel="0" collapsed="false">
      <c r="S773" s="43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customFormat="false" ht="13.8" hidden="false" customHeight="false" outlineLevel="0" collapsed="false">
      <c r="S774" s="43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customFormat="false" ht="13.8" hidden="false" customHeight="false" outlineLevel="0" collapsed="false">
      <c r="S775" s="43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customFormat="false" ht="13.8" hidden="false" customHeight="false" outlineLevel="0" collapsed="false">
      <c r="S776" s="43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customFormat="false" ht="13.8" hidden="false" customHeight="false" outlineLevel="0" collapsed="false">
      <c r="S777" s="43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customFormat="false" ht="13.8" hidden="false" customHeight="false" outlineLevel="0" collapsed="false">
      <c r="S778" s="43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customFormat="false" ht="13.8" hidden="false" customHeight="false" outlineLevel="0" collapsed="false">
      <c r="S779" s="43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customFormat="false" ht="13.8" hidden="false" customHeight="false" outlineLevel="0" collapsed="false">
      <c r="S780" s="43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customFormat="false" ht="13.8" hidden="false" customHeight="false" outlineLevel="0" collapsed="false">
      <c r="S781" s="43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customFormat="false" ht="13.8" hidden="false" customHeight="false" outlineLevel="0" collapsed="false">
      <c r="S782" s="43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customFormat="false" ht="13.8" hidden="false" customHeight="false" outlineLevel="0" collapsed="false">
      <c r="S783" s="43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customFormat="false" ht="13.8" hidden="false" customHeight="false" outlineLevel="0" collapsed="false">
      <c r="S784" s="43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customFormat="false" ht="13.8" hidden="false" customHeight="false" outlineLevel="0" collapsed="false">
      <c r="S785" s="43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customFormat="false" ht="13.8" hidden="false" customHeight="false" outlineLevel="0" collapsed="false">
      <c r="S786" s="43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customFormat="false" ht="13.8" hidden="false" customHeight="false" outlineLevel="0" collapsed="false">
      <c r="S787" s="43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customFormat="false" ht="13.8" hidden="false" customHeight="false" outlineLevel="0" collapsed="false">
      <c r="S788" s="43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customFormat="false" ht="13.8" hidden="false" customHeight="false" outlineLevel="0" collapsed="false">
      <c r="S789" s="43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customFormat="false" ht="13.8" hidden="false" customHeight="false" outlineLevel="0" collapsed="false">
      <c r="S790" s="43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customFormat="false" ht="13.8" hidden="false" customHeight="false" outlineLevel="0" collapsed="false">
      <c r="S791" s="43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customFormat="false" ht="13.8" hidden="false" customHeight="false" outlineLevel="0" collapsed="false">
      <c r="S792" s="43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customFormat="false" ht="13.8" hidden="false" customHeight="false" outlineLevel="0" collapsed="false">
      <c r="S793" s="43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customFormat="false" ht="13.8" hidden="false" customHeight="false" outlineLevel="0" collapsed="false">
      <c r="S794" s="43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customFormat="false" ht="13.8" hidden="false" customHeight="false" outlineLevel="0" collapsed="false">
      <c r="S795" s="43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customFormat="false" ht="13.8" hidden="false" customHeight="false" outlineLevel="0" collapsed="false">
      <c r="S796" s="43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customFormat="false" ht="13.8" hidden="false" customHeight="false" outlineLevel="0" collapsed="false">
      <c r="S797" s="43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customFormat="false" ht="13.8" hidden="false" customHeight="false" outlineLevel="0" collapsed="false">
      <c r="S798" s="43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customFormat="false" ht="13.8" hidden="false" customHeight="false" outlineLevel="0" collapsed="false">
      <c r="S799" s="43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customFormat="false" ht="13.8" hidden="false" customHeight="false" outlineLevel="0" collapsed="false">
      <c r="S800" s="43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customFormat="false" ht="13.8" hidden="false" customHeight="false" outlineLevel="0" collapsed="false">
      <c r="S801" s="43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customFormat="false" ht="13.8" hidden="false" customHeight="false" outlineLevel="0" collapsed="false">
      <c r="S802" s="43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customFormat="false" ht="13.8" hidden="false" customHeight="false" outlineLevel="0" collapsed="false">
      <c r="S803" s="43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customFormat="false" ht="13.8" hidden="false" customHeight="false" outlineLevel="0" collapsed="false">
      <c r="S804" s="43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customFormat="false" ht="13.8" hidden="false" customHeight="false" outlineLevel="0" collapsed="false">
      <c r="S805" s="43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customFormat="false" ht="13.8" hidden="false" customHeight="false" outlineLevel="0" collapsed="false">
      <c r="S806" s="43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customFormat="false" ht="13.8" hidden="false" customHeight="false" outlineLevel="0" collapsed="false">
      <c r="S807" s="43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customFormat="false" ht="13.8" hidden="false" customHeight="false" outlineLevel="0" collapsed="false">
      <c r="S808" s="43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customFormat="false" ht="13.8" hidden="false" customHeight="false" outlineLevel="0" collapsed="false">
      <c r="S809" s="43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customFormat="false" ht="13.8" hidden="false" customHeight="false" outlineLevel="0" collapsed="false">
      <c r="S810" s="43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customFormat="false" ht="13.8" hidden="false" customHeight="false" outlineLevel="0" collapsed="false">
      <c r="S811" s="43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customFormat="false" ht="13.8" hidden="false" customHeight="false" outlineLevel="0" collapsed="false">
      <c r="S812" s="43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customFormat="false" ht="13.8" hidden="false" customHeight="false" outlineLevel="0" collapsed="false">
      <c r="S813" s="43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customFormat="false" ht="13.8" hidden="false" customHeight="false" outlineLevel="0" collapsed="false">
      <c r="S814" s="43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customFormat="false" ht="13.8" hidden="false" customHeight="false" outlineLevel="0" collapsed="false">
      <c r="S815" s="43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customFormat="false" ht="13.8" hidden="false" customHeight="false" outlineLevel="0" collapsed="false">
      <c r="S816" s="43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customFormat="false" ht="13.8" hidden="false" customHeight="false" outlineLevel="0" collapsed="false">
      <c r="S817" s="43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customFormat="false" ht="13.8" hidden="false" customHeight="false" outlineLevel="0" collapsed="false">
      <c r="S818" s="43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customFormat="false" ht="13.8" hidden="false" customHeight="false" outlineLevel="0" collapsed="false">
      <c r="S819" s="43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customFormat="false" ht="13.8" hidden="false" customHeight="false" outlineLevel="0" collapsed="false">
      <c r="S820" s="43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customFormat="false" ht="13.8" hidden="false" customHeight="false" outlineLevel="0" collapsed="false">
      <c r="S821" s="43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customFormat="false" ht="13.8" hidden="false" customHeight="false" outlineLevel="0" collapsed="false">
      <c r="S822" s="43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customFormat="false" ht="13.8" hidden="false" customHeight="false" outlineLevel="0" collapsed="false">
      <c r="S823" s="43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customFormat="false" ht="13.8" hidden="false" customHeight="false" outlineLevel="0" collapsed="false">
      <c r="S824" s="43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customFormat="false" ht="13.8" hidden="false" customHeight="false" outlineLevel="0" collapsed="false">
      <c r="S825" s="43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customFormat="false" ht="13.8" hidden="false" customHeight="false" outlineLevel="0" collapsed="false">
      <c r="S826" s="43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customFormat="false" ht="13.8" hidden="false" customHeight="false" outlineLevel="0" collapsed="false">
      <c r="S827" s="43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customFormat="false" ht="13.8" hidden="false" customHeight="false" outlineLevel="0" collapsed="false">
      <c r="S828" s="43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customFormat="false" ht="13.8" hidden="false" customHeight="false" outlineLevel="0" collapsed="false">
      <c r="S829" s="43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customFormat="false" ht="13.8" hidden="false" customHeight="false" outlineLevel="0" collapsed="false">
      <c r="S830" s="43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customFormat="false" ht="13.8" hidden="false" customHeight="false" outlineLevel="0" collapsed="false">
      <c r="S831" s="43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customFormat="false" ht="13.8" hidden="false" customHeight="false" outlineLevel="0" collapsed="false">
      <c r="S832" s="43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customFormat="false" ht="13.8" hidden="false" customHeight="false" outlineLevel="0" collapsed="false">
      <c r="S833" s="43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customFormat="false" ht="13.8" hidden="false" customHeight="false" outlineLevel="0" collapsed="false">
      <c r="S834" s="43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customFormat="false" ht="13.8" hidden="false" customHeight="false" outlineLevel="0" collapsed="false">
      <c r="S835" s="43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customFormat="false" ht="13.8" hidden="false" customHeight="false" outlineLevel="0" collapsed="false">
      <c r="S836" s="43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customFormat="false" ht="13.8" hidden="false" customHeight="false" outlineLevel="0" collapsed="false">
      <c r="S837" s="43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customFormat="false" ht="13.8" hidden="false" customHeight="false" outlineLevel="0" collapsed="false">
      <c r="S838" s="43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customFormat="false" ht="13.8" hidden="false" customHeight="false" outlineLevel="0" collapsed="false">
      <c r="S839" s="43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customFormat="false" ht="13.8" hidden="false" customHeight="false" outlineLevel="0" collapsed="false">
      <c r="S840" s="43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customFormat="false" ht="13.8" hidden="false" customHeight="false" outlineLevel="0" collapsed="false">
      <c r="S841" s="43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customFormat="false" ht="13.8" hidden="false" customHeight="false" outlineLevel="0" collapsed="false">
      <c r="S842" s="43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customFormat="false" ht="13.8" hidden="false" customHeight="false" outlineLevel="0" collapsed="false">
      <c r="S843" s="43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customFormat="false" ht="13.8" hidden="false" customHeight="false" outlineLevel="0" collapsed="false">
      <c r="S844" s="43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customFormat="false" ht="13.8" hidden="false" customHeight="false" outlineLevel="0" collapsed="false">
      <c r="S845" s="43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customFormat="false" ht="13.8" hidden="false" customHeight="false" outlineLevel="0" collapsed="false">
      <c r="S846" s="43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customFormat="false" ht="13.8" hidden="false" customHeight="false" outlineLevel="0" collapsed="false">
      <c r="S847" s="43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customFormat="false" ht="13.8" hidden="false" customHeight="false" outlineLevel="0" collapsed="false">
      <c r="S848" s="43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customFormat="false" ht="13.8" hidden="false" customHeight="false" outlineLevel="0" collapsed="false">
      <c r="S849" s="43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customFormat="false" ht="13.8" hidden="false" customHeight="false" outlineLevel="0" collapsed="false">
      <c r="S850" s="43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customFormat="false" ht="13.8" hidden="false" customHeight="false" outlineLevel="0" collapsed="false">
      <c r="S851" s="43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customFormat="false" ht="13.8" hidden="false" customHeight="false" outlineLevel="0" collapsed="false">
      <c r="S852" s="43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customFormat="false" ht="13.8" hidden="false" customHeight="false" outlineLevel="0" collapsed="false">
      <c r="S853" s="43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customFormat="false" ht="13.8" hidden="false" customHeight="false" outlineLevel="0" collapsed="false">
      <c r="S854" s="43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customFormat="false" ht="13.8" hidden="false" customHeight="false" outlineLevel="0" collapsed="false">
      <c r="S855" s="43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customFormat="false" ht="13.8" hidden="false" customHeight="false" outlineLevel="0" collapsed="false">
      <c r="S856" s="43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customFormat="false" ht="13.8" hidden="false" customHeight="false" outlineLevel="0" collapsed="false">
      <c r="S857" s="43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customFormat="false" ht="13.8" hidden="false" customHeight="false" outlineLevel="0" collapsed="false">
      <c r="S858" s="43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customFormat="false" ht="13.8" hidden="false" customHeight="false" outlineLevel="0" collapsed="false">
      <c r="S859" s="43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customFormat="false" ht="13.8" hidden="false" customHeight="false" outlineLevel="0" collapsed="false">
      <c r="S860" s="43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customFormat="false" ht="13.8" hidden="false" customHeight="false" outlineLevel="0" collapsed="false">
      <c r="S861" s="43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customFormat="false" ht="13.8" hidden="false" customHeight="false" outlineLevel="0" collapsed="false">
      <c r="S862" s="43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customFormat="false" ht="13.8" hidden="false" customHeight="false" outlineLevel="0" collapsed="false">
      <c r="S863" s="43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customFormat="false" ht="13.8" hidden="false" customHeight="false" outlineLevel="0" collapsed="false">
      <c r="S864" s="43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customFormat="false" ht="13.8" hidden="false" customHeight="false" outlineLevel="0" collapsed="false">
      <c r="S865" s="43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customFormat="false" ht="13.8" hidden="false" customHeight="false" outlineLevel="0" collapsed="false">
      <c r="S866" s="43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customFormat="false" ht="13.8" hidden="false" customHeight="false" outlineLevel="0" collapsed="false">
      <c r="S867" s="43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customFormat="false" ht="13.8" hidden="false" customHeight="false" outlineLevel="0" collapsed="false">
      <c r="S868" s="43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customFormat="false" ht="13.8" hidden="false" customHeight="false" outlineLevel="0" collapsed="false">
      <c r="S869" s="43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customFormat="false" ht="13.8" hidden="false" customHeight="false" outlineLevel="0" collapsed="false">
      <c r="S870" s="43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customFormat="false" ht="13.8" hidden="false" customHeight="false" outlineLevel="0" collapsed="false">
      <c r="S871" s="43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customFormat="false" ht="13.8" hidden="false" customHeight="false" outlineLevel="0" collapsed="false">
      <c r="S872" s="43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customFormat="false" ht="13.8" hidden="false" customHeight="false" outlineLevel="0" collapsed="false">
      <c r="S873" s="43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customFormat="false" ht="13.8" hidden="false" customHeight="false" outlineLevel="0" collapsed="false">
      <c r="S874" s="43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customFormat="false" ht="13.8" hidden="false" customHeight="false" outlineLevel="0" collapsed="false">
      <c r="S875" s="43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customFormat="false" ht="13.8" hidden="false" customHeight="false" outlineLevel="0" collapsed="false">
      <c r="S876" s="43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customFormat="false" ht="13.8" hidden="false" customHeight="false" outlineLevel="0" collapsed="false">
      <c r="S877" s="43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customFormat="false" ht="13.8" hidden="false" customHeight="false" outlineLevel="0" collapsed="false">
      <c r="S878" s="43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customFormat="false" ht="13.8" hidden="false" customHeight="false" outlineLevel="0" collapsed="false">
      <c r="S879" s="43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customFormat="false" ht="13.8" hidden="false" customHeight="false" outlineLevel="0" collapsed="false">
      <c r="S880" s="43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customFormat="false" ht="13.8" hidden="false" customHeight="false" outlineLevel="0" collapsed="false">
      <c r="S881" s="43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customFormat="false" ht="13.8" hidden="false" customHeight="false" outlineLevel="0" collapsed="false">
      <c r="S882" s="43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customFormat="false" ht="13.8" hidden="false" customHeight="false" outlineLevel="0" collapsed="false">
      <c r="S883" s="43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customFormat="false" ht="13.8" hidden="false" customHeight="false" outlineLevel="0" collapsed="false">
      <c r="S884" s="43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customFormat="false" ht="13.8" hidden="false" customHeight="false" outlineLevel="0" collapsed="false">
      <c r="S885" s="43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customFormat="false" ht="13.8" hidden="false" customHeight="false" outlineLevel="0" collapsed="false">
      <c r="S886" s="43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customFormat="false" ht="13.8" hidden="false" customHeight="false" outlineLevel="0" collapsed="false">
      <c r="S887" s="43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customFormat="false" ht="13.8" hidden="false" customHeight="false" outlineLevel="0" collapsed="false">
      <c r="S888" s="43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customFormat="false" ht="13.8" hidden="false" customHeight="false" outlineLevel="0" collapsed="false">
      <c r="S889" s="43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customFormat="false" ht="13.8" hidden="false" customHeight="false" outlineLevel="0" collapsed="false">
      <c r="S890" s="43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customFormat="false" ht="13.8" hidden="false" customHeight="false" outlineLevel="0" collapsed="false">
      <c r="S891" s="43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customFormat="false" ht="13.8" hidden="false" customHeight="false" outlineLevel="0" collapsed="false">
      <c r="S892" s="43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customFormat="false" ht="13.8" hidden="false" customHeight="false" outlineLevel="0" collapsed="false">
      <c r="S893" s="43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customFormat="false" ht="13.8" hidden="false" customHeight="false" outlineLevel="0" collapsed="false">
      <c r="S894" s="43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customFormat="false" ht="13.8" hidden="false" customHeight="false" outlineLevel="0" collapsed="false">
      <c r="S895" s="43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customFormat="false" ht="13.8" hidden="false" customHeight="false" outlineLevel="0" collapsed="false">
      <c r="S896" s="43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customFormat="false" ht="13.8" hidden="false" customHeight="false" outlineLevel="0" collapsed="false">
      <c r="S897" s="43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customFormat="false" ht="13.8" hidden="false" customHeight="false" outlineLevel="0" collapsed="false">
      <c r="S898" s="43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customFormat="false" ht="13.8" hidden="false" customHeight="false" outlineLevel="0" collapsed="false">
      <c r="S899" s="43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customFormat="false" ht="13.8" hidden="false" customHeight="false" outlineLevel="0" collapsed="false">
      <c r="S900" s="43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customFormat="false" ht="13.8" hidden="false" customHeight="false" outlineLevel="0" collapsed="false">
      <c r="S901" s="43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customFormat="false" ht="13.8" hidden="false" customHeight="false" outlineLevel="0" collapsed="false">
      <c r="S902" s="43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customFormat="false" ht="13.8" hidden="false" customHeight="false" outlineLevel="0" collapsed="false">
      <c r="S903" s="43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customFormat="false" ht="13.8" hidden="false" customHeight="false" outlineLevel="0" collapsed="false">
      <c r="S904" s="43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customFormat="false" ht="13.8" hidden="false" customHeight="false" outlineLevel="0" collapsed="false">
      <c r="S905" s="43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customFormat="false" ht="13.8" hidden="false" customHeight="false" outlineLevel="0" collapsed="false">
      <c r="S906" s="43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customFormat="false" ht="13.8" hidden="false" customHeight="false" outlineLevel="0" collapsed="false">
      <c r="S907" s="43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customFormat="false" ht="13.8" hidden="false" customHeight="false" outlineLevel="0" collapsed="false">
      <c r="S908" s="43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customFormat="false" ht="13.8" hidden="false" customHeight="false" outlineLevel="0" collapsed="false">
      <c r="S909" s="43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customFormat="false" ht="13.8" hidden="false" customHeight="false" outlineLevel="0" collapsed="false">
      <c r="S910" s="43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customFormat="false" ht="13.8" hidden="false" customHeight="false" outlineLevel="0" collapsed="false">
      <c r="S911" s="43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customFormat="false" ht="13.8" hidden="false" customHeight="false" outlineLevel="0" collapsed="false">
      <c r="S912" s="43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customFormat="false" ht="13.8" hidden="false" customHeight="false" outlineLevel="0" collapsed="false">
      <c r="S913" s="43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customFormat="false" ht="13.8" hidden="false" customHeight="false" outlineLevel="0" collapsed="false">
      <c r="S914" s="43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customFormat="false" ht="13.8" hidden="false" customHeight="false" outlineLevel="0" collapsed="false">
      <c r="S915" s="43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customFormat="false" ht="13.8" hidden="false" customHeight="false" outlineLevel="0" collapsed="false">
      <c r="S916" s="43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customFormat="false" ht="13.8" hidden="false" customHeight="false" outlineLevel="0" collapsed="false">
      <c r="S917" s="43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customFormat="false" ht="13.8" hidden="false" customHeight="false" outlineLevel="0" collapsed="false">
      <c r="S918" s="43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customFormat="false" ht="13.8" hidden="false" customHeight="false" outlineLevel="0" collapsed="false">
      <c r="S919" s="43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customFormat="false" ht="13.8" hidden="false" customHeight="false" outlineLevel="0" collapsed="false">
      <c r="S920" s="43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customFormat="false" ht="13.8" hidden="false" customHeight="false" outlineLevel="0" collapsed="false">
      <c r="S921" s="43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customFormat="false" ht="13.8" hidden="false" customHeight="false" outlineLevel="0" collapsed="false">
      <c r="S922" s="43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customFormat="false" ht="13.8" hidden="false" customHeight="false" outlineLevel="0" collapsed="false">
      <c r="S923" s="43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customFormat="false" ht="13.8" hidden="false" customHeight="false" outlineLevel="0" collapsed="false">
      <c r="S924" s="43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customFormat="false" ht="13.8" hidden="false" customHeight="false" outlineLevel="0" collapsed="false">
      <c r="S925" s="43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customFormat="false" ht="13.8" hidden="false" customHeight="false" outlineLevel="0" collapsed="false">
      <c r="S926" s="43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customFormat="false" ht="13.8" hidden="false" customHeight="false" outlineLevel="0" collapsed="false">
      <c r="S927" s="43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customFormat="false" ht="13.8" hidden="false" customHeight="false" outlineLevel="0" collapsed="false">
      <c r="S928" s="43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customFormat="false" ht="13.8" hidden="false" customHeight="false" outlineLevel="0" collapsed="false">
      <c r="S929" s="43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customFormat="false" ht="13.8" hidden="false" customHeight="false" outlineLevel="0" collapsed="false">
      <c r="S930" s="43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customFormat="false" ht="13.8" hidden="false" customHeight="false" outlineLevel="0" collapsed="false">
      <c r="S931" s="43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customFormat="false" ht="13.8" hidden="false" customHeight="false" outlineLevel="0" collapsed="false">
      <c r="S932" s="43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customFormat="false" ht="13.8" hidden="false" customHeight="false" outlineLevel="0" collapsed="false">
      <c r="S933" s="43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customFormat="false" ht="13.8" hidden="false" customHeight="false" outlineLevel="0" collapsed="false">
      <c r="S934" s="43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customFormat="false" ht="13.8" hidden="false" customHeight="false" outlineLevel="0" collapsed="false">
      <c r="S935" s="43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customFormat="false" ht="13.8" hidden="false" customHeight="false" outlineLevel="0" collapsed="false">
      <c r="S936" s="43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customFormat="false" ht="13.8" hidden="false" customHeight="false" outlineLevel="0" collapsed="false">
      <c r="S937" s="43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customFormat="false" ht="13.8" hidden="false" customHeight="false" outlineLevel="0" collapsed="false">
      <c r="S938" s="43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customFormat="false" ht="13.8" hidden="false" customHeight="false" outlineLevel="0" collapsed="false">
      <c r="S939" s="43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customFormat="false" ht="13.8" hidden="false" customHeight="false" outlineLevel="0" collapsed="false">
      <c r="S940" s="43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customFormat="false" ht="13.8" hidden="false" customHeight="false" outlineLevel="0" collapsed="false">
      <c r="S941" s="43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customFormat="false" ht="13.8" hidden="false" customHeight="false" outlineLevel="0" collapsed="false">
      <c r="S942" s="43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customFormat="false" ht="13.8" hidden="false" customHeight="false" outlineLevel="0" collapsed="false">
      <c r="S943" s="43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customFormat="false" ht="13.8" hidden="false" customHeight="false" outlineLevel="0" collapsed="false">
      <c r="S944" s="43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customFormat="false" ht="13.8" hidden="false" customHeight="false" outlineLevel="0" collapsed="false">
      <c r="S945" s="43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customFormat="false" ht="13.8" hidden="false" customHeight="false" outlineLevel="0" collapsed="false">
      <c r="S946" s="43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customFormat="false" ht="13.8" hidden="false" customHeight="false" outlineLevel="0" collapsed="false">
      <c r="S947" s="43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customFormat="false" ht="13.8" hidden="false" customHeight="false" outlineLevel="0" collapsed="false">
      <c r="S948" s="43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customFormat="false" ht="13.8" hidden="false" customHeight="false" outlineLevel="0" collapsed="false">
      <c r="S949" s="43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customFormat="false" ht="13.8" hidden="false" customHeight="false" outlineLevel="0" collapsed="false">
      <c r="S950" s="43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customFormat="false" ht="13.8" hidden="false" customHeight="false" outlineLevel="0" collapsed="false">
      <c r="S951" s="43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customFormat="false" ht="13.8" hidden="false" customHeight="false" outlineLevel="0" collapsed="false">
      <c r="S952" s="43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customFormat="false" ht="13.8" hidden="false" customHeight="false" outlineLevel="0" collapsed="false">
      <c r="S953" s="43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customFormat="false" ht="13.8" hidden="false" customHeight="false" outlineLevel="0" collapsed="false">
      <c r="S954" s="43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customFormat="false" ht="13.8" hidden="false" customHeight="false" outlineLevel="0" collapsed="false">
      <c r="S955" s="43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customFormat="false" ht="13.8" hidden="false" customHeight="false" outlineLevel="0" collapsed="false">
      <c r="S956" s="43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customFormat="false" ht="13.8" hidden="false" customHeight="false" outlineLevel="0" collapsed="false">
      <c r="S957" s="43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customFormat="false" ht="13.8" hidden="false" customHeight="false" outlineLevel="0" collapsed="false">
      <c r="S958" s="43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customFormat="false" ht="13.8" hidden="false" customHeight="false" outlineLevel="0" collapsed="false">
      <c r="S959" s="43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customFormat="false" ht="13.8" hidden="false" customHeight="false" outlineLevel="0" collapsed="false">
      <c r="S960" s="43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customFormat="false" ht="13.8" hidden="false" customHeight="false" outlineLevel="0" collapsed="false">
      <c r="S961" s="43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customFormat="false" ht="13.8" hidden="false" customHeight="false" outlineLevel="0" collapsed="false">
      <c r="S962" s="43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customFormat="false" ht="13.8" hidden="false" customHeight="false" outlineLevel="0" collapsed="false">
      <c r="S963" s="43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customFormat="false" ht="13.8" hidden="false" customHeight="false" outlineLevel="0" collapsed="false">
      <c r="S964" s="43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customFormat="false" ht="13.8" hidden="false" customHeight="false" outlineLevel="0" collapsed="false">
      <c r="S965" s="43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customFormat="false" ht="13.8" hidden="false" customHeight="false" outlineLevel="0" collapsed="false">
      <c r="S966" s="43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customFormat="false" ht="13.8" hidden="false" customHeight="false" outlineLevel="0" collapsed="false">
      <c r="S967" s="43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customFormat="false" ht="13.8" hidden="false" customHeight="false" outlineLevel="0" collapsed="false">
      <c r="S968" s="43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customFormat="false" ht="13.8" hidden="false" customHeight="false" outlineLevel="0" collapsed="false">
      <c r="S969" s="43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customFormat="false" ht="13.8" hidden="false" customHeight="false" outlineLevel="0" collapsed="false">
      <c r="S970" s="43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customFormat="false" ht="13.8" hidden="false" customHeight="false" outlineLevel="0" collapsed="false">
      <c r="S971" s="43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customFormat="false" ht="13.8" hidden="false" customHeight="false" outlineLevel="0" collapsed="false">
      <c r="S972" s="43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customFormat="false" ht="13.8" hidden="false" customHeight="false" outlineLevel="0" collapsed="false">
      <c r="S973" s="43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customFormat="false" ht="13.8" hidden="false" customHeight="false" outlineLevel="0" collapsed="false">
      <c r="S974" s="43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customFormat="false" ht="13.8" hidden="false" customHeight="false" outlineLevel="0" collapsed="false">
      <c r="S975" s="43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customFormat="false" ht="13.8" hidden="false" customHeight="false" outlineLevel="0" collapsed="false">
      <c r="S976" s="43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customFormat="false" ht="13.8" hidden="false" customHeight="false" outlineLevel="0" collapsed="false">
      <c r="S977" s="43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customFormat="false" ht="13.8" hidden="false" customHeight="false" outlineLevel="0" collapsed="false">
      <c r="S978" s="43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customFormat="false" ht="13.8" hidden="false" customHeight="false" outlineLevel="0" collapsed="false">
      <c r="S979" s="43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customFormat="false" ht="13.8" hidden="false" customHeight="false" outlineLevel="0" collapsed="false">
      <c r="S980" s="43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customFormat="false" ht="13.8" hidden="false" customHeight="false" outlineLevel="0" collapsed="false">
      <c r="S981" s="43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customFormat="false" ht="13.8" hidden="false" customHeight="false" outlineLevel="0" collapsed="false">
      <c r="S982" s="43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customFormat="false" ht="13.8" hidden="false" customHeight="false" outlineLevel="0" collapsed="false">
      <c r="S983" s="43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customFormat="false" ht="13.8" hidden="false" customHeight="false" outlineLevel="0" collapsed="false">
      <c r="S984" s="43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customFormat="false" ht="13.8" hidden="false" customHeight="false" outlineLevel="0" collapsed="false">
      <c r="S985" s="43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customFormat="false" ht="13.8" hidden="false" customHeight="false" outlineLevel="0" collapsed="false">
      <c r="S986" s="43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customFormat="false" ht="13.8" hidden="false" customHeight="false" outlineLevel="0" collapsed="false">
      <c r="S987" s="43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customFormat="false" ht="13.8" hidden="false" customHeight="false" outlineLevel="0" collapsed="false">
      <c r="S988" s="43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customFormat="false" ht="13.8" hidden="false" customHeight="false" outlineLevel="0" collapsed="false">
      <c r="S989" s="43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customFormat="false" ht="13.8" hidden="false" customHeight="false" outlineLevel="0" collapsed="false">
      <c r="S990" s="43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customFormat="false" ht="13.8" hidden="false" customHeight="false" outlineLevel="0" collapsed="false">
      <c r="S991" s="43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customFormat="false" ht="13.8" hidden="false" customHeight="false" outlineLevel="0" collapsed="false">
      <c r="S992" s="43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customFormat="false" ht="13.8" hidden="false" customHeight="false" outlineLevel="0" collapsed="false">
      <c r="S993" s="43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customFormat="false" ht="13.8" hidden="false" customHeight="false" outlineLevel="0" collapsed="false">
      <c r="S994" s="43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customFormat="false" ht="13.8" hidden="false" customHeight="false" outlineLevel="0" collapsed="false">
      <c r="S995" s="43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customFormat="false" ht="13.8" hidden="false" customHeight="false" outlineLevel="0" collapsed="false">
      <c r="S996" s="43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customFormat="false" ht="13.8" hidden="false" customHeight="false" outlineLevel="0" collapsed="false">
      <c r="S997" s="43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customFormat="false" ht="13.8" hidden="false" customHeight="false" outlineLevel="0" collapsed="false">
      <c r="S998" s="43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customFormat="false" ht="13.8" hidden="false" customHeight="false" outlineLevel="0" collapsed="false">
      <c r="S999" s="43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customFormat="false" ht="13.8" hidden="false" customHeight="false" outlineLevel="0" collapsed="false">
      <c r="S1000" s="43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 customFormat="false" ht="13.8" hidden="false" customHeight="false" outlineLevel="0" collapsed="false">
      <c r="S1001" s="43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</sheetData>
  <mergeCells count="195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R2"/>
    <mergeCell ref="S1:S3"/>
    <mergeCell ref="U1:AH1"/>
    <mergeCell ref="U2:V2"/>
    <mergeCell ref="W2:X2"/>
    <mergeCell ref="Y2:Z2"/>
    <mergeCell ref="AA2:AB2"/>
    <mergeCell ref="AC2:AD2"/>
    <mergeCell ref="AE2:AF2"/>
    <mergeCell ref="AG2:AH2"/>
    <mergeCell ref="A4:A20"/>
    <mergeCell ref="B4:B10"/>
    <mergeCell ref="D4:D10"/>
    <mergeCell ref="E4:E10"/>
    <mergeCell ref="F4:F10"/>
    <mergeCell ref="G4:G10"/>
    <mergeCell ref="H4:H10"/>
    <mergeCell ref="K4:K10"/>
    <mergeCell ref="L4:L10"/>
    <mergeCell ref="B11:B15"/>
    <mergeCell ref="D11:D15"/>
    <mergeCell ref="E11:E15"/>
    <mergeCell ref="F11:F15"/>
    <mergeCell ref="G11:G15"/>
    <mergeCell ref="H11:H15"/>
    <mergeCell ref="K11:K15"/>
    <mergeCell ref="L11:L15"/>
    <mergeCell ref="B16:B20"/>
    <mergeCell ref="D16:D20"/>
    <mergeCell ref="E16:E20"/>
    <mergeCell ref="F16:F20"/>
    <mergeCell ref="G16:G20"/>
    <mergeCell ref="H16:H20"/>
    <mergeCell ref="K16:K20"/>
    <mergeCell ref="L16:L20"/>
    <mergeCell ref="A21:A37"/>
    <mergeCell ref="B21:B26"/>
    <mergeCell ref="D21:D26"/>
    <mergeCell ref="E21:E26"/>
    <mergeCell ref="F21:F26"/>
    <mergeCell ref="G21:G26"/>
    <mergeCell ref="H21:H26"/>
    <mergeCell ref="K21:K26"/>
    <mergeCell ref="L21:L26"/>
    <mergeCell ref="B27:B31"/>
    <mergeCell ref="D27:D31"/>
    <mergeCell ref="E27:E31"/>
    <mergeCell ref="F27:F31"/>
    <mergeCell ref="G27:G31"/>
    <mergeCell ref="H27:H31"/>
    <mergeCell ref="K27:K31"/>
    <mergeCell ref="L27:L31"/>
    <mergeCell ref="B32:B37"/>
    <mergeCell ref="D32:D37"/>
    <mergeCell ref="E32:E37"/>
    <mergeCell ref="F32:F37"/>
    <mergeCell ref="G32:G37"/>
    <mergeCell ref="H32:H37"/>
    <mergeCell ref="K32:K37"/>
    <mergeCell ref="L32:L37"/>
    <mergeCell ref="A38:A49"/>
    <mergeCell ref="B38:B41"/>
    <mergeCell ref="D38:D41"/>
    <mergeCell ref="E38:E41"/>
    <mergeCell ref="F38:F41"/>
    <mergeCell ref="G38:G41"/>
    <mergeCell ref="H38:H41"/>
    <mergeCell ref="K38:K41"/>
    <mergeCell ref="L38:L41"/>
    <mergeCell ref="B42:B45"/>
    <mergeCell ref="D42:D45"/>
    <mergeCell ref="E42:E43"/>
    <mergeCell ref="F42:F45"/>
    <mergeCell ref="G42:G45"/>
    <mergeCell ref="H42:H45"/>
    <mergeCell ref="K42:K45"/>
    <mergeCell ref="L42:L45"/>
    <mergeCell ref="E44:E45"/>
    <mergeCell ref="B46:B49"/>
    <mergeCell ref="D46:D49"/>
    <mergeCell ref="E46:E49"/>
    <mergeCell ref="F46:F49"/>
    <mergeCell ref="G46:G49"/>
    <mergeCell ref="H46:H49"/>
    <mergeCell ref="K46:K49"/>
    <mergeCell ref="L46:L49"/>
    <mergeCell ref="C48:C49"/>
    <mergeCell ref="I48:I49"/>
    <mergeCell ref="J48:J49"/>
    <mergeCell ref="A50:A67"/>
    <mergeCell ref="B50:B55"/>
    <mergeCell ref="D50:D55"/>
    <mergeCell ref="E50:E55"/>
    <mergeCell ref="F50:F55"/>
    <mergeCell ref="G50:G55"/>
    <mergeCell ref="H50:H55"/>
    <mergeCell ref="K50:K55"/>
    <mergeCell ref="L50:L55"/>
    <mergeCell ref="B56:B61"/>
    <mergeCell ref="D56:D61"/>
    <mergeCell ref="E56:E61"/>
    <mergeCell ref="F56:F61"/>
    <mergeCell ref="G56:G61"/>
    <mergeCell ref="H56:H61"/>
    <mergeCell ref="K56:K61"/>
    <mergeCell ref="L56:L61"/>
    <mergeCell ref="B62:B67"/>
    <mergeCell ref="D62:D67"/>
    <mergeCell ref="E62:E67"/>
    <mergeCell ref="F62:F67"/>
    <mergeCell ref="G62:G67"/>
    <mergeCell ref="H62:H67"/>
    <mergeCell ref="K62:K67"/>
    <mergeCell ref="L62:L67"/>
    <mergeCell ref="A68:A78"/>
    <mergeCell ref="B68:B73"/>
    <mergeCell ref="D68:D73"/>
    <mergeCell ref="E68:E73"/>
    <mergeCell ref="F68:F73"/>
    <mergeCell ref="G68:G73"/>
    <mergeCell ref="H68:H73"/>
    <mergeCell ref="K68:K73"/>
    <mergeCell ref="L68:L73"/>
    <mergeCell ref="B74:B78"/>
    <mergeCell ref="D74:D78"/>
    <mergeCell ref="E74:E78"/>
    <mergeCell ref="F74:F78"/>
    <mergeCell ref="G74:G78"/>
    <mergeCell ref="H74:H78"/>
    <mergeCell ref="K74:K78"/>
    <mergeCell ref="L74:L78"/>
    <mergeCell ref="A79:A89"/>
    <mergeCell ref="B79:B83"/>
    <mergeCell ref="D79:D83"/>
    <mergeCell ref="E79:E83"/>
    <mergeCell ref="F79:F83"/>
    <mergeCell ref="G79:G83"/>
    <mergeCell ref="H79:H83"/>
    <mergeCell ref="K79:K83"/>
    <mergeCell ref="L79:L83"/>
    <mergeCell ref="B84:B89"/>
    <mergeCell ref="D84:D89"/>
    <mergeCell ref="E84:E89"/>
    <mergeCell ref="F84:F89"/>
    <mergeCell ref="G84:G89"/>
    <mergeCell ref="H84:H89"/>
    <mergeCell ref="K84:K89"/>
    <mergeCell ref="L84:L89"/>
    <mergeCell ref="A90:A110"/>
    <mergeCell ref="B90:B95"/>
    <mergeCell ref="D90:D95"/>
    <mergeCell ref="E90:E95"/>
    <mergeCell ref="F90:F95"/>
    <mergeCell ref="G90:G95"/>
    <mergeCell ref="H90:H95"/>
    <mergeCell ref="K90:K95"/>
    <mergeCell ref="L90:L95"/>
    <mergeCell ref="B96:B101"/>
    <mergeCell ref="D96:D101"/>
    <mergeCell ref="E96:E101"/>
    <mergeCell ref="F96:F101"/>
    <mergeCell ref="G96:G101"/>
    <mergeCell ref="H96:H101"/>
    <mergeCell ref="K96:K101"/>
    <mergeCell ref="L96:L101"/>
    <mergeCell ref="B102:B105"/>
    <mergeCell ref="D102:D105"/>
    <mergeCell ref="E102:E105"/>
    <mergeCell ref="F102:F105"/>
    <mergeCell ref="G102:G105"/>
    <mergeCell ref="H102:H105"/>
    <mergeCell ref="K102:K105"/>
    <mergeCell ref="L102:L105"/>
    <mergeCell ref="B106:B110"/>
    <mergeCell ref="D106:D110"/>
    <mergeCell ref="E106:E110"/>
    <mergeCell ref="F106:F110"/>
    <mergeCell ref="G106:G110"/>
    <mergeCell ref="H106:H110"/>
    <mergeCell ref="K106:K110"/>
    <mergeCell ref="L106:L1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I20" activeCellId="0" sqref="I20"/>
    </sheetView>
  </sheetViews>
  <sheetFormatPr defaultColWidth="14.515625" defaultRowHeight="15.75" zeroHeight="false" outlineLevelRow="0" outlineLevelCol="0"/>
  <cols>
    <col collapsed="false" customWidth="true" hidden="false" outlineLevel="0" max="3" min="3" style="0" width="19.86"/>
    <col collapsed="false" customWidth="true" hidden="false" outlineLevel="0" max="4" min="4" style="0" width="18.29"/>
    <col collapsed="false" customWidth="true" hidden="false" outlineLevel="0" max="13" min="13" style="0" width="16.57"/>
  </cols>
  <sheetData>
    <row r="1" customFormat="false" ht="13.8" hidden="false" customHeight="false" outlineLevel="0" collapsed="false">
      <c r="A1" s="0" t="s">
        <v>0</v>
      </c>
      <c r="C1" s="44" t="s">
        <v>213</v>
      </c>
      <c r="U1" s="44" t="s">
        <v>214</v>
      </c>
    </row>
    <row r="2" customFormat="false" ht="15.75" hidden="false" customHeight="false" outlineLevel="0" collapsed="false">
      <c r="B2" s="44" t="s">
        <v>215</v>
      </c>
      <c r="C2" s="44" t="n">
        <v>14</v>
      </c>
      <c r="D2" s="44" t="n">
        <v>15</v>
      </c>
      <c r="E2" s="44" t="n">
        <v>16</v>
      </c>
      <c r="F2" s="44" t="n">
        <v>17</v>
      </c>
      <c r="G2" s="44" t="n">
        <v>18</v>
      </c>
      <c r="H2" s="44" t="n">
        <v>19</v>
      </c>
      <c r="I2" s="44" t="n">
        <v>20</v>
      </c>
      <c r="J2" s="44" t="n">
        <v>21</v>
      </c>
      <c r="K2" s="44" t="n">
        <v>22</v>
      </c>
      <c r="L2" s="44" t="n">
        <v>23</v>
      </c>
      <c r="M2" s="44" t="n">
        <v>24</v>
      </c>
      <c r="N2" s="44" t="n">
        <v>25</v>
      </c>
      <c r="O2" s="44" t="n">
        <v>26</v>
      </c>
      <c r="P2" s="44" t="n">
        <v>27</v>
      </c>
      <c r="Q2" s="44" t="n">
        <v>28</v>
      </c>
      <c r="R2" s="44" t="n">
        <v>29</v>
      </c>
      <c r="S2" s="44" t="n">
        <v>30</v>
      </c>
      <c r="T2" s="44" t="n">
        <v>31</v>
      </c>
      <c r="U2" s="44" t="n">
        <v>1</v>
      </c>
      <c r="V2" s="44" t="n">
        <v>2</v>
      </c>
      <c r="W2" s="44" t="n">
        <v>3</v>
      </c>
      <c r="X2" s="44" t="n">
        <v>4</v>
      </c>
      <c r="Y2" s="44" t="n">
        <v>5</v>
      </c>
      <c r="Z2" s="44" t="n">
        <v>6</v>
      </c>
      <c r="AA2" s="44" t="n">
        <v>7</v>
      </c>
      <c r="AB2" s="44" t="n">
        <v>8</v>
      </c>
      <c r="AC2" s="44" t="n">
        <v>9</v>
      </c>
      <c r="AD2" s="44" t="n">
        <v>10</v>
      </c>
      <c r="AE2" s="44" t="n">
        <v>11</v>
      </c>
      <c r="AF2" s="44" t="n">
        <v>12</v>
      </c>
      <c r="AG2" s="44" t="n">
        <v>13</v>
      </c>
      <c r="AH2" s="44" t="n">
        <v>14</v>
      </c>
      <c r="AI2" s="44" t="n">
        <v>15</v>
      </c>
      <c r="AJ2" s="44" t="n">
        <v>16</v>
      </c>
      <c r="AK2" s="44" t="n">
        <v>17</v>
      </c>
      <c r="AL2" s="44" t="n">
        <v>18</v>
      </c>
      <c r="AM2" s="44" t="n">
        <v>19</v>
      </c>
      <c r="AN2" s="44" t="n">
        <v>20</v>
      </c>
      <c r="AO2" s="44" t="n">
        <v>21</v>
      </c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</row>
    <row r="3" customFormat="false" ht="13.8" hidden="false" customHeight="false" outlineLevel="0" collapsed="false">
      <c r="A3" s="45" t="s">
        <v>17</v>
      </c>
      <c r="B3" s="46" t="s">
        <v>216</v>
      </c>
      <c r="U3" s="47" t="s">
        <v>217</v>
      </c>
      <c r="AC3" s="48" t="s">
        <v>217</v>
      </c>
      <c r="AD3" s="48" t="s">
        <v>217</v>
      </c>
      <c r="AH3" s="47" t="s">
        <v>218</v>
      </c>
      <c r="AN3" s="45" t="s">
        <v>219</v>
      </c>
      <c r="AO3" s="45" t="s">
        <v>220</v>
      </c>
      <c r="AP3" s="44"/>
      <c r="AQ3" s="44"/>
      <c r="AR3" s="44"/>
      <c r="AS3" s="44"/>
      <c r="AT3" s="44"/>
      <c r="AU3" s="44"/>
      <c r="AV3" s="44"/>
      <c r="AW3" s="44"/>
      <c r="AX3" s="44"/>
    </row>
    <row r="4" customFormat="false" ht="13.8" hidden="false" customHeight="false" outlineLevel="0" collapsed="false">
      <c r="A4" s="47" t="s">
        <v>18</v>
      </c>
      <c r="B4" s="46"/>
      <c r="E4" s="47" t="s">
        <v>221</v>
      </c>
      <c r="F4" s="47" t="s">
        <v>222</v>
      </c>
      <c r="G4" s="47" t="s">
        <v>222</v>
      </c>
      <c r="H4" s="47" t="s">
        <v>222</v>
      </c>
      <c r="I4" s="47" t="s">
        <v>223</v>
      </c>
      <c r="J4" s="47" t="s">
        <v>223</v>
      </c>
      <c r="K4" s="47" t="s">
        <v>223</v>
      </c>
      <c r="L4" s="47" t="s">
        <v>223</v>
      </c>
      <c r="M4" s="47" t="s">
        <v>224</v>
      </c>
      <c r="N4" s="47" t="s">
        <v>225</v>
      </c>
      <c r="O4" s="47" t="s">
        <v>226</v>
      </c>
      <c r="Q4" s="47" t="s">
        <v>227</v>
      </c>
      <c r="R4" s="47" t="s">
        <v>228</v>
      </c>
      <c r="S4" s="47" t="s">
        <v>228</v>
      </c>
      <c r="T4" s="47" t="s">
        <v>228</v>
      </c>
      <c r="U4" s="47" t="s">
        <v>228</v>
      </c>
      <c r="V4" s="47" t="s">
        <v>228</v>
      </c>
      <c r="W4" s="47" t="s">
        <v>228</v>
      </c>
      <c r="X4" s="47" t="s">
        <v>228</v>
      </c>
      <c r="Y4" s="47" t="s">
        <v>228</v>
      </c>
      <c r="Z4" s="47" t="s">
        <v>228</v>
      </c>
      <c r="AA4" s="47" t="s">
        <v>219</v>
      </c>
      <c r="AB4" s="47" t="s">
        <v>219</v>
      </c>
      <c r="AC4" s="48" t="s">
        <v>217</v>
      </c>
      <c r="AD4" s="48" t="s">
        <v>217</v>
      </c>
      <c r="AE4" s="47" t="s">
        <v>219</v>
      </c>
      <c r="AF4" s="47" t="s">
        <v>219</v>
      </c>
      <c r="AG4" s="47" t="s">
        <v>219</v>
      </c>
      <c r="AH4" s="47" t="s">
        <v>219</v>
      </c>
      <c r="AI4" s="47" t="s">
        <v>219</v>
      </c>
      <c r="AN4" s="47" t="s">
        <v>220</v>
      </c>
      <c r="AO4" s="47" t="s">
        <v>229</v>
      </c>
      <c r="AP4" s="44"/>
      <c r="AQ4" s="44"/>
      <c r="AR4" s="44"/>
      <c r="AS4" s="44"/>
      <c r="AT4" s="44"/>
      <c r="AU4" s="44"/>
      <c r="AV4" s="44"/>
      <c r="AW4" s="44"/>
      <c r="AX4" s="44"/>
    </row>
    <row r="5" customFormat="false" ht="13.8" hidden="false" customHeight="false" outlineLevel="0" collapsed="false">
      <c r="A5" s="49" t="s">
        <v>20</v>
      </c>
      <c r="B5" s="46"/>
      <c r="I5" s="44"/>
      <c r="J5" s="50" t="s">
        <v>230</v>
      </c>
      <c r="K5" s="50" t="s">
        <v>230</v>
      </c>
      <c r="L5" s="50" t="s">
        <v>230</v>
      </c>
      <c r="M5" s="44"/>
      <c r="N5" s="47" t="s">
        <v>231</v>
      </c>
      <c r="T5" s="51" t="s">
        <v>218</v>
      </c>
      <c r="U5" s="47" t="s">
        <v>217</v>
      </c>
      <c r="AH5" s="47" t="s">
        <v>218</v>
      </c>
    </row>
    <row r="6" customFormat="false" ht="13.8" hidden="false" customHeight="false" outlineLevel="0" collapsed="false">
      <c r="A6" s="48" t="s">
        <v>21</v>
      </c>
      <c r="B6" s="46"/>
      <c r="C6" s="48" t="s">
        <v>221</v>
      </c>
      <c r="D6" s="48" t="s">
        <v>221</v>
      </c>
      <c r="E6" s="48" t="s">
        <v>222</v>
      </c>
      <c r="F6" s="48" t="s">
        <v>222</v>
      </c>
      <c r="G6" s="48" t="s">
        <v>222</v>
      </c>
      <c r="H6" s="48" t="s">
        <v>222</v>
      </c>
      <c r="I6" s="48" t="s">
        <v>223</v>
      </c>
      <c r="J6" s="48" t="s">
        <v>223</v>
      </c>
      <c r="K6" s="48" t="s">
        <v>223</v>
      </c>
      <c r="L6" s="48" t="s">
        <v>223</v>
      </c>
      <c r="M6" s="48" t="s">
        <v>223</v>
      </c>
      <c r="N6" s="48" t="s">
        <v>223</v>
      </c>
      <c r="O6" s="48" t="s">
        <v>224</v>
      </c>
      <c r="P6" s="48" t="s">
        <v>224</v>
      </c>
      <c r="Q6" s="48" t="s">
        <v>224</v>
      </c>
      <c r="R6" s="48" t="s">
        <v>224</v>
      </c>
      <c r="S6" s="48" t="s">
        <v>225</v>
      </c>
      <c r="T6" s="48" t="s">
        <v>232</v>
      </c>
      <c r="U6" s="47" t="s">
        <v>217</v>
      </c>
      <c r="W6" s="48" t="s">
        <v>226</v>
      </c>
      <c r="X6" s="48" t="s">
        <v>226</v>
      </c>
      <c r="Y6" s="48" t="s">
        <v>227</v>
      </c>
      <c r="Z6" s="48" t="s">
        <v>227</v>
      </c>
      <c r="AA6" s="48" t="s">
        <v>228</v>
      </c>
      <c r="AB6" s="48" t="s">
        <v>228</v>
      </c>
      <c r="AC6" s="48" t="s">
        <v>228</v>
      </c>
      <c r="AD6" s="48" t="s">
        <v>228</v>
      </c>
      <c r="AE6" s="48" t="s">
        <v>219</v>
      </c>
      <c r="AF6" s="48" t="s">
        <v>219</v>
      </c>
      <c r="AG6" s="48" t="s">
        <v>220</v>
      </c>
      <c r="AH6" s="47" t="s">
        <v>218</v>
      </c>
      <c r="AN6" s="45" t="s">
        <v>218</v>
      </c>
    </row>
    <row r="7" customFormat="false" ht="13.8" hidden="false" customHeight="false" outlineLevel="0" collapsed="false">
      <c r="A7" s="50" t="s">
        <v>22</v>
      </c>
      <c r="B7" s="46"/>
      <c r="F7" s="47" t="s">
        <v>233</v>
      </c>
      <c r="G7" s="47" t="s">
        <v>233</v>
      </c>
      <c r="J7" s="50" t="s">
        <v>234</v>
      </c>
      <c r="K7" s="50" t="s">
        <v>234</v>
      </c>
      <c r="L7" s="50" t="s">
        <v>234</v>
      </c>
      <c r="M7" s="50" t="s">
        <v>235</v>
      </c>
      <c r="N7" s="50" t="s">
        <v>235</v>
      </c>
      <c r="O7" s="50" t="s">
        <v>235</v>
      </c>
      <c r="P7" s="50" t="s">
        <v>236</v>
      </c>
      <c r="Q7" s="47" t="s">
        <v>237</v>
      </c>
      <c r="R7" s="50" t="s">
        <v>238</v>
      </c>
      <c r="S7" s="50" t="s">
        <v>238</v>
      </c>
      <c r="T7" s="50" t="s">
        <v>238</v>
      </c>
      <c r="U7" s="47" t="s">
        <v>217</v>
      </c>
      <c r="X7" s="50" t="s">
        <v>226</v>
      </c>
      <c r="Y7" s="50" t="s">
        <v>226</v>
      </c>
      <c r="Z7" s="50" t="s">
        <v>226</v>
      </c>
      <c r="AA7" s="50" t="s">
        <v>226</v>
      </c>
      <c r="AD7" s="50" t="s">
        <v>228</v>
      </c>
      <c r="AE7" s="50" t="s">
        <v>228</v>
      </c>
      <c r="AF7" s="50" t="s">
        <v>228</v>
      </c>
      <c r="AG7" s="50" t="s">
        <v>228</v>
      </c>
      <c r="AH7" s="47" t="s">
        <v>218</v>
      </c>
      <c r="AI7" s="51" t="s">
        <v>239</v>
      </c>
      <c r="AJ7" s="50" t="s">
        <v>220</v>
      </c>
    </row>
    <row r="8" customFormat="false" ht="13.8" hidden="false" customHeight="false" outlineLevel="0" collapsed="false">
      <c r="A8" s="51" t="s">
        <v>19</v>
      </c>
      <c r="B8" s="46"/>
      <c r="F8" s="47" t="s">
        <v>233</v>
      </c>
      <c r="I8" s="51" t="s">
        <v>223</v>
      </c>
      <c r="J8" s="47" t="s">
        <v>240</v>
      </c>
      <c r="L8" s="47" t="s">
        <v>240</v>
      </c>
      <c r="N8" s="51" t="s">
        <v>225</v>
      </c>
      <c r="O8" s="51" t="s">
        <v>227</v>
      </c>
      <c r="T8" s="51" t="s">
        <v>219</v>
      </c>
      <c r="U8" s="47" t="s">
        <v>217</v>
      </c>
      <c r="AH8" s="47" t="s">
        <v>218</v>
      </c>
      <c r="AI8" s="51" t="s">
        <v>241</v>
      </c>
      <c r="AJ8" s="52" t="s">
        <v>242</v>
      </c>
      <c r="AK8" s="44"/>
      <c r="AN8" s="45" t="s">
        <v>218</v>
      </c>
    </row>
    <row r="9" customFormat="false" ht="13.8" hidden="false" customHeight="false" outlineLevel="0" collapsed="false">
      <c r="A9" s="53" t="s">
        <v>23</v>
      </c>
      <c r="B9" s="46"/>
      <c r="C9" s="54"/>
      <c r="D9" s="55"/>
      <c r="E9" s="55"/>
      <c r="F9" s="55"/>
      <c r="G9" s="54"/>
      <c r="J9" s="55"/>
      <c r="K9" s="55"/>
      <c r="L9" s="55"/>
      <c r="N9" s="55"/>
      <c r="O9" s="55"/>
      <c r="Q9" s="55"/>
      <c r="R9" s="55"/>
      <c r="S9" s="55"/>
      <c r="T9" s="55"/>
      <c r="U9" s="56" t="s">
        <v>217</v>
      </c>
      <c r="V9" s="55"/>
      <c r="W9" s="55"/>
      <c r="X9" s="55"/>
      <c r="Y9" s="55"/>
      <c r="Z9" s="55"/>
      <c r="AA9" s="55"/>
      <c r="AB9" s="55"/>
      <c r="AC9" s="55"/>
      <c r="AD9" s="55"/>
      <c r="AE9" s="57" t="s">
        <v>218</v>
      </c>
      <c r="AF9" s="57" t="s">
        <v>218</v>
      </c>
      <c r="AG9" s="55"/>
      <c r="AH9" s="47" t="s">
        <v>218</v>
      </c>
      <c r="AI9" s="55"/>
      <c r="AK9" s="54"/>
      <c r="AL9" s="55"/>
      <c r="AM9" s="55"/>
      <c r="AN9" s="58" t="s">
        <v>218</v>
      </c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</row>
    <row r="10" customFormat="false" ht="13.8" hidden="false" customHeight="false" outlineLevel="0" collapsed="false">
      <c r="A10" s="45" t="s">
        <v>17</v>
      </c>
      <c r="B10" s="46" t="s">
        <v>243</v>
      </c>
      <c r="F10" s="50" t="s">
        <v>233</v>
      </c>
      <c r="G10" s="50" t="s">
        <v>233</v>
      </c>
      <c r="H10" s="50" t="s">
        <v>233</v>
      </c>
      <c r="J10" s="49" t="s">
        <v>217</v>
      </c>
      <c r="K10" s="49" t="s">
        <v>217</v>
      </c>
      <c r="L10" s="49" t="s">
        <v>217</v>
      </c>
      <c r="R10" s="50" t="s">
        <v>244</v>
      </c>
      <c r="AB10" s="49" t="s">
        <v>240</v>
      </c>
      <c r="AC10" s="49" t="s">
        <v>240</v>
      </c>
      <c r="AD10" s="49" t="s">
        <v>240</v>
      </c>
    </row>
    <row r="11" customFormat="false" ht="13.8" hidden="false" customHeight="false" outlineLevel="0" collapsed="false">
      <c r="A11" s="47" t="s">
        <v>18</v>
      </c>
      <c r="B11" s="46"/>
      <c r="C11" s="49" t="s">
        <v>245</v>
      </c>
      <c r="D11" s="49" t="s">
        <v>245</v>
      </c>
      <c r="G11" s="49" t="s">
        <v>237</v>
      </c>
      <c r="H11" s="49" t="s">
        <v>237</v>
      </c>
      <c r="I11" s="49" t="s">
        <v>237</v>
      </c>
      <c r="P11" s="47" t="s">
        <v>227</v>
      </c>
      <c r="R11" s="53" t="s">
        <v>217</v>
      </c>
      <c r="V11" s="49" t="s">
        <v>246</v>
      </c>
      <c r="W11" s="53" t="s">
        <v>218</v>
      </c>
      <c r="Z11" s="44"/>
      <c r="AC11" s="47" t="s">
        <v>219</v>
      </c>
      <c r="AD11" s="47" t="s">
        <v>219</v>
      </c>
      <c r="AE11" s="49" t="s">
        <v>247</v>
      </c>
    </row>
    <row r="12" customFormat="false" ht="13.8" hidden="false" customHeight="false" outlineLevel="0" collapsed="false">
      <c r="A12" s="49" t="s">
        <v>20</v>
      </c>
      <c r="B12" s="46"/>
      <c r="C12" s="49" t="s">
        <v>226</v>
      </c>
      <c r="D12" s="49" t="s">
        <v>226</v>
      </c>
      <c r="E12" s="49" t="s">
        <v>226</v>
      </c>
      <c r="F12" s="49" t="s">
        <v>226</v>
      </c>
      <c r="G12" s="49" t="s">
        <v>227</v>
      </c>
      <c r="H12" s="49" t="s">
        <v>227</v>
      </c>
      <c r="I12" s="49" t="s">
        <v>227</v>
      </c>
      <c r="J12" s="49" t="s">
        <v>228</v>
      </c>
      <c r="K12" s="49" t="s">
        <v>228</v>
      </c>
      <c r="L12" s="49" t="s">
        <v>228</v>
      </c>
      <c r="N12" s="49" t="s">
        <v>219</v>
      </c>
      <c r="O12" s="49" t="s">
        <v>219</v>
      </c>
      <c r="P12" s="49" t="s">
        <v>234</v>
      </c>
      <c r="Q12" s="49" t="s">
        <v>234</v>
      </c>
      <c r="R12" s="49" t="s">
        <v>234</v>
      </c>
      <c r="S12" s="49" t="s">
        <v>235</v>
      </c>
      <c r="T12" s="49" t="s">
        <v>235</v>
      </c>
      <c r="U12" s="49" t="s">
        <v>235</v>
      </c>
      <c r="V12" s="49" t="s">
        <v>236</v>
      </c>
      <c r="W12" s="49" t="s">
        <v>221</v>
      </c>
      <c r="X12" s="49" t="s">
        <v>221</v>
      </c>
      <c r="Y12" s="49" t="s">
        <v>222</v>
      </c>
      <c r="Z12" s="49" t="s">
        <v>222</v>
      </c>
      <c r="AA12" s="49" t="s">
        <v>222</v>
      </c>
      <c r="AB12" s="49" t="s">
        <v>223</v>
      </c>
      <c r="AC12" s="49" t="s">
        <v>223</v>
      </c>
      <c r="AD12" s="49" t="s">
        <v>223</v>
      </c>
      <c r="AE12" s="49" t="s">
        <v>224</v>
      </c>
      <c r="AM12" s="51" t="s">
        <v>248</v>
      </c>
    </row>
    <row r="13" customFormat="false" ht="13.8" hidden="false" customHeight="false" outlineLevel="0" collapsed="false">
      <c r="A13" s="48" t="s">
        <v>21</v>
      </c>
      <c r="B13" s="46"/>
      <c r="L13" s="44"/>
      <c r="P13" s="47" t="s">
        <v>237</v>
      </c>
      <c r="Q13" s="53" t="s">
        <v>237</v>
      </c>
      <c r="T13" s="44"/>
      <c r="U13" s="44"/>
      <c r="V13" s="51" t="s">
        <v>242</v>
      </c>
      <c r="W13" s="50" t="s">
        <v>249</v>
      </c>
      <c r="AB13" s="50" t="s">
        <v>237</v>
      </c>
      <c r="AC13" s="50" t="s">
        <v>237</v>
      </c>
    </row>
    <row r="14" customFormat="false" ht="26.85" hidden="false" customHeight="false" outlineLevel="0" collapsed="false">
      <c r="A14" s="50" t="s">
        <v>22</v>
      </c>
      <c r="B14" s="46"/>
      <c r="C14" s="50" t="s">
        <v>221</v>
      </c>
      <c r="D14" s="50" t="s">
        <v>221</v>
      </c>
      <c r="E14" s="50" t="s">
        <v>221</v>
      </c>
      <c r="F14" s="50" t="s">
        <v>222</v>
      </c>
      <c r="G14" s="50" t="s">
        <v>222</v>
      </c>
      <c r="H14" s="50" t="s">
        <v>222</v>
      </c>
      <c r="I14" s="50" t="s">
        <v>223</v>
      </c>
      <c r="J14" s="50" t="s">
        <v>223</v>
      </c>
      <c r="K14" s="50" t="s">
        <v>223</v>
      </c>
      <c r="L14" s="50" t="s">
        <v>224</v>
      </c>
      <c r="M14" s="59" t="s">
        <v>250</v>
      </c>
      <c r="N14" s="49" t="s">
        <v>218</v>
      </c>
      <c r="O14" s="49" t="s">
        <v>218</v>
      </c>
      <c r="P14" s="47" t="s">
        <v>237</v>
      </c>
      <c r="Q14" s="50" t="s">
        <v>236</v>
      </c>
      <c r="R14" s="50" t="s">
        <v>232</v>
      </c>
      <c r="U14" s="50" t="s">
        <v>251</v>
      </c>
      <c r="V14" s="50" t="s">
        <v>251</v>
      </c>
      <c r="W14" s="50" t="s">
        <v>252</v>
      </c>
      <c r="AB14" s="50" t="s">
        <v>227</v>
      </c>
      <c r="AC14" s="50" t="s">
        <v>227</v>
      </c>
      <c r="AH14" s="50" t="s">
        <v>219</v>
      </c>
      <c r="AI14" s="50" t="s">
        <v>219</v>
      </c>
    </row>
    <row r="15" customFormat="false" ht="13.8" hidden="false" customHeight="false" outlineLevel="0" collapsed="false">
      <c r="A15" s="51" t="s">
        <v>19</v>
      </c>
      <c r="B15" s="46"/>
      <c r="C15" s="49" t="s">
        <v>245</v>
      </c>
      <c r="D15" s="49" t="s">
        <v>245</v>
      </c>
      <c r="F15" s="51" t="s">
        <v>222</v>
      </c>
      <c r="I15" s="51" t="s">
        <v>224</v>
      </c>
      <c r="L15" s="51" t="s">
        <v>224</v>
      </c>
      <c r="M15" s="51" t="s">
        <v>225</v>
      </c>
      <c r="N15" s="51" t="s">
        <v>232</v>
      </c>
      <c r="O15" s="51" t="s">
        <v>227</v>
      </c>
      <c r="Q15" s="51" t="s">
        <v>228</v>
      </c>
      <c r="V15" s="51" t="s">
        <v>220</v>
      </c>
      <c r="W15" s="51" t="s">
        <v>229</v>
      </c>
      <c r="Y15" s="51" t="s">
        <v>234</v>
      </c>
      <c r="AA15" s="51" t="s">
        <v>234</v>
      </c>
      <c r="AD15" s="51" t="s">
        <v>238</v>
      </c>
      <c r="AG15" s="51" t="s">
        <v>253</v>
      </c>
      <c r="AK15" s="51" t="s">
        <v>254</v>
      </c>
      <c r="AL15" s="53" t="s">
        <v>255</v>
      </c>
      <c r="AM15" s="51" t="s">
        <v>256</v>
      </c>
    </row>
    <row r="16" customFormat="false" ht="13.8" hidden="false" customHeight="false" outlineLevel="0" collapsed="false">
      <c r="A16" s="53" t="s">
        <v>23</v>
      </c>
      <c r="B16" s="46"/>
      <c r="C16" s="54"/>
      <c r="D16" s="60" t="s">
        <v>221</v>
      </c>
      <c r="E16" s="60" t="s">
        <v>221</v>
      </c>
      <c r="G16" s="60" t="s">
        <v>222</v>
      </c>
      <c r="H16" s="60" t="s">
        <v>222</v>
      </c>
      <c r="M16" s="60" t="s">
        <v>257</v>
      </c>
      <c r="N16" s="53" t="s">
        <v>226</v>
      </c>
      <c r="O16" s="53" t="s">
        <v>226</v>
      </c>
      <c r="Q16" s="60" t="s">
        <v>227</v>
      </c>
      <c r="R16" s="60" t="s">
        <v>228</v>
      </c>
      <c r="S16" s="60" t="s">
        <v>228</v>
      </c>
      <c r="T16" s="60" t="s">
        <v>228</v>
      </c>
      <c r="U16" s="60" t="s">
        <v>228</v>
      </c>
      <c r="V16" s="60" t="s">
        <v>219</v>
      </c>
      <c r="W16" s="60" t="s">
        <v>219</v>
      </c>
      <c r="X16" s="60" t="s">
        <v>219</v>
      </c>
      <c r="Y16" s="60" t="s">
        <v>219</v>
      </c>
      <c r="Z16" s="60" t="s">
        <v>220</v>
      </c>
      <c r="AA16" s="60" t="s">
        <v>229</v>
      </c>
      <c r="AB16" s="60" t="s">
        <v>234</v>
      </c>
      <c r="AC16" s="60" t="s">
        <v>234</v>
      </c>
      <c r="AD16" s="60" t="s">
        <v>235</v>
      </c>
      <c r="AE16" s="60" t="s">
        <v>235</v>
      </c>
      <c r="AF16" s="60" t="s">
        <v>236</v>
      </c>
      <c r="AG16" s="60" t="s">
        <v>236</v>
      </c>
      <c r="AH16" s="60" t="s">
        <v>236</v>
      </c>
      <c r="AI16" s="60" t="s">
        <v>238</v>
      </c>
      <c r="AJ16" s="60" t="s">
        <v>238</v>
      </c>
      <c r="AK16" s="60" t="s">
        <v>238</v>
      </c>
      <c r="AL16" s="53" t="s">
        <v>251</v>
      </c>
      <c r="AM16" s="60" t="s">
        <v>252</v>
      </c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5"/>
    </row>
    <row r="17" customFormat="false" ht="13.8" hidden="false" customHeight="false" outlineLevel="0" collapsed="false">
      <c r="A17" s="45" t="s">
        <v>17</v>
      </c>
      <c r="B17" s="46" t="s">
        <v>258</v>
      </c>
      <c r="C17" s="45" t="s">
        <v>221</v>
      </c>
      <c r="D17" s="45" t="s">
        <v>222</v>
      </c>
      <c r="E17" s="45" t="s">
        <v>222</v>
      </c>
      <c r="F17" s="45" t="s">
        <v>222</v>
      </c>
      <c r="G17" s="45" t="s">
        <v>223</v>
      </c>
      <c r="H17" s="45" t="s">
        <v>223</v>
      </c>
      <c r="I17" s="45" t="s">
        <v>223</v>
      </c>
      <c r="J17" s="45" t="s">
        <v>223</v>
      </c>
      <c r="K17" s="45" t="s">
        <v>223</v>
      </c>
      <c r="L17" s="45" t="s">
        <v>223</v>
      </c>
      <c r="M17" s="45" t="s">
        <v>223</v>
      </c>
      <c r="N17" s="45" t="s">
        <v>223</v>
      </c>
      <c r="O17" s="45" t="s">
        <v>223</v>
      </c>
      <c r="P17" s="45" t="s">
        <v>223</v>
      </c>
      <c r="Q17" s="45" t="s">
        <v>223</v>
      </c>
      <c r="R17" s="45" t="s">
        <v>223</v>
      </c>
      <c r="S17" s="45" t="s">
        <v>223</v>
      </c>
      <c r="T17" s="45" t="s">
        <v>223</v>
      </c>
      <c r="U17" s="45" t="s">
        <v>224</v>
      </c>
      <c r="V17" s="45" t="s">
        <v>225</v>
      </c>
      <c r="W17" s="45" t="s">
        <v>225</v>
      </c>
      <c r="Z17" s="45" t="s">
        <v>226</v>
      </c>
      <c r="AA17" s="45" t="s">
        <v>226</v>
      </c>
      <c r="AB17" s="45" t="s">
        <v>227</v>
      </c>
      <c r="AC17" s="45" t="s">
        <v>227</v>
      </c>
      <c r="AD17" s="45" t="s">
        <v>228</v>
      </c>
      <c r="AG17" s="45" t="s">
        <v>234</v>
      </c>
      <c r="AH17" s="45" t="s">
        <v>234</v>
      </c>
      <c r="AI17" s="45" t="s">
        <v>235</v>
      </c>
      <c r="AJ17" s="45" t="s">
        <v>235</v>
      </c>
      <c r="AK17" s="45" t="s">
        <v>236</v>
      </c>
      <c r="AL17" s="45" t="s">
        <v>238</v>
      </c>
      <c r="AM17" s="45" t="s">
        <v>251</v>
      </c>
      <c r="AN17" s="45" t="s">
        <v>232</v>
      </c>
      <c r="AO17" s="45" t="s">
        <v>259</v>
      </c>
      <c r="AP17" s="44"/>
      <c r="AQ17" s="44"/>
      <c r="AR17" s="44"/>
      <c r="AS17" s="44"/>
      <c r="AT17" s="44"/>
      <c r="AU17" s="44"/>
      <c r="AV17" s="44"/>
      <c r="AW17" s="44"/>
      <c r="AX17" s="44"/>
    </row>
    <row r="18" customFormat="false" ht="13.8" hidden="false" customHeight="false" outlineLevel="0" collapsed="false">
      <c r="A18" s="47" t="s">
        <v>18</v>
      </c>
      <c r="B18" s="46"/>
      <c r="V18" s="45" t="s">
        <v>231</v>
      </c>
      <c r="W18" s="45" t="s">
        <v>231</v>
      </c>
      <c r="AC18" s="44"/>
      <c r="AD18" s="44"/>
      <c r="AK18" s="51" t="s">
        <v>248</v>
      </c>
    </row>
    <row r="19" customFormat="false" ht="13.8" hidden="false" customHeight="false" outlineLevel="0" collapsed="false">
      <c r="A19" s="49" t="s">
        <v>20</v>
      </c>
      <c r="B19" s="46"/>
      <c r="H19" s="44"/>
      <c r="I19" s="53" t="s">
        <v>240</v>
      </c>
      <c r="J19" s="53" t="s">
        <v>240</v>
      </c>
      <c r="K19" s="53" t="s">
        <v>247</v>
      </c>
      <c r="L19" s="53" t="s">
        <v>247</v>
      </c>
      <c r="M19" s="49" t="s">
        <v>219</v>
      </c>
      <c r="Q19" s="51" t="s">
        <v>218</v>
      </c>
      <c r="R19" s="51" t="s">
        <v>218</v>
      </c>
      <c r="S19" s="51" t="s">
        <v>218</v>
      </c>
      <c r="V19" s="45" t="s">
        <v>231</v>
      </c>
      <c r="W19" s="45" t="s">
        <v>231</v>
      </c>
      <c r="AN19" s="45" t="s">
        <v>244</v>
      </c>
    </row>
    <row r="20" customFormat="false" ht="13.8" hidden="false" customHeight="false" outlineLevel="0" collapsed="false">
      <c r="A20" s="48" t="s">
        <v>21</v>
      </c>
      <c r="B20" s="46"/>
      <c r="K20" s="44"/>
      <c r="L20" s="44"/>
      <c r="P20" s="53" t="s">
        <v>237</v>
      </c>
      <c r="T20" s="51" t="s">
        <v>242</v>
      </c>
      <c r="U20" s="51" t="s">
        <v>242</v>
      </c>
      <c r="V20" s="45" t="s">
        <v>231</v>
      </c>
      <c r="W20" s="45" t="s">
        <v>231</v>
      </c>
      <c r="AB20" s="45" t="s">
        <v>237</v>
      </c>
      <c r="AC20" s="45" t="s">
        <v>237</v>
      </c>
      <c r="AI20" s="45" t="s">
        <v>260</v>
      </c>
      <c r="AJ20" s="45" t="s">
        <v>260</v>
      </c>
      <c r="AL20" s="44"/>
    </row>
    <row r="21" customFormat="false" ht="13.8" hidden="false" customHeight="false" outlineLevel="0" collapsed="false">
      <c r="A21" s="50" t="s">
        <v>22</v>
      </c>
      <c r="B21" s="46"/>
      <c r="M21" s="49" t="s">
        <v>218</v>
      </c>
      <c r="N21" s="50" t="s">
        <v>224</v>
      </c>
      <c r="O21" s="50" t="s">
        <v>225</v>
      </c>
      <c r="P21" s="50" t="s">
        <v>225</v>
      </c>
      <c r="Q21" s="50" t="s">
        <v>225</v>
      </c>
      <c r="V21" s="45" t="s">
        <v>231</v>
      </c>
      <c r="W21" s="45" t="s">
        <v>231</v>
      </c>
      <c r="AG21" s="51" t="s">
        <v>239</v>
      </c>
      <c r="AH21" s="51" t="s">
        <v>239</v>
      </c>
    </row>
    <row r="22" customFormat="false" ht="13.8" hidden="false" customHeight="false" outlineLevel="0" collapsed="false">
      <c r="A22" s="51" t="s">
        <v>19</v>
      </c>
      <c r="B22" s="46"/>
      <c r="D22" s="51" t="s">
        <v>221</v>
      </c>
      <c r="E22" s="51" t="s">
        <v>222</v>
      </c>
      <c r="F22" s="51" t="s">
        <v>223</v>
      </c>
      <c r="G22" s="51" t="s">
        <v>223</v>
      </c>
      <c r="I22" s="51" t="s">
        <v>224</v>
      </c>
      <c r="L22" s="51" t="s">
        <v>224</v>
      </c>
      <c r="M22" s="51" t="s">
        <v>225</v>
      </c>
      <c r="N22" s="51" t="s">
        <v>226</v>
      </c>
      <c r="O22" s="51" t="s">
        <v>228</v>
      </c>
      <c r="P22" s="51" t="s">
        <v>228</v>
      </c>
      <c r="Q22" s="51" t="s">
        <v>219</v>
      </c>
      <c r="R22" s="51" t="s">
        <v>219</v>
      </c>
      <c r="S22" s="51" t="s">
        <v>219</v>
      </c>
      <c r="T22" s="51" t="s">
        <v>220</v>
      </c>
      <c r="U22" s="51" t="s">
        <v>220</v>
      </c>
      <c r="V22" s="45" t="s">
        <v>231</v>
      </c>
      <c r="W22" s="45" t="s">
        <v>231</v>
      </c>
      <c r="Y22" s="51" t="s">
        <v>234</v>
      </c>
      <c r="Z22" s="51" t="s">
        <v>234</v>
      </c>
      <c r="AA22" s="51" t="s">
        <v>235</v>
      </c>
      <c r="AB22" s="51" t="s">
        <v>235</v>
      </c>
      <c r="AC22" s="51" t="s">
        <v>236</v>
      </c>
      <c r="AF22" s="51" t="s">
        <v>253</v>
      </c>
      <c r="AG22" s="51" t="s">
        <v>241</v>
      </c>
      <c r="AH22" s="51" t="s">
        <v>241</v>
      </c>
      <c r="AI22" s="51" t="s">
        <v>254</v>
      </c>
      <c r="AJ22" s="51" t="s">
        <v>254</v>
      </c>
      <c r="AK22" s="51" t="s">
        <v>256</v>
      </c>
      <c r="AL22" s="45" t="s">
        <v>261</v>
      </c>
      <c r="AM22" s="51" t="s">
        <v>262</v>
      </c>
      <c r="AN22" s="45" t="s">
        <v>244</v>
      </c>
    </row>
    <row r="23" customFormat="false" ht="13.8" hidden="false" customHeight="false" outlineLevel="0" collapsed="false">
      <c r="A23" s="53" t="s">
        <v>23</v>
      </c>
      <c r="B23" s="46"/>
      <c r="G23" s="45" t="s">
        <v>240</v>
      </c>
      <c r="H23" s="45" t="s">
        <v>240</v>
      </c>
      <c r="I23" s="60" t="s">
        <v>223</v>
      </c>
      <c r="J23" s="60" t="s">
        <v>223</v>
      </c>
      <c r="K23" s="53" t="s">
        <v>224</v>
      </c>
      <c r="L23" s="53" t="s">
        <v>224</v>
      </c>
      <c r="M23" s="53" t="s">
        <v>232</v>
      </c>
      <c r="N23" s="45" t="s">
        <v>240</v>
      </c>
      <c r="O23" s="45" t="s">
        <v>240</v>
      </c>
      <c r="P23" s="60" t="s">
        <v>227</v>
      </c>
      <c r="Q23" s="45" t="s">
        <v>240</v>
      </c>
      <c r="R23" s="45" t="s">
        <v>240</v>
      </c>
      <c r="V23" s="45" t="s">
        <v>231</v>
      </c>
      <c r="W23" s="45" t="s">
        <v>231</v>
      </c>
      <c r="AA23" s="51" t="s">
        <v>260</v>
      </c>
      <c r="AB23" s="51" t="s">
        <v>260</v>
      </c>
      <c r="AL23" s="45" t="s">
        <v>261</v>
      </c>
    </row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</sheetData>
  <mergeCells count="3">
    <mergeCell ref="B3:B9"/>
    <mergeCell ref="B10:B16"/>
    <mergeCell ref="B17:B2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2021-07-25T06:48:11Z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