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kd\dev\diploma\"/>
    </mc:Choice>
  </mc:AlternateContent>
  <xr:revisionPtr revIDLastSave="0" documentId="13_ncr:1_{712B68EB-BFFF-4A13-9FBD-EBFE57C4D72D}" xr6:coauthVersionLast="45" xr6:coauthVersionMax="45" xr10:uidLastSave="{00000000-0000-0000-0000-000000000000}"/>
  <bookViews>
    <workbookView xWindow="2475" yWindow="1440" windowWidth="21600" windowHeight="11385" xr2:uid="{4ADC32DF-F1DC-4277-9E07-398DF3F93614}"/>
  </bookViews>
  <sheets>
    <sheet name="Лист2" sheetId="2" r:id="rId1"/>
    <sheet name="full" sheetId="4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<sst xmlns="http://schemas.openxmlformats.org/spreadsheetml/2006/main" count="38" uniqueCount="34">
  <si>
    <t>year</t>
  </si>
  <si>
    <t>protein</t>
  </si>
  <si>
    <t>t max</t>
  </si>
  <si>
    <t>r humidity</t>
  </si>
  <si>
    <t>12.18078726</t>
  </si>
  <si>
    <t>11.78320167</t>
  </si>
  <si>
    <t>11.69753778</t>
  </si>
  <si>
    <t>11.88047876</t>
  </si>
  <si>
    <t>13.30066446</t>
  </si>
  <si>
    <t>11.65300667</t>
  </si>
  <si>
    <t>12.54986598</t>
  </si>
  <si>
    <t>11.93325683</t>
  </si>
  <si>
    <t>12.3710973</t>
  </si>
  <si>
    <t>12.0260048</t>
  </si>
  <si>
    <t>12.16289617</t>
  </si>
  <si>
    <t>12.90046312</t>
  </si>
  <si>
    <t>13.06647018</t>
  </si>
  <si>
    <t>12.65849659</t>
  </si>
  <si>
    <t>predicted protein</t>
  </si>
  <si>
    <t>total years</t>
  </si>
  <si>
    <t>total max</t>
  </si>
  <si>
    <t>total humidity</t>
  </si>
  <si>
    <t>12.0445295</t>
  </si>
  <si>
    <t>11.78208913</t>
  </si>
  <si>
    <t>20.07482851</t>
  </si>
  <si>
    <t>15.25263391</t>
  </si>
  <si>
    <t>13.36983202</t>
  </si>
  <si>
    <t>Год</t>
  </si>
  <si>
    <t>Прогноз белка</t>
  </si>
  <si>
    <t>Фактический белок</t>
  </si>
  <si>
    <t>T_v</t>
  </si>
  <si>
    <t>R_v</t>
  </si>
  <si>
    <t>total years 2</t>
  </si>
  <si>
    <t>protein_full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</si>
</sst>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3350742773314951E-2"/>
          <c:y val="5.5803565928420229E-2"/>
          <c:w val="0.93402299460042237"/>
          <c:h val="0.81410809020318353"/>
        </c:manualLayout>
      </c:layout>
      <c:scatterChart>
        <c:scatterStyle val="lineMarker"/>
        <c:varyColors val="0"/>
        <c:ser>
          <c:idx val="1"/>
          <c:order val="1"/>
          <c:tx>
            <c:strRef>
              <c:f>Лист2!$C$1</c:f>
              <c:strCache>
                <c:ptCount val="1"/>
                <c:pt idx="0">
                  <c:v>t 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3265091863517059"/>
                  <c:y val="-8.53359457144757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Лист2!$A$2:$A$15</c:f>
              <c:numCache>
                <c:formatCode>General</c:formatCode>
                <c:ptCount val="14"/>
                <c:pt idx="0">
                  <c:v>2022</c:v>
                </c:pt>
                <c:pt idx="1">
                  <c:v>2021</c:v>
                </c:pt>
                <c:pt idx="2">
                  <c:v>2019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2009</c:v>
                </c:pt>
                <c:pt idx="11">
                  <c:v>2008</c:v>
                </c:pt>
                <c:pt idx="12">
                  <c:v>2006</c:v>
                </c:pt>
                <c:pt idx="13">
                  <c:v>2005</c:v>
                </c:pt>
              </c:numCache>
            </c:numRef>
          </c:xVal>
          <c:yVal>
            <c:numRef>
              <c:f>Лист2!$C$2:$C$15</c:f>
              <c:numCache>
                <c:formatCode>General</c:formatCode>
                <c:ptCount val="14"/>
                <c:pt idx="0">
                  <c:v>33.4</c:v>
                </c:pt>
                <c:pt idx="1">
                  <c:v>33.9</c:v>
                </c:pt>
                <c:pt idx="2">
                  <c:v>33.6</c:v>
                </c:pt>
                <c:pt idx="3">
                  <c:v>31.5</c:v>
                </c:pt>
                <c:pt idx="4">
                  <c:v>33.6</c:v>
                </c:pt>
                <c:pt idx="5">
                  <c:v>33.5</c:v>
                </c:pt>
                <c:pt idx="6">
                  <c:v>36</c:v>
                </c:pt>
                <c:pt idx="7">
                  <c:v>33</c:v>
                </c:pt>
                <c:pt idx="8">
                  <c:v>35.5</c:v>
                </c:pt>
                <c:pt idx="9">
                  <c:v>34.4</c:v>
                </c:pt>
                <c:pt idx="10">
                  <c:v>35.299999999999997</c:v>
                </c:pt>
                <c:pt idx="11">
                  <c:v>36</c:v>
                </c:pt>
                <c:pt idx="12">
                  <c:v>33.5</c:v>
                </c:pt>
                <c:pt idx="13">
                  <c:v>31.7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3E-4982-8659-3F84CC3D8567}"/>
            </c:ext>
          </c:extLst>
        </c:ser>
        <c:ser>
          <c:idx val="2"/>
          <c:order val="2"/>
          <c:tx>
            <c:strRef>
              <c:f>Лист2!$D$1</c:f>
              <c:strCache>
                <c:ptCount val="1"/>
                <c:pt idx="0">
                  <c:v>r humidity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Лист2!$A$2:$A$15</c:f>
              <c:numCache>
                <c:formatCode>General</c:formatCode>
                <c:ptCount val="14"/>
                <c:pt idx="0">
                  <c:v>2022</c:v>
                </c:pt>
                <c:pt idx="1">
                  <c:v>2021</c:v>
                </c:pt>
                <c:pt idx="2">
                  <c:v>2019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2009</c:v>
                </c:pt>
                <c:pt idx="11">
                  <c:v>2008</c:v>
                </c:pt>
                <c:pt idx="12">
                  <c:v>2006</c:v>
                </c:pt>
                <c:pt idx="13">
                  <c:v>2005</c:v>
                </c:pt>
              </c:numCache>
            </c:numRef>
          </c:xVal>
          <c:yVal>
            <c:numRef>
              <c:f>Лист2!$D$2:$D$15</c:f>
              <c:numCache>
                <c:formatCode>General</c:formatCode>
                <c:ptCount val="14"/>
                <c:pt idx="0">
                  <c:v>66</c:v>
                </c:pt>
                <c:pt idx="1">
                  <c:v>61</c:v>
                </c:pt>
                <c:pt idx="2">
                  <c:v>60</c:v>
                </c:pt>
                <c:pt idx="3">
                  <c:v>60</c:v>
                </c:pt>
                <c:pt idx="4">
                  <c:v>72</c:v>
                </c:pt>
                <c:pt idx="5">
                  <c:v>58</c:v>
                </c:pt>
                <c:pt idx="6">
                  <c:v>60</c:v>
                </c:pt>
                <c:pt idx="7">
                  <c:v>64</c:v>
                </c:pt>
                <c:pt idx="8">
                  <c:v>62</c:v>
                </c:pt>
                <c:pt idx="9">
                  <c:v>63</c:v>
                </c:pt>
                <c:pt idx="10">
                  <c:v>59</c:v>
                </c:pt>
                <c:pt idx="11">
                  <c:v>65</c:v>
                </c:pt>
                <c:pt idx="12">
                  <c:v>71</c:v>
                </c:pt>
                <c:pt idx="13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3E-4982-8659-3F84CC3D8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930095"/>
        <c:axId val="159448316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Лист2!$B$1</c15:sqref>
                        </c15:formulaRef>
                      </c:ext>
                    </c:extLst>
                    <c:strCache>
                      <c:ptCount val="1"/>
                      <c:pt idx="0">
                        <c:v>protein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0"/>
                  <c:dispEq val="1"/>
                  <c:trendlineLbl>
                    <c:layout>
                      <c:manualLayout>
                        <c:x val="9.9160323709536313E-2"/>
                        <c:y val="8.3929352580927388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Лист2!$A$2:$A$15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2022</c:v>
                      </c:pt>
                      <c:pt idx="1">
                        <c:v>2021</c:v>
                      </c:pt>
                      <c:pt idx="2">
                        <c:v>2019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  <c:pt idx="6">
                        <c:v>2014</c:v>
                      </c:pt>
                      <c:pt idx="7">
                        <c:v>2013</c:v>
                      </c:pt>
                      <c:pt idx="8">
                        <c:v>2012</c:v>
                      </c:pt>
                      <c:pt idx="9">
                        <c:v>2011</c:v>
                      </c:pt>
                      <c:pt idx="10">
                        <c:v>2009</c:v>
                      </c:pt>
                      <c:pt idx="11">
                        <c:v>2008</c:v>
                      </c:pt>
                      <c:pt idx="12">
                        <c:v>2006</c:v>
                      </c:pt>
                      <c:pt idx="13">
                        <c:v>2005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Лист2!$B$2:$B$15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9.163636363636364</c:v>
                      </c:pt>
                      <c:pt idx="1">
                        <c:v>11.660869565217391</c:v>
                      </c:pt>
                      <c:pt idx="2">
                        <c:v>10.877777777777776</c:v>
                      </c:pt>
                      <c:pt idx="3">
                        <c:v>11.562068965517241</c:v>
                      </c:pt>
                      <c:pt idx="4">
                        <c:v>13.473333333333333</c:v>
                      </c:pt>
                      <c:pt idx="5">
                        <c:v>12.314285714285713</c:v>
                      </c:pt>
                      <c:pt idx="6">
                        <c:v>10.642857142857142</c:v>
                      </c:pt>
                      <c:pt idx="7">
                        <c:v>13.31891891891892</c:v>
                      </c:pt>
                      <c:pt idx="8">
                        <c:v>15.135</c:v>
                      </c:pt>
                      <c:pt idx="9">
                        <c:v>12.588888888888889</c:v>
                      </c:pt>
                      <c:pt idx="10">
                        <c:v>12.28</c:v>
                      </c:pt>
                      <c:pt idx="11">
                        <c:v>12.725</c:v>
                      </c:pt>
                      <c:pt idx="12">
                        <c:v>13.112500000000001</c:v>
                      </c:pt>
                      <c:pt idx="13">
                        <c:v>13.309090909090909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53E-4982-8659-3F84CC3D856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Лист2!$E$1</c15:sqref>
                        </c15:formulaRef>
                      </c:ext>
                    </c:extLst>
                    <c:strCache>
                      <c:ptCount val="1"/>
                      <c:pt idx="0">
                        <c:v>predicted protein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0"/>
                  <c:dispEq val="1"/>
                  <c:trendlineLbl>
                    <c:layout>
                      <c:manualLayout>
                        <c:x val="0.10817410323709536"/>
                        <c:y val="-0.12687226596675416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Лист2!$A$2:$A$15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2022</c:v>
                      </c:pt>
                      <c:pt idx="1">
                        <c:v>2021</c:v>
                      </c:pt>
                      <c:pt idx="2">
                        <c:v>2019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  <c:pt idx="6">
                        <c:v>2014</c:v>
                      </c:pt>
                      <c:pt idx="7">
                        <c:v>2013</c:v>
                      </c:pt>
                      <c:pt idx="8">
                        <c:v>2012</c:v>
                      </c:pt>
                      <c:pt idx="9">
                        <c:v>2011</c:v>
                      </c:pt>
                      <c:pt idx="10">
                        <c:v>2009</c:v>
                      </c:pt>
                      <c:pt idx="11">
                        <c:v>2008</c:v>
                      </c:pt>
                      <c:pt idx="12">
                        <c:v>2006</c:v>
                      </c:pt>
                      <c:pt idx="13">
                        <c:v>2005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Лист2!$E$2:$E$15</c15:sqref>
                        </c15:formulaRef>
                      </c:ext>
                    </c:extLst>
                    <c:numCache>
                      <c:formatCode>0.00</c:formatCode>
                      <c:ptCount val="14"/>
                      <c:pt idx="0">
                        <c:v>12.180787260000001</c:v>
                      </c:pt>
                      <c:pt idx="1">
                        <c:v>11.78320167</c:v>
                      </c:pt>
                      <c:pt idx="2">
                        <c:v>11.697537779999999</c:v>
                      </c:pt>
                      <c:pt idx="3">
                        <c:v>11.880478760000001</c:v>
                      </c:pt>
                      <c:pt idx="4">
                        <c:v>13.30066446</c:v>
                      </c:pt>
                      <c:pt idx="5">
                        <c:v>11.65300667</c:v>
                      </c:pt>
                      <c:pt idx="6">
                        <c:v>12.54986598</c:v>
                      </c:pt>
                      <c:pt idx="7">
                        <c:v>11.933256829999999</c:v>
                      </c:pt>
                      <c:pt idx="8">
                        <c:v>12.371097300000001</c:v>
                      </c:pt>
                      <c:pt idx="9">
                        <c:v>12.026004800000001</c:v>
                      </c:pt>
                      <c:pt idx="10">
                        <c:v>12.16289617</c:v>
                      </c:pt>
                      <c:pt idx="11">
                        <c:v>12.90046312</c:v>
                      </c:pt>
                      <c:pt idx="12">
                        <c:v>13.06647018</c:v>
                      </c:pt>
                      <c:pt idx="13">
                        <c:v>12.65849659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53E-4982-8659-3F84CC3D8567}"/>
                  </c:ext>
                </c:extLst>
              </c15:ser>
            </c15:filteredScatterSeries>
          </c:ext>
        </c:extLst>
      </c:scatterChart>
      <c:valAx>
        <c:axId val="197393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4483167"/>
        <c:crosses val="autoZero"/>
        <c:crossBetween val="midCat"/>
      </c:valAx>
      <c:valAx>
        <c:axId val="159448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393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Лист3!$H$1</c:f>
              <c:strCache>
                <c:ptCount val="1"/>
                <c:pt idx="0">
                  <c:v>Прогноз белка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Лист3!$G$2:$G$20</c:f>
              <c:numCache>
                <c:formatCode>General</c:formatCode>
                <c:ptCount val="19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</c:numCache>
            </c:numRef>
          </c:xVal>
          <c:yVal>
            <c:numRef>
              <c:f>Лист3!$H$2:$H$20</c:f>
              <c:numCache>
                <c:formatCode>0.0</c:formatCode>
                <c:ptCount val="19"/>
                <c:pt idx="0">
                  <c:v>12.044529499999999</c:v>
                </c:pt>
                <c:pt idx="1">
                  <c:v>12.180787260000001</c:v>
                </c:pt>
                <c:pt idx="2">
                  <c:v>11.78320167</c:v>
                </c:pt>
                <c:pt idx="3">
                  <c:v>11.782089129999999</c:v>
                </c:pt>
                <c:pt idx="4">
                  <c:v>11.697537779999999</c:v>
                </c:pt>
                <c:pt idx="5">
                  <c:v>20.07482851</c:v>
                </c:pt>
                <c:pt idx="6">
                  <c:v>11.880478760000001</c:v>
                </c:pt>
                <c:pt idx="7">
                  <c:v>13.30066446</c:v>
                </c:pt>
                <c:pt idx="8">
                  <c:v>11.65300667</c:v>
                </c:pt>
                <c:pt idx="9">
                  <c:v>12.54986598</c:v>
                </c:pt>
                <c:pt idx="10">
                  <c:v>11.933256829999999</c:v>
                </c:pt>
                <c:pt idx="11">
                  <c:v>12.371097300000001</c:v>
                </c:pt>
                <c:pt idx="12">
                  <c:v>12.026004800000001</c:v>
                </c:pt>
                <c:pt idx="13">
                  <c:v>15.25263391</c:v>
                </c:pt>
                <c:pt idx="14">
                  <c:v>12.16289617</c:v>
                </c:pt>
                <c:pt idx="15">
                  <c:v>12.90046312</c:v>
                </c:pt>
                <c:pt idx="16">
                  <c:v>13.36983202</c:v>
                </c:pt>
                <c:pt idx="17">
                  <c:v>13.06647018</c:v>
                </c:pt>
                <c:pt idx="18">
                  <c:v>12.65849659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BA-4558-BE9A-068EFE40C60B}"/>
            </c:ext>
          </c:extLst>
        </c:ser>
        <c:ser>
          <c:idx val="1"/>
          <c:order val="1"/>
          <c:tx>
            <c:strRef>
              <c:f>Лист3!$I$1</c:f>
              <c:strCache>
                <c:ptCount val="1"/>
                <c:pt idx="0">
                  <c:v>Фактический белок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Лист3!$G$2:$G$20</c:f>
              <c:numCache>
                <c:formatCode>General</c:formatCode>
                <c:ptCount val="19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</c:numCache>
            </c:numRef>
          </c:xVal>
          <c:yVal>
            <c:numRef>
              <c:f>Лист3!$I$2:$I$20</c:f>
              <c:numCache>
                <c:formatCode>0.0</c:formatCode>
                <c:ptCount val="19"/>
                <c:pt idx="1">
                  <c:v>9.163636363636364</c:v>
                </c:pt>
                <c:pt idx="2">
                  <c:v>11.660869565217391</c:v>
                </c:pt>
                <c:pt idx="4">
                  <c:v>10.877777777777776</c:v>
                </c:pt>
                <c:pt idx="6">
                  <c:v>11.562068965517241</c:v>
                </c:pt>
                <c:pt idx="7">
                  <c:v>13.473333333333333</c:v>
                </c:pt>
                <c:pt idx="8">
                  <c:v>12.314285714285713</c:v>
                </c:pt>
                <c:pt idx="9">
                  <c:v>10.642857142857142</c:v>
                </c:pt>
                <c:pt idx="10">
                  <c:v>13.31891891891892</c:v>
                </c:pt>
                <c:pt idx="11">
                  <c:v>15.135</c:v>
                </c:pt>
                <c:pt idx="12">
                  <c:v>12.588888888888889</c:v>
                </c:pt>
                <c:pt idx="14">
                  <c:v>12.28</c:v>
                </c:pt>
                <c:pt idx="15">
                  <c:v>12.725</c:v>
                </c:pt>
                <c:pt idx="17">
                  <c:v>13.112500000000001</c:v>
                </c:pt>
                <c:pt idx="18">
                  <c:v>13.309090909090909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BA-4558-BE9A-068EFE40C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135951"/>
        <c:axId val="2076626303"/>
      </c:scatterChart>
      <c:valAx>
        <c:axId val="1718135951"/>
        <c:scaling>
          <c:orientation val="minMax"/>
          <c:max val="2023"/>
          <c:min val="2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6626303"/>
        <c:crosses val="autoZero"/>
        <c:crossBetween val="midCat"/>
      </c:valAx>
      <c:valAx>
        <c:axId val="2076626303"/>
        <c:scaling>
          <c:orientation val="minMax"/>
          <c:max val="21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813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438149</xdr:colOff>
      <xdr:row>5</xdr:row>
      <xdr:rowOff>104775</xdr:rowOff>
    </xdr:from>
    <xdr:to>
      <xdr:col>29</xdr:col>
      <xdr:colOff>390524</xdr:colOff>
      <xdr:row>35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1B91A17-4944-4AC5-8C6F-539F27DD2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242886</xdr:colOff>
      <xdr:row>5</xdr:row>
      <xdr:rowOff>9525</xdr:rowOff>
    </xdr:from>
    <xdr:to>
      <xdr:col>29</xdr:col>
      <xdr:colOff>285749</xdr:colOff>
      <xdr:row>34</xdr:row>
      <xdr:rowOff>185737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73E7FB3-8D5B-4244-B893-CB9542EF9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D87CC-99BC-47AF-8614-82F5A31FEE7F}">
  <dimension ref="A1:Z28"/>
  <sheetViews>
    <sheetView tabSelected="1" workbookViewId="0">
      <selection activeCell="L16" sqref="L16"/>
    </sheetView>
  </sheetViews>
  <sheetFormatPr defaultRowHeight="15" x14ac:dyDescent="0.25"/>
  <cols>
    <col min="2" max="2" width="10.5703125" bestFit="1" customWidth="1"/>
    <col min="5" max="5" width="16.7109375" bestFit="1" customWidth="1"/>
    <col min="6" max="6" width="10.28515625" bestFit="1" customWidth="1"/>
    <col min="7" max="7" width="9.28515625" bestFit="1" customWidth="1"/>
    <col min="8" max="8" width="13.7109375" bestFit="1" customWidth="1"/>
    <col min="9" max="10" width="19" bestFit="1" customWidth="1"/>
    <col min="12" max="12" width="11.7109375" bestFit="1" customWidth="1"/>
    <col min="13" max="13" width="19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18</v>
      </c>
      <c r="F1" t="s">
        <v>19</v>
      </c>
      <c r="G1" t="s">
        <v>20</v>
      </c>
      <c r="H1" t="s">
        <v>21</v>
      </c>
      <c r="I1" t="s">
        <v>31</v>
      </c>
      <c r="J1" t="s">
        <v>30</v>
      </c>
      <c r="K1" t="s">
        <v>32</v>
      </c>
      <c r="L1" t="s">
        <v>33</v>
      </c>
    </row>
    <row r="2" spans="1:26" x14ac:dyDescent="0.25">
      <c r="A2">
        <v>2022</v>
      </c>
      <c r="B2" s="2">
        <v>9.163636363636364</v>
      </c>
      <c r="C2">
        <v>33.4</v>
      </c>
      <c r="D2">
        <v>66</v>
      </c>
      <c r="E2" s="1">
        <v>12.180787260000001</v>
      </c>
      <c r="F2">
        <v>2023</v>
      </c>
      <c r="G2">
        <v>34.1</v>
      </c>
      <c r="H2">
        <v>64</v>
      </c>
      <c r="I2">
        <v>360.8</v>
      </c>
      <c r="J2">
        <v>285</v>
      </c>
      <c r="K2">
        <v>2022</v>
      </c>
      <c r="L2" s="2">
        <v>9.163636363636364</v>
      </c>
    </row>
    <row r="3" spans="1:26" x14ac:dyDescent="0.25">
      <c r="A3">
        <v>2021</v>
      </c>
      <c r="B3" s="2">
        <v>11.660869565217391</v>
      </c>
      <c r="C3">
        <v>33.9</v>
      </c>
      <c r="D3">
        <v>61</v>
      </c>
      <c r="E3" s="1">
        <v>11.78320167</v>
      </c>
      <c r="F3">
        <v>2022</v>
      </c>
      <c r="G3">
        <v>33.4</v>
      </c>
      <c r="H3">
        <v>66</v>
      </c>
      <c r="I3">
        <v>262</v>
      </c>
      <c r="J3">
        <v>302</v>
      </c>
      <c r="K3">
        <v>2021</v>
      </c>
      <c r="L3" s="2">
        <v>11.660869565217391</v>
      </c>
    </row>
    <row r="4" spans="1:26" x14ac:dyDescent="0.25">
      <c r="A4">
        <v>2019</v>
      </c>
      <c r="B4" s="2">
        <v>10.877777777777776</v>
      </c>
      <c r="C4">
        <v>33.6</v>
      </c>
      <c r="D4">
        <v>60</v>
      </c>
      <c r="E4" s="1">
        <v>11.697537779999999</v>
      </c>
      <c r="F4">
        <v>2021</v>
      </c>
      <c r="G4">
        <v>33.9</v>
      </c>
      <c r="H4">
        <v>61</v>
      </c>
      <c r="I4">
        <v>184</v>
      </c>
      <c r="J4">
        <v>307</v>
      </c>
      <c r="K4">
        <v>2019</v>
      </c>
      <c r="L4" s="2">
        <v>10.877777777777776</v>
      </c>
    </row>
    <row r="5" spans="1:26" x14ac:dyDescent="0.25">
      <c r="A5">
        <v>2017</v>
      </c>
      <c r="B5" s="2">
        <v>11.562068965517241</v>
      </c>
      <c r="C5">
        <v>31.5</v>
      </c>
      <c r="D5">
        <v>60</v>
      </c>
      <c r="E5" s="1">
        <v>11.880478760000001</v>
      </c>
      <c r="F5">
        <v>2020</v>
      </c>
      <c r="G5">
        <v>32.4</v>
      </c>
      <c r="H5">
        <v>54</v>
      </c>
      <c r="I5">
        <v>248.9</v>
      </c>
      <c r="J5">
        <v>290</v>
      </c>
      <c r="K5">
        <v>2017</v>
      </c>
      <c r="L5" s="2">
        <v>11.562068965517241</v>
      </c>
    </row>
    <row r="6" spans="1:26" x14ac:dyDescent="0.25">
      <c r="A6">
        <v>2016</v>
      </c>
      <c r="B6" s="2">
        <v>13.473333333333333</v>
      </c>
      <c r="C6">
        <v>33.6</v>
      </c>
      <c r="D6">
        <v>72</v>
      </c>
      <c r="E6" s="1">
        <v>13.30066446</v>
      </c>
      <c r="F6">
        <v>2019</v>
      </c>
      <c r="G6">
        <v>33.6</v>
      </c>
      <c r="H6">
        <v>60</v>
      </c>
      <c r="I6">
        <v>390.1</v>
      </c>
      <c r="J6">
        <v>299</v>
      </c>
      <c r="K6">
        <v>2016</v>
      </c>
      <c r="L6" s="2">
        <v>13.473333333333333</v>
      </c>
    </row>
    <row r="7" spans="1:26" x14ac:dyDescent="0.25">
      <c r="A7">
        <v>2015</v>
      </c>
      <c r="B7" s="2">
        <v>12.314285714285713</v>
      </c>
      <c r="C7">
        <v>33.5</v>
      </c>
      <c r="D7">
        <v>58</v>
      </c>
      <c r="E7" s="1">
        <v>11.65300667</v>
      </c>
      <c r="F7">
        <v>2018</v>
      </c>
      <c r="G7">
        <v>31</v>
      </c>
      <c r="H7">
        <v>58</v>
      </c>
      <c r="I7">
        <v>282.7</v>
      </c>
      <c r="J7">
        <v>301</v>
      </c>
      <c r="K7">
        <v>2015</v>
      </c>
      <c r="L7" s="2">
        <v>12.314285714285713</v>
      </c>
    </row>
    <row r="8" spans="1:26" x14ac:dyDescent="0.25">
      <c r="A8">
        <v>2014</v>
      </c>
      <c r="B8" s="2">
        <v>10.642857142857142</v>
      </c>
      <c r="C8">
        <v>36</v>
      </c>
      <c r="D8">
        <v>60</v>
      </c>
      <c r="E8" s="1">
        <v>12.54986598</v>
      </c>
      <c r="F8">
        <v>2017</v>
      </c>
      <c r="G8">
        <v>31.5</v>
      </c>
      <c r="H8">
        <v>60</v>
      </c>
      <c r="I8">
        <v>315</v>
      </c>
      <c r="J8">
        <v>301</v>
      </c>
      <c r="K8">
        <v>2014</v>
      </c>
      <c r="L8" s="2">
        <v>10.642857142857142</v>
      </c>
    </row>
    <row r="9" spans="1:26" x14ac:dyDescent="0.25">
      <c r="A9">
        <v>2013</v>
      </c>
      <c r="B9" s="2">
        <v>13.31891891891892</v>
      </c>
      <c r="C9">
        <v>33</v>
      </c>
      <c r="D9">
        <v>64</v>
      </c>
      <c r="E9" s="1">
        <v>11.933256829999999</v>
      </c>
      <c r="F9">
        <v>2016</v>
      </c>
      <c r="G9">
        <v>33.6</v>
      </c>
      <c r="H9">
        <v>72</v>
      </c>
      <c r="I9">
        <v>258.39999999999998</v>
      </c>
      <c r="J9">
        <v>299</v>
      </c>
      <c r="K9">
        <v>2013</v>
      </c>
      <c r="L9" s="2">
        <v>13.31891891891892</v>
      </c>
    </row>
    <row r="10" spans="1:26" x14ac:dyDescent="0.25">
      <c r="A10">
        <v>2012</v>
      </c>
      <c r="B10" s="2">
        <v>15.135</v>
      </c>
      <c r="C10">
        <v>35.5</v>
      </c>
      <c r="D10">
        <v>62</v>
      </c>
      <c r="E10" s="1">
        <v>12.371097300000001</v>
      </c>
      <c r="F10">
        <v>2015</v>
      </c>
      <c r="G10">
        <v>33.5</v>
      </c>
      <c r="H10">
        <v>58</v>
      </c>
      <c r="I10">
        <v>352.1</v>
      </c>
      <c r="J10">
        <v>322</v>
      </c>
      <c r="K10">
        <v>2012</v>
      </c>
      <c r="L10" s="2">
        <v>15.135</v>
      </c>
    </row>
    <row r="11" spans="1:26" x14ac:dyDescent="0.25">
      <c r="A11">
        <v>2011</v>
      </c>
      <c r="B11" s="2">
        <v>12.588888888888889</v>
      </c>
      <c r="C11">
        <v>34.4</v>
      </c>
      <c r="D11">
        <v>63</v>
      </c>
      <c r="E11" s="1">
        <v>12.026004800000001</v>
      </c>
      <c r="F11">
        <v>2014</v>
      </c>
      <c r="G11">
        <v>36</v>
      </c>
      <c r="H11">
        <v>60</v>
      </c>
      <c r="I11">
        <v>281.2</v>
      </c>
      <c r="J11">
        <v>300</v>
      </c>
      <c r="K11">
        <v>2011</v>
      </c>
      <c r="L11" s="2">
        <v>12.588888888888889</v>
      </c>
    </row>
    <row r="12" spans="1:26" x14ac:dyDescent="0.25">
      <c r="A12">
        <v>2009</v>
      </c>
      <c r="B12" s="2">
        <v>12.28</v>
      </c>
      <c r="C12">
        <v>35.299999999999997</v>
      </c>
      <c r="D12">
        <v>59</v>
      </c>
      <c r="E12" s="1">
        <v>12.16289617</v>
      </c>
      <c r="F12">
        <v>2013</v>
      </c>
      <c r="G12">
        <v>33</v>
      </c>
      <c r="H12">
        <v>64</v>
      </c>
      <c r="I12">
        <v>221.6</v>
      </c>
      <c r="J12">
        <v>290</v>
      </c>
      <c r="K12">
        <v>2009</v>
      </c>
      <c r="L12" s="2">
        <v>12.28</v>
      </c>
    </row>
    <row r="13" spans="1:26" x14ac:dyDescent="0.25">
      <c r="A13">
        <v>2008</v>
      </c>
      <c r="B13" s="2">
        <v>12.725</v>
      </c>
      <c r="C13">
        <v>36</v>
      </c>
      <c r="D13">
        <v>65</v>
      </c>
      <c r="E13" s="1">
        <v>12.90046312</v>
      </c>
      <c r="F13">
        <v>2012</v>
      </c>
      <c r="G13">
        <v>35.5</v>
      </c>
      <c r="H13">
        <v>62</v>
      </c>
      <c r="I13">
        <v>253.8</v>
      </c>
      <c r="J13">
        <v>286</v>
      </c>
      <c r="K13">
        <v>2008</v>
      </c>
      <c r="L13" s="2">
        <v>12.725</v>
      </c>
    </row>
    <row r="14" spans="1:26" x14ac:dyDescent="0.25">
      <c r="A14">
        <v>2006</v>
      </c>
      <c r="B14" s="2">
        <v>13.112500000000001</v>
      </c>
      <c r="C14">
        <v>33.5</v>
      </c>
      <c r="D14">
        <v>71</v>
      </c>
      <c r="E14" s="1">
        <v>13.06647018</v>
      </c>
      <c r="F14">
        <v>2011</v>
      </c>
      <c r="G14">
        <v>34.4</v>
      </c>
      <c r="H14">
        <v>63</v>
      </c>
      <c r="I14">
        <v>366.1</v>
      </c>
      <c r="J14">
        <v>284</v>
      </c>
      <c r="K14">
        <v>2006</v>
      </c>
      <c r="L14" s="2">
        <v>13.112500000000001</v>
      </c>
      <c r="Z14" s="3"/>
    </row>
    <row r="15" spans="1:26" x14ac:dyDescent="0.25">
      <c r="A15">
        <v>2005</v>
      </c>
      <c r="B15" s="2">
        <v>13.309090909090909</v>
      </c>
      <c r="C15">
        <v>31.7</v>
      </c>
      <c r="D15">
        <v>68</v>
      </c>
      <c r="E15" s="1">
        <v>12.65849659</v>
      </c>
      <c r="F15">
        <v>2010</v>
      </c>
      <c r="G15">
        <v>39</v>
      </c>
      <c r="H15">
        <v>56</v>
      </c>
      <c r="I15">
        <v>293.39999999999998</v>
      </c>
      <c r="J15">
        <v>295</v>
      </c>
      <c r="K15">
        <v>2005</v>
      </c>
      <c r="L15" s="2">
        <v>13.309090909090909</v>
      </c>
    </row>
    <row r="16" spans="1:26" x14ac:dyDescent="0.25">
      <c r="F16">
        <v>2009</v>
      </c>
      <c r="G16">
        <v>35.299999999999997</v>
      </c>
      <c r="H16">
        <v>59</v>
      </c>
      <c r="I16">
        <v>554</v>
      </c>
      <c r="J16">
        <v>263</v>
      </c>
      <c r="K16">
        <v>2004</v>
      </c>
      <c r="L16" s="2">
        <v>11.176923076923078</v>
      </c>
    </row>
    <row r="17" spans="4:12" x14ac:dyDescent="0.25">
      <c r="F17">
        <v>2008</v>
      </c>
      <c r="G17">
        <v>36</v>
      </c>
      <c r="H17">
        <v>65</v>
      </c>
      <c r="I17">
        <v>349.7</v>
      </c>
      <c r="J17">
        <v>268</v>
      </c>
      <c r="K17">
        <v>2003</v>
      </c>
      <c r="L17" s="2">
        <v>15.042857142857141</v>
      </c>
    </row>
    <row r="18" spans="4:12" x14ac:dyDescent="0.25">
      <c r="F18">
        <v>2007</v>
      </c>
      <c r="G18">
        <v>36.1</v>
      </c>
      <c r="H18">
        <v>68</v>
      </c>
      <c r="I18">
        <v>426</v>
      </c>
      <c r="J18">
        <v>297</v>
      </c>
      <c r="K18">
        <v>2002</v>
      </c>
      <c r="L18" s="2">
        <v>12.1</v>
      </c>
    </row>
    <row r="19" spans="4:12" x14ac:dyDescent="0.25">
      <c r="F19">
        <v>2006</v>
      </c>
      <c r="G19">
        <v>33.5</v>
      </c>
      <c r="H19">
        <v>71</v>
      </c>
      <c r="I19">
        <v>370</v>
      </c>
      <c r="J19">
        <v>293</v>
      </c>
      <c r="K19">
        <v>2001</v>
      </c>
      <c r="L19" s="2">
        <v>12.532142857142857</v>
      </c>
    </row>
    <row r="20" spans="4:12" x14ac:dyDescent="0.25">
      <c r="F20">
        <v>2005</v>
      </c>
      <c r="G20">
        <v>31.7</v>
      </c>
      <c r="H20">
        <v>68</v>
      </c>
      <c r="I20">
        <v>418</v>
      </c>
      <c r="J20">
        <v>279</v>
      </c>
      <c r="K20">
        <v>2000</v>
      </c>
      <c r="L20" s="2">
        <v>14.05</v>
      </c>
    </row>
    <row r="21" spans="4:12" x14ac:dyDescent="0.25">
      <c r="I21">
        <v>220</v>
      </c>
      <c r="J21">
        <v>302</v>
      </c>
      <c r="K21">
        <v>1999</v>
      </c>
      <c r="L21" s="2">
        <v>0</v>
      </c>
    </row>
    <row r="22" spans="4:12" x14ac:dyDescent="0.25">
      <c r="I22">
        <v>272</v>
      </c>
      <c r="J22">
        <v>290</v>
      </c>
      <c r="K22">
        <v>1998</v>
      </c>
      <c r="L22" s="2">
        <v>12.37142857142857</v>
      </c>
    </row>
    <row r="23" spans="4:12" x14ac:dyDescent="0.25">
      <c r="I23">
        <v>494</v>
      </c>
      <c r="J23">
        <v>256</v>
      </c>
      <c r="K23">
        <v>1997</v>
      </c>
      <c r="L23" s="2">
        <v>14.416666666666666</v>
      </c>
    </row>
    <row r="24" spans="4:12" x14ac:dyDescent="0.25">
      <c r="D24" s="2"/>
      <c r="I24">
        <v>396</v>
      </c>
      <c r="J24">
        <v>280</v>
      </c>
      <c r="K24">
        <v>1996</v>
      </c>
      <c r="L24" s="2">
        <v>12.55</v>
      </c>
    </row>
    <row r="25" spans="4:12" x14ac:dyDescent="0.25">
      <c r="D25" s="2"/>
      <c r="I25">
        <v>401</v>
      </c>
      <c r="J25">
        <v>245</v>
      </c>
      <c r="K25">
        <v>1993</v>
      </c>
      <c r="L25" s="2">
        <v>12.01</v>
      </c>
    </row>
    <row r="26" spans="4:12" x14ac:dyDescent="0.25">
      <c r="D26" s="2"/>
      <c r="I26">
        <v>342</v>
      </c>
      <c r="J26">
        <v>267</v>
      </c>
      <c r="K26">
        <v>1992</v>
      </c>
      <c r="L26" s="2">
        <v>12.753846153846153</v>
      </c>
    </row>
    <row r="27" spans="4:12" x14ac:dyDescent="0.25">
      <c r="D27" s="2"/>
    </row>
    <row r="28" spans="4:12" x14ac:dyDescent="0.25">
      <c r="D28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320D8-8C60-47DB-B408-A524D6DB1E3A}">
  <dimension ref="A1:D33"/>
  <sheetViews>
    <sheetView topLeftCell="A11" workbookViewId="0">
      <selection sqref="A1:D33"/>
    </sheetView>
  </sheetViews>
  <sheetFormatPr defaultRowHeight="15" x14ac:dyDescent="0.25"/>
  <cols>
    <col min="3" max="3" width="11.7109375" bestFit="1" customWidth="1"/>
    <col min="4" max="4" width="11.5703125" bestFit="1" customWidth="1"/>
  </cols>
  <sheetData>
    <row r="1" spans="1:4" x14ac:dyDescent="0.25">
      <c r="A1" t="s">
        <v>31</v>
      </c>
      <c r="B1" t="s">
        <v>30</v>
      </c>
      <c r="C1" t="s">
        <v>32</v>
      </c>
      <c r="D1" t="s">
        <v>33</v>
      </c>
    </row>
    <row r="2" spans="1:4" x14ac:dyDescent="0.25">
      <c r="C2">
        <v>2023</v>
      </c>
    </row>
    <row r="3" spans="1:4" x14ac:dyDescent="0.25">
      <c r="A3">
        <v>360.8</v>
      </c>
      <c r="B3">
        <v>285</v>
      </c>
      <c r="C3">
        <v>2022</v>
      </c>
      <c r="D3" s="2">
        <v>9.163636363636364</v>
      </c>
    </row>
    <row r="4" spans="1:4" x14ac:dyDescent="0.25">
      <c r="A4">
        <v>262</v>
      </c>
      <c r="B4">
        <v>302</v>
      </c>
      <c r="C4">
        <v>2021</v>
      </c>
      <c r="D4" s="2">
        <v>11.660869565217391</v>
      </c>
    </row>
    <row r="5" spans="1:4" x14ac:dyDescent="0.25">
      <c r="C5">
        <v>2020</v>
      </c>
    </row>
    <row r="6" spans="1:4" x14ac:dyDescent="0.25">
      <c r="A6">
        <v>184</v>
      </c>
      <c r="B6">
        <v>307</v>
      </c>
      <c r="C6">
        <v>2019</v>
      </c>
      <c r="D6" s="2">
        <v>10.877777777777776</v>
      </c>
    </row>
    <row r="7" spans="1:4" x14ac:dyDescent="0.25">
      <c r="C7">
        <v>2018</v>
      </c>
    </row>
    <row r="8" spans="1:4" x14ac:dyDescent="0.25">
      <c r="A8">
        <v>248.9</v>
      </c>
      <c r="B8">
        <v>290</v>
      </c>
      <c r="C8">
        <v>2017</v>
      </c>
      <c r="D8" s="2">
        <v>11.562068965517241</v>
      </c>
    </row>
    <row r="9" spans="1:4" x14ac:dyDescent="0.25">
      <c r="A9">
        <v>390.1</v>
      </c>
      <c r="B9">
        <v>299</v>
      </c>
      <c r="C9">
        <v>2016</v>
      </c>
      <c r="D9" s="2">
        <v>13.473333333333333</v>
      </c>
    </row>
    <row r="10" spans="1:4" x14ac:dyDescent="0.25">
      <c r="A10">
        <v>282.7</v>
      </c>
      <c r="B10">
        <v>301</v>
      </c>
      <c r="C10">
        <v>2015</v>
      </c>
      <c r="D10" s="2">
        <v>12.314285714285713</v>
      </c>
    </row>
    <row r="11" spans="1:4" x14ac:dyDescent="0.25">
      <c r="A11">
        <v>315</v>
      </c>
      <c r="B11">
        <v>301</v>
      </c>
      <c r="C11">
        <v>2014</v>
      </c>
      <c r="D11" s="2">
        <v>10.642857142857142</v>
      </c>
    </row>
    <row r="12" spans="1:4" x14ac:dyDescent="0.25">
      <c r="A12">
        <v>258.39999999999998</v>
      </c>
      <c r="B12">
        <v>299</v>
      </c>
      <c r="C12">
        <v>2013</v>
      </c>
      <c r="D12" s="2">
        <v>13.31891891891892</v>
      </c>
    </row>
    <row r="13" spans="1:4" x14ac:dyDescent="0.25">
      <c r="A13">
        <v>352.1</v>
      </c>
      <c r="B13">
        <v>322</v>
      </c>
      <c r="C13">
        <v>2012</v>
      </c>
      <c r="D13" s="2">
        <v>15.135</v>
      </c>
    </row>
    <row r="14" spans="1:4" x14ac:dyDescent="0.25">
      <c r="A14">
        <v>281.2</v>
      </c>
      <c r="B14">
        <v>300</v>
      </c>
      <c r="C14">
        <v>2011</v>
      </c>
      <c r="D14" s="2">
        <v>12.588888888888889</v>
      </c>
    </row>
    <row r="15" spans="1:4" x14ac:dyDescent="0.25">
      <c r="C15">
        <v>2010</v>
      </c>
    </row>
    <row r="16" spans="1:4" x14ac:dyDescent="0.25">
      <c r="A16">
        <v>221.6</v>
      </c>
      <c r="B16">
        <v>290</v>
      </c>
      <c r="C16">
        <v>2009</v>
      </c>
      <c r="D16" s="2">
        <v>12.28</v>
      </c>
    </row>
    <row r="17" spans="1:4" x14ac:dyDescent="0.25">
      <c r="A17">
        <v>253.8</v>
      </c>
      <c r="B17">
        <v>286</v>
      </c>
      <c r="C17">
        <v>2008</v>
      </c>
      <c r="D17" s="2">
        <v>12.725</v>
      </c>
    </row>
    <row r="18" spans="1:4" x14ac:dyDescent="0.25">
      <c r="C18">
        <v>2007</v>
      </c>
    </row>
    <row r="19" spans="1:4" x14ac:dyDescent="0.25">
      <c r="A19">
        <v>366.1</v>
      </c>
      <c r="B19">
        <v>284</v>
      </c>
      <c r="C19">
        <v>2006</v>
      </c>
      <c r="D19" s="2">
        <v>13.112500000000001</v>
      </c>
    </row>
    <row r="20" spans="1:4" x14ac:dyDescent="0.25">
      <c r="A20">
        <v>293.39999999999998</v>
      </c>
      <c r="B20">
        <v>295</v>
      </c>
      <c r="C20">
        <v>2005</v>
      </c>
      <c r="D20" s="2">
        <v>13.309090909090909</v>
      </c>
    </row>
    <row r="21" spans="1:4" x14ac:dyDescent="0.25">
      <c r="A21">
        <v>554</v>
      </c>
      <c r="B21">
        <v>263</v>
      </c>
      <c r="C21">
        <v>2004</v>
      </c>
      <c r="D21" s="2">
        <v>11.176923076923078</v>
      </c>
    </row>
    <row r="22" spans="1:4" x14ac:dyDescent="0.25">
      <c r="A22">
        <v>349.7</v>
      </c>
      <c r="B22">
        <v>268</v>
      </c>
      <c r="C22">
        <v>2003</v>
      </c>
      <c r="D22" s="2">
        <v>15.042857142857141</v>
      </c>
    </row>
    <row r="23" spans="1:4" x14ac:dyDescent="0.25">
      <c r="A23">
        <v>426</v>
      </c>
      <c r="B23">
        <v>297</v>
      </c>
      <c r="C23">
        <v>2002</v>
      </c>
      <c r="D23" s="2">
        <v>12.1</v>
      </c>
    </row>
    <row r="24" spans="1:4" x14ac:dyDescent="0.25">
      <c r="A24">
        <v>370</v>
      </c>
      <c r="B24">
        <v>293</v>
      </c>
      <c r="C24">
        <v>2001</v>
      </c>
      <c r="D24" s="2">
        <v>12.532142857142857</v>
      </c>
    </row>
    <row r="25" spans="1:4" x14ac:dyDescent="0.25">
      <c r="A25">
        <v>418</v>
      </c>
      <c r="B25">
        <v>279</v>
      </c>
      <c r="C25">
        <v>2000</v>
      </c>
      <c r="D25" s="2">
        <v>14.05</v>
      </c>
    </row>
    <row r="26" spans="1:4" x14ac:dyDescent="0.25">
      <c r="A26">
        <v>220</v>
      </c>
      <c r="B26">
        <v>302</v>
      </c>
      <c r="C26">
        <v>1999</v>
      </c>
      <c r="D26" s="2">
        <v>0</v>
      </c>
    </row>
    <row r="27" spans="1:4" x14ac:dyDescent="0.25">
      <c r="A27">
        <v>272</v>
      </c>
      <c r="B27">
        <v>290</v>
      </c>
      <c r="C27">
        <v>1998</v>
      </c>
      <c r="D27" s="2">
        <v>12.37142857142857</v>
      </c>
    </row>
    <row r="28" spans="1:4" x14ac:dyDescent="0.25">
      <c r="A28">
        <v>494</v>
      </c>
      <c r="B28">
        <v>256</v>
      </c>
      <c r="C28">
        <v>1997</v>
      </c>
      <c r="D28" s="2">
        <v>14.416666666666666</v>
      </c>
    </row>
    <row r="29" spans="1:4" x14ac:dyDescent="0.25">
      <c r="A29">
        <v>396</v>
      </c>
      <c r="B29">
        <v>280</v>
      </c>
      <c r="C29">
        <v>1996</v>
      </c>
      <c r="D29" s="2">
        <v>12.55</v>
      </c>
    </row>
    <row r="30" spans="1:4" x14ac:dyDescent="0.25">
      <c r="C30">
        <v>1995</v>
      </c>
      <c r="D30" s="2">
        <v>0</v>
      </c>
    </row>
    <row r="31" spans="1:4" x14ac:dyDescent="0.25">
      <c r="C31">
        <v>1994</v>
      </c>
      <c r="D31" s="2">
        <v>0</v>
      </c>
    </row>
    <row r="32" spans="1:4" x14ac:dyDescent="0.25">
      <c r="A32">
        <v>401</v>
      </c>
      <c r="B32">
        <v>245</v>
      </c>
      <c r="C32">
        <v>1993</v>
      </c>
      <c r="D32" s="2">
        <v>12.01</v>
      </c>
    </row>
    <row r="33" spans="1:4" x14ac:dyDescent="0.25">
      <c r="A33">
        <v>342</v>
      </c>
      <c r="B33">
        <v>267</v>
      </c>
      <c r="C33">
        <v>1992</v>
      </c>
      <c r="D33" s="2">
        <v>12.753846153846153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A3109-C53F-4E7C-B744-B05E5479C431}">
  <dimension ref="A1:U37"/>
  <sheetViews>
    <sheetView workbookViewId="0">
      <selection activeCell="I2" sqref="I2:I20"/>
    </sheetView>
  </sheetViews>
  <sheetFormatPr defaultRowHeight="15" x14ac:dyDescent="0.25"/>
  <cols>
    <col min="8" max="8" width="14.42578125" bestFit="1" customWidth="1"/>
    <col min="9" max="9" width="19" bestFit="1" customWidth="1"/>
  </cols>
  <sheetData>
    <row r="1" spans="1:21" x14ac:dyDescent="0.25">
      <c r="A1">
        <v>2004</v>
      </c>
      <c r="B1" s="2">
        <v>11.176923076923078</v>
      </c>
      <c r="G1" t="s">
        <v>27</v>
      </c>
      <c r="H1" t="s">
        <v>28</v>
      </c>
      <c r="I1" t="s">
        <v>29</v>
      </c>
    </row>
    <row r="2" spans="1:21" x14ac:dyDescent="0.25">
      <c r="A2">
        <v>2003</v>
      </c>
      <c r="B2" s="2">
        <v>15.042857142857141</v>
      </c>
      <c r="G2">
        <v>2023</v>
      </c>
      <c r="H2" s="2">
        <v>12.044529499999999</v>
      </c>
    </row>
    <row r="3" spans="1:21" x14ac:dyDescent="0.25">
      <c r="A3">
        <v>2002</v>
      </c>
      <c r="B3" s="2">
        <v>12.1</v>
      </c>
      <c r="G3">
        <v>2022</v>
      </c>
      <c r="H3" s="2">
        <v>12.180787260000001</v>
      </c>
      <c r="I3" s="2">
        <v>9.163636363636364</v>
      </c>
    </row>
    <row r="4" spans="1:21" x14ac:dyDescent="0.25">
      <c r="A4">
        <v>2001</v>
      </c>
      <c r="B4" s="2">
        <v>12.532142857142857</v>
      </c>
      <c r="G4">
        <v>2021</v>
      </c>
      <c r="H4" s="2">
        <v>11.78320167</v>
      </c>
      <c r="I4" s="2">
        <v>11.660869565217391</v>
      </c>
    </row>
    <row r="5" spans="1:21" x14ac:dyDescent="0.25">
      <c r="A5">
        <v>2000</v>
      </c>
      <c r="B5" s="2">
        <v>14.05</v>
      </c>
      <c r="G5">
        <v>2020</v>
      </c>
      <c r="H5" s="2">
        <v>11.782089129999999</v>
      </c>
    </row>
    <row r="6" spans="1:21" x14ac:dyDescent="0.25">
      <c r="A6">
        <v>1999</v>
      </c>
      <c r="B6" s="2">
        <v>0</v>
      </c>
      <c r="G6">
        <v>2019</v>
      </c>
      <c r="H6" s="2">
        <v>11.697537779999999</v>
      </c>
      <c r="I6" s="2">
        <v>10.877777777777776</v>
      </c>
    </row>
    <row r="7" spans="1:21" x14ac:dyDescent="0.25">
      <c r="A7">
        <v>1998</v>
      </c>
      <c r="B7" s="2">
        <v>12.37142857142857</v>
      </c>
      <c r="G7">
        <v>2018</v>
      </c>
      <c r="H7" s="2">
        <v>20.07482851</v>
      </c>
    </row>
    <row r="8" spans="1:21" x14ac:dyDescent="0.25">
      <c r="A8">
        <v>1997</v>
      </c>
      <c r="B8" s="2">
        <v>14.416666666666666</v>
      </c>
      <c r="G8">
        <v>2017</v>
      </c>
      <c r="H8" s="2">
        <v>11.880478760000001</v>
      </c>
      <c r="I8" s="2">
        <v>11.562068965517241</v>
      </c>
    </row>
    <row r="9" spans="1:21" x14ac:dyDescent="0.25">
      <c r="A9">
        <v>1996</v>
      </c>
      <c r="B9" s="2">
        <v>12.55</v>
      </c>
      <c r="G9">
        <v>2016</v>
      </c>
      <c r="H9" s="2">
        <v>13.30066446</v>
      </c>
      <c r="I9" s="2">
        <v>13.473333333333333</v>
      </c>
    </row>
    <row r="10" spans="1:21" x14ac:dyDescent="0.25">
      <c r="A10">
        <v>1995</v>
      </c>
      <c r="B10" s="2">
        <v>0</v>
      </c>
      <c r="G10">
        <v>2015</v>
      </c>
      <c r="H10" s="2">
        <v>11.65300667</v>
      </c>
      <c r="I10" s="2">
        <v>12.314285714285713</v>
      </c>
      <c r="O10" t="s">
        <v>22</v>
      </c>
      <c r="P10" t="s">
        <v>4</v>
      </c>
      <c r="Q10" t="s">
        <v>5</v>
      </c>
      <c r="R10" t="s">
        <v>23</v>
      </c>
      <c r="S10" t="s">
        <v>6</v>
      </c>
      <c r="T10" t="s">
        <v>24</v>
      </c>
    </row>
    <row r="11" spans="1:21" x14ac:dyDescent="0.25">
      <c r="A11">
        <v>1994</v>
      </c>
      <c r="B11" s="2">
        <v>0</v>
      </c>
      <c r="G11">
        <v>2014</v>
      </c>
      <c r="H11" s="2">
        <v>12.54986598</v>
      </c>
      <c r="I11" s="2">
        <v>10.642857142857142</v>
      </c>
      <c r="P11" t="s">
        <v>7</v>
      </c>
      <c r="Q11" t="s">
        <v>8</v>
      </c>
      <c r="R11" t="s">
        <v>9</v>
      </c>
      <c r="S11" t="s">
        <v>10</v>
      </c>
      <c r="T11" t="s">
        <v>11</v>
      </c>
      <c r="U11" t="s">
        <v>12</v>
      </c>
    </row>
    <row r="12" spans="1:21" x14ac:dyDescent="0.25">
      <c r="A12">
        <v>1993</v>
      </c>
      <c r="B12" s="2">
        <v>12.01</v>
      </c>
      <c r="G12">
        <v>2013</v>
      </c>
      <c r="H12" s="2">
        <v>11.933256829999999</v>
      </c>
      <c r="I12" s="2">
        <v>13.31891891891892</v>
      </c>
      <c r="P12" t="s">
        <v>13</v>
      </c>
      <c r="Q12" t="s">
        <v>25</v>
      </c>
      <c r="R12" t="s">
        <v>14</v>
      </c>
      <c r="S12" t="s">
        <v>15</v>
      </c>
      <c r="T12" t="s">
        <v>26</v>
      </c>
      <c r="U12" t="s">
        <v>16</v>
      </c>
    </row>
    <row r="13" spans="1:21" x14ac:dyDescent="0.25">
      <c r="A13">
        <v>1992</v>
      </c>
      <c r="B13" s="2">
        <v>12.753846153846153</v>
      </c>
      <c r="G13">
        <v>2012</v>
      </c>
      <c r="H13" s="2">
        <v>12.371097300000001</v>
      </c>
      <c r="I13" s="2">
        <v>15.135</v>
      </c>
      <c r="P13" t="s">
        <v>17</v>
      </c>
    </row>
    <row r="14" spans="1:21" x14ac:dyDescent="0.25">
      <c r="G14">
        <v>2011</v>
      </c>
      <c r="H14" s="2">
        <v>12.026004800000001</v>
      </c>
      <c r="I14" s="2">
        <v>12.588888888888889</v>
      </c>
    </row>
    <row r="15" spans="1:21" x14ac:dyDescent="0.25">
      <c r="G15">
        <v>2010</v>
      </c>
      <c r="H15" s="2">
        <v>15.25263391</v>
      </c>
    </row>
    <row r="16" spans="1:21" x14ac:dyDescent="0.25">
      <c r="A16">
        <v>2010</v>
      </c>
      <c r="B16" s="2">
        <v>0</v>
      </c>
      <c r="C16">
        <v>39</v>
      </c>
      <c r="D16">
        <v>56</v>
      </c>
      <c r="E16" s="2"/>
      <c r="G16">
        <v>2009</v>
      </c>
      <c r="H16" s="2">
        <v>12.16289617</v>
      </c>
      <c r="I16" s="2">
        <v>12.28</v>
      </c>
    </row>
    <row r="17" spans="1:9" x14ac:dyDescent="0.25">
      <c r="A17">
        <v>2007</v>
      </c>
      <c r="B17" s="2">
        <v>0</v>
      </c>
      <c r="C17">
        <v>36.1</v>
      </c>
      <c r="D17">
        <v>68</v>
      </c>
      <c r="E17" s="2"/>
      <c r="G17">
        <v>2008</v>
      </c>
      <c r="H17" s="2">
        <v>12.90046312</v>
      </c>
      <c r="I17" s="2">
        <v>12.725</v>
      </c>
    </row>
    <row r="18" spans="1:9" x14ac:dyDescent="0.25">
      <c r="A18">
        <v>2018</v>
      </c>
      <c r="B18" s="2">
        <v>0</v>
      </c>
      <c r="C18">
        <v>23.7</v>
      </c>
      <c r="D18">
        <v>58</v>
      </c>
      <c r="E18" s="2"/>
      <c r="G18">
        <v>2007</v>
      </c>
      <c r="H18" s="2">
        <v>13.36983202</v>
      </c>
    </row>
    <row r="19" spans="1:9" x14ac:dyDescent="0.25">
      <c r="A19">
        <v>2020</v>
      </c>
      <c r="B19" s="2">
        <v>0</v>
      </c>
      <c r="C19">
        <v>32.4</v>
      </c>
      <c r="D19">
        <v>54</v>
      </c>
      <c r="E19" s="2"/>
      <c r="G19">
        <v>2006</v>
      </c>
      <c r="H19" s="2">
        <v>13.06647018</v>
      </c>
      <c r="I19" s="2">
        <v>13.112500000000001</v>
      </c>
    </row>
    <row r="20" spans="1:9" x14ac:dyDescent="0.25">
      <c r="A20">
        <v>2023</v>
      </c>
      <c r="B20" s="2">
        <v>0</v>
      </c>
      <c r="C20">
        <v>34.1</v>
      </c>
      <c r="D20">
        <v>64</v>
      </c>
      <c r="G20">
        <v>2005</v>
      </c>
      <c r="H20" s="2">
        <v>12.65849659</v>
      </c>
      <c r="I20" s="2">
        <v>13.309090909090909</v>
      </c>
    </row>
    <row r="24" spans="1:9" x14ac:dyDescent="0.25">
      <c r="H24" s="2"/>
    </row>
    <row r="25" spans="1:9" x14ac:dyDescent="0.25">
      <c r="H25" s="2"/>
    </row>
    <row r="26" spans="1:9" x14ac:dyDescent="0.25">
      <c r="H26" s="2"/>
    </row>
    <row r="27" spans="1:9" x14ac:dyDescent="0.25">
      <c r="H27" s="2"/>
    </row>
    <row r="28" spans="1:9" x14ac:dyDescent="0.25">
      <c r="H28" s="2"/>
    </row>
    <row r="29" spans="1:9" x14ac:dyDescent="0.25">
      <c r="H29" s="2"/>
    </row>
    <row r="30" spans="1:9" x14ac:dyDescent="0.25">
      <c r="H30" s="2"/>
    </row>
    <row r="31" spans="1:9" x14ac:dyDescent="0.25">
      <c r="H31" s="2"/>
    </row>
    <row r="32" spans="1:9" x14ac:dyDescent="0.25">
      <c r="H32" s="2"/>
    </row>
    <row r="33" spans="8:8" x14ac:dyDescent="0.25">
      <c r="H33" s="2"/>
    </row>
    <row r="34" spans="8:8" x14ac:dyDescent="0.25">
      <c r="H34" s="2"/>
    </row>
    <row r="35" spans="8:8" x14ac:dyDescent="0.25">
      <c r="H35" s="2"/>
    </row>
    <row r="36" spans="8:8" x14ac:dyDescent="0.25">
      <c r="H36" s="2"/>
    </row>
    <row r="37" spans="8:8" x14ac:dyDescent="0.25">
      <c r="H3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full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Байбаков Кирилл Дмитриевич</dc:creator>
  <cp:lastModifiedBy>Байбаков Кирилл Дмитриевич</cp:lastModifiedBy>
  <dcterms:created xsi:type="dcterms:W3CDTF">2024-02-29T09:23:42Z</dcterms:created>
  <dcterms:modified xsi:type="dcterms:W3CDTF">2024-03-26T11:51:41Z</dcterms:modified>
</cp:coreProperties>
</file>