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zemek - PC\Documents\"/>
    </mc:Choice>
  </mc:AlternateContent>
  <bookViews>
    <workbookView xWindow="0" yWindow="0" windowWidth="16140" windowHeight="7305"/>
  </bookViews>
  <sheets>
    <sheet name="Arkusz1" sheetId="1" r:id="rId1"/>
    <sheet name="Arkusz2" sheetId="2" r:id="rId2"/>
  </sheets>
  <definedNames>
    <definedName name="Dane_double" localSheetId="0">Arkusz1!$A$1:$I$21</definedName>
    <definedName name="Dane_float" localSheetId="1">Arkusz2!$A$1:$I$21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C50" i="1"/>
  <c r="D50" i="1"/>
  <c r="E50" i="1"/>
  <c r="F50" i="1"/>
  <c r="H50" i="1"/>
  <c r="B50" i="1"/>
  <c r="C47" i="2" l="1"/>
  <c r="D47" i="2"/>
  <c r="E47" i="2"/>
  <c r="F47" i="2"/>
  <c r="G47" i="2"/>
  <c r="H47" i="2"/>
  <c r="B47" i="2"/>
  <c r="C48" i="1"/>
  <c r="D48" i="1"/>
  <c r="E48" i="1"/>
  <c r="F48" i="1"/>
  <c r="G48" i="1"/>
  <c r="H48" i="1"/>
  <c r="B48" i="1"/>
  <c r="B26" i="2" l="1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26" i="2"/>
  <c r="B27" i="1" l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</calcChain>
</file>

<file path=xl/connections.xml><?xml version="1.0" encoding="utf-8"?>
<connections xmlns="http://schemas.openxmlformats.org/spreadsheetml/2006/main">
  <connection id="1" name="Dane_double" type="6" refreshedVersion="5" background="1" saveData="1">
    <textPr codePage="852" sourceFile="G:\Szkoła\Visual - Projekty\Przyblizenia_roznicowe_dla_pochodnych_funkcji\Przyblizenia_roznicowe_dla_pochodnych_funkcji\Dane_double.txt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Dane_float" type="6" refreshedVersion="5" background="1" saveData="1">
    <textPr codePage="1250" sourceFile="G:\Szkoła\Visual - Projekty\Przyblizenia_roznicowe_dla_pochodnych_funkcji\Przyblizenia_roznicowe_dla_pochodnych_funkcji\Dane_float.txt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<sst xmlns="http://schemas.openxmlformats.org/spreadsheetml/2006/main" count="34" uniqueCount="10">
  <si>
    <t>PP - progresywna dwupunktowa</t>
  </si>
  <si>
    <t>PP - progresywna trzypunktowa</t>
  </si>
  <si>
    <t>PS - progresywna dwupunktowa</t>
  </si>
  <si>
    <t>PS - centralna dwupunktowa</t>
  </si>
  <si>
    <t>PS - wsteczna dwupunktowa</t>
  </si>
  <si>
    <t>PK - wsteczna dwupunktowa</t>
  </si>
  <si>
    <t>PK - wsteczna trzypunktowa</t>
  </si>
  <si>
    <t>Krok</t>
  </si>
  <si>
    <t>Rząd</t>
  </si>
  <si>
    <t>Rzad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</si>
</sst>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1" fontId="0" fillId="0" borderId="0" xfId="0" applyNumberForma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Arkusz1!$B$26</c:f>
              <c:strCache>
                <c:ptCount val="1"/>
                <c:pt idx="0">
                  <c:v>PP - progresywna dwupunktowa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Arkusz1!$A$26:$A$46</c:f>
              <c:strCache>
                <c:ptCount val="21"/>
                <c:pt idx="0">
                  <c:v>Krok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strCache>
            </c:strRef>
          </c:cat>
          <c:val>
            <c:numRef>
              <c:f>Arkusz1!$B$27:$B$46</c:f>
              <c:numCache>
                <c:formatCode>General</c:formatCode>
                <c:ptCount val="20"/>
                <c:pt idx="0">
                  <c:v>-2.7783693209538529</c:v>
                </c:pt>
                <c:pt idx="1">
                  <c:v>-4.7781529875650453</c:v>
                </c:pt>
                <c:pt idx="2">
                  <c:v>-6.7781503817955482</c:v>
                </c:pt>
                <c:pt idx="3">
                  <c:v>-8.7781503817955482</c:v>
                </c:pt>
                <c:pt idx="4">
                  <c:v>-10.778147776041687</c:v>
                </c:pt>
                <c:pt idx="5">
                  <c:v>-12.778210318449903</c:v>
                </c:pt>
                <c:pt idx="6">
                  <c:v>-14.778499694302825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Arkusz1!$C$26</c:f>
              <c:strCache>
                <c:ptCount val="1"/>
                <c:pt idx="0">
                  <c:v>PP - progresywna trzypunktowa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Arkusz1!$A$26:$A$46</c:f>
              <c:strCache>
                <c:ptCount val="21"/>
                <c:pt idx="0">
                  <c:v>Krok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strCache>
            </c:strRef>
          </c:cat>
          <c:val>
            <c:numRef>
              <c:f>Arkusz1!$C$27:$C$46</c:f>
              <c:numCache>
                <c:formatCode>General</c:formatCode>
                <c:ptCount val="20"/>
                <c:pt idx="0">
                  <c:v>-2.4786422084072495</c:v>
                </c:pt>
                <c:pt idx="1">
                  <c:v>-4.4771360209830755</c:v>
                </c:pt>
                <c:pt idx="2">
                  <c:v>-6.4771216890143615</c:v>
                </c:pt>
                <c:pt idx="3">
                  <c:v>-8.4771216890143624</c:v>
                </c:pt>
                <c:pt idx="4">
                  <c:v>-10.477121689014361</c:v>
                </c:pt>
                <c:pt idx="5">
                  <c:v>-12.477179019727213</c:v>
                </c:pt>
                <c:pt idx="6">
                  <c:v>-14.507432363189849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Arkusz1!$D$26</c:f>
              <c:strCache>
                <c:ptCount val="1"/>
                <c:pt idx="0">
                  <c:v>PS - progresywna dwupunktowa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Arkusz1!$A$26:$A$46</c:f>
              <c:strCache>
                <c:ptCount val="21"/>
                <c:pt idx="0">
                  <c:v>Krok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strCache>
            </c:strRef>
          </c:cat>
          <c:val>
            <c:numRef>
              <c:f>Arkusz1!$D$27:$D$46</c:f>
              <c:numCache>
                <c:formatCode>General</c:formatCode>
                <c:ptCount val="20"/>
                <c:pt idx="0">
                  <c:v>-1.437661923676945</c:v>
                </c:pt>
                <c:pt idx="1">
                  <c:v>-2.4501033053957109</c:v>
                </c:pt>
                <c:pt idx="2">
                  <c:v>-3.4514005496178721</c:v>
                </c:pt>
                <c:pt idx="3">
                  <c:v>-4.4515307330797613</c:v>
                </c:pt>
                <c:pt idx="4">
                  <c:v>-5.4515442449194982</c:v>
                </c:pt>
                <c:pt idx="5">
                  <c:v>-6.451681843950837</c:v>
                </c:pt>
                <c:pt idx="6">
                  <c:v>-7.4460247865470484</c:v>
                </c:pt>
                <c:pt idx="7">
                  <c:v>-8.5156645642037123</c:v>
                </c:pt>
                <c:pt idx="8">
                  <c:v>-7.4394131543359201</c:v>
                </c:pt>
                <c:pt idx="9">
                  <c:v>-6.0340766431644672</c:v>
                </c:pt>
                <c:pt idx="10">
                  <c:v>-5.2703954667746693</c:v>
                </c:pt>
                <c:pt idx="11">
                  <c:v>-5.2413302905063386</c:v>
                </c:pt>
                <c:pt idx="12">
                  <c:v>-3.9776334985321053</c:v>
                </c:pt>
                <c:pt idx="13">
                  <c:v>-2.4639531646551407</c:v>
                </c:pt>
                <c:pt idx="14">
                  <c:v>-1.1545962002448202</c:v>
                </c:pt>
                <c:pt idx="15">
                  <c:v>-0.39456996400569699</c:v>
                </c:pt>
                <c:pt idx="16">
                  <c:v>-0.15051486344003903</c:v>
                </c:pt>
                <c:pt idx="17">
                  <c:v>-0.15051486344003903</c:v>
                </c:pt>
                <c:pt idx="18">
                  <c:v>-0.15051486344003903</c:v>
                </c:pt>
                <c:pt idx="19">
                  <c:v>-0.15051486344003903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Arkusz1!$E$26</c:f>
              <c:strCache>
                <c:ptCount val="1"/>
                <c:pt idx="0">
                  <c:v>PS - centralna dwupunktowa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Arkusz1!$A$26:$A$46</c:f>
              <c:strCache>
                <c:ptCount val="21"/>
                <c:pt idx="0">
                  <c:v>Krok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strCache>
            </c:strRef>
          </c:cat>
          <c:val>
            <c:numRef>
              <c:f>Arkusz1!$E$27:$E$46</c:f>
              <c:numCache>
                <c:formatCode>General</c:formatCode>
                <c:ptCount val="20"/>
                <c:pt idx="0">
                  <c:v>-2.9288842042334275</c:v>
                </c:pt>
                <c:pt idx="1">
                  <c:v>-4.9286667280090732</c:v>
                </c:pt>
                <c:pt idx="2">
                  <c:v>-6.9286667280090732</c:v>
                </c:pt>
                <c:pt idx="3">
                  <c:v>-8.92863724809005</c:v>
                </c:pt>
                <c:pt idx="4">
                  <c:v>-10.854993269969839</c:v>
                </c:pt>
                <c:pt idx="5">
                  <c:v>-10.278604923974271</c:v>
                </c:pt>
                <c:pt idx="6">
                  <c:v>-9.0780384717772886</c:v>
                </c:pt>
                <c:pt idx="7">
                  <c:v>-8.5156645642037123</c:v>
                </c:pt>
                <c:pt idx="8">
                  <c:v>-7.7177359821742977</c:v>
                </c:pt>
                <c:pt idx="9">
                  <c:v>-6.4324748936034499</c:v>
                </c:pt>
                <c:pt idx="10">
                  <c:v>-6.7312161614307939</c:v>
                </c:pt>
                <c:pt idx="11">
                  <c:v>-5.2413302905063386</c:v>
                </c:pt>
                <c:pt idx="12">
                  <c:v>-3.9776334985321053</c:v>
                </c:pt>
                <c:pt idx="13">
                  <c:v>-2.6746567751027057</c:v>
                </c:pt>
                <c:pt idx="14">
                  <c:v>-1.8374893609088319</c:v>
                </c:pt>
                <c:pt idx="15">
                  <c:v>-0.81817069829289402</c:v>
                </c:pt>
                <c:pt idx="16">
                  <c:v>-0.15051486344003903</c:v>
                </c:pt>
                <c:pt idx="17">
                  <c:v>-0.15051486344003903</c:v>
                </c:pt>
                <c:pt idx="18">
                  <c:v>-0.15051486344003903</c:v>
                </c:pt>
                <c:pt idx="19">
                  <c:v>-0.15051486344003903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Arkusz1!$F$26</c:f>
              <c:strCache>
                <c:ptCount val="1"/>
                <c:pt idx="0">
                  <c:v>PS - wsteczna dwupunktowa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Arkusz1!$A$26:$A$46</c:f>
              <c:strCache>
                <c:ptCount val="21"/>
                <c:pt idx="0">
                  <c:v>Krok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strCache>
            </c:strRef>
          </c:cat>
          <c:val>
            <c:numRef>
              <c:f>Arkusz1!$F$27:$F$46</c:f>
              <c:numCache>
                <c:formatCode>General</c:formatCode>
                <c:ptCount val="20"/>
                <c:pt idx="0">
                  <c:v>-1.4666347272503644</c:v>
                </c:pt>
                <c:pt idx="1">
                  <c:v>-2.452998608570478</c:v>
                </c:pt>
                <c:pt idx="2">
                  <c:v>-3.4516892165579667</c:v>
                </c:pt>
                <c:pt idx="3">
                  <c:v>-4.451558985587762</c:v>
                </c:pt>
                <c:pt idx="4">
                  <c:v>-5.4515479300396592</c:v>
                </c:pt>
                <c:pt idx="5">
                  <c:v>-6.4515516151910894</c:v>
                </c:pt>
                <c:pt idx="6">
                  <c:v>-7.4667810089567279</c:v>
                </c:pt>
                <c:pt idx="7">
                  <c:v>-8.5156645642037123</c:v>
                </c:pt>
                <c:pt idx="8">
                  <c:v>-7.1268806039436674</c:v>
                </c:pt>
                <c:pt idx="9">
                  <c:v>-6.7312161614307939</c:v>
                </c:pt>
                <c:pt idx="10">
                  <c:v>-5.2413302905063386</c:v>
                </c:pt>
                <c:pt idx="11">
                  <c:v>-5.2413302905063386</c:v>
                </c:pt>
                <c:pt idx="12">
                  <c:v>-3.9776334985321053</c:v>
                </c:pt>
                <c:pt idx="13">
                  <c:v>-2.1154153228022214</c:v>
                </c:pt>
                <c:pt idx="14">
                  <c:v>-1.3875022362971221</c:v>
                </c:pt>
                <c:pt idx="15">
                  <c:v>-0.15051486344003903</c:v>
                </c:pt>
                <c:pt idx="16">
                  <c:v>-0.15051486344003903</c:v>
                </c:pt>
                <c:pt idx="17">
                  <c:v>-0.15051486344003903</c:v>
                </c:pt>
                <c:pt idx="18">
                  <c:v>-0.15051486344003903</c:v>
                </c:pt>
                <c:pt idx="19">
                  <c:v>-0.15051486344003903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Arkusz1!$G$26</c:f>
              <c:strCache>
                <c:ptCount val="1"/>
                <c:pt idx="0">
                  <c:v>PK - wsteczna dwupunktowa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Arkusz1!$A$26:$A$46</c:f>
              <c:strCache>
                <c:ptCount val="21"/>
                <c:pt idx="0">
                  <c:v>Krok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strCache>
            </c:strRef>
          </c:cat>
          <c:val>
            <c:numRef>
              <c:f>Arkusz1!$G$27:$G$46</c:f>
              <c:numCache>
                <c:formatCode>General</c:formatCode>
                <c:ptCount val="20"/>
                <c:pt idx="0">
                  <c:v>-1.3013923483839847</c:v>
                </c:pt>
                <c:pt idx="1">
                  <c:v>-2.301033470033734</c:v>
                </c:pt>
                <c:pt idx="2">
                  <c:v>-3.3010299956639813</c:v>
                </c:pt>
                <c:pt idx="3">
                  <c:v>-4.3010299956639813</c:v>
                </c:pt>
                <c:pt idx="4">
                  <c:v>-5.3010299956639813</c:v>
                </c:pt>
                <c:pt idx="5">
                  <c:v>-6.3009917794310635</c:v>
                </c:pt>
                <c:pt idx="6">
                  <c:v>-7.3013775702979018</c:v>
                </c:pt>
                <c:pt idx="7">
                  <c:v>-16.213019427342836</c:v>
                </c:pt>
                <c:pt idx="8">
                  <c:v>-16.213019427342836</c:v>
                </c:pt>
                <c:pt idx="9">
                  <c:v>-16.213019427342836</c:v>
                </c:pt>
                <c:pt idx="10">
                  <c:v>-16.213019427342836</c:v>
                </c:pt>
                <c:pt idx="11">
                  <c:v>-16.213019427342836</c:v>
                </c:pt>
                <c:pt idx="12">
                  <c:v>-16.213019427342836</c:v>
                </c:pt>
                <c:pt idx="13">
                  <c:v>-16.213019427342836</c:v>
                </c:pt>
                <c:pt idx="14">
                  <c:v>-16.213019427342836</c:v>
                </c:pt>
                <c:pt idx="15">
                  <c:v>-16.213019427342836</c:v>
                </c:pt>
                <c:pt idx="16">
                  <c:v>-16.213019427342836</c:v>
                </c:pt>
                <c:pt idx="17">
                  <c:v>-16.213019427342836</c:v>
                </c:pt>
                <c:pt idx="18">
                  <c:v>-16.213019427342836</c:v>
                </c:pt>
                <c:pt idx="19">
                  <c:v>-16.213019427342836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Arkusz1!$H$26</c:f>
              <c:strCache>
                <c:ptCount val="1"/>
                <c:pt idx="0">
                  <c:v>PK - wsteczna trzypunktowa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Arkusz1!$A$26:$A$46</c:f>
              <c:strCache>
                <c:ptCount val="21"/>
                <c:pt idx="0">
                  <c:v>Krok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strCache>
            </c:strRef>
          </c:cat>
          <c:val>
            <c:numRef>
              <c:f>Arkusz1!$H$27:$H$46</c:f>
              <c:numCache>
                <c:formatCode>General</c:formatCode>
                <c:ptCount val="20"/>
                <c:pt idx="0">
                  <c:v>-3.6027832592718054</c:v>
                </c:pt>
                <c:pt idx="1">
                  <c:v>-6.6020669400952627</c:v>
                </c:pt>
                <c:pt idx="2">
                  <c:v>-9.6020217750950447</c:v>
                </c:pt>
                <c:pt idx="3">
                  <c:v>-16.213019427342836</c:v>
                </c:pt>
                <c:pt idx="4">
                  <c:v>-16.213019427342836</c:v>
                </c:pt>
                <c:pt idx="5">
                  <c:v>-16.213019427342836</c:v>
                </c:pt>
                <c:pt idx="6">
                  <c:v>-16.213019427342836</c:v>
                </c:pt>
                <c:pt idx="7">
                  <c:v>-16.213019427342836</c:v>
                </c:pt>
                <c:pt idx="8">
                  <c:v>-16.213019427342836</c:v>
                </c:pt>
                <c:pt idx="9">
                  <c:v>-16.213019427342836</c:v>
                </c:pt>
                <c:pt idx="10">
                  <c:v>-16.213019427342836</c:v>
                </c:pt>
                <c:pt idx="11">
                  <c:v>-16.213019427342836</c:v>
                </c:pt>
                <c:pt idx="12">
                  <c:v>-16.213019427342836</c:v>
                </c:pt>
                <c:pt idx="13">
                  <c:v>-16.213019427342836</c:v>
                </c:pt>
                <c:pt idx="14">
                  <c:v>-16.213019427342836</c:v>
                </c:pt>
                <c:pt idx="15">
                  <c:v>-16.213019427342836</c:v>
                </c:pt>
                <c:pt idx="16">
                  <c:v>-16.213019427342836</c:v>
                </c:pt>
                <c:pt idx="17">
                  <c:v>-16.213019427342836</c:v>
                </c:pt>
                <c:pt idx="18">
                  <c:v>-16.213019427342836</c:v>
                </c:pt>
                <c:pt idx="19">
                  <c:v>-16.213019427342836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047056"/>
        <c:axId val="320042160"/>
      </c:lineChart>
      <c:catAx>
        <c:axId val="3200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042160"/>
        <c:crosses val="autoZero"/>
        <c:auto val="1"/>
        <c:lblAlgn val="ctr"/>
        <c:lblOffset val="100"/>
        <c:noMultiLvlLbl val="0"/>
      </c:catAx>
      <c:valAx>
        <c:axId val="3200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04705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402029782272369E-2"/>
          <c:y val="6.2980405121796118E-2"/>
          <c:w val="0.94597970217727634"/>
          <c:h val="0.77427384576683567"/>
        </c:manualLayout>
      </c:layout>
      <c:lineChart>
        <c:grouping val="standard"/>
        <c:varyColors val="0"/>
        <c:ser>
          <c:idx val="0"/>
          <c:order val="0"/>
          <c:tx>
            <c:strRef>
              <c:f>Arkusz2!$B$25</c:f>
              <c:strCache>
                <c:ptCount val="1"/>
                <c:pt idx="0">
                  <c:v>PP - progresywna dwupunktowa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Arkusz2!$A$26:$A$45</c:f>
              <c:numCache>
                <c:formatCode>General</c:formatCode>
                <c:ptCount val="2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</c:numCache>
            </c:numRef>
          </c:cat>
          <c:val>
            <c:numRef>
              <c:f>Arkusz2!$B$26:$B$45</c:f>
              <c:numCache>
                <c:formatCode>General</c:formatCode>
                <c:ptCount val="20"/>
                <c:pt idx="0">
                  <c:v>-2.7783849636894256</c:v>
                </c:pt>
                <c:pt idx="1">
                  <c:v>-4.7775618785701672</c:v>
                </c:pt>
                <c:pt idx="2">
                  <c:v>-6.9236909551428756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Arkusz2!$C$25</c:f>
              <c:strCache>
                <c:ptCount val="1"/>
                <c:pt idx="0">
                  <c:v>PP - progresywna trzypunktowa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Arkusz2!$A$26:$A$45</c:f>
              <c:numCache>
                <c:formatCode>General</c:formatCode>
                <c:ptCount val="2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</c:numCache>
            </c:numRef>
          </c:cat>
          <c:val>
            <c:numRef>
              <c:f>Arkusz2!$C$26:$C$45</c:f>
              <c:numCache>
                <c:formatCode>General</c:formatCode>
                <c:ptCount val="20"/>
                <c:pt idx="0">
                  <c:v>-2.4786304414779057</c:v>
                </c:pt>
                <c:pt idx="1">
                  <c:v>-4.476531882906186</c:v>
                </c:pt>
                <c:pt idx="2">
                  <c:v>-6.3216300530321154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Arkusz2!$D$25</c:f>
              <c:strCache>
                <c:ptCount val="1"/>
                <c:pt idx="0">
                  <c:v>PS - progresywna dwupunktowa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Arkusz2!$A$26:$A$45</c:f>
              <c:numCache>
                <c:formatCode>General</c:formatCode>
                <c:ptCount val="2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</c:numCache>
            </c:numRef>
          </c:cat>
          <c:val>
            <c:numRef>
              <c:f>Arkusz2!$D$26:$D$45</c:f>
              <c:numCache>
                <c:formatCode>General</c:formatCode>
                <c:ptCount val="20"/>
                <c:pt idx="0">
                  <c:v>-1.4376678723378549</c:v>
                </c:pt>
                <c:pt idx="1">
                  <c:v>-2.4503274099868833</c:v>
                </c:pt>
                <c:pt idx="2">
                  <c:v>-3.5019211317223777</c:v>
                </c:pt>
                <c:pt idx="3">
                  <c:v>-3.39747990033558</c:v>
                </c:pt>
                <c:pt idx="4">
                  <c:v>-2.6598415425798954</c:v>
                </c:pt>
                <c:pt idx="5">
                  <c:v>-2.0888940833727374</c:v>
                </c:pt>
                <c:pt idx="6">
                  <c:v>-0.31427079791423673</c:v>
                </c:pt>
                <c:pt idx="7">
                  <c:v>-0.15051486344003903</c:v>
                </c:pt>
                <c:pt idx="8">
                  <c:v>-0.15051486344003903</c:v>
                </c:pt>
                <c:pt idx="9">
                  <c:v>-0.15051486344003903</c:v>
                </c:pt>
                <c:pt idx="10">
                  <c:v>-0.15051486344003903</c:v>
                </c:pt>
                <c:pt idx="11">
                  <c:v>-0.15051486344003903</c:v>
                </c:pt>
                <c:pt idx="12">
                  <c:v>-0.15051486344003903</c:v>
                </c:pt>
                <c:pt idx="13">
                  <c:v>-0.15051486344003903</c:v>
                </c:pt>
                <c:pt idx="14">
                  <c:v>-0.15051486344003903</c:v>
                </c:pt>
                <c:pt idx="15">
                  <c:v>-0.15051486344003903</c:v>
                </c:pt>
                <c:pt idx="16">
                  <c:v>-0.15051486344003903</c:v>
                </c:pt>
                <c:pt idx="17">
                  <c:v>-0.15051486344003903</c:v>
                </c:pt>
                <c:pt idx="18">
                  <c:v>-0.15051486344003903</c:v>
                </c:pt>
                <c:pt idx="19">
                  <c:v>-0.15051486344003903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Arkusz2!$E$25</c:f>
              <c:strCache>
                <c:ptCount val="1"/>
                <c:pt idx="0">
                  <c:v>PS - centralna dwupunktowa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Arkusz2!$A$26:$A$45</c:f>
              <c:numCache>
                <c:formatCode>General</c:formatCode>
                <c:ptCount val="2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</c:numCache>
            </c:numRef>
          </c:cat>
          <c:val>
            <c:numRef>
              <c:f>Arkusz2!$E$26:$E$45</c:f>
              <c:numCache>
                <c:formatCode>General</c:formatCode>
                <c:ptCount val="20"/>
                <c:pt idx="0">
                  <c:v>-2.9289763880352635</c:v>
                </c:pt>
                <c:pt idx="1">
                  <c:v>-4.8573634192992472</c:v>
                </c:pt>
                <c:pt idx="2">
                  <c:v>-4.8862638221608332</c:v>
                </c:pt>
                <c:pt idx="3">
                  <c:v>-3.9896958022238467</c:v>
                </c:pt>
                <c:pt idx="4">
                  <c:v>-3.1014563607348218</c:v>
                </c:pt>
                <c:pt idx="5">
                  <c:v>-2.0888940833727374</c:v>
                </c:pt>
                <c:pt idx="6">
                  <c:v>-0.7282443318899382</c:v>
                </c:pt>
                <c:pt idx="7">
                  <c:v>-0.15051486344003903</c:v>
                </c:pt>
                <c:pt idx="8">
                  <c:v>-0.15051486344003903</c:v>
                </c:pt>
                <c:pt idx="9">
                  <c:v>-0.15051486344003903</c:v>
                </c:pt>
                <c:pt idx="10">
                  <c:v>-0.15051486344003903</c:v>
                </c:pt>
                <c:pt idx="11">
                  <c:v>-0.15051486344003903</c:v>
                </c:pt>
                <c:pt idx="12">
                  <c:v>-0.15051486344003903</c:v>
                </c:pt>
                <c:pt idx="13">
                  <c:v>-0.15051486344003903</c:v>
                </c:pt>
                <c:pt idx="14">
                  <c:v>-0.15051486344003903</c:v>
                </c:pt>
                <c:pt idx="15">
                  <c:v>-0.15051486344003903</c:v>
                </c:pt>
                <c:pt idx="16">
                  <c:v>-0.15051486344003903</c:v>
                </c:pt>
                <c:pt idx="17">
                  <c:v>-0.15051486344003903</c:v>
                </c:pt>
                <c:pt idx="18">
                  <c:v>-0.15051486344003903</c:v>
                </c:pt>
                <c:pt idx="19">
                  <c:v>-0.15051486344003903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Arkusz2!$F$25</c:f>
              <c:strCache>
                <c:ptCount val="1"/>
                <c:pt idx="0">
                  <c:v>PS - wsteczna dwupunktowa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Arkusz2!$A$26:$A$45</c:f>
              <c:numCache>
                <c:formatCode>General</c:formatCode>
                <c:ptCount val="2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</c:numCache>
            </c:numRef>
          </c:cat>
          <c:val>
            <c:numRef>
              <c:f>Arkusz2!$F$26:$F$45</c:f>
              <c:numCache>
                <c:formatCode>General</c:formatCode>
                <c:ptCount val="20"/>
                <c:pt idx="0">
                  <c:v>-1.4666359990528646</c:v>
                </c:pt>
                <c:pt idx="1">
                  <c:v>-2.4537424358340649</c:v>
                </c:pt>
                <c:pt idx="2">
                  <c:v>-3.4674762021531467</c:v>
                </c:pt>
                <c:pt idx="3">
                  <c:v>-3.7085823052676155</c:v>
                </c:pt>
                <c:pt idx="4">
                  <c:v>-2.4234398297268309</c:v>
                </c:pt>
                <c:pt idx="5">
                  <c:v>-2.0888940833727374</c:v>
                </c:pt>
                <c:pt idx="6">
                  <c:v>-0.9544423308634522</c:v>
                </c:pt>
                <c:pt idx="7">
                  <c:v>-0.15051486344003903</c:v>
                </c:pt>
                <c:pt idx="8">
                  <c:v>-0.15051486344003903</c:v>
                </c:pt>
                <c:pt idx="9">
                  <c:v>-0.15051486344003903</c:v>
                </c:pt>
                <c:pt idx="10">
                  <c:v>-0.15051486344003903</c:v>
                </c:pt>
                <c:pt idx="11">
                  <c:v>-0.15051486344003903</c:v>
                </c:pt>
                <c:pt idx="12">
                  <c:v>-0.15051486344003903</c:v>
                </c:pt>
                <c:pt idx="13">
                  <c:v>-0.15051486344003903</c:v>
                </c:pt>
                <c:pt idx="14">
                  <c:v>-0.15051486344003903</c:v>
                </c:pt>
                <c:pt idx="15">
                  <c:v>-0.15051486344003903</c:v>
                </c:pt>
                <c:pt idx="16">
                  <c:v>-0.15051486344003903</c:v>
                </c:pt>
                <c:pt idx="17">
                  <c:v>-0.15051486344003903</c:v>
                </c:pt>
                <c:pt idx="18">
                  <c:v>-0.15051486344003903</c:v>
                </c:pt>
                <c:pt idx="19">
                  <c:v>-0.15051486344003903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Arkusz2!$G$25</c:f>
              <c:strCache>
                <c:ptCount val="1"/>
                <c:pt idx="0">
                  <c:v>PK - wsteczna dwupunktowa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Arkusz2!$A$26:$A$45</c:f>
              <c:numCache>
                <c:formatCode>General</c:formatCode>
                <c:ptCount val="2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</c:numCache>
            </c:numRef>
          </c:cat>
          <c:val>
            <c:numRef>
              <c:f>Arkusz2!$G$26:$G$45</c:f>
              <c:numCache>
                <c:formatCode>General</c:formatCode>
                <c:ptCount val="20"/>
                <c:pt idx="0">
                  <c:v>-1.3013923483839847</c:v>
                </c:pt>
                <c:pt idx="1">
                  <c:v>-2.3009544349977173</c:v>
                </c:pt>
                <c:pt idx="2">
                  <c:v>-3.321589980479815</c:v>
                </c:pt>
                <c:pt idx="3">
                  <c:v>-7.359405283591844</c:v>
                </c:pt>
                <c:pt idx="4">
                  <c:v>-7.359405283591844</c:v>
                </c:pt>
                <c:pt idx="5">
                  <c:v>-7.359405283591844</c:v>
                </c:pt>
                <c:pt idx="6">
                  <c:v>-7.359405283591844</c:v>
                </c:pt>
                <c:pt idx="7">
                  <c:v>-7.359405283591844</c:v>
                </c:pt>
                <c:pt idx="8">
                  <c:v>-7.359405283591844</c:v>
                </c:pt>
                <c:pt idx="9">
                  <c:v>-7.359405283591844</c:v>
                </c:pt>
                <c:pt idx="10">
                  <c:v>-7.359405283591844</c:v>
                </c:pt>
                <c:pt idx="11">
                  <c:v>-7.359405283591844</c:v>
                </c:pt>
                <c:pt idx="12">
                  <c:v>-7.359405283591844</c:v>
                </c:pt>
                <c:pt idx="13">
                  <c:v>-7.359405283591844</c:v>
                </c:pt>
                <c:pt idx="14">
                  <c:v>-7.359405283591844</c:v>
                </c:pt>
                <c:pt idx="15">
                  <c:v>-7.359405283591844</c:v>
                </c:pt>
                <c:pt idx="16">
                  <c:v>-7.359405283591844</c:v>
                </c:pt>
                <c:pt idx="17">
                  <c:v>-7.359405283591844</c:v>
                </c:pt>
                <c:pt idx="18">
                  <c:v>-7.359405283591844</c:v>
                </c:pt>
                <c:pt idx="19">
                  <c:v>-7.359405283591844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Arkusz2!$H$25</c:f>
              <c:strCache>
                <c:ptCount val="1"/>
                <c:pt idx="0">
                  <c:v>PK - wsteczna trzypunktowa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Arkusz2!$A$26:$A$45</c:f>
              <c:numCache>
                <c:formatCode>General</c:formatCode>
                <c:ptCount val="2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-16</c:v>
                </c:pt>
                <c:pt idx="16">
                  <c:v>-17</c:v>
                </c:pt>
                <c:pt idx="17">
                  <c:v>-18</c:v>
                </c:pt>
                <c:pt idx="18">
                  <c:v>-19</c:v>
                </c:pt>
                <c:pt idx="19">
                  <c:v>-20</c:v>
                </c:pt>
              </c:numCache>
            </c:numRef>
          </c:cat>
          <c:val>
            <c:numRef>
              <c:f>Arkusz2!$H$26:$H$45</c:f>
              <c:numCache>
                <c:formatCode>General</c:formatCode>
                <c:ptCount val="20"/>
                <c:pt idx="0">
                  <c:v>-3.6030495721394082</c:v>
                </c:pt>
                <c:pt idx="1">
                  <c:v>-5.6818134932053397</c:v>
                </c:pt>
                <c:pt idx="2">
                  <c:v>-4.3350028378788332</c:v>
                </c:pt>
                <c:pt idx="3">
                  <c:v>-4.000379739347462</c:v>
                </c:pt>
                <c:pt idx="4">
                  <c:v>-5.0038106659242159</c:v>
                </c:pt>
                <c:pt idx="5">
                  <c:v>-6.03949164548892</c:v>
                </c:pt>
                <c:pt idx="6">
                  <c:v>-7.7337424252116627</c:v>
                </c:pt>
                <c:pt idx="7">
                  <c:v>-7.6674221842158783</c:v>
                </c:pt>
                <c:pt idx="8">
                  <c:v>-6.3975297941824723</c:v>
                </c:pt>
                <c:pt idx="9">
                  <c:v>-5.3568257560298953</c:v>
                </c:pt>
                <c:pt idx="10">
                  <c:v>-4.3529575563246725</c:v>
                </c:pt>
                <c:pt idx="11">
                  <c:v>-3.3525720377426635</c:v>
                </c:pt>
                <c:pt idx="12">
                  <c:v>-2.3525338958811477</c:v>
                </c:pt>
                <c:pt idx="13">
                  <c:v>-1.352529984084748</c:v>
                </c:pt>
                <c:pt idx="14">
                  <c:v>-0.35252998408474806</c:v>
                </c:pt>
                <c:pt idx="15">
                  <c:v>0.64747001591525188</c:v>
                </c:pt>
                <c:pt idx="16">
                  <c:v>1.647470015915252</c:v>
                </c:pt>
                <c:pt idx="17">
                  <c:v>2.647470015915252</c:v>
                </c:pt>
                <c:pt idx="18">
                  <c:v>3.647470015915252</c:v>
                </c:pt>
                <c:pt idx="19">
                  <c:v>4.6474700159152516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056304"/>
        <c:axId val="320054128"/>
      </c:lineChart>
      <c:catAx>
        <c:axId val="32005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054128"/>
        <c:crosses val="autoZero"/>
        <c:auto val="1"/>
        <c:lblAlgn val="ctr"/>
        <c:lblOffset val="100"/>
        <c:noMultiLvlLbl val="0"/>
      </c:catAx>
      <c:valAx>
        <c:axId val="3200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05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45357</xdr:colOff>
      <xdr:row>2</xdr:row>
      <xdr:rowOff>45357</xdr:rowOff>
    </xdr:from>
    <xdr:to>
      <xdr:col>27</xdr:col>
      <xdr:colOff>267608</xdr:colOff>
      <xdr:row>26</xdr:row>
      <xdr:rowOff>68036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211667</xdr:colOff>
      <xdr:row>23</xdr:row>
      <xdr:rowOff>74084</xdr:rowOff>
    </xdr:from>
    <xdr:to>
      <xdr:col>14</xdr:col>
      <xdr:colOff>158750</xdr:colOff>
      <xdr:row>48</xdr:row>
      <xdr:rowOff>169333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_doubl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_floa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9" zoomScale="84" zoomScaleNormal="84" workbookViewId="0">
      <selection activeCell="G50" sqref="G50"/>
    </sheetView>
  </sheetViews>
  <sheetFormatPr defaultRowHeight="15" x14ac:dyDescent="0.25"/>
  <cols>
    <col min="1" max="8" width="15.7109375" customWidth="1"/>
  </cols>
  <sheetData>
    <row r="1" spans="1:8" x14ac:dyDescent="0.25">
      <c r="A1" s="2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>
        <v>0.1</v>
      </c>
      <c r="B2" s="3">
        <v>1.6658300000000001E-3</v>
      </c>
      <c r="C2" s="3">
        <v>3.32168E-3</v>
      </c>
      <c r="D2" s="3">
        <v>3.6503800000000003E-2</v>
      </c>
      <c r="E2" s="3">
        <v>1.1779200000000001E-3</v>
      </c>
      <c r="F2" s="3">
        <v>3.4147999999999998E-2</v>
      </c>
      <c r="G2" s="3">
        <v>4.9958299999999997E-2</v>
      </c>
      <c r="H2" s="3">
        <v>2.4958400000000001E-4</v>
      </c>
    </row>
    <row r="3" spans="1:8" x14ac:dyDescent="0.25">
      <c r="A3">
        <v>0.01</v>
      </c>
      <c r="B3" s="4">
        <v>1.6666600000000001E-5</v>
      </c>
      <c r="C3" s="4">
        <v>3.3332199999999999E-5</v>
      </c>
      <c r="D3" s="3">
        <v>3.5472899999999998E-3</v>
      </c>
      <c r="E3" s="4">
        <v>1.17851E-5</v>
      </c>
      <c r="F3" s="3">
        <v>3.5237200000000002E-3</v>
      </c>
      <c r="G3" s="3">
        <v>4.9999600000000003E-3</v>
      </c>
      <c r="H3" s="4">
        <v>2.4999599999999998E-7</v>
      </c>
    </row>
    <row r="4" spans="1:8" x14ac:dyDescent="0.25">
      <c r="A4">
        <v>1E-3</v>
      </c>
      <c r="B4" s="4">
        <v>1.6666699999999999E-7</v>
      </c>
      <c r="C4" s="4">
        <v>3.3333300000000001E-7</v>
      </c>
      <c r="D4" s="3">
        <v>3.5367100000000001E-4</v>
      </c>
      <c r="E4" s="4">
        <v>1.17851E-7</v>
      </c>
      <c r="F4" s="3">
        <v>3.53436E-4</v>
      </c>
      <c r="G4" s="3">
        <v>5.0000000000000001E-4</v>
      </c>
      <c r="H4" s="4">
        <v>2.50022E-10</v>
      </c>
    </row>
    <row r="5" spans="1:8" x14ac:dyDescent="0.25">
      <c r="A5">
        <v>1E-4</v>
      </c>
      <c r="B5" s="4">
        <v>1.66667E-9</v>
      </c>
      <c r="C5" s="4">
        <v>3.3333300000000001E-9</v>
      </c>
      <c r="D5" s="4">
        <v>3.5356499999999999E-5</v>
      </c>
      <c r="E5" s="4">
        <v>1.17859E-9</v>
      </c>
      <c r="F5" s="4">
        <v>3.5354200000000001E-5</v>
      </c>
      <c r="G5" s="4">
        <v>5.0000000000000002E-5</v>
      </c>
      <c r="H5" s="4">
        <v>6.1232300000000004E-17</v>
      </c>
    </row>
    <row r="6" spans="1:8" x14ac:dyDescent="0.25">
      <c r="A6" s="1">
        <v>1.0000000000000001E-5</v>
      </c>
      <c r="B6" s="4">
        <v>1.66668E-11</v>
      </c>
      <c r="C6" s="4">
        <v>3.3333300000000001E-11</v>
      </c>
      <c r="D6" s="4">
        <v>3.5355400000000001E-6</v>
      </c>
      <c r="E6" s="4">
        <v>1.39639E-11</v>
      </c>
      <c r="F6" s="4">
        <v>3.5355100000000001E-6</v>
      </c>
      <c r="G6" s="4">
        <v>5.0000000000000004E-6</v>
      </c>
      <c r="H6" s="4">
        <v>6.1232300000000004E-17</v>
      </c>
    </row>
    <row r="7" spans="1:8" x14ac:dyDescent="0.25">
      <c r="A7" s="1">
        <v>9.9999999999999995E-7</v>
      </c>
      <c r="B7" s="4">
        <v>1.66644E-13</v>
      </c>
      <c r="C7" s="4">
        <v>3.3328900000000001E-13</v>
      </c>
      <c r="D7" s="4">
        <v>3.5344200000000002E-7</v>
      </c>
      <c r="E7" s="4">
        <v>5.2649600000000002E-11</v>
      </c>
      <c r="F7" s="4">
        <v>3.5354799999999998E-7</v>
      </c>
      <c r="G7" s="4">
        <v>5.0004400000000003E-7</v>
      </c>
      <c r="H7" s="4">
        <v>6.1232300000000004E-17</v>
      </c>
    </row>
    <row r="8" spans="1:8" x14ac:dyDescent="0.25">
      <c r="A8" s="1">
        <v>9.9999999999999995E-8</v>
      </c>
      <c r="B8" s="4">
        <v>1.66533E-15</v>
      </c>
      <c r="C8" s="4">
        <v>3.10862E-15</v>
      </c>
      <c r="D8" s="4">
        <v>3.5807599999999997E-8</v>
      </c>
      <c r="E8" s="4">
        <v>8.35529E-10</v>
      </c>
      <c r="F8" s="4">
        <v>3.4136500000000003E-8</v>
      </c>
      <c r="G8" s="4">
        <v>4.9959999999999999E-8</v>
      </c>
      <c r="H8" s="4">
        <v>6.1232300000000004E-17</v>
      </c>
    </row>
    <row r="9" spans="1:8" x14ac:dyDescent="0.25">
      <c r="A9" s="1">
        <v>1E-8</v>
      </c>
      <c r="B9" s="3">
        <v>0</v>
      </c>
      <c r="C9" s="3">
        <v>0</v>
      </c>
      <c r="D9" s="4">
        <v>3.0502499999999999E-9</v>
      </c>
      <c r="E9" s="4">
        <v>3.0502499999999999E-9</v>
      </c>
      <c r="F9" s="4">
        <v>3.0502499999999999E-9</v>
      </c>
      <c r="G9" s="4">
        <v>6.1232300000000004E-17</v>
      </c>
      <c r="H9" s="4">
        <v>6.1232300000000004E-17</v>
      </c>
    </row>
    <row r="10" spans="1:8" x14ac:dyDescent="0.25">
      <c r="A10" s="1">
        <v>1.0000000000000001E-9</v>
      </c>
      <c r="B10" s="3">
        <v>0</v>
      </c>
      <c r="C10" s="3">
        <v>0</v>
      </c>
      <c r="D10" s="4">
        <v>3.63569E-8</v>
      </c>
      <c r="E10" s="4">
        <v>1.9154200000000002E-8</v>
      </c>
      <c r="F10" s="4">
        <v>7.4665399999999996E-8</v>
      </c>
      <c r="G10" s="4">
        <v>6.1232300000000004E-17</v>
      </c>
      <c r="H10" s="4">
        <v>6.1232300000000004E-17</v>
      </c>
    </row>
    <row r="11" spans="1:8" x14ac:dyDescent="0.25">
      <c r="A11" s="1">
        <v>1E-10</v>
      </c>
      <c r="B11" s="3">
        <v>0</v>
      </c>
      <c r="C11" s="3">
        <v>0</v>
      </c>
      <c r="D11" s="4">
        <v>9.2453500000000001E-7</v>
      </c>
      <c r="E11" s="4">
        <v>3.6942399999999999E-7</v>
      </c>
      <c r="F11" s="4">
        <v>1.8568799999999999E-7</v>
      </c>
      <c r="G11" s="4">
        <v>6.1232300000000004E-17</v>
      </c>
      <c r="H11" s="4">
        <v>6.1232300000000004E-17</v>
      </c>
    </row>
    <row r="12" spans="1:8" x14ac:dyDescent="0.25">
      <c r="A12" s="1">
        <v>9.9999999999999994E-12</v>
      </c>
      <c r="B12" s="3">
        <v>0</v>
      </c>
      <c r="C12" s="3">
        <v>0</v>
      </c>
      <c r="D12" s="4">
        <v>5.3654299999999999E-6</v>
      </c>
      <c r="E12" s="4">
        <v>1.8568799999999999E-7</v>
      </c>
      <c r="F12" s="4">
        <v>5.7367999999999999E-6</v>
      </c>
      <c r="G12" s="4">
        <v>6.1232300000000004E-17</v>
      </c>
      <c r="H12" s="4">
        <v>6.1232300000000004E-17</v>
      </c>
    </row>
    <row r="13" spans="1:8" x14ac:dyDescent="0.25">
      <c r="A13" s="1">
        <v>9.9999999999999998E-13</v>
      </c>
      <c r="B13" s="3">
        <v>0</v>
      </c>
      <c r="C13" s="3">
        <v>0</v>
      </c>
      <c r="D13" s="4">
        <v>5.7367999999999999E-6</v>
      </c>
      <c r="E13" s="4">
        <v>5.7367999999999999E-6</v>
      </c>
      <c r="F13" s="4">
        <v>5.7367999999999999E-6</v>
      </c>
      <c r="G13" s="4">
        <v>6.1232300000000004E-17</v>
      </c>
      <c r="H13" s="4">
        <v>6.1232300000000004E-17</v>
      </c>
    </row>
    <row r="14" spans="1:8" x14ac:dyDescent="0.25">
      <c r="A14" s="1">
        <v>1E-13</v>
      </c>
      <c r="B14" s="3">
        <v>0</v>
      </c>
      <c r="C14" s="3">
        <v>0</v>
      </c>
      <c r="D14" s="3">
        <v>1.0528500000000001E-4</v>
      </c>
      <c r="E14" s="3">
        <v>1.0528500000000001E-4</v>
      </c>
      <c r="F14" s="3">
        <v>1.0528500000000001E-4</v>
      </c>
      <c r="G14" s="4">
        <v>6.1232300000000004E-17</v>
      </c>
      <c r="H14" s="4">
        <v>6.1232300000000004E-17</v>
      </c>
    </row>
    <row r="15" spans="1:8" x14ac:dyDescent="0.25">
      <c r="A15" s="1">
        <v>1E-14</v>
      </c>
      <c r="B15" s="3">
        <v>0</v>
      </c>
      <c r="C15" s="3">
        <v>0</v>
      </c>
      <c r="D15" s="3">
        <v>3.4359500000000001E-3</v>
      </c>
      <c r="E15" s="3">
        <v>2.11516E-3</v>
      </c>
      <c r="F15" s="3">
        <v>7.6662800000000001E-3</v>
      </c>
      <c r="G15" s="4">
        <v>6.1232300000000004E-17</v>
      </c>
      <c r="H15" s="4">
        <v>6.1232300000000004E-17</v>
      </c>
    </row>
    <row r="16" spans="1:8" x14ac:dyDescent="0.25">
      <c r="A16" s="1">
        <v>1.0000000000000001E-15</v>
      </c>
      <c r="B16" s="3">
        <v>0</v>
      </c>
      <c r="C16" s="3">
        <v>0</v>
      </c>
      <c r="D16" s="3">
        <v>7.0049299999999995E-2</v>
      </c>
      <c r="E16" s="3">
        <v>1.4538199999999999E-2</v>
      </c>
      <c r="F16" s="3">
        <v>4.0973000000000002E-2</v>
      </c>
      <c r="G16" s="4">
        <v>6.1232300000000004E-17</v>
      </c>
      <c r="H16" s="4">
        <v>6.1232300000000004E-17</v>
      </c>
    </row>
    <row r="17" spans="1:8" x14ac:dyDescent="0.25">
      <c r="A17" s="1">
        <v>9.9999999999999998E-17</v>
      </c>
      <c r="B17" s="3">
        <v>0</v>
      </c>
      <c r="C17" s="3">
        <v>0</v>
      </c>
      <c r="D17" s="3">
        <v>0.40311599999999997</v>
      </c>
      <c r="E17" s="3">
        <v>0.15199499999999999</v>
      </c>
      <c r="F17" s="3">
        <v>0.70710700000000004</v>
      </c>
      <c r="G17" s="4">
        <v>6.1232300000000004E-17</v>
      </c>
      <c r="H17" s="4">
        <v>6.1232300000000004E-17</v>
      </c>
    </row>
    <row r="18" spans="1:8" x14ac:dyDescent="0.25">
      <c r="A18" s="1">
        <v>1.0000000000000001E-17</v>
      </c>
      <c r="B18" s="3">
        <v>0</v>
      </c>
      <c r="C18" s="3">
        <v>0</v>
      </c>
      <c r="D18" s="3">
        <v>0.70710700000000004</v>
      </c>
      <c r="E18" s="3">
        <v>0.70710700000000004</v>
      </c>
      <c r="F18" s="3">
        <v>0.70710700000000004</v>
      </c>
      <c r="G18" s="4">
        <v>6.1232300000000004E-17</v>
      </c>
      <c r="H18" s="4">
        <v>6.1232300000000004E-17</v>
      </c>
    </row>
    <row r="19" spans="1:8" x14ac:dyDescent="0.25">
      <c r="A19" s="1">
        <v>1.0000000000000001E-18</v>
      </c>
      <c r="B19" s="3">
        <v>0</v>
      </c>
      <c r="C19" s="3">
        <v>0</v>
      </c>
      <c r="D19" s="3">
        <v>0.70710700000000004</v>
      </c>
      <c r="E19" s="3">
        <v>0.70710700000000004</v>
      </c>
      <c r="F19" s="3">
        <v>0.70710700000000004</v>
      </c>
      <c r="G19" s="4">
        <v>6.1232300000000004E-17</v>
      </c>
      <c r="H19" s="4">
        <v>6.1232300000000004E-17</v>
      </c>
    </row>
    <row r="20" spans="1:8" x14ac:dyDescent="0.25">
      <c r="A20" s="1">
        <v>9.9999999999999998E-20</v>
      </c>
      <c r="B20" s="3">
        <v>0</v>
      </c>
      <c r="C20" s="3">
        <v>0</v>
      </c>
      <c r="D20" s="3">
        <v>0.70710700000000004</v>
      </c>
      <c r="E20" s="3">
        <v>0.70710700000000004</v>
      </c>
      <c r="F20" s="3">
        <v>0.70710700000000004</v>
      </c>
      <c r="G20" s="4">
        <v>6.1232300000000004E-17</v>
      </c>
      <c r="H20" s="4">
        <v>6.1232300000000004E-17</v>
      </c>
    </row>
    <row r="21" spans="1:8" x14ac:dyDescent="0.25">
      <c r="A21" s="1">
        <v>9.9999999999999995E-21</v>
      </c>
      <c r="B21" s="3">
        <v>0</v>
      </c>
      <c r="C21" s="3">
        <v>0</v>
      </c>
      <c r="D21" s="3">
        <v>0.70710700000000004</v>
      </c>
      <c r="E21" s="3">
        <v>0.70710700000000004</v>
      </c>
      <c r="F21" s="3">
        <v>0.70710700000000004</v>
      </c>
      <c r="G21" s="4">
        <v>6.1232300000000004E-17</v>
      </c>
      <c r="H21" s="4">
        <v>6.1232300000000004E-17</v>
      </c>
    </row>
    <row r="26" spans="1:8" x14ac:dyDescent="0.25">
      <c r="A26" s="2" t="s">
        <v>7</v>
      </c>
      <c r="B26" s="3" t="s">
        <v>0</v>
      </c>
      <c r="C26" s="3" t="s">
        <v>1</v>
      </c>
      <c r="D26" s="3" t="s">
        <v>2</v>
      </c>
      <c r="E26" s="3" t="s">
        <v>3</v>
      </c>
      <c r="F26" s="3" t="s">
        <v>4</v>
      </c>
      <c r="G26" s="3" t="s">
        <v>5</v>
      </c>
      <c r="H26" s="3" t="s">
        <v>6</v>
      </c>
    </row>
    <row r="27" spans="1:8" x14ac:dyDescent="0.25">
      <c r="A27">
        <f t="shared" ref="A27:H33" si="0">LOG10(A2)</f>
        <v>-1</v>
      </c>
      <c r="B27">
        <f t="shared" si="0"/>
        <v>-2.7783693209538529</v>
      </c>
      <c r="C27">
        <f t="shared" si="0"/>
        <v>-2.4786422084072495</v>
      </c>
      <c r="D27">
        <f t="shared" si="0"/>
        <v>-1.437661923676945</v>
      </c>
      <c r="E27">
        <f t="shared" si="0"/>
        <v>-2.9288842042334275</v>
      </c>
      <c r="F27">
        <f t="shared" si="0"/>
        <v>-1.4666347272503644</v>
      </c>
      <c r="G27">
        <f t="shared" si="0"/>
        <v>-1.3013923483839847</v>
      </c>
      <c r="H27">
        <f t="shared" si="0"/>
        <v>-3.6027832592718054</v>
      </c>
    </row>
    <row r="28" spans="1:8" x14ac:dyDescent="0.25">
      <c r="A28">
        <f t="shared" si="0"/>
        <v>-2</v>
      </c>
      <c r="B28">
        <f t="shared" si="0"/>
        <v>-4.7781529875650453</v>
      </c>
      <c r="C28">
        <f t="shared" si="0"/>
        <v>-4.4771360209830755</v>
      </c>
      <c r="D28">
        <f t="shared" si="0"/>
        <v>-2.4501033053957109</v>
      </c>
      <c r="E28">
        <f t="shared" si="0"/>
        <v>-4.9286667280090732</v>
      </c>
      <c r="F28">
        <f t="shared" si="0"/>
        <v>-2.452998608570478</v>
      </c>
      <c r="G28">
        <f t="shared" si="0"/>
        <v>-2.301033470033734</v>
      </c>
      <c r="H28">
        <f t="shared" si="0"/>
        <v>-6.6020669400952627</v>
      </c>
    </row>
    <row r="29" spans="1:8" x14ac:dyDescent="0.25">
      <c r="A29">
        <f t="shared" si="0"/>
        <v>-3</v>
      </c>
      <c r="B29">
        <f t="shared" si="0"/>
        <v>-6.7781503817955482</v>
      </c>
      <c r="C29">
        <f t="shared" si="0"/>
        <v>-6.4771216890143615</v>
      </c>
      <c r="D29">
        <f t="shared" si="0"/>
        <v>-3.4514005496178721</v>
      </c>
      <c r="E29">
        <f t="shared" si="0"/>
        <v>-6.9286667280090732</v>
      </c>
      <c r="F29">
        <f t="shared" si="0"/>
        <v>-3.4516892165579667</v>
      </c>
      <c r="G29">
        <f t="shared" si="0"/>
        <v>-3.3010299956639813</v>
      </c>
      <c r="H29">
        <f t="shared" si="0"/>
        <v>-9.6020217750950447</v>
      </c>
    </row>
    <row r="30" spans="1:8" x14ac:dyDescent="0.25">
      <c r="A30">
        <f t="shared" si="0"/>
        <v>-4</v>
      </c>
      <c r="B30">
        <f t="shared" si="0"/>
        <v>-8.7781503817955482</v>
      </c>
      <c r="C30">
        <f t="shared" si="0"/>
        <v>-8.4771216890143624</v>
      </c>
      <c r="D30">
        <f t="shared" si="0"/>
        <v>-4.4515307330797613</v>
      </c>
      <c r="E30">
        <f t="shared" si="0"/>
        <v>-8.92863724809005</v>
      </c>
      <c r="F30">
        <f t="shared" si="0"/>
        <v>-4.451558985587762</v>
      </c>
      <c r="G30">
        <f t="shared" si="0"/>
        <v>-4.3010299956639813</v>
      </c>
      <c r="H30">
        <f t="shared" si="0"/>
        <v>-16.213019427342836</v>
      </c>
    </row>
    <row r="31" spans="1:8" x14ac:dyDescent="0.25">
      <c r="A31">
        <f t="shared" si="0"/>
        <v>-5</v>
      </c>
      <c r="B31">
        <f t="shared" si="0"/>
        <v>-10.778147776041687</v>
      </c>
      <c r="C31">
        <f t="shared" si="0"/>
        <v>-10.477121689014361</v>
      </c>
      <c r="D31">
        <f t="shared" si="0"/>
        <v>-5.4515442449194982</v>
      </c>
      <c r="E31">
        <f t="shared" si="0"/>
        <v>-10.854993269969839</v>
      </c>
      <c r="F31">
        <f t="shared" si="0"/>
        <v>-5.4515479300396592</v>
      </c>
      <c r="G31">
        <f t="shared" si="0"/>
        <v>-5.3010299956639813</v>
      </c>
      <c r="H31">
        <f t="shared" si="0"/>
        <v>-16.213019427342836</v>
      </c>
    </row>
    <row r="32" spans="1:8" x14ac:dyDescent="0.25">
      <c r="A32">
        <f t="shared" si="0"/>
        <v>-6</v>
      </c>
      <c r="B32">
        <f t="shared" si="0"/>
        <v>-12.778210318449903</v>
      </c>
      <c r="C32">
        <f t="shared" si="0"/>
        <v>-12.477179019727213</v>
      </c>
      <c r="D32">
        <f t="shared" si="0"/>
        <v>-6.451681843950837</v>
      </c>
      <c r="E32">
        <f t="shared" si="0"/>
        <v>-10.278604923974271</v>
      </c>
      <c r="F32">
        <f t="shared" si="0"/>
        <v>-6.4515516151910894</v>
      </c>
      <c r="G32">
        <f t="shared" si="0"/>
        <v>-6.3009917794310635</v>
      </c>
      <c r="H32">
        <f t="shared" si="0"/>
        <v>-16.213019427342836</v>
      </c>
    </row>
    <row r="33" spans="1:8" x14ac:dyDescent="0.25">
      <c r="A33">
        <f t="shared" si="0"/>
        <v>-7</v>
      </c>
      <c r="B33">
        <f t="shared" si="0"/>
        <v>-14.778499694302825</v>
      </c>
      <c r="C33">
        <f t="shared" si="0"/>
        <v>-14.507432363189849</v>
      </c>
      <c r="D33">
        <f t="shared" si="0"/>
        <v>-7.4460247865470484</v>
      </c>
      <c r="E33">
        <f t="shared" si="0"/>
        <v>-9.0780384717772886</v>
      </c>
      <c r="F33">
        <f t="shared" si="0"/>
        <v>-7.4667810089567279</v>
      </c>
      <c r="G33">
        <f t="shared" si="0"/>
        <v>-7.3013775702979018</v>
      </c>
      <c r="H33">
        <f t="shared" si="0"/>
        <v>-16.213019427342836</v>
      </c>
    </row>
    <row r="34" spans="1:8" x14ac:dyDescent="0.25">
      <c r="A34">
        <f t="shared" ref="A34:A46" si="1">LOG10(A9)</f>
        <v>-8</v>
      </c>
      <c r="D34">
        <f t="shared" ref="D34:H46" si="2">LOG10(D9)</f>
        <v>-8.5156645642037123</v>
      </c>
      <c r="E34">
        <f t="shared" si="2"/>
        <v>-8.5156645642037123</v>
      </c>
      <c r="F34">
        <f t="shared" si="2"/>
        <v>-8.5156645642037123</v>
      </c>
      <c r="G34">
        <f t="shared" si="2"/>
        <v>-16.213019427342836</v>
      </c>
      <c r="H34">
        <f t="shared" si="2"/>
        <v>-16.213019427342836</v>
      </c>
    </row>
    <row r="35" spans="1:8" x14ac:dyDescent="0.25">
      <c r="A35">
        <f t="shared" si="1"/>
        <v>-9</v>
      </c>
      <c r="D35">
        <f t="shared" si="2"/>
        <v>-7.4394131543359201</v>
      </c>
      <c r="E35">
        <f t="shared" si="2"/>
        <v>-7.7177359821742977</v>
      </c>
      <c r="F35">
        <f t="shared" si="2"/>
        <v>-7.1268806039436674</v>
      </c>
      <c r="G35">
        <f t="shared" si="2"/>
        <v>-16.213019427342836</v>
      </c>
      <c r="H35">
        <f t="shared" si="2"/>
        <v>-16.213019427342836</v>
      </c>
    </row>
    <row r="36" spans="1:8" x14ac:dyDescent="0.25">
      <c r="A36">
        <f t="shared" si="1"/>
        <v>-10</v>
      </c>
      <c r="D36">
        <f t="shared" si="2"/>
        <v>-6.0340766431644672</v>
      </c>
      <c r="E36">
        <f t="shared" si="2"/>
        <v>-6.4324748936034499</v>
      </c>
      <c r="F36">
        <f t="shared" si="2"/>
        <v>-6.7312161614307939</v>
      </c>
      <c r="G36">
        <f t="shared" si="2"/>
        <v>-16.213019427342836</v>
      </c>
      <c r="H36">
        <f t="shared" si="2"/>
        <v>-16.213019427342836</v>
      </c>
    </row>
    <row r="37" spans="1:8" x14ac:dyDescent="0.25">
      <c r="A37">
        <f t="shared" si="1"/>
        <v>-11</v>
      </c>
      <c r="D37">
        <f t="shared" si="2"/>
        <v>-5.2703954667746693</v>
      </c>
      <c r="E37">
        <f t="shared" si="2"/>
        <v>-6.7312161614307939</v>
      </c>
      <c r="F37">
        <f t="shared" si="2"/>
        <v>-5.2413302905063386</v>
      </c>
      <c r="G37">
        <f t="shared" si="2"/>
        <v>-16.213019427342836</v>
      </c>
      <c r="H37">
        <f t="shared" si="2"/>
        <v>-16.213019427342836</v>
      </c>
    </row>
    <row r="38" spans="1:8" x14ac:dyDescent="0.25">
      <c r="A38">
        <f t="shared" si="1"/>
        <v>-12</v>
      </c>
      <c r="D38">
        <f t="shared" si="2"/>
        <v>-5.2413302905063386</v>
      </c>
      <c r="E38">
        <f t="shared" si="2"/>
        <v>-5.2413302905063386</v>
      </c>
      <c r="F38">
        <f t="shared" si="2"/>
        <v>-5.2413302905063386</v>
      </c>
      <c r="G38">
        <f t="shared" si="2"/>
        <v>-16.213019427342836</v>
      </c>
      <c r="H38">
        <f t="shared" si="2"/>
        <v>-16.213019427342836</v>
      </c>
    </row>
    <row r="39" spans="1:8" x14ac:dyDescent="0.25">
      <c r="A39">
        <f t="shared" si="1"/>
        <v>-13</v>
      </c>
      <c r="D39">
        <f t="shared" si="2"/>
        <v>-3.9776334985321053</v>
      </c>
      <c r="E39">
        <f t="shared" si="2"/>
        <v>-3.9776334985321053</v>
      </c>
      <c r="F39">
        <f t="shared" si="2"/>
        <v>-3.9776334985321053</v>
      </c>
      <c r="G39">
        <f t="shared" si="2"/>
        <v>-16.213019427342836</v>
      </c>
      <c r="H39">
        <f t="shared" si="2"/>
        <v>-16.213019427342836</v>
      </c>
    </row>
    <row r="40" spans="1:8" x14ac:dyDescent="0.25">
      <c r="A40">
        <f t="shared" si="1"/>
        <v>-14</v>
      </c>
      <c r="D40">
        <f t="shared" si="2"/>
        <v>-2.4639531646551407</v>
      </c>
      <c r="E40">
        <f t="shared" si="2"/>
        <v>-2.6746567751027057</v>
      </c>
      <c r="F40">
        <f t="shared" si="2"/>
        <v>-2.1154153228022214</v>
      </c>
      <c r="G40">
        <f t="shared" si="2"/>
        <v>-16.213019427342836</v>
      </c>
      <c r="H40">
        <f t="shared" si="2"/>
        <v>-16.213019427342836</v>
      </c>
    </row>
    <row r="41" spans="1:8" x14ac:dyDescent="0.25">
      <c r="A41">
        <f t="shared" si="1"/>
        <v>-15</v>
      </c>
      <c r="D41">
        <f t="shared" si="2"/>
        <v>-1.1545962002448202</v>
      </c>
      <c r="E41">
        <f t="shared" si="2"/>
        <v>-1.8374893609088319</v>
      </c>
      <c r="F41">
        <f t="shared" si="2"/>
        <v>-1.3875022362971221</v>
      </c>
      <c r="G41">
        <f t="shared" si="2"/>
        <v>-16.213019427342836</v>
      </c>
      <c r="H41">
        <f t="shared" si="2"/>
        <v>-16.213019427342836</v>
      </c>
    </row>
    <row r="42" spans="1:8" x14ac:dyDescent="0.25">
      <c r="A42">
        <f t="shared" si="1"/>
        <v>-16</v>
      </c>
      <c r="D42">
        <f t="shared" si="2"/>
        <v>-0.39456996400569699</v>
      </c>
      <c r="E42">
        <f t="shared" si="2"/>
        <v>-0.81817069829289402</v>
      </c>
      <c r="F42">
        <f t="shared" si="2"/>
        <v>-0.15051486344003903</v>
      </c>
      <c r="G42">
        <f t="shared" si="2"/>
        <v>-16.213019427342836</v>
      </c>
      <c r="H42">
        <f t="shared" si="2"/>
        <v>-16.213019427342836</v>
      </c>
    </row>
    <row r="43" spans="1:8" x14ac:dyDescent="0.25">
      <c r="A43">
        <f t="shared" si="1"/>
        <v>-17</v>
      </c>
      <c r="D43">
        <f t="shared" si="2"/>
        <v>-0.15051486344003903</v>
      </c>
      <c r="E43">
        <f t="shared" si="2"/>
        <v>-0.15051486344003903</v>
      </c>
      <c r="F43">
        <f t="shared" si="2"/>
        <v>-0.15051486344003903</v>
      </c>
      <c r="G43">
        <f t="shared" si="2"/>
        <v>-16.213019427342836</v>
      </c>
      <c r="H43">
        <f t="shared" si="2"/>
        <v>-16.213019427342836</v>
      </c>
    </row>
    <row r="44" spans="1:8" x14ac:dyDescent="0.25">
      <c r="A44">
        <f t="shared" si="1"/>
        <v>-18</v>
      </c>
      <c r="D44">
        <f t="shared" si="2"/>
        <v>-0.15051486344003903</v>
      </c>
      <c r="E44">
        <f t="shared" si="2"/>
        <v>-0.15051486344003903</v>
      </c>
      <c r="F44">
        <f t="shared" si="2"/>
        <v>-0.15051486344003903</v>
      </c>
      <c r="G44">
        <f t="shared" si="2"/>
        <v>-16.213019427342836</v>
      </c>
      <c r="H44">
        <f t="shared" si="2"/>
        <v>-16.213019427342836</v>
      </c>
    </row>
    <row r="45" spans="1:8" x14ac:dyDescent="0.25">
      <c r="A45">
        <f t="shared" si="1"/>
        <v>-19</v>
      </c>
      <c r="D45">
        <f t="shared" si="2"/>
        <v>-0.15051486344003903</v>
      </c>
      <c r="E45">
        <f t="shared" si="2"/>
        <v>-0.15051486344003903</v>
      </c>
      <c r="F45">
        <f t="shared" si="2"/>
        <v>-0.15051486344003903</v>
      </c>
      <c r="G45">
        <f t="shared" si="2"/>
        <v>-16.213019427342836</v>
      </c>
      <c r="H45">
        <f t="shared" si="2"/>
        <v>-16.213019427342836</v>
      </c>
    </row>
    <row r="46" spans="1:8" x14ac:dyDescent="0.25">
      <c r="A46">
        <f t="shared" si="1"/>
        <v>-20</v>
      </c>
      <c r="D46">
        <f t="shared" si="2"/>
        <v>-0.15051486344003903</v>
      </c>
      <c r="E46">
        <f t="shared" si="2"/>
        <v>-0.15051486344003903</v>
      </c>
      <c r="F46">
        <f t="shared" si="2"/>
        <v>-0.15051486344003903</v>
      </c>
      <c r="G46">
        <f t="shared" si="2"/>
        <v>-16.213019427342836</v>
      </c>
      <c r="H46">
        <f t="shared" si="2"/>
        <v>-16.213019427342836</v>
      </c>
    </row>
    <row r="48" spans="1:8" x14ac:dyDescent="0.25">
      <c r="A48" t="s">
        <v>8</v>
      </c>
      <c r="B48">
        <f>(B28-B27)/($A$28 - $A$27)</f>
        <v>1.9997836666111923</v>
      </c>
      <c r="C48">
        <f t="shared" ref="C48:H48" si="3">(C28-C27)/($A$28 - $A$27)</f>
        <v>1.998493812575826</v>
      </c>
      <c r="D48">
        <f t="shared" si="3"/>
        <v>1.0124413817187659</v>
      </c>
      <c r="E48">
        <f t="shared" si="3"/>
        <v>1.9997825237756457</v>
      </c>
      <c r="F48">
        <f t="shared" si="3"/>
        <v>0.98636388132011366</v>
      </c>
      <c r="G48">
        <f t="shared" si="3"/>
        <v>0.99964112164974939</v>
      </c>
      <c r="H48">
        <f t="shared" si="3"/>
        <v>2.9992836808234573</v>
      </c>
    </row>
    <row r="50" spans="2:8" x14ac:dyDescent="0.25">
      <c r="B50">
        <f>(B3-B2)/($A$3 - $A$2)</f>
        <v>1.8324037777777778E-2</v>
      </c>
      <c r="C50">
        <f t="shared" ref="C50:H50" si="4">(C3-C2)/($A$3 - $A$2)</f>
        <v>3.6537197777777773E-2</v>
      </c>
      <c r="D50">
        <f t="shared" si="4"/>
        <v>0.36618344444444439</v>
      </c>
      <c r="E50">
        <f t="shared" si="4"/>
        <v>1.2957054444444442E-2</v>
      </c>
      <c r="F50">
        <f t="shared" si="4"/>
        <v>0.34026977777777773</v>
      </c>
      <c r="G50">
        <f>(G3-G2)/($A$3 - $A$2)</f>
        <v>0.49953711111111104</v>
      </c>
      <c r="H50">
        <f t="shared" si="4"/>
        <v>2.7703778222222222E-3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9" zoomScale="90" zoomScaleNormal="90" workbookViewId="0">
      <selection activeCell="B47" sqref="B47:H47"/>
    </sheetView>
  </sheetViews>
  <sheetFormatPr defaultRowHeight="15" x14ac:dyDescent="0.25"/>
  <cols>
    <col min="1" max="8" width="15.710937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0.1</v>
      </c>
      <c r="B2">
        <v>1.66577E-3</v>
      </c>
      <c r="C2">
        <v>3.3217699999999999E-3</v>
      </c>
      <c r="D2">
        <v>3.6503300000000002E-2</v>
      </c>
      <c r="E2">
        <v>1.17767E-3</v>
      </c>
      <c r="F2">
        <v>3.4147900000000002E-2</v>
      </c>
      <c r="G2">
        <v>4.9958299999999997E-2</v>
      </c>
      <c r="H2">
        <v>2.4943099999999999E-4</v>
      </c>
    </row>
    <row r="3" spans="1:8" x14ac:dyDescent="0.25">
      <c r="A3">
        <v>0.01</v>
      </c>
      <c r="B3" s="1">
        <v>1.66893E-5</v>
      </c>
      <c r="C3" s="1">
        <v>3.3378599999999999E-5</v>
      </c>
      <c r="D3">
        <v>3.5454599999999998E-3</v>
      </c>
      <c r="E3" s="1">
        <v>1.38879E-5</v>
      </c>
      <c r="F3">
        <v>3.51769E-3</v>
      </c>
      <c r="G3">
        <v>5.0008700000000001E-3</v>
      </c>
      <c r="H3" s="1">
        <v>2.0805900000000002E-6</v>
      </c>
    </row>
    <row r="4" spans="1:8" x14ac:dyDescent="0.25">
      <c r="A4">
        <v>1E-3</v>
      </c>
      <c r="B4" s="1">
        <v>1.1920900000000001E-7</v>
      </c>
      <c r="C4" s="1">
        <v>4.76837E-7</v>
      </c>
      <c r="D4">
        <v>3.1483200000000002E-4</v>
      </c>
      <c r="E4" s="1">
        <v>1.2993799999999999E-5</v>
      </c>
      <c r="F4">
        <v>3.4081900000000002E-4</v>
      </c>
      <c r="G4">
        <v>4.7688100000000002E-4</v>
      </c>
      <c r="H4" s="1">
        <v>4.62378E-5</v>
      </c>
    </row>
    <row r="5" spans="1:8" x14ac:dyDescent="0.25">
      <c r="A5">
        <v>1E-4</v>
      </c>
      <c r="B5">
        <v>0</v>
      </c>
      <c r="C5">
        <v>0</v>
      </c>
      <c r="D5">
        <v>4.0042399999999997E-4</v>
      </c>
      <c r="E5">
        <v>1.02401E-4</v>
      </c>
      <c r="F5">
        <v>1.9562200000000001E-4</v>
      </c>
      <c r="G5" s="1">
        <v>4.3711400000000002E-8</v>
      </c>
      <c r="H5" s="1">
        <v>9.9912600000000003E-5</v>
      </c>
    </row>
    <row r="6" spans="1:8" x14ac:dyDescent="0.25">
      <c r="A6" s="1">
        <v>1.0000000000000001E-5</v>
      </c>
      <c r="B6">
        <v>0</v>
      </c>
      <c r="C6">
        <v>0</v>
      </c>
      <c r="D6">
        <v>2.18856E-3</v>
      </c>
      <c r="E6">
        <v>7.9166900000000005E-4</v>
      </c>
      <c r="F6">
        <v>3.7718999999999999E-3</v>
      </c>
      <c r="G6" s="1">
        <v>4.3711400000000002E-8</v>
      </c>
      <c r="H6" s="1">
        <v>9.91264E-6</v>
      </c>
    </row>
    <row r="7" spans="1:8" x14ac:dyDescent="0.25">
      <c r="A7" s="1">
        <v>9.9999999999999995E-7</v>
      </c>
      <c r="B7">
        <v>0</v>
      </c>
      <c r="C7">
        <v>0</v>
      </c>
      <c r="D7">
        <v>8.1490299999999998E-3</v>
      </c>
      <c r="E7">
        <v>8.1490299999999998E-3</v>
      </c>
      <c r="F7">
        <v>8.1490299999999998E-3</v>
      </c>
      <c r="G7" s="1">
        <v>4.3711400000000002E-8</v>
      </c>
      <c r="H7" s="1">
        <v>9.1307900000000005E-7</v>
      </c>
    </row>
    <row r="8" spans="1:8" x14ac:dyDescent="0.25">
      <c r="A8" s="1">
        <v>9.9999999999999995E-8</v>
      </c>
      <c r="B8">
        <v>0</v>
      </c>
      <c r="C8">
        <v>0</v>
      </c>
      <c r="D8">
        <v>0.48498599999999997</v>
      </c>
      <c r="E8">
        <v>0.18696299999999999</v>
      </c>
      <c r="F8">
        <v>0.11106000000000001</v>
      </c>
      <c r="G8" s="1">
        <v>4.3711400000000002E-8</v>
      </c>
      <c r="H8" s="1">
        <v>1.8461100000000001E-8</v>
      </c>
    </row>
    <row r="9" spans="1:8" x14ac:dyDescent="0.25">
      <c r="A9" s="1">
        <v>1E-8</v>
      </c>
      <c r="B9">
        <v>0</v>
      </c>
      <c r="C9">
        <v>0</v>
      </c>
      <c r="D9">
        <v>0.70710700000000004</v>
      </c>
      <c r="E9">
        <v>0.70710700000000004</v>
      </c>
      <c r="F9">
        <v>0.70710700000000004</v>
      </c>
      <c r="G9" s="1">
        <v>4.3711400000000002E-8</v>
      </c>
      <c r="H9" s="1">
        <v>2.15069E-8</v>
      </c>
    </row>
    <row r="10" spans="1:8" x14ac:dyDescent="0.25">
      <c r="A10" s="1">
        <v>1.0000000000000001E-9</v>
      </c>
      <c r="B10">
        <v>0</v>
      </c>
      <c r="C10">
        <v>0</v>
      </c>
      <c r="D10">
        <v>0.70710700000000004</v>
      </c>
      <c r="E10">
        <v>0.70710700000000004</v>
      </c>
      <c r="F10">
        <v>0.70710700000000004</v>
      </c>
      <c r="G10" s="1">
        <v>4.3711400000000002E-8</v>
      </c>
      <c r="H10" s="1">
        <v>4.0037799999999999E-7</v>
      </c>
    </row>
    <row r="11" spans="1:8" x14ac:dyDescent="0.25">
      <c r="A11" s="1">
        <v>1E-10</v>
      </c>
      <c r="B11">
        <v>0</v>
      </c>
      <c r="C11">
        <v>0</v>
      </c>
      <c r="D11">
        <v>0.70710700000000004</v>
      </c>
      <c r="E11">
        <v>0.70710700000000004</v>
      </c>
      <c r="F11">
        <v>0.70710700000000004</v>
      </c>
      <c r="G11" s="1">
        <v>4.3711400000000002E-8</v>
      </c>
      <c r="H11" s="1">
        <v>4.3971800000000003E-6</v>
      </c>
    </row>
    <row r="12" spans="1:8" x14ac:dyDescent="0.25">
      <c r="A12" s="1">
        <v>9.9999999999999994E-12</v>
      </c>
      <c r="B12">
        <v>0</v>
      </c>
      <c r="C12">
        <v>0</v>
      </c>
      <c r="D12">
        <v>0.70710700000000004</v>
      </c>
      <c r="E12">
        <v>0.70710700000000004</v>
      </c>
      <c r="F12">
        <v>0.70710700000000004</v>
      </c>
      <c r="G12" s="1">
        <v>4.3711400000000002E-8</v>
      </c>
      <c r="H12" s="1">
        <v>4.43652E-5</v>
      </c>
    </row>
    <row r="13" spans="1:8" x14ac:dyDescent="0.25">
      <c r="A13" s="1">
        <v>9.9999999999999998E-13</v>
      </c>
      <c r="B13">
        <v>0</v>
      </c>
      <c r="C13">
        <v>0</v>
      </c>
      <c r="D13">
        <v>0.70710700000000004</v>
      </c>
      <c r="E13">
        <v>0.70710700000000004</v>
      </c>
      <c r="F13">
        <v>0.70710700000000004</v>
      </c>
      <c r="G13" s="1">
        <v>4.3711400000000002E-8</v>
      </c>
      <c r="H13">
        <v>4.4404600000000002E-4</v>
      </c>
    </row>
    <row r="14" spans="1:8" x14ac:dyDescent="0.25">
      <c r="A14" s="1">
        <v>1E-13</v>
      </c>
      <c r="B14">
        <v>0</v>
      </c>
      <c r="C14">
        <v>0</v>
      </c>
      <c r="D14">
        <v>0.70710700000000004</v>
      </c>
      <c r="E14">
        <v>0.70710700000000004</v>
      </c>
      <c r="F14">
        <v>0.70710700000000004</v>
      </c>
      <c r="G14" s="1">
        <v>4.3711400000000002E-8</v>
      </c>
      <c r="H14">
        <v>4.4408499999999997E-3</v>
      </c>
    </row>
    <row r="15" spans="1:8" x14ac:dyDescent="0.25">
      <c r="A15" s="1">
        <v>1E-14</v>
      </c>
      <c r="B15">
        <v>0</v>
      </c>
      <c r="C15">
        <v>0</v>
      </c>
      <c r="D15">
        <v>0.70710700000000004</v>
      </c>
      <c r="E15">
        <v>0.70710700000000004</v>
      </c>
      <c r="F15">
        <v>0.70710700000000004</v>
      </c>
      <c r="G15" s="1">
        <v>4.3711400000000002E-8</v>
      </c>
      <c r="H15">
        <v>4.4408900000000001E-2</v>
      </c>
    </row>
    <row r="16" spans="1:8" x14ac:dyDescent="0.25">
      <c r="A16" s="1">
        <v>1.0000000000000001E-15</v>
      </c>
      <c r="B16">
        <v>0</v>
      </c>
      <c r="C16">
        <v>0</v>
      </c>
      <c r="D16">
        <v>0.70710700000000004</v>
      </c>
      <c r="E16">
        <v>0.70710700000000004</v>
      </c>
      <c r="F16">
        <v>0.70710700000000004</v>
      </c>
      <c r="G16" s="1">
        <v>4.3711400000000002E-8</v>
      </c>
      <c r="H16">
        <v>0.44408900000000001</v>
      </c>
    </row>
    <row r="17" spans="1:8" x14ac:dyDescent="0.25">
      <c r="A17" s="1">
        <v>9.9999999999999998E-17</v>
      </c>
      <c r="B17">
        <v>0</v>
      </c>
      <c r="C17">
        <v>0</v>
      </c>
      <c r="D17">
        <v>0.70710700000000004</v>
      </c>
      <c r="E17">
        <v>0.70710700000000004</v>
      </c>
      <c r="F17">
        <v>0.70710700000000004</v>
      </c>
      <c r="G17" s="1">
        <v>4.3711400000000002E-8</v>
      </c>
      <c r="H17">
        <v>4.4408899999999996</v>
      </c>
    </row>
    <row r="18" spans="1:8" x14ac:dyDescent="0.25">
      <c r="A18" s="1">
        <v>1.0000000000000001E-17</v>
      </c>
      <c r="B18">
        <v>0</v>
      </c>
      <c r="C18">
        <v>0</v>
      </c>
      <c r="D18">
        <v>0.70710700000000004</v>
      </c>
      <c r="E18">
        <v>0.70710700000000004</v>
      </c>
      <c r="F18">
        <v>0.70710700000000004</v>
      </c>
      <c r="G18" s="1">
        <v>4.3711400000000002E-8</v>
      </c>
      <c r="H18">
        <v>44.408900000000003</v>
      </c>
    </row>
    <row r="19" spans="1:8" x14ac:dyDescent="0.25">
      <c r="A19" s="1">
        <v>1.0000000000000001E-18</v>
      </c>
      <c r="B19">
        <v>0</v>
      </c>
      <c r="C19">
        <v>0</v>
      </c>
      <c r="D19">
        <v>0.70710700000000004</v>
      </c>
      <c r="E19">
        <v>0.70710700000000004</v>
      </c>
      <c r="F19">
        <v>0.70710700000000004</v>
      </c>
      <c r="G19" s="1">
        <v>4.3711400000000002E-8</v>
      </c>
      <c r="H19">
        <v>444.089</v>
      </c>
    </row>
    <row r="20" spans="1:8" x14ac:dyDescent="0.25">
      <c r="A20" s="1">
        <v>9.9999999999999998E-20</v>
      </c>
      <c r="B20">
        <v>0</v>
      </c>
      <c r="C20">
        <v>0</v>
      </c>
      <c r="D20">
        <v>0.70710700000000004</v>
      </c>
      <c r="E20">
        <v>0.70710700000000004</v>
      </c>
      <c r="F20">
        <v>0.70710700000000004</v>
      </c>
      <c r="G20" s="1">
        <v>4.3711400000000002E-8</v>
      </c>
      <c r="H20">
        <v>4440.8900000000003</v>
      </c>
    </row>
    <row r="21" spans="1:8" x14ac:dyDescent="0.25">
      <c r="A21" s="1">
        <v>9.9999999999999995E-21</v>
      </c>
      <c r="B21">
        <v>0</v>
      </c>
      <c r="C21">
        <v>0</v>
      </c>
      <c r="D21">
        <v>0.70710700000000004</v>
      </c>
      <c r="E21">
        <v>0.70710700000000004</v>
      </c>
      <c r="F21">
        <v>0.70710700000000004</v>
      </c>
      <c r="G21" s="1">
        <v>4.3711400000000002E-8</v>
      </c>
      <c r="H21">
        <v>44408.9</v>
      </c>
    </row>
    <row r="25" spans="1:8" x14ac:dyDescent="0.25">
      <c r="A25" t="s">
        <v>7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</row>
    <row r="26" spans="1:8" x14ac:dyDescent="0.25">
      <c r="A26">
        <f>LOG10(A2)</f>
        <v>-1</v>
      </c>
      <c r="B26">
        <f t="shared" ref="B26:H26" si="0">LOG10(B2)</f>
        <v>-2.7783849636894256</v>
      </c>
      <c r="C26">
        <f t="shared" si="0"/>
        <v>-2.4786304414779057</v>
      </c>
      <c r="D26">
        <f t="shared" si="0"/>
        <v>-1.4376678723378549</v>
      </c>
      <c r="E26">
        <f t="shared" si="0"/>
        <v>-2.9289763880352635</v>
      </c>
      <c r="F26">
        <f t="shared" si="0"/>
        <v>-1.4666359990528646</v>
      </c>
      <c r="G26">
        <f t="shared" si="0"/>
        <v>-1.3013923483839847</v>
      </c>
      <c r="H26">
        <f t="shared" si="0"/>
        <v>-3.6030495721394082</v>
      </c>
    </row>
    <row r="27" spans="1:8" x14ac:dyDescent="0.25">
      <c r="A27">
        <f t="shared" ref="A27:H45" si="1">LOG10(A3)</f>
        <v>-2</v>
      </c>
      <c r="B27">
        <f t="shared" si="1"/>
        <v>-4.7775618785701672</v>
      </c>
      <c r="C27">
        <f t="shared" si="1"/>
        <v>-4.476531882906186</v>
      </c>
      <c r="D27">
        <f t="shared" si="1"/>
        <v>-2.4503274099868833</v>
      </c>
      <c r="E27">
        <f t="shared" si="1"/>
        <v>-4.8573634192992472</v>
      </c>
      <c r="F27">
        <f t="shared" si="1"/>
        <v>-2.4537424358340649</v>
      </c>
      <c r="G27">
        <f t="shared" si="1"/>
        <v>-2.3009544349977173</v>
      </c>
      <c r="H27">
        <f t="shared" si="1"/>
        <v>-5.6818134932053397</v>
      </c>
    </row>
    <row r="28" spans="1:8" x14ac:dyDescent="0.25">
      <c r="A28">
        <f t="shared" si="1"/>
        <v>-3</v>
      </c>
      <c r="B28">
        <f t="shared" si="1"/>
        <v>-6.9236909551428756</v>
      </c>
      <c r="C28">
        <f t="shared" si="1"/>
        <v>-6.3216300530321154</v>
      </c>
      <c r="D28">
        <f t="shared" si="1"/>
        <v>-3.5019211317223777</v>
      </c>
      <c r="E28">
        <f t="shared" si="1"/>
        <v>-4.8862638221608332</v>
      </c>
      <c r="F28">
        <f t="shared" si="1"/>
        <v>-3.4674762021531467</v>
      </c>
      <c r="G28">
        <f t="shared" si="1"/>
        <v>-3.321589980479815</v>
      </c>
      <c r="H28">
        <f t="shared" si="1"/>
        <v>-4.3350028378788332</v>
      </c>
    </row>
    <row r="29" spans="1:8" x14ac:dyDescent="0.25">
      <c r="A29">
        <f t="shared" si="1"/>
        <v>-4</v>
      </c>
      <c r="B29" t="e">
        <f t="shared" si="1"/>
        <v>#NUM!</v>
      </c>
      <c r="C29" t="e">
        <f t="shared" si="1"/>
        <v>#NUM!</v>
      </c>
      <c r="D29">
        <f t="shared" si="1"/>
        <v>-3.39747990033558</v>
      </c>
      <c r="E29">
        <f t="shared" si="1"/>
        <v>-3.9896958022238467</v>
      </c>
      <c r="F29">
        <f t="shared" si="1"/>
        <v>-3.7085823052676155</v>
      </c>
      <c r="G29">
        <f t="shared" si="1"/>
        <v>-7.359405283591844</v>
      </c>
      <c r="H29">
        <f t="shared" si="1"/>
        <v>-4.000379739347462</v>
      </c>
    </row>
    <row r="30" spans="1:8" x14ac:dyDescent="0.25">
      <c r="A30">
        <f t="shared" si="1"/>
        <v>-5</v>
      </c>
      <c r="B30" t="e">
        <f t="shared" si="1"/>
        <v>#NUM!</v>
      </c>
      <c r="C30" t="e">
        <f t="shared" si="1"/>
        <v>#NUM!</v>
      </c>
      <c r="D30">
        <f t="shared" si="1"/>
        <v>-2.6598415425798954</v>
      </c>
      <c r="E30">
        <f t="shared" si="1"/>
        <v>-3.1014563607348218</v>
      </c>
      <c r="F30">
        <f t="shared" si="1"/>
        <v>-2.4234398297268309</v>
      </c>
      <c r="G30">
        <f t="shared" si="1"/>
        <v>-7.359405283591844</v>
      </c>
      <c r="H30">
        <f t="shared" si="1"/>
        <v>-5.0038106659242159</v>
      </c>
    </row>
    <row r="31" spans="1:8" x14ac:dyDescent="0.25">
      <c r="A31">
        <f t="shared" si="1"/>
        <v>-6</v>
      </c>
      <c r="B31" t="e">
        <f t="shared" si="1"/>
        <v>#NUM!</v>
      </c>
      <c r="C31" t="e">
        <f t="shared" si="1"/>
        <v>#NUM!</v>
      </c>
      <c r="D31">
        <f t="shared" si="1"/>
        <v>-2.0888940833727374</v>
      </c>
      <c r="E31">
        <f t="shared" si="1"/>
        <v>-2.0888940833727374</v>
      </c>
      <c r="F31">
        <f t="shared" si="1"/>
        <v>-2.0888940833727374</v>
      </c>
      <c r="G31">
        <f t="shared" si="1"/>
        <v>-7.359405283591844</v>
      </c>
      <c r="H31">
        <f t="shared" si="1"/>
        <v>-6.03949164548892</v>
      </c>
    </row>
    <row r="32" spans="1:8" x14ac:dyDescent="0.25">
      <c r="A32">
        <f t="shared" si="1"/>
        <v>-7</v>
      </c>
      <c r="B32" t="e">
        <f t="shared" si="1"/>
        <v>#NUM!</v>
      </c>
      <c r="C32" t="e">
        <f t="shared" si="1"/>
        <v>#NUM!</v>
      </c>
      <c r="D32">
        <f t="shared" si="1"/>
        <v>-0.31427079791423673</v>
      </c>
      <c r="E32">
        <f t="shared" si="1"/>
        <v>-0.7282443318899382</v>
      </c>
      <c r="F32">
        <f t="shared" si="1"/>
        <v>-0.9544423308634522</v>
      </c>
      <c r="G32">
        <f t="shared" si="1"/>
        <v>-7.359405283591844</v>
      </c>
      <c r="H32">
        <f t="shared" si="1"/>
        <v>-7.7337424252116627</v>
      </c>
    </row>
    <row r="33" spans="1:8" x14ac:dyDescent="0.25">
      <c r="A33">
        <f t="shared" si="1"/>
        <v>-8</v>
      </c>
      <c r="B33" t="e">
        <f t="shared" si="1"/>
        <v>#NUM!</v>
      </c>
      <c r="C33" t="e">
        <f t="shared" si="1"/>
        <v>#NUM!</v>
      </c>
      <c r="D33">
        <f t="shared" si="1"/>
        <v>-0.15051486344003903</v>
      </c>
      <c r="E33">
        <f t="shared" si="1"/>
        <v>-0.15051486344003903</v>
      </c>
      <c r="F33">
        <f t="shared" si="1"/>
        <v>-0.15051486344003903</v>
      </c>
      <c r="G33">
        <f t="shared" si="1"/>
        <v>-7.359405283591844</v>
      </c>
      <c r="H33">
        <f t="shared" si="1"/>
        <v>-7.6674221842158783</v>
      </c>
    </row>
    <row r="34" spans="1:8" x14ac:dyDescent="0.25">
      <c r="A34">
        <f t="shared" si="1"/>
        <v>-9</v>
      </c>
      <c r="B34" t="e">
        <f t="shared" si="1"/>
        <v>#NUM!</v>
      </c>
      <c r="C34" t="e">
        <f t="shared" si="1"/>
        <v>#NUM!</v>
      </c>
      <c r="D34">
        <f t="shared" si="1"/>
        <v>-0.15051486344003903</v>
      </c>
      <c r="E34">
        <f t="shared" si="1"/>
        <v>-0.15051486344003903</v>
      </c>
      <c r="F34">
        <f t="shared" si="1"/>
        <v>-0.15051486344003903</v>
      </c>
      <c r="G34">
        <f t="shared" si="1"/>
        <v>-7.359405283591844</v>
      </c>
      <c r="H34">
        <f t="shared" si="1"/>
        <v>-6.3975297941824723</v>
      </c>
    </row>
    <row r="35" spans="1:8" x14ac:dyDescent="0.25">
      <c r="A35">
        <f t="shared" si="1"/>
        <v>-10</v>
      </c>
      <c r="B35" t="e">
        <f t="shared" si="1"/>
        <v>#NUM!</v>
      </c>
      <c r="C35" t="e">
        <f t="shared" si="1"/>
        <v>#NUM!</v>
      </c>
      <c r="D35">
        <f t="shared" si="1"/>
        <v>-0.15051486344003903</v>
      </c>
      <c r="E35">
        <f t="shared" si="1"/>
        <v>-0.15051486344003903</v>
      </c>
      <c r="F35">
        <f t="shared" si="1"/>
        <v>-0.15051486344003903</v>
      </c>
      <c r="G35">
        <f t="shared" si="1"/>
        <v>-7.359405283591844</v>
      </c>
      <c r="H35">
        <f t="shared" si="1"/>
        <v>-5.3568257560298953</v>
      </c>
    </row>
    <row r="36" spans="1:8" x14ac:dyDescent="0.25">
      <c r="A36">
        <f t="shared" si="1"/>
        <v>-11</v>
      </c>
      <c r="B36" t="e">
        <f t="shared" si="1"/>
        <v>#NUM!</v>
      </c>
      <c r="C36" t="e">
        <f t="shared" si="1"/>
        <v>#NUM!</v>
      </c>
      <c r="D36">
        <f t="shared" si="1"/>
        <v>-0.15051486344003903</v>
      </c>
      <c r="E36">
        <f t="shared" si="1"/>
        <v>-0.15051486344003903</v>
      </c>
      <c r="F36">
        <f t="shared" si="1"/>
        <v>-0.15051486344003903</v>
      </c>
      <c r="G36">
        <f t="shared" si="1"/>
        <v>-7.359405283591844</v>
      </c>
      <c r="H36">
        <f t="shared" si="1"/>
        <v>-4.3529575563246725</v>
      </c>
    </row>
    <row r="37" spans="1:8" x14ac:dyDescent="0.25">
      <c r="A37">
        <f t="shared" si="1"/>
        <v>-12</v>
      </c>
      <c r="B37" t="e">
        <f t="shared" si="1"/>
        <v>#NUM!</v>
      </c>
      <c r="C37" t="e">
        <f t="shared" si="1"/>
        <v>#NUM!</v>
      </c>
      <c r="D37">
        <f t="shared" si="1"/>
        <v>-0.15051486344003903</v>
      </c>
      <c r="E37">
        <f t="shared" si="1"/>
        <v>-0.15051486344003903</v>
      </c>
      <c r="F37">
        <f t="shared" si="1"/>
        <v>-0.15051486344003903</v>
      </c>
      <c r="G37">
        <f t="shared" si="1"/>
        <v>-7.359405283591844</v>
      </c>
      <c r="H37">
        <f t="shared" si="1"/>
        <v>-3.3525720377426635</v>
      </c>
    </row>
    <row r="38" spans="1:8" x14ac:dyDescent="0.25">
      <c r="A38">
        <f t="shared" si="1"/>
        <v>-13</v>
      </c>
      <c r="B38" t="e">
        <f t="shared" si="1"/>
        <v>#NUM!</v>
      </c>
      <c r="C38" t="e">
        <f t="shared" si="1"/>
        <v>#NUM!</v>
      </c>
      <c r="D38">
        <f t="shared" si="1"/>
        <v>-0.15051486344003903</v>
      </c>
      <c r="E38">
        <f t="shared" si="1"/>
        <v>-0.15051486344003903</v>
      </c>
      <c r="F38">
        <f t="shared" si="1"/>
        <v>-0.15051486344003903</v>
      </c>
      <c r="G38">
        <f t="shared" si="1"/>
        <v>-7.359405283591844</v>
      </c>
      <c r="H38">
        <f t="shared" si="1"/>
        <v>-2.3525338958811477</v>
      </c>
    </row>
    <row r="39" spans="1:8" x14ac:dyDescent="0.25">
      <c r="A39">
        <f t="shared" si="1"/>
        <v>-14</v>
      </c>
      <c r="B39" t="e">
        <f t="shared" si="1"/>
        <v>#NUM!</v>
      </c>
      <c r="C39" t="e">
        <f t="shared" si="1"/>
        <v>#NUM!</v>
      </c>
      <c r="D39">
        <f t="shared" si="1"/>
        <v>-0.15051486344003903</v>
      </c>
      <c r="E39">
        <f t="shared" si="1"/>
        <v>-0.15051486344003903</v>
      </c>
      <c r="F39">
        <f t="shared" si="1"/>
        <v>-0.15051486344003903</v>
      </c>
      <c r="G39">
        <f t="shared" si="1"/>
        <v>-7.359405283591844</v>
      </c>
      <c r="H39">
        <f t="shared" si="1"/>
        <v>-1.352529984084748</v>
      </c>
    </row>
    <row r="40" spans="1:8" x14ac:dyDescent="0.25">
      <c r="A40">
        <f t="shared" si="1"/>
        <v>-15</v>
      </c>
      <c r="B40" t="e">
        <f t="shared" si="1"/>
        <v>#NUM!</v>
      </c>
      <c r="C40" t="e">
        <f t="shared" si="1"/>
        <v>#NUM!</v>
      </c>
      <c r="D40">
        <f t="shared" si="1"/>
        <v>-0.15051486344003903</v>
      </c>
      <c r="E40">
        <f t="shared" si="1"/>
        <v>-0.15051486344003903</v>
      </c>
      <c r="F40">
        <f t="shared" si="1"/>
        <v>-0.15051486344003903</v>
      </c>
      <c r="G40">
        <f t="shared" si="1"/>
        <v>-7.359405283591844</v>
      </c>
      <c r="H40">
        <f t="shared" si="1"/>
        <v>-0.35252998408474806</v>
      </c>
    </row>
    <row r="41" spans="1:8" x14ac:dyDescent="0.25">
      <c r="A41">
        <f t="shared" si="1"/>
        <v>-16</v>
      </c>
      <c r="B41" t="e">
        <f t="shared" si="1"/>
        <v>#NUM!</v>
      </c>
      <c r="C41" t="e">
        <f t="shared" si="1"/>
        <v>#NUM!</v>
      </c>
      <c r="D41">
        <f t="shared" si="1"/>
        <v>-0.15051486344003903</v>
      </c>
      <c r="E41">
        <f t="shared" si="1"/>
        <v>-0.15051486344003903</v>
      </c>
      <c r="F41">
        <f t="shared" si="1"/>
        <v>-0.15051486344003903</v>
      </c>
      <c r="G41">
        <f t="shared" si="1"/>
        <v>-7.359405283591844</v>
      </c>
      <c r="H41">
        <f t="shared" si="1"/>
        <v>0.64747001591525188</v>
      </c>
    </row>
    <row r="42" spans="1:8" x14ac:dyDescent="0.25">
      <c r="A42">
        <f t="shared" si="1"/>
        <v>-17</v>
      </c>
      <c r="B42" t="e">
        <f t="shared" si="1"/>
        <v>#NUM!</v>
      </c>
      <c r="C42" t="e">
        <f t="shared" si="1"/>
        <v>#NUM!</v>
      </c>
      <c r="D42">
        <f t="shared" si="1"/>
        <v>-0.15051486344003903</v>
      </c>
      <c r="E42">
        <f t="shared" si="1"/>
        <v>-0.15051486344003903</v>
      </c>
      <c r="F42">
        <f t="shared" si="1"/>
        <v>-0.15051486344003903</v>
      </c>
      <c r="G42">
        <f t="shared" si="1"/>
        <v>-7.359405283591844</v>
      </c>
      <c r="H42">
        <f t="shared" si="1"/>
        <v>1.647470015915252</v>
      </c>
    </row>
    <row r="43" spans="1:8" x14ac:dyDescent="0.25">
      <c r="A43">
        <f t="shared" si="1"/>
        <v>-18</v>
      </c>
      <c r="B43" t="e">
        <f t="shared" si="1"/>
        <v>#NUM!</v>
      </c>
      <c r="C43" t="e">
        <f t="shared" si="1"/>
        <v>#NUM!</v>
      </c>
      <c r="D43">
        <f t="shared" si="1"/>
        <v>-0.15051486344003903</v>
      </c>
      <c r="E43">
        <f t="shared" si="1"/>
        <v>-0.15051486344003903</v>
      </c>
      <c r="F43">
        <f t="shared" si="1"/>
        <v>-0.15051486344003903</v>
      </c>
      <c r="G43">
        <f t="shared" si="1"/>
        <v>-7.359405283591844</v>
      </c>
      <c r="H43">
        <f t="shared" si="1"/>
        <v>2.647470015915252</v>
      </c>
    </row>
    <row r="44" spans="1:8" x14ac:dyDescent="0.25">
      <c r="A44">
        <f t="shared" si="1"/>
        <v>-19</v>
      </c>
      <c r="B44" t="e">
        <f t="shared" si="1"/>
        <v>#NUM!</v>
      </c>
      <c r="C44" t="e">
        <f t="shared" si="1"/>
        <v>#NUM!</v>
      </c>
      <c r="D44">
        <f t="shared" si="1"/>
        <v>-0.15051486344003903</v>
      </c>
      <c r="E44">
        <f t="shared" si="1"/>
        <v>-0.15051486344003903</v>
      </c>
      <c r="F44">
        <f t="shared" si="1"/>
        <v>-0.15051486344003903</v>
      </c>
      <c r="G44">
        <f t="shared" si="1"/>
        <v>-7.359405283591844</v>
      </c>
      <c r="H44">
        <f t="shared" si="1"/>
        <v>3.647470015915252</v>
      </c>
    </row>
    <row r="45" spans="1:8" x14ac:dyDescent="0.25">
      <c r="A45">
        <f t="shared" si="1"/>
        <v>-20</v>
      </c>
      <c r="B45" t="e">
        <f t="shared" si="1"/>
        <v>#NUM!</v>
      </c>
      <c r="C45" t="e">
        <f t="shared" si="1"/>
        <v>#NUM!</v>
      </c>
      <c r="D45">
        <f t="shared" si="1"/>
        <v>-0.15051486344003903</v>
      </c>
      <c r="E45">
        <f t="shared" si="1"/>
        <v>-0.15051486344003903</v>
      </c>
      <c r="F45">
        <f t="shared" si="1"/>
        <v>-0.15051486344003903</v>
      </c>
      <c r="G45">
        <f t="shared" si="1"/>
        <v>-7.359405283591844</v>
      </c>
      <c r="H45">
        <f t="shared" si="1"/>
        <v>4.6474700159152516</v>
      </c>
    </row>
    <row r="47" spans="1:8" x14ac:dyDescent="0.25">
      <c r="A47" t="s">
        <v>9</v>
      </c>
      <c r="B47">
        <f>(B27-B26)/($A$27 - $A$26)</f>
        <v>1.9991769148807417</v>
      </c>
      <c r="C47">
        <f t="shared" ref="C47:H47" si="2">(C27-C26)/($A$27 - $A$26)</f>
        <v>1.9979014414282803</v>
      </c>
      <c r="D47">
        <f t="shared" si="2"/>
        <v>1.0126595376490284</v>
      </c>
      <c r="E47">
        <f t="shared" si="2"/>
        <v>1.9283870312639837</v>
      </c>
      <c r="F47">
        <f t="shared" si="2"/>
        <v>0.98710643678120036</v>
      </c>
      <c r="G47">
        <f t="shared" si="2"/>
        <v>0.99956208661373269</v>
      </c>
      <c r="H47">
        <f t="shared" si="2"/>
        <v>2.0787639210659314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Arkusz1!Dane_double</vt:lpstr>
      <vt:lpstr>Arkusz2!Dane_float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 - PC</dc:creator>
  <cp:lastModifiedBy>Przemek - PC</cp:lastModifiedBy>
  <dcterms:created xsi:type="dcterms:W3CDTF">2015-05-03T21:26:38Z</dcterms:created>
  <dcterms:modified xsi:type="dcterms:W3CDTF">2015-05-04T22:37:01Z</dcterms:modified>
</cp:coreProperties>
</file>