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930" yWindow="1910" windowWidth="14120" windowHeight="16510" tabRatio="810"/>
  </bookViews>
  <sheets>
    <sheet name="1 HFM常见问题目录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49" i="1" s="1"/>
</calcChain>
</file>

<file path=xl/sharedStrings.xml><?xml version="1.0" encoding="utf-8"?>
<sst xmlns="http://schemas.openxmlformats.org/spreadsheetml/2006/main" count="218" uniqueCount="127">
  <si>
    <t>HFM取数后不平，流程控制校验未通过</t>
  </si>
  <si>
    <t>做分月预算，期间选December，提示“EPMHFM-1659：您没有执行该任务的相应访问权限。”</t>
  </si>
  <si>
    <t>在设置HFM即席时，点刷新后出现提示“EPMHFM-69547：网格无效，维成员*******所处位置不当或者不是有效成员。”</t>
  </si>
  <si>
    <t>当月数据无法显示/无数据</t>
  </si>
  <si>
    <t>打开预算上传工具提示“编译错误，子过程或函数未定义。”</t>
  </si>
  <si>
    <t>HFM管理日记账页面不能查询到日记账</t>
  </si>
  <si>
    <t>加载日记账，提示报错“错误：无法覆盖已推送的日记账”</t>
  </si>
  <si>
    <t>流动控制显示校验未通过，但表单的数据显示是正确的</t>
  </si>
  <si>
    <t>录入表和输出表数据不一致</t>
  </si>
  <si>
    <t>请按照右边截图进行“取消隐藏”操作。</t>
  </si>
  <si>
    <t>路径：登录网址——点击“导航”——点击“管理”——进入“Data Management（E）”。</t>
  </si>
  <si>
    <t>对照截图操作，下载日志，搜索"error"，查看报错原因。常见的报错主要有：
1.科目ICP属性不符合规定，如集团内部专用科目必须带ICP；集团外部专用科目不能带ICP。
2.无权限导入，流程已被提升，导致无权限写入数据，需找上级合并节点用户驳回流程。
3.HFM系统中无该成员，在HFM群里发布此问题。</t>
  </si>
  <si>
    <t>1、按照截图步骤操作；
2、如第一步操作后，无法解决，请联系HFM外协 赵娇 处理。</t>
  </si>
  <si>
    <t>请按照右方链接中的截图进行操作。</t>
  </si>
  <si>
    <t>预算Val06校验问题，请按如下路径打开表单检查差异，A主表任务-1.6A强制校验-Val06及Val06A</t>
  </si>
  <si>
    <t>分月预算表单路径：A主表任务-年度预算输出表-YS24 利润表 Period
要看2023年分月选“2023M 23BV2”</t>
  </si>
  <si>
    <t>1、按照截图步骤“取消附表建议值”；
2、重新修改数据，完成修改后，请依次点击“提交”、“计算”和“强制计算”，数据仍为修改后数据，即为修改成功。</t>
  </si>
  <si>
    <t>1、请确认当前POV（情景、年份、期间）是否正确；
2、按截图检查是否存在“条件筛选”。</t>
  </si>
  <si>
    <t>如何删除日记账</t>
  </si>
  <si>
    <t>Smart View提示“请求超时。请与SmartView客户端系统管理员联系，以扩大您的Windows Internet Explorer超时设置(ReceiveTimeout、KeepAliveTimeout和ServerInfoTimeout)。”</t>
  </si>
  <si>
    <t>请按照右边Word文档进行操作。</t>
  </si>
  <si>
    <t>SmartView配置有问题，严格按照PPT配置SmartView。
PPT请于“H7单元格”下载。</t>
  </si>
  <si>
    <t>SmartView提示“无法连接到提供程序”</t>
  </si>
  <si>
    <t>SmartView提示“无法连接到提供程序。连接到服务器的尝试失败。请确保服务器在指定的URL中运行”</t>
  </si>
  <si>
    <t>SmartView提示“连接到共享服务提供程序失败”</t>
  </si>
  <si>
    <t>SmartView提示“请求中的参数slD为空字符串或NULL，重试连接”</t>
  </si>
  <si>
    <t>1、点“刷新”，重新连接；
2、如果没有弹出用户名密码登录界面，点击面板，点击面板界面右上角房屋图标中的“断开所有连接”，再重新连接即可，具体操作截图请点击右方链接。</t>
  </si>
  <si>
    <t>请依次尝试如下方法：
1、关闭所有excel文件重新打开；
2、请确保新增维度拼写准确，需和系统显示一模一样（包括字符”空格“的显示）；
3、请确保通用行和通用列上没有 无相关的字符或数据；
4、之前能刷，现在不能刷，就复制以前能刷的版本，不要随意修改。</t>
  </si>
  <si>
    <t>使用SmartView导致Excel闪退</t>
  </si>
  <si>
    <t>关闭360、联想等相关杀毒软件。</t>
  </si>
  <si>
    <t>HFM系统表单如何导出至Excel</t>
  </si>
  <si>
    <t>前提需要安装SmartView，只能通过SmartView打开，点击表单上方“在SmartView中打开”的按钮。</t>
  </si>
  <si>
    <t>系统表单无法导出至Excel</t>
  </si>
  <si>
    <t>HFM表单数据显示错行</t>
  </si>
  <si>
    <t>1、将浏览器的缩放比例调整至100%，调整后重新登录游览器；
2、使用其他浏览器，如Chrome、Edge等。</t>
  </si>
  <si>
    <t>1、关闭成员选择窗口，重新选择；
2、如果还不能正常选择，则退出重新登录系统。</t>
  </si>
  <si>
    <t>月报FDMEE取数功能在哪个位置？</t>
  </si>
  <si>
    <t>FDMEE取数中“位置”怎么选择？</t>
  </si>
  <si>
    <t>选择前缀为U的位置，请勿选择前缀为EBS的位置。</t>
  </si>
  <si>
    <t>FDMEE取数中“类别”怎么选择？</t>
  </si>
  <si>
    <t>类别为Actual，取月报主表
类别为ActualNotes，取月报附表
类别为ActualTest，取含未过账的主表数（仅适用于Annual Report/13期）</t>
  </si>
  <si>
    <t>取数界面第三条小鱼为灰色</t>
  </si>
  <si>
    <t>取数时弹出报错“与此服务器的连接失败。（status=503）”</t>
  </si>
  <si>
    <t>1、请确认取数位置选择的是“前缀为U的”；
2、如位置选择无误，则退出，等10分钟后再登录查看。</t>
  </si>
  <si>
    <t>取数界面显示“没有为此用户设置任何角色。请联系管理员。”或“No role has been provisioned for the user.Please contact administrator”</t>
  </si>
  <si>
    <t>请联系运维人员-郑弘宇 添加权限。</t>
  </si>
  <si>
    <t>EBS报表和HFM报表存货项目不一致</t>
  </si>
  <si>
    <t>EBS的存货报表科目含5003\5004\5005\5006\5007\5008\5010科目余额，HFM的存货科目不含5开头科目余额，需在EBS中运行对应请求进行结转后，再重新取数至HFM。</t>
  </si>
  <si>
    <t>Actual情景下，月报EBS和HFM科目余额不一致</t>
  </si>
  <si>
    <t>1、清除EC数据；
2、且取数界面点红叉清除数据后重新导入，显示3条小黄鱼后；
3、流程控制分别点计算、强制计算，再查看数据（已上线共享的单户公司可联系对应共享月结负责人）。</t>
  </si>
  <si>
    <t>在EBS录入13期的分录，但是HFM取不到未过账部分的数据</t>
  </si>
  <si>
    <t>流程控制Valdation01校验显示不通过</t>
  </si>
  <si>
    <t>流程控制Valdation03校验显示不通过</t>
  </si>
  <si>
    <t>流程控制Valdation04校验显示不通过</t>
  </si>
  <si>
    <t>流程控制Valdation07校验显示不通过</t>
  </si>
  <si>
    <t>01~04校验均通过，07校验就可通过。</t>
  </si>
  <si>
    <t>流程控制Valdation08校验显示不通过
“盈余公积科目当年变动额为XX，本年提取盈余公积发生额为XX，两者不一致”</t>
  </si>
  <si>
    <t>流程控制Valdation09校验显示不通过</t>
  </si>
  <si>
    <t>09校验逻辑：数据规范性校验
1、请确保看数的维度正确，流程控制是绿色底色，且已点2次强制计算，打开“A主表任务-1.6A 强制校验 表单-Val09 数据规范”查看差异提示（打开表单无数据，请检查“情景/Scenario”是否正确），底色为黄色不可进行数据审阅；
2、对照表单提示修改对应数据。</t>
  </si>
  <si>
    <t>打开日记账任务出现闪屏或报错</t>
  </si>
  <si>
    <t>日记账常见无法保存及过账的情形</t>
  </si>
  <si>
    <t>请检查是否涉及如下问题：
1、选择的实体无相应编辑权限，比如实体选了LG147；
2、POV没有选为底层基础维度，如科目底层基础维度应为12位数，产品段底层基础维度为8位数；
3、日记账金额为负数；
4、标签不唯一。</t>
  </si>
  <si>
    <t>1、分月预算无需做12月；
2、12月预算数据取自对应年度预算。</t>
  </si>
  <si>
    <t>打开Excel预算上传工具，单元格出现“#NAME”的报错</t>
  </si>
  <si>
    <t>1、请使用2010或以上版本的Excel，请勿使用WPS；
2、如Excel版本无问题，请在HFM群里搜索使用最新的模板或使用右方链接中的模板。</t>
  </si>
  <si>
    <t>当打开预算上传工具提示“自动化错误，灾难性故障。”</t>
  </si>
  <si>
    <t>请参考“问题46”处理</t>
  </si>
  <si>
    <t>分月预算传上HFM后是在哪里查看报表</t>
  </si>
  <si>
    <t>在设置即席时，请确保维度仅填写代码，请勿添加其他字符或中文。</t>
  </si>
  <si>
    <t>预算情景下，流程控制显示有Valdation06校验，但点开B附表任务-3.0V 附表校验-Val06A主营成本校验，发现没有数据</t>
  </si>
  <si>
    <t>Entity维度下，选不到所需要的实体</t>
  </si>
  <si>
    <t>月报附表表单（如YB31）数据录入正确的之后，点“提交”和“计算”后，数据又变回之前的错误数据；无法修改HFM中浅蓝色底色的单元格</t>
  </si>
  <si>
    <t>1、请确保录入表和输出表维度（POV）是一致的，包括情景、年份、月份、实体、C2币种、C3口径等；
2、第一项确认无误，流程控制点“计算”、2次“强制计算”后，再刷新输出表单看数。</t>
  </si>
  <si>
    <t>SmartView安装后无法启用，”COM加载项“提示报错”加载行为：未加载。加载COM加载项时出现运行错误。“</t>
  </si>
  <si>
    <t>1、从”控制面板“彻底删除SmartView；
2、重启电脑；
3、重新安装SmartView。</t>
  </si>
  <si>
    <t>请按业务板块区分解决方法：
1、总部及直管用户：请尝试修改集团OA密码，如仍不可登录，请在“海服务”提单运维；
2、水务用户：请联系“运维服务台”。</t>
  </si>
  <si>
    <r>
      <rPr>
        <sz val="10"/>
        <color rgb="FF000000"/>
        <rFont val="等线"/>
        <family val="3"/>
        <charset val="134"/>
        <scheme val="minor"/>
      </rPr>
      <t>SmartView提示“</t>
    </r>
    <r>
      <rPr>
        <b/>
        <sz val="10"/>
        <color rgb="FF000000"/>
        <rFont val="等线"/>
        <family val="3"/>
        <charset val="134"/>
      </rPr>
      <t>EPMHFM-69541</t>
    </r>
    <r>
      <rPr>
        <sz val="10"/>
        <color rgb="FF000000"/>
        <rFont val="等线"/>
        <family val="3"/>
        <charset val="134"/>
        <scheme val="minor"/>
      </rPr>
      <t>：没有要显示的数据。</t>
    </r>
    <r>
      <rPr>
        <b/>
        <sz val="10"/>
        <color rgb="FF000000"/>
        <rFont val="等线"/>
        <family val="3"/>
        <charset val="134"/>
      </rPr>
      <t>所有行都已隐藏。</t>
    </r>
    <r>
      <rPr>
        <sz val="10"/>
        <color rgb="FF000000"/>
        <rFont val="等线"/>
        <family val="3"/>
        <charset val="134"/>
        <scheme val="minor"/>
      </rPr>
      <t>”</t>
    </r>
  </si>
  <si>
    <r>
      <rPr>
        <sz val="10"/>
        <color rgb="FF000000"/>
        <rFont val="等线"/>
        <family val="3"/>
        <charset val="134"/>
        <scheme val="minor"/>
      </rPr>
      <t>SmartView提示“</t>
    </r>
    <r>
      <rPr>
        <b/>
        <sz val="10"/>
        <color rgb="FF000000"/>
        <rFont val="等线"/>
        <family val="3"/>
        <charset val="134"/>
      </rPr>
      <t>EPMHFM-221：参数无效</t>
    </r>
    <r>
      <rPr>
        <sz val="10"/>
        <color rgb="FF000000"/>
        <rFont val="等线"/>
        <family val="3"/>
        <charset val="134"/>
        <scheme val="minor"/>
      </rPr>
      <t>”</t>
    </r>
  </si>
  <si>
    <r>
      <rPr>
        <sz val="10"/>
        <color rgb="FF000000"/>
        <rFont val="等线"/>
        <family val="3"/>
        <charset val="134"/>
        <scheme val="minor"/>
      </rPr>
      <t>在选择POV（维度）成员时提示“</t>
    </r>
    <r>
      <rPr>
        <b/>
        <sz val="10"/>
        <color rgb="FF000000"/>
        <rFont val="等线"/>
        <family val="3"/>
        <charset val="134"/>
      </rPr>
      <t>ADF_FACES-60097</t>
    </r>
    <r>
      <rPr>
        <sz val="10"/>
        <color rgb="FF000000"/>
        <rFont val="等线"/>
        <family val="3"/>
        <charset val="134"/>
        <scheme val="minor"/>
      </rPr>
      <t>：有关详细信息，请参阅服务器错误日志中以ADF_FACES-60096:PPR期间出现服务器异常错误.#12开头的条目”</t>
    </r>
  </si>
  <si>
    <r>
      <rPr>
        <sz val="10"/>
        <color rgb="FF000000"/>
        <rFont val="等线"/>
        <family val="3"/>
        <charset val="134"/>
        <scheme val="minor"/>
      </rPr>
      <t>1、取数界面，</t>
    </r>
    <r>
      <rPr>
        <b/>
        <u/>
        <sz val="10"/>
        <color rgb="FF000000"/>
        <rFont val="等线"/>
        <family val="3"/>
        <charset val="134"/>
        <scheme val="minor"/>
      </rPr>
      <t>类别</t>
    </r>
    <r>
      <rPr>
        <sz val="10"/>
        <color rgb="FF000000"/>
        <rFont val="等线"/>
        <family val="3"/>
        <charset val="134"/>
        <scheme val="minor"/>
      </rPr>
      <t>请按截图选择“</t>
    </r>
    <r>
      <rPr>
        <b/>
        <sz val="10"/>
        <color rgb="FF000000"/>
        <rFont val="等线"/>
        <family val="3"/>
        <charset val="134"/>
      </rPr>
      <t>ActualTest</t>
    </r>
    <r>
      <rPr>
        <sz val="10"/>
        <color rgb="FF000000"/>
        <rFont val="等线"/>
        <family val="3"/>
        <charset val="134"/>
        <scheme val="minor"/>
      </rPr>
      <t>”进行取数；
2、如维度正确，数据仍不对，请向合并组提供实体代码查询取数设置；
3、如取数设置无误，请参考“问题31”处理。</t>
    </r>
  </si>
  <si>
    <r>
      <rPr>
        <sz val="10"/>
        <color rgb="FF000000"/>
        <rFont val="等线"/>
        <family val="3"/>
        <charset val="134"/>
        <scheme val="minor"/>
      </rPr>
      <t>1.先确认流程控制是否已点计算及强制计算-</t>
    </r>
    <r>
      <rPr>
        <sz val="10"/>
        <color rgb="FF319B62"/>
        <rFont val="等线"/>
        <family val="3"/>
        <charset val="134"/>
        <scheme val="minor"/>
      </rPr>
      <t>底色需显示为绿色</t>
    </r>
    <r>
      <rPr>
        <sz val="10"/>
        <color rgb="FF000000"/>
        <rFont val="等线"/>
        <family val="3"/>
        <charset val="134"/>
        <scheme val="minor"/>
      </rPr>
      <t>，底色为黄色不可进行数据审阅；
2.根据校验提示查看对应校验表单具体处理，常见的出错原因包括：
①EBS内外部科目ICP没挂对导致HFM取不到数-体现为取数界面“导出”为灰色小鱼；
②EBS中转科目（工程施工、工程结算、生产成本等5开头科目）未结转到对应主表科目导致取不到数；
③HFM期初未分配利润、期初现金流从上年结转，不取EBS，确认EBS期初数是否改动过。
3.核对无不一致情况，清除EC数据，且取数界面点红叉清除数据后重新导入，显示3条小黄鱼后，流程控制分别点计算、强制计算，再查看数据（已上线共享的单户公司可联系对应共享月结负责人）。</t>
    </r>
  </si>
  <si>
    <r>
      <rPr>
        <sz val="10"/>
        <color rgb="FF000000"/>
        <rFont val="等线"/>
        <family val="3"/>
        <charset val="134"/>
        <scheme val="minor"/>
      </rPr>
      <t>01校验逻辑：资产=负债+权益
1、请确保看数的维度正确，流程控制是绿色底色，且已点2次强制计算，打开“A主表任务-1.6A 强制校验 表单-Val01 资产负债表平衡”查看差异，底色为黄色不可进行数据审阅；
2、如点完2次强制计算，还有校验，月报情景下请核对HFM和EBS的各末级科目余额是否一致
①如</t>
    </r>
    <r>
      <rPr>
        <u/>
        <sz val="10"/>
        <color rgb="FF000000"/>
        <rFont val="等线"/>
        <family val="3"/>
        <charset val="134"/>
        <scheme val="minor"/>
      </rPr>
      <t>资产，负债，本年利润</t>
    </r>
    <r>
      <rPr>
        <sz val="10"/>
        <color rgb="FF000000"/>
        <rFont val="等线"/>
        <family val="3"/>
        <charset val="134"/>
        <scheme val="minor"/>
      </rPr>
      <t>不一致，请按“</t>
    </r>
    <r>
      <rPr>
        <b/>
        <sz val="10"/>
        <color rgb="FF000000"/>
        <rFont val="等线"/>
        <family val="3"/>
        <charset val="134"/>
      </rPr>
      <t>问题29</t>
    </r>
    <r>
      <rPr>
        <sz val="10"/>
        <color rgb="FF000000"/>
        <rFont val="等线"/>
        <family val="3"/>
        <charset val="134"/>
        <scheme val="minor"/>
      </rPr>
      <t>”处理；
②如“</t>
    </r>
    <r>
      <rPr>
        <b/>
        <u/>
        <sz val="10"/>
        <color rgb="FFFF0000"/>
        <rFont val="等线"/>
        <family val="3"/>
        <charset val="134"/>
        <scheme val="minor"/>
      </rPr>
      <t>300801010101期初未分配利润</t>
    </r>
    <r>
      <rPr>
        <sz val="10"/>
        <color rgb="FF000000"/>
        <rFont val="等线"/>
        <family val="3"/>
        <charset val="134"/>
        <scheme val="minor"/>
      </rPr>
      <t>”不一致，请检查EBS中是否有涉及该科目的凭证，如有请删除，该科目一般不应涉及EBS账务处理；如无，则检查HFM中涉及该科目的日记账是否有按期结转。
3、预算情景下，资产负债表不平衡，请检查预算数据的逻辑性、准确性和合理性。</t>
    </r>
  </si>
  <si>
    <r>
      <rPr>
        <sz val="10"/>
        <color rgb="FF000000"/>
        <rFont val="等线"/>
        <family val="3"/>
        <charset val="134"/>
        <scheme val="minor"/>
      </rPr>
      <t>03校验逻辑：现金流量表-期末现金及现金等价物=资产负债表货币资金-受限制资金-超三个月的定期存款-货币资金应计利息
1、请确保看数的维度正确，流程控制是绿色底色，且已点2次强制计算，打开“A主表任务-1.6A 强制校验 表单-Val03 期末货币资金”查看差异，底色为黄色不可进行数据审阅；
2、如点完2次强制计算，还有校验，月报情景下请核对HFM和EBS的涉及科目是否一致，如不一致，请按“</t>
    </r>
    <r>
      <rPr>
        <b/>
        <sz val="10"/>
        <color rgb="FF000000"/>
        <rFont val="等线"/>
        <family val="3"/>
        <charset val="134"/>
      </rPr>
      <t>问题29</t>
    </r>
    <r>
      <rPr>
        <sz val="10"/>
        <color rgb="FF000000"/>
        <rFont val="等线"/>
        <family val="3"/>
        <charset val="134"/>
        <scheme val="minor"/>
      </rPr>
      <t>”处理；
3、预算情景下，表间勾稽不满足校验，请检查预算数据的逻辑性、准确性和合理性。</t>
    </r>
  </si>
  <si>
    <r>
      <rPr>
        <sz val="10"/>
        <color rgb="FF000000"/>
        <rFont val="等线"/>
        <family val="3"/>
        <charset val="134"/>
        <scheme val="minor"/>
      </rPr>
      <t>04校验逻辑：本年期初未分配利润=上年未分配利润报表数
1、请确保看数的维度正确，流程控制是绿色底色，且已点2次强制计算，打开“A主表任务-1.6A 强制校验 表单-Val04 未分配利润勾稽”查看差异，底色为黄色不可进行数据审阅；
2、如点完2次强制计算，还有校验，月报情景下请核对HFM和EBS的“</t>
    </r>
    <r>
      <rPr>
        <b/>
        <u/>
        <sz val="10"/>
        <color rgb="FFFF0000"/>
        <rFont val="等线"/>
        <family val="3"/>
        <charset val="134"/>
        <scheme val="minor"/>
      </rPr>
      <t>300801010101期初未分配利润</t>
    </r>
    <r>
      <rPr>
        <sz val="10"/>
        <color rgb="FF000000"/>
        <rFont val="等线"/>
        <family val="3"/>
        <charset val="134"/>
        <scheme val="minor"/>
      </rPr>
      <t>”余额是否一致，如不一致，请检查EBS中是否有涉及该科目的凭证，如有请删除，该科目一般不应涉及EBS账务处理；如无，则检查HFM中涉及该科目的日记账是否有按期结转。
3、预算情景下，请检查HFM中涉及该科目的日记账是否有按期结转。</t>
    </r>
  </si>
  <si>
    <r>
      <rPr>
        <sz val="10"/>
        <color rgb="FF0070C0"/>
        <rFont val="等线"/>
        <family val="3"/>
        <charset val="134"/>
      </rPr>
      <t>08校验逻辑：盈余公积（3005的末级科目）的当年变动数（期初期末余额变动）=利润分配-提取盈余公积（300802的末级科目）</t>
    </r>
    <r>
      <rPr>
        <sz val="10"/>
        <color rgb="FF7030A0"/>
        <rFont val="等线"/>
        <family val="3"/>
        <charset val="134"/>
      </rPr>
      <t xml:space="preserve">
正常账务处理逻辑为：借：利润分配-提取盈余公积，贷：盈余公积</t>
    </r>
    <r>
      <rPr>
        <sz val="10"/>
        <color rgb="FF000000"/>
        <rFont val="等线"/>
        <family val="3"/>
        <charset val="134"/>
      </rPr>
      <t xml:space="preserve">
1、请确保看数的维度正确，流程控制是绿色底色，且已点2次强制计算，打开“A主表任务-1.6A 强制校验 表单-Val08 其他校验”查看差异描述（</t>
    </r>
    <r>
      <rPr>
        <b/>
        <sz val="10"/>
        <color rgb="FF000000"/>
        <rFont val="等线"/>
        <family val="3"/>
        <charset val="134"/>
      </rPr>
      <t>打开表单无数据，请检查“情景/Scenario”是否正确</t>
    </r>
    <r>
      <rPr>
        <sz val="10"/>
        <color rgb="FF000000"/>
        <rFont val="等线"/>
        <family val="3"/>
        <charset val="134"/>
      </rPr>
      <t>），底色为黄色不可进行数据审阅；
2、对照表单提示和校验逻辑修改对应数据。</t>
    </r>
  </si>
  <si>
    <r>
      <rPr>
        <sz val="10"/>
        <color rgb="FF000000"/>
        <rFont val="等线"/>
        <family val="3"/>
        <charset val="134"/>
        <scheme val="minor"/>
      </rPr>
      <t>1、流程控制对实体进行</t>
    </r>
    <r>
      <rPr>
        <sz val="10"/>
        <color rgb="FFFF0000"/>
        <rFont val="等线"/>
        <family val="3"/>
        <charset val="134"/>
      </rPr>
      <t>“计算”、2次“强制计算”</t>
    </r>
    <r>
      <rPr>
        <sz val="10"/>
        <color rgb="FF000000"/>
        <rFont val="等线"/>
        <family val="3"/>
        <charset val="134"/>
        <scheme val="minor"/>
      </rPr>
      <t>（如是</t>
    </r>
    <r>
      <rPr>
        <b/>
        <sz val="10"/>
        <color rgb="FF000000"/>
        <rFont val="等线"/>
        <family val="3"/>
        <charset val="134"/>
      </rPr>
      <t>合并节点，流程控制呈黄色，先点“合并”，再点“计算”、2次“强制计算”</t>
    </r>
    <r>
      <rPr>
        <sz val="10"/>
        <color rgb="FF000000"/>
        <rFont val="等线"/>
        <family val="3"/>
        <charset val="134"/>
        <scheme val="minor"/>
      </rPr>
      <t>）
2、刷新校验表单，查看更新情况</t>
    </r>
  </si>
  <si>
    <r>
      <rPr>
        <sz val="10"/>
        <color rgb="FF000000"/>
        <rFont val="等线"/>
        <family val="3"/>
        <charset val="134"/>
        <scheme val="minor"/>
      </rPr>
      <t>日记账状态需为“已驳回”、“正在处理”状态，才可进行修改。
1、如修改“已过账”日记账（即之前已上传），请按照右方截图进行操作；
2、如本次是新增日记账，请确认</t>
    </r>
    <r>
      <rPr>
        <b/>
        <sz val="10"/>
        <color rgb="FFFF0000"/>
        <rFont val="等线"/>
        <family val="3"/>
        <charset val="134"/>
      </rPr>
      <t>“标签”唯一</t>
    </r>
    <r>
      <rPr>
        <sz val="10"/>
        <color rgb="FF000000"/>
        <rFont val="等线"/>
        <family val="3"/>
        <charset val="134"/>
        <scheme val="minor"/>
      </rPr>
      <t>后，再次加载。</t>
    </r>
  </si>
  <si>
    <r>
      <rPr>
        <sz val="10"/>
        <color rgb="FF000000"/>
        <rFont val="等线"/>
        <family val="3"/>
        <charset val="134"/>
        <scheme val="minor"/>
      </rPr>
      <t>请按照右方链接中的截图进行操作。实际数/月报数中情景请选择：</t>
    </r>
    <r>
      <rPr>
        <b/>
        <sz val="10"/>
        <color rgb="FFFF0000"/>
        <rFont val="等线"/>
        <family val="3"/>
        <charset val="134"/>
      </rPr>
      <t>Actual</t>
    </r>
  </si>
  <si>
    <r>
      <rPr>
        <sz val="10"/>
        <color rgb="FF000000"/>
        <rFont val="微软雅黑"/>
        <family val="2"/>
        <charset val="134"/>
      </rPr>
      <t>登录时提示警告“</t>
    </r>
    <r>
      <rPr>
        <b/>
        <sz val="10"/>
        <color rgb="FF000000"/>
        <rFont val="微软雅黑"/>
        <family val="2"/>
        <charset val="134"/>
      </rPr>
      <t>EPMCSS-00323</t>
    </r>
    <r>
      <rPr>
        <sz val="10"/>
        <color rgb="FF000000"/>
        <rFont val="微软雅黑"/>
        <family val="2"/>
        <charset val="134"/>
      </rPr>
      <t>：无法通过用户目录GDHAD对用户***进行身份验证。密码已过期。”</t>
    </r>
  </si>
  <si>
    <t>Q</t>
    <phoneticPr fontId="16" type="noConversion"/>
  </si>
  <si>
    <t>A</t>
    <phoneticPr fontId="16" type="noConversion"/>
  </si>
  <si>
    <t>路径：导航-应用程序 下方无GDH应用</t>
    <phoneticPr fontId="16" type="noConversion"/>
  </si>
  <si>
    <t>HFM的网址是什么？</t>
    <phoneticPr fontId="16" type="noConversion"/>
  </si>
  <si>
    <t>https://10.1.19.125:19443/workspace/index.jsp</t>
    <phoneticPr fontId="16" type="noConversion"/>
  </si>
  <si>
    <r>
      <rPr>
        <sz val="10"/>
        <color rgb="FF000000"/>
        <rFont val="等线"/>
        <family val="3"/>
        <charset val="134"/>
        <scheme val="minor"/>
      </rPr>
      <t>1、请确保已打开Excel；
2、请检查Excel中SmartView是否存在，如不存在，请参考“</t>
    </r>
    <r>
      <rPr>
        <b/>
        <sz val="10"/>
        <color rgb="FF000000"/>
        <rFont val="等线"/>
        <family val="3"/>
        <charset val="134"/>
      </rPr>
      <t>问题7 SmartView插件消失</t>
    </r>
    <r>
      <rPr>
        <sz val="10"/>
        <color rgb="FF000000"/>
        <rFont val="等线"/>
        <family val="3"/>
        <charset val="134"/>
        <scheme val="minor"/>
      </rPr>
      <t>”进行解决。</t>
    </r>
    <phoneticPr fontId="16" type="noConversion"/>
  </si>
  <si>
    <t>HFM系统的网址是什么？</t>
  </si>
  <si>
    <t>登录时提示警告“EPMCSS-00389：无法通过用户目录GDHAD对用户 *** 进行身份验证。用户账户已锁定。请与Active Directory管理员联系。”</t>
  </si>
  <si>
    <t>登录时提示警告“EPMCSS-00301：无法对用户进行身份验证。凭据无效。请输入有效的凭据。”</t>
  </si>
  <si>
    <t>登录时提示“EPMHFM-7274：会话ID无效。您的会话已过期，或者您的管理员已将您注销。请重新登录。”</t>
  </si>
  <si>
    <t>报错 “Error:80070057"</t>
  </si>
  <si>
    <t>SmartView安装指引</t>
  </si>
  <si>
    <t>SmartView插件消失</t>
  </si>
  <si>
    <t>SmartView提示“需要验证用户身份，请登录”</t>
  </si>
  <si>
    <t>SmartView提示“无法执行操作。请确保登录到服务器”</t>
  </si>
  <si>
    <t>SmartView提示“EPMHFM-69541：没有要显示的数据。所有行都已隐藏。”</t>
  </si>
  <si>
    <t>SmartView提示“EPMHFM-221：参数无效”</t>
  </si>
  <si>
    <t>在选择POV（维度）成员时提示“ADF_FACES-60097：有关详细信息，请参阅服务器错误日志中以ADF_FACES-60096:PPR期间出现服务器异常错误.#12开头的条目”</t>
  </si>
  <si>
    <t>路径：导航-应用程序 下方无GDH应用</t>
  </si>
  <si>
    <t>登录时提示警告“EPMCSS-00323：无法通过用户目录GDHAD对用户***进行身份验证。密码已过期。”</t>
  </si>
  <si>
    <t>生产环境：
【首选】内/外网均可登录：https://10.1.19.125:19443/workspace/index.jsp
服务器1：http://10.1.19.121:19000/workspace/index.jsp
服务器2：http://10.1.19.122:19000/workspace/index.jsp</t>
  </si>
  <si>
    <t>请按业务板块区分解决方法：
1、总部及直管用户：请在“海服务”提单运维解锁当前账户；
2、水务用户：请联系“运维服务台”解锁当前账户。
合并组同事无解锁权限，如上述方法无法解决，请联系对应二级企业总部运维同事看看。</t>
  </si>
  <si>
    <t>1、HFM账号和集团邮箱用户名和密码保持一致，请确保集团邮箱可以登录。
2、请仔细检查用户名或密码是否正确，用户名大小写均可，密码需区分大小写，请确保密码录入正确。
合并组同事无设置权限，如上述方法无法解决，请联系对应二级企业总部运维同事看看。</t>
  </si>
  <si>
    <t xml:space="preserve">    关闭当前界面，重新登录系统。</t>
  </si>
  <si>
    <t>1、请确保刷数的维度正确且有对应实体的权限；
2、第一点确认无误后，仍出现同样报错信息，请联系HFM外协 赵娇 处理。</t>
  </si>
  <si>
    <t>请严格按照右边PPT的每一步完成操作，其中“第9页：创建专用链接”十分关键，请严格按照指引完成设置。</t>
  </si>
  <si>
    <t>请严格按照右边Word文档进行排查，如该项不涉及，直接检查下一项，直至5项全部检查完，插件可恢复。</t>
  </si>
  <si>
    <t>1.点击确定后，输入用户名密码登录；
2.如果没有弹出用户名密码登录界面，点击面板，点击面板界面右上角房屋图标中的“断开所有连接”，再重新连接即可。</t>
  </si>
  <si>
    <t>1、请确保已打开Excel；
2、请检查Excel中SmartView是否存在，如不存在，请参考“问题7 SmartView插件消失”进行解决。</t>
  </si>
  <si>
    <t>1、取数界面，类别请按截图选择“ActualTest”进行取数；
2、如维度正确，数据仍不对，请向合并组提供实体代码查询取数设置；
3、如取数设置无误，请参考“问题31”处理。</t>
  </si>
  <si>
    <t>1.先确认流程控制是否已点计算及强制计算-底色需显示为绿色，底色为黄色不可进行数据审阅；
2.根据校验提示查看对应校验表单具体处理，常见的出错原因包括：
①EBS内外部科目ICP没挂对导致HFM取不到数-体现为取数界面“导出”为灰色小鱼；
②EBS中转科目（工程施工、工程结算、生产成本等5开头科目）未结转到对应主表科目导致取不到数；
③HFM期初未分配利润、期初现金流从上年结转，不取EBS，确认EBS期初数是否改动过。
3.核对无不一致情况，清除EC数据，且取数界面点红叉清除数据后重新导入，显示3条小黄鱼后，流程控制分别点计算、强制计算，再查看数据（已上线共享的单户公司可联系对应共享月结负责人）。</t>
  </si>
  <si>
    <t>01校验逻辑：资产=负债+权益
1、请确保看数的维度正确，流程控制是绿色底色，且已点2次强制计算，打开“A主表任务-1.6A 强制校验 表单-Val01 资产负债表平衡”查看差异，底色为黄色不可进行数据审阅；
2、如点完2次强制计算，还有校验，月报情景下请核对HFM和EBS的各末级科目余额是否一致
①如资产，负债，本年利润不一致，请按“问题29”处理；
②如“300801010101期初未分配利润”不一致，请检查EBS中是否有涉及该科目的凭证，如有请删除，该科目一般不应涉及EBS账务处理；如无，则检查HFM中涉及该科目的日记账是否有按期结转。
3、预算情景下，资产负债表不平衡，请检查预算数据的逻辑性、准确性和合理性。</t>
  </si>
  <si>
    <t>03校验逻辑：现金流量表-期末现金及现金等价物=资产负债表货币资金-受限制资金-超三个月的定期存款-货币资金应计利息
1、请确保看数的维度正确，流程控制是绿色底色，且已点2次强制计算，打开“A主表任务-1.6A 强制校验 表单-Val03 期末货币资金”查看差异，底色为黄色不可进行数据审阅；
2、如点完2次强制计算，还有校验，月报情景下请核对HFM和EBS的涉及科目是否一致，如不一致，请按“问题29”处理；
3、预算情景下，表间勾稽不满足校验，请检查预算数据的逻辑性、准确性和合理性。</t>
  </si>
  <si>
    <t>04校验逻辑：本年期初未分配利润=上年未分配利润报表数
1、请确保看数的维度正确，流程控制是绿色底色，且已点2次强制计算，打开“A主表任务-1.6A 强制校验 表单-Val04 未分配利润勾稽”查看差异，底色为黄色不可进行数据审阅；
2、如点完2次强制计算，还有校验，月报情景下请核对HFM和EBS的“300801010101期初未分配利润”余额是否一致，如不一致，请检查EBS中是否有涉及该科目的凭证，如有请删除，该科目一般不应涉及EBS账务处理；如无，则检查HFM中涉及该科目的日记账是否有按期结转。
3、预算情景下，请检查HFM中涉及该科目的日记账是否有按期结转。</t>
  </si>
  <si>
    <t>08校验逻辑：盈余公积（3005的末级科目）的当年变动数（期初期末余额变动）=利润分配-提取盈余公积（300802的末级科目）
正常账务处理逻辑为：借：利润分配-提取盈余公积，贷：盈余公积
1、请确保看数的维度正确，流程控制是绿色底色，且已点2次强制计算，打开“A主表任务-1.6A 强制校验 表单-Val08 其他校验”查看差异描述（打开表单无数据，请检查“情景/Scenario”是否正确），底色为黄色不可进行数据审阅；
2、对照表单提示和校验逻辑修改对应数据。</t>
  </si>
  <si>
    <t>1、流程控制对实体进行“计算”、2次“强制计算”（如是合并节点，流程控制呈黄色，先点“合并”，再点“计算”、2次“强制计算”）
2、刷新校验表单，查看更新情况</t>
  </si>
  <si>
    <t>日记账状态需为“已驳回”、“正在处理”状态，才可进行修改。
1、如修改“已过账”日记账（即之前已上传），请按照右方截图进行操作；
2、如本次是新增日记账，请确认“标签”唯一后，再次加载。</t>
  </si>
  <si>
    <t>请按照右方链接中的截图进行操作。实际数/月报数中情景请选择：Actual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</si>
</sst>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theme="1"/>
      <name val="等线"/>
      <family val="2"/>
      <charset val="134"/>
      <scheme val="minor"/>
    </font>
    <font>
      <sz val="10"/>
      <color rgb="FF000000"/>
      <name val="等线"/>
      <family val="3"/>
      <charset val="134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70C0"/>
      <name val="等线"/>
      <family val="3"/>
      <charset val="134"/>
    </font>
    <font>
      <b/>
      <u/>
      <sz val="10"/>
      <color rgb="FF000000"/>
      <name val="等线"/>
      <family val="3"/>
      <charset val="134"/>
      <scheme val="minor"/>
    </font>
    <font>
      <sz val="10"/>
      <color rgb="FF319B62"/>
      <name val="等线"/>
      <family val="3"/>
      <charset val="134"/>
      <scheme val="minor"/>
    </font>
    <font>
      <u/>
      <sz val="10"/>
      <color rgb="FF000000"/>
      <name val="等线"/>
      <family val="3"/>
      <charset val="134"/>
      <scheme val="minor"/>
    </font>
    <font>
      <b/>
      <u/>
      <sz val="10"/>
      <color rgb="FFFF0000"/>
      <name val="等线"/>
      <family val="3"/>
      <charset val="134"/>
      <scheme val="minor"/>
    </font>
    <font>
      <sz val="10"/>
      <color rgb="FF7030A0"/>
      <name val="等线"/>
      <family val="3"/>
      <charset val="134"/>
    </font>
    <font>
      <sz val="9"/>
      <name val="等线"/>
      <family val="2"/>
      <charset val="134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u/>
      <sz val="10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9E9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7" fillId="2" borderId="0" xfId="0" applyFont="1" applyFill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19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.19.125:19443/workspace/index.jsp" TargetMode="External"/><Relationship Id="rId2" Type="http://schemas.openxmlformats.org/officeDocument/2006/relationships/hyperlink" Target="https://10.1.19.125:19443/workspace/index.jsp" TargetMode="External"/><Relationship Id="rId1" Type="http://schemas.openxmlformats.org/officeDocument/2006/relationships/hyperlink" Target="https://10.1.19.125:19443/workspace/index.jsp" TargetMode="External"/><Relationship Id="rId4" Type="http://schemas.openxmlformats.org/officeDocument/2006/relationships/hyperlink" Target="https://10.1.19.125:19443/workspace/index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111"/>
  <sheetViews>
    <sheetView tabSelected="1" workbookViewId="0">
      <pane xSplit="1" ySplit="1" topLeftCell="B98" activePane="bottomRight" state="frozen"/>
      <selection pane="topRight"/>
      <selection pane="bottomLeft"/>
      <selection pane="bottomRight" activeCell="A111" sqref="A111"/>
    </sheetView>
  </sheetViews>
  <sheetFormatPr defaultRowHeight="13" x14ac:dyDescent="0.3"/>
  <cols>
    <col min="1" max="1" width="39.1796875" customWidth="1"/>
    <col min="2" max="2" width="46.1796875" customWidth="1"/>
    <col min="5" max="5" width="28.36328125" style="10" customWidth="1"/>
    <col min="6" max="6" width="41.90625" customWidth="1"/>
  </cols>
  <sheetData>
    <row r="1" spans="1:2" x14ac:dyDescent="0.3">
      <c r="A1" s="6" t="s">
        <v>89</v>
      </c>
      <c r="B1" s="6" t="s">
        <v>90</v>
      </c>
    </row>
    <row r="2" spans="1:2" ht="115" customHeight="1" x14ac:dyDescent="0.3">
      <c r="A2" s="8" t="s">
        <v>92</v>
      </c>
      <c r="B2" s="9" t="s">
        <v>93</v>
      </c>
    </row>
    <row r="3" spans="1:2" ht="115" customHeight="1" x14ac:dyDescent="0.3">
      <c r="A3" s="8" t="s">
        <v>92</v>
      </c>
      <c r="B3" s="9" t="s">
        <v>93</v>
      </c>
    </row>
    <row r="4" spans="1:2" ht="114" customHeight="1" x14ac:dyDescent="0.3">
      <c r="A4" s="8" t="s">
        <v>92</v>
      </c>
      <c r="B4" s="9" t="s">
        <v>93</v>
      </c>
    </row>
    <row r="5" spans="1:2" ht="123" customHeight="1" x14ac:dyDescent="0.3">
      <c r="A5" s="8" t="s">
        <v>92</v>
      </c>
      <c r="B5" s="9" t="s">
        <v>93</v>
      </c>
    </row>
    <row r="6" spans="1:2" ht="102" customHeight="1" x14ac:dyDescent="0.3">
      <c r="A6" s="3" t="s">
        <v>19</v>
      </c>
      <c r="B6" s="1" t="s">
        <v>20</v>
      </c>
    </row>
    <row r="7" spans="1:2" ht="80.150000000000006" customHeight="1" x14ac:dyDescent="0.3">
      <c r="A7" s="1" t="s">
        <v>22</v>
      </c>
      <c r="B7" s="3" t="s">
        <v>21</v>
      </c>
    </row>
    <row r="8" spans="1:2" ht="101.15" customHeight="1" x14ac:dyDescent="0.3">
      <c r="A8" s="3" t="s">
        <v>23</v>
      </c>
      <c r="B8" s="3" t="s">
        <v>21</v>
      </c>
    </row>
    <row r="9" spans="1:2" ht="124" customHeight="1" x14ac:dyDescent="0.3">
      <c r="A9" s="1" t="s">
        <v>24</v>
      </c>
      <c r="B9" s="3" t="s">
        <v>21</v>
      </c>
    </row>
    <row r="10" spans="1:2" ht="131.15" customHeight="1" x14ac:dyDescent="0.3">
      <c r="A10" s="3" t="s">
        <v>25</v>
      </c>
      <c r="B10" s="3" t="s">
        <v>26</v>
      </c>
    </row>
    <row r="11" spans="1:2" ht="125.15" customHeight="1" x14ac:dyDescent="0.3">
      <c r="A11" s="3" t="s">
        <v>76</v>
      </c>
      <c r="B11" s="1" t="s">
        <v>9</v>
      </c>
    </row>
    <row r="12" spans="1:2" ht="130" customHeight="1" x14ac:dyDescent="0.3">
      <c r="A12" s="1" t="s">
        <v>77</v>
      </c>
      <c r="B12" s="3" t="s">
        <v>27</v>
      </c>
    </row>
    <row r="13" spans="1:2" x14ac:dyDescent="0.3">
      <c r="A13" s="2" t="s">
        <v>28</v>
      </c>
      <c r="B13" s="1" t="s">
        <v>29</v>
      </c>
    </row>
    <row r="14" spans="1:2" ht="47.15" customHeight="1" x14ac:dyDescent="0.3">
      <c r="A14" s="1" t="s">
        <v>30</v>
      </c>
      <c r="B14" s="3" t="s">
        <v>31</v>
      </c>
    </row>
    <row r="15" spans="1:2" ht="39" x14ac:dyDescent="0.3">
      <c r="A15" s="1" t="s">
        <v>32</v>
      </c>
      <c r="B15" s="8" t="s">
        <v>94</v>
      </c>
    </row>
    <row r="16" spans="1:2" ht="144" customHeight="1" x14ac:dyDescent="0.3">
      <c r="A16" s="1" t="s">
        <v>33</v>
      </c>
      <c r="B16" s="3" t="s">
        <v>34</v>
      </c>
    </row>
    <row r="17" spans="1:2" ht="84" customHeight="1" x14ac:dyDescent="0.3">
      <c r="A17" s="3" t="s">
        <v>78</v>
      </c>
      <c r="B17" s="3" t="s">
        <v>35</v>
      </c>
    </row>
    <row r="18" spans="1:2" ht="26" x14ac:dyDescent="0.3">
      <c r="A18" s="1" t="s">
        <v>36</v>
      </c>
      <c r="B18" s="3" t="s">
        <v>10</v>
      </c>
    </row>
    <row r="19" spans="1:2" x14ac:dyDescent="0.3">
      <c r="A19" s="1" t="s">
        <v>37</v>
      </c>
      <c r="B19" s="1" t="s">
        <v>38</v>
      </c>
    </row>
    <row r="20" spans="1:2" ht="52" x14ac:dyDescent="0.3">
      <c r="A20" s="1" t="s">
        <v>39</v>
      </c>
      <c r="B20" s="3" t="s">
        <v>40</v>
      </c>
    </row>
    <row r="21" spans="1:2" ht="91" x14ac:dyDescent="0.3">
      <c r="A21" s="1" t="s">
        <v>41</v>
      </c>
      <c r="B21" s="3" t="s">
        <v>11</v>
      </c>
    </row>
    <row r="22" spans="1:2" ht="126" customHeight="1" x14ac:dyDescent="0.3">
      <c r="A22" s="3" t="s">
        <v>42</v>
      </c>
      <c r="B22" s="3" t="s">
        <v>43</v>
      </c>
    </row>
    <row r="23" spans="1:2" ht="90" customHeight="1" x14ac:dyDescent="0.3">
      <c r="A23" s="3" t="s">
        <v>44</v>
      </c>
      <c r="B23" s="1" t="s">
        <v>45</v>
      </c>
    </row>
    <row r="24" spans="1:2" ht="52" x14ac:dyDescent="0.3">
      <c r="A24" s="1" t="s">
        <v>46</v>
      </c>
      <c r="B24" s="3" t="s">
        <v>47</v>
      </c>
    </row>
    <row r="25" spans="1:2" ht="164.15" customHeight="1" x14ac:dyDescent="0.3">
      <c r="A25" s="1" t="s">
        <v>48</v>
      </c>
      <c r="B25" s="3" t="s">
        <v>49</v>
      </c>
    </row>
    <row r="26" spans="1:2" ht="95.15" customHeight="1" x14ac:dyDescent="0.3">
      <c r="A26" s="3" t="s">
        <v>50</v>
      </c>
      <c r="B26" s="3" t="s">
        <v>79</v>
      </c>
    </row>
    <row r="27" spans="1:2" ht="182" x14ac:dyDescent="0.3">
      <c r="A27" s="1" t="s">
        <v>0</v>
      </c>
      <c r="B27" s="3" t="s">
        <v>80</v>
      </c>
    </row>
    <row r="28" spans="1:2" ht="182" x14ac:dyDescent="0.3">
      <c r="A28" s="1" t="s">
        <v>51</v>
      </c>
      <c r="B28" s="3" t="s">
        <v>81</v>
      </c>
    </row>
    <row r="29" spans="1:2" ht="156" x14ac:dyDescent="0.3">
      <c r="A29" s="1" t="s">
        <v>52</v>
      </c>
      <c r="B29" s="3" t="s">
        <v>82</v>
      </c>
    </row>
    <row r="30" spans="1:2" ht="169" x14ac:dyDescent="0.3">
      <c r="A30" s="1" t="s">
        <v>53</v>
      </c>
      <c r="B30" s="3" t="s">
        <v>83</v>
      </c>
    </row>
    <row r="31" spans="1:2" x14ac:dyDescent="0.3">
      <c r="A31" s="1" t="s">
        <v>54</v>
      </c>
      <c r="B31" s="3" t="s">
        <v>55</v>
      </c>
    </row>
    <row r="32" spans="1:2" ht="156" x14ac:dyDescent="0.3">
      <c r="A32" s="3" t="s">
        <v>56</v>
      </c>
      <c r="B32" s="3" t="s">
        <v>84</v>
      </c>
    </row>
    <row r="33" spans="1:2" ht="91" x14ac:dyDescent="0.3">
      <c r="A33" s="1" t="s">
        <v>57</v>
      </c>
      <c r="B33" s="3" t="s">
        <v>58</v>
      </c>
    </row>
    <row r="34" spans="1:2" ht="105" customHeight="1" x14ac:dyDescent="0.3">
      <c r="A34" s="2" t="s">
        <v>7</v>
      </c>
      <c r="B34" s="3" t="s">
        <v>85</v>
      </c>
    </row>
    <row r="35" spans="1:2" ht="105" customHeight="1" x14ac:dyDescent="0.3">
      <c r="A35" s="1" t="s">
        <v>59</v>
      </c>
      <c r="B35" s="3" t="s">
        <v>12</v>
      </c>
    </row>
    <row r="36" spans="1:2" ht="78" x14ac:dyDescent="0.3">
      <c r="A36" s="1" t="s">
        <v>60</v>
      </c>
      <c r="B36" s="3" t="s">
        <v>61</v>
      </c>
    </row>
    <row r="37" spans="1:2" ht="26" x14ac:dyDescent="0.3">
      <c r="A37" s="3" t="s">
        <v>5</v>
      </c>
      <c r="B37" s="3" t="s">
        <v>17</v>
      </c>
    </row>
    <row r="38" spans="1:2" ht="78" x14ac:dyDescent="0.3">
      <c r="A38" s="3" t="s">
        <v>6</v>
      </c>
      <c r="B38" s="3" t="s">
        <v>86</v>
      </c>
    </row>
    <row r="39" spans="1:2" x14ac:dyDescent="0.3">
      <c r="A39" s="3" t="s">
        <v>18</v>
      </c>
      <c r="B39" s="3" t="s">
        <v>13</v>
      </c>
    </row>
    <row r="40" spans="1:2" ht="26" x14ac:dyDescent="0.3">
      <c r="A40" s="3" t="s">
        <v>1</v>
      </c>
      <c r="B40" s="3" t="s">
        <v>62</v>
      </c>
    </row>
    <row r="41" spans="1:2" ht="132" customHeight="1" x14ac:dyDescent="0.3">
      <c r="A41" s="3" t="s">
        <v>63</v>
      </c>
      <c r="B41" s="1" t="s">
        <v>13</v>
      </c>
    </row>
    <row r="42" spans="1:2" ht="39" x14ac:dyDescent="0.3">
      <c r="A42" s="3" t="s">
        <v>4</v>
      </c>
      <c r="B42" s="3" t="s">
        <v>64</v>
      </c>
    </row>
    <row r="43" spans="1:2" ht="98.15" customHeight="1" x14ac:dyDescent="0.3">
      <c r="A43" s="3" t="s">
        <v>65</v>
      </c>
      <c r="B43" s="1" t="s">
        <v>66</v>
      </c>
    </row>
    <row r="44" spans="1:2" ht="39" x14ac:dyDescent="0.3">
      <c r="A44" s="1" t="s">
        <v>67</v>
      </c>
      <c r="B44" s="3" t="s">
        <v>15</v>
      </c>
    </row>
    <row r="45" spans="1:2" ht="39" x14ac:dyDescent="0.3">
      <c r="A45" s="3" t="s">
        <v>2</v>
      </c>
      <c r="B45" s="3" t="s">
        <v>68</v>
      </c>
    </row>
    <row r="46" spans="1:2" ht="26" x14ac:dyDescent="0.3">
      <c r="A46" s="1" t="s">
        <v>3</v>
      </c>
      <c r="B46" s="5" t="s">
        <v>87</v>
      </c>
    </row>
    <row r="47" spans="1:2" ht="39" x14ac:dyDescent="0.3">
      <c r="A47" s="3" t="s">
        <v>69</v>
      </c>
      <c r="B47" s="3" t="s">
        <v>14</v>
      </c>
    </row>
    <row r="48" spans="1:2" ht="139" customHeight="1" x14ac:dyDescent="0.3">
      <c r="A48" s="7" t="s">
        <v>91</v>
      </c>
      <c r="B48" s="1" t="str">
        <f>B23</f>
        <v>请联系运维人员-郑弘宇 添加权限。</v>
      </c>
    </row>
    <row r="49" spans="1:2" x14ac:dyDescent="0.3">
      <c r="A49" s="1" t="s">
        <v>70</v>
      </c>
      <c r="B49" t="str">
        <f>B48</f>
        <v>请联系运维人员-郑弘宇 添加权限。</v>
      </c>
    </row>
    <row r="50" spans="1:2" ht="39" x14ac:dyDescent="0.3">
      <c r="A50" s="3" t="s">
        <v>71</v>
      </c>
      <c r="B50" s="3" t="s">
        <v>16</v>
      </c>
    </row>
    <row r="51" spans="1:2" ht="52" x14ac:dyDescent="0.3">
      <c r="A51" s="1" t="s">
        <v>8</v>
      </c>
      <c r="B51" s="3" t="s">
        <v>72</v>
      </c>
    </row>
    <row r="52" spans="1:2" ht="116.15" customHeight="1" x14ac:dyDescent="0.3">
      <c r="A52" s="3" t="s">
        <v>73</v>
      </c>
      <c r="B52" s="3" t="s">
        <v>74</v>
      </c>
    </row>
    <row r="53" spans="1:2" ht="93" customHeight="1" x14ac:dyDescent="0.3">
      <c r="A53" s="4" t="s">
        <v>88</v>
      </c>
      <c r="B53" s="4" t="s">
        <v>75</v>
      </c>
    </row>
    <row r="55" spans="1:2" ht="65" x14ac:dyDescent="0.3">
      <c r="A55" s="10" t="s">
        <v>95</v>
      </c>
      <c r="B55" s="10" t="s">
        <v>109</v>
      </c>
    </row>
    <row r="56" spans="1:2" ht="91" x14ac:dyDescent="0.3">
      <c r="A56" s="10" t="s">
        <v>96</v>
      </c>
      <c r="B56" s="10" t="s">
        <v>110</v>
      </c>
    </row>
    <row r="57" spans="1:2" ht="91" x14ac:dyDescent="0.3">
      <c r="A57" s="10" t="s">
        <v>97</v>
      </c>
      <c r="B57" s="10" t="s">
        <v>111</v>
      </c>
    </row>
    <row r="58" spans="1:2" ht="39" x14ac:dyDescent="0.3">
      <c r="A58" s="10" t="s">
        <v>98</v>
      </c>
      <c r="B58" s="11" t="s">
        <v>112</v>
      </c>
    </row>
    <row r="59" spans="1:2" ht="39" x14ac:dyDescent="0.3">
      <c r="A59" s="10" t="s">
        <v>99</v>
      </c>
      <c r="B59" s="10" t="s">
        <v>113</v>
      </c>
    </row>
    <row r="60" spans="1:2" x14ac:dyDescent="0.3">
      <c r="A60" s="10" t="s">
        <v>100</v>
      </c>
      <c r="B60" t="s">
        <v>114</v>
      </c>
    </row>
    <row r="61" spans="1:2" x14ac:dyDescent="0.3">
      <c r="A61" s="10" t="s">
        <v>101</v>
      </c>
      <c r="B61" t="s">
        <v>115</v>
      </c>
    </row>
    <row r="62" spans="1:2" ht="52" x14ac:dyDescent="0.3">
      <c r="A62" s="10" t="s">
        <v>19</v>
      </c>
      <c r="B62" t="s">
        <v>20</v>
      </c>
    </row>
    <row r="63" spans="1:2" ht="52" x14ac:dyDescent="0.3">
      <c r="A63" s="10" t="s">
        <v>102</v>
      </c>
      <c r="B63" s="10" t="s">
        <v>116</v>
      </c>
    </row>
    <row r="64" spans="1:2" ht="26" x14ac:dyDescent="0.3">
      <c r="A64" s="10" t="s">
        <v>103</v>
      </c>
      <c r="B64" s="10" t="s">
        <v>21</v>
      </c>
    </row>
    <row r="65" spans="1:2" ht="26" x14ac:dyDescent="0.3">
      <c r="A65" s="10" t="s">
        <v>22</v>
      </c>
      <c r="B65" s="10" t="s">
        <v>21</v>
      </c>
    </row>
    <row r="66" spans="1:2" ht="39" x14ac:dyDescent="0.3">
      <c r="A66" s="10" t="s">
        <v>23</v>
      </c>
      <c r="B66" s="10" t="s">
        <v>21</v>
      </c>
    </row>
    <row r="67" spans="1:2" ht="26" x14ac:dyDescent="0.3">
      <c r="A67" s="10" t="s">
        <v>24</v>
      </c>
      <c r="B67" s="10" t="s">
        <v>21</v>
      </c>
    </row>
    <row r="68" spans="1:2" ht="52" x14ac:dyDescent="0.3">
      <c r="A68" s="10" t="s">
        <v>25</v>
      </c>
      <c r="B68" s="10" t="s">
        <v>26</v>
      </c>
    </row>
    <row r="69" spans="1:2" ht="26" x14ac:dyDescent="0.3">
      <c r="A69" s="10" t="s">
        <v>104</v>
      </c>
      <c r="B69" t="s">
        <v>9</v>
      </c>
    </row>
    <row r="70" spans="1:2" ht="91" x14ac:dyDescent="0.3">
      <c r="A70" s="10" t="s">
        <v>105</v>
      </c>
      <c r="B70" s="10" t="s">
        <v>27</v>
      </c>
    </row>
    <row r="71" spans="1:2" x14ac:dyDescent="0.3">
      <c r="A71" s="10" t="s">
        <v>28</v>
      </c>
      <c r="B71" t="s">
        <v>29</v>
      </c>
    </row>
    <row r="72" spans="1:2" x14ac:dyDescent="0.3">
      <c r="A72" s="10" t="s">
        <v>30</v>
      </c>
      <c r="B72" t="s">
        <v>31</v>
      </c>
    </row>
    <row r="73" spans="1:2" ht="39" x14ac:dyDescent="0.3">
      <c r="A73" s="10" t="s">
        <v>32</v>
      </c>
      <c r="B73" s="10" t="s">
        <v>117</v>
      </c>
    </row>
    <row r="74" spans="1:2" ht="39" x14ac:dyDescent="0.3">
      <c r="A74" s="10" t="s">
        <v>33</v>
      </c>
      <c r="B74" s="10" t="s">
        <v>34</v>
      </c>
    </row>
    <row r="75" spans="1:2" ht="52" x14ac:dyDescent="0.3">
      <c r="A75" s="10" t="s">
        <v>106</v>
      </c>
      <c r="B75" s="10" t="s">
        <v>35</v>
      </c>
    </row>
    <row r="76" spans="1:2" x14ac:dyDescent="0.3">
      <c r="A76" s="10" t="s">
        <v>36</v>
      </c>
      <c r="B76" t="s">
        <v>10</v>
      </c>
    </row>
    <row r="77" spans="1:2" x14ac:dyDescent="0.3">
      <c r="A77" s="10" t="s">
        <v>37</v>
      </c>
      <c r="B77" t="s">
        <v>38</v>
      </c>
    </row>
    <row r="78" spans="1:2" ht="52" x14ac:dyDescent="0.3">
      <c r="A78" s="10" t="s">
        <v>39</v>
      </c>
      <c r="B78" s="10" t="s">
        <v>40</v>
      </c>
    </row>
    <row r="79" spans="1:2" ht="91" x14ac:dyDescent="0.3">
      <c r="A79" s="10" t="s">
        <v>41</v>
      </c>
      <c r="B79" s="10" t="s">
        <v>11</v>
      </c>
    </row>
    <row r="80" spans="1:2" ht="26" x14ac:dyDescent="0.3">
      <c r="A80" s="10" t="s">
        <v>42</v>
      </c>
      <c r="B80" s="10" t="s">
        <v>43</v>
      </c>
    </row>
    <row r="81" spans="1:2" ht="39" x14ac:dyDescent="0.3">
      <c r="A81" s="10" t="s">
        <v>44</v>
      </c>
      <c r="B81" t="s">
        <v>45</v>
      </c>
    </row>
    <row r="82" spans="1:2" x14ac:dyDescent="0.3">
      <c r="A82" s="10" t="s">
        <v>46</v>
      </c>
      <c r="B82" t="s">
        <v>47</v>
      </c>
    </row>
    <row r="83" spans="1:2" ht="65" x14ac:dyDescent="0.3">
      <c r="A83" s="10" t="s">
        <v>48</v>
      </c>
      <c r="B83" s="10" t="s">
        <v>49</v>
      </c>
    </row>
    <row r="84" spans="1:2" ht="52" x14ac:dyDescent="0.3">
      <c r="A84" s="10" t="s">
        <v>50</v>
      </c>
      <c r="B84" s="10" t="s">
        <v>118</v>
      </c>
    </row>
    <row r="85" spans="1:2" ht="182" x14ac:dyDescent="0.3">
      <c r="A85" s="10" t="s">
        <v>0</v>
      </c>
      <c r="B85" s="10" t="s">
        <v>119</v>
      </c>
    </row>
    <row r="86" spans="1:2" ht="182" x14ac:dyDescent="0.3">
      <c r="A86" s="10" t="s">
        <v>51</v>
      </c>
      <c r="B86" s="10" t="s">
        <v>120</v>
      </c>
    </row>
    <row r="87" spans="1:2" ht="156" x14ac:dyDescent="0.3">
      <c r="A87" s="10" t="s">
        <v>52</v>
      </c>
      <c r="B87" s="10" t="s">
        <v>121</v>
      </c>
    </row>
    <row r="88" spans="1:2" ht="169" x14ac:dyDescent="0.3">
      <c r="A88" s="10" t="s">
        <v>53</v>
      </c>
      <c r="B88" s="10" t="s">
        <v>122</v>
      </c>
    </row>
    <row r="89" spans="1:2" x14ac:dyDescent="0.3">
      <c r="A89" s="10" t="s">
        <v>54</v>
      </c>
      <c r="B89" t="s">
        <v>55</v>
      </c>
    </row>
    <row r="90" spans="1:2" ht="156" x14ac:dyDescent="0.3">
      <c r="A90" s="10" t="s">
        <v>56</v>
      </c>
      <c r="B90" s="10" t="s">
        <v>123</v>
      </c>
    </row>
    <row r="91" spans="1:2" ht="91" x14ac:dyDescent="0.3">
      <c r="A91" s="10" t="s">
        <v>57</v>
      </c>
      <c r="B91" s="10" t="s">
        <v>58</v>
      </c>
    </row>
    <row r="92" spans="1:2" ht="52" x14ac:dyDescent="0.3">
      <c r="A92" s="10" t="s">
        <v>7</v>
      </c>
      <c r="B92" s="10" t="s">
        <v>124</v>
      </c>
    </row>
    <row r="93" spans="1:2" ht="39" x14ac:dyDescent="0.3">
      <c r="A93" s="10" t="s">
        <v>59</v>
      </c>
      <c r="B93" s="10" t="s">
        <v>12</v>
      </c>
    </row>
    <row r="94" spans="1:2" ht="78" x14ac:dyDescent="0.3">
      <c r="A94" s="10" t="s">
        <v>60</v>
      </c>
      <c r="B94" s="10" t="s">
        <v>61</v>
      </c>
    </row>
    <row r="95" spans="1:2" ht="26" x14ac:dyDescent="0.3">
      <c r="A95" s="10" t="s">
        <v>5</v>
      </c>
      <c r="B95" s="10" t="s">
        <v>17</v>
      </c>
    </row>
    <row r="96" spans="1:2" ht="78" x14ac:dyDescent="0.3">
      <c r="A96" s="10" t="s">
        <v>6</v>
      </c>
      <c r="B96" s="10" t="s">
        <v>125</v>
      </c>
    </row>
    <row r="97" spans="1:2" x14ac:dyDescent="0.3">
      <c r="A97" s="10" t="s">
        <v>18</v>
      </c>
      <c r="B97" t="s">
        <v>13</v>
      </c>
    </row>
    <row r="98" spans="1:2" ht="26" x14ac:dyDescent="0.3">
      <c r="A98" s="10" t="s">
        <v>1</v>
      </c>
      <c r="B98" s="10" t="s">
        <v>62</v>
      </c>
    </row>
    <row r="99" spans="1:2" ht="26" x14ac:dyDescent="0.3">
      <c r="A99" s="10" t="s">
        <v>63</v>
      </c>
      <c r="B99" t="s">
        <v>13</v>
      </c>
    </row>
    <row r="100" spans="1:2" ht="39" x14ac:dyDescent="0.3">
      <c r="A100" s="10" t="s">
        <v>4</v>
      </c>
      <c r="B100" s="10" t="s">
        <v>64</v>
      </c>
    </row>
    <row r="101" spans="1:2" ht="26" x14ac:dyDescent="0.3">
      <c r="A101" s="10" t="s">
        <v>65</v>
      </c>
      <c r="B101" t="s">
        <v>66</v>
      </c>
    </row>
    <row r="102" spans="1:2" ht="39" x14ac:dyDescent="0.3">
      <c r="A102" s="10" t="s">
        <v>67</v>
      </c>
      <c r="B102" s="10" t="s">
        <v>15</v>
      </c>
    </row>
    <row r="103" spans="1:2" ht="39" x14ac:dyDescent="0.3">
      <c r="A103" s="10" t="s">
        <v>2</v>
      </c>
      <c r="B103" t="s">
        <v>68</v>
      </c>
    </row>
    <row r="104" spans="1:2" x14ac:dyDescent="0.3">
      <c r="A104" s="10" t="s">
        <v>3</v>
      </c>
      <c r="B104" t="s">
        <v>126</v>
      </c>
    </row>
    <row r="105" spans="1:2" ht="39" x14ac:dyDescent="0.3">
      <c r="A105" s="10" t="s">
        <v>69</v>
      </c>
      <c r="B105" t="s">
        <v>14</v>
      </c>
    </row>
    <row r="106" spans="1:2" x14ac:dyDescent="0.3">
      <c r="A106" s="10" t="s">
        <v>107</v>
      </c>
      <c r="B106" t="s">
        <v>45</v>
      </c>
    </row>
    <row r="107" spans="1:2" x14ac:dyDescent="0.3">
      <c r="A107" s="10" t="s">
        <v>70</v>
      </c>
      <c r="B107" t="s">
        <v>45</v>
      </c>
    </row>
    <row r="108" spans="1:2" ht="39" x14ac:dyDescent="0.3">
      <c r="A108" s="10" t="s">
        <v>71</v>
      </c>
      <c r="B108" s="10" t="s">
        <v>16</v>
      </c>
    </row>
    <row r="109" spans="1:2" ht="52" x14ac:dyDescent="0.3">
      <c r="A109" s="10" t="s">
        <v>8</v>
      </c>
      <c r="B109" s="10" t="s">
        <v>72</v>
      </c>
    </row>
    <row r="110" spans="1:2" ht="39" x14ac:dyDescent="0.3">
      <c r="A110" s="10" t="s">
        <v>73</v>
      </c>
      <c r="B110" s="10" t="s">
        <v>74</v>
      </c>
    </row>
    <row r="111" spans="1:2" ht="52" x14ac:dyDescent="0.3">
      <c r="A111" s="10" t="s">
        <v>108</v>
      </c>
      <c r="B111" s="10" t="s">
        <v>75</v>
      </c>
    </row>
  </sheetData>
  <phoneticPr fontId="16" type="noConversion"/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 HFM常见问题目录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FFFFFFF</cp:lastModifiedBy>
  <dcterms:created xsi:type="dcterms:W3CDTF">2024-10-02T15:07:24Z</dcterms:created>
  <dcterms:modified xsi:type="dcterms:W3CDTF">2024-11-07T09:54:10Z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