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d14238f88345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ữ liệu bán hàng" sheetId="1" r:id="R08e3d52338be49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#,##0"/>
    <x:numFmt numFmtId="202" formatCode="#,##0.00"/>
    <x:numFmt numFmtId="203" formatCode="0.0%"/>
  </x:numFmts>
  <x:fonts count="3">
    <x:font>
      <x:sz val="11"/>
      <x:name val="Carlito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6725B"/>
      </x:patternFill>
    </x:fill>
  </x:fills>
  <x:borders count="11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2" fillId="0" borderId="2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vertical="center"/>
    </x:xf>
    <x:xf numFmtId="0" fontId="2" fillId="0" borderId="8" xfId="0" applyNumberFormat="1" applyFont="1" applyFill="1" applyBorder="1" applyAlignment="1">
      <x:alignment vertical="center"/>
    </x:xf>
    <x:xf numFmtId="0" fontId="2" fillId="0" borderId="9" xfId="0" applyNumberFormat="1" applyFont="1" applyFill="1" applyBorder="1" applyAlignment="1">
      <x:alignment vertical="center"/>
    </x:xf>
    <x:xf numFmtId="0" fontId="2" fillId="0" borderId="10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vertical="center" wrapText="1"/>
    </x:xf>
    <x:xf numFmtId="0" fontId="2" fillId="0" borderId="3" xfId="0" applyNumberFormat="1" applyFont="1" applyFill="1" applyBorder="1" applyAlignment="1">
      <x:alignment vertical="center" wrapText="1"/>
    </x:xf>
    <x:xf numFmtId="0" fontId="2" fillId="0" borderId="4" xfId="0" applyNumberFormat="1" applyFont="1" applyFill="1" applyBorder="1" applyAlignment="1">
      <x:alignment vertical="center" wrapText="1"/>
    </x:xf>
    <x:xf numFmtId="0" fontId="2" fillId="0" borderId="5" xfId="0" applyNumberFormat="1" applyFont="1" applyFill="1" applyBorder="1" applyAlignment="1">
      <x:alignment vertical="center" wrapText="1"/>
    </x:xf>
    <x:xf numFmtId="0" fontId="2" fillId="0" borderId="6" xfId="0" applyNumberFormat="1" applyFont="1" applyFill="1" applyBorder="1" applyAlignment="1">
      <x:alignment vertical="center" wrapText="1"/>
    </x:xf>
    <x:xf numFmtId="0" fontId="2" fillId="0" borderId="7" xfId="0" applyNumberFormat="1" applyFont="1" applyFill="1" applyBorder="1" applyAlignment="1">
      <x:alignment vertical="center" wrapText="1"/>
    </x:xf>
    <x:xf numFmtId="0" fontId="2" fillId="0" borderId="8" xfId="0" applyNumberFormat="1" applyFont="1" applyFill="1" applyBorder="1" applyAlignment="1">
      <x:alignment vertical="center" wrapText="1"/>
    </x:xf>
    <x:xf numFmtId="0" fontId="2" fillId="0" borderId="9" xfId="0" applyNumberFormat="1" applyFont="1" applyFill="1" applyBorder="1" applyAlignment="1">
      <x:alignment vertical="center" wrapText="1"/>
    </x:xf>
    <x:xf numFmtId="0" fontId="2" fillId="0" borderId="10" xfId="0" applyNumberFormat="1" applyFont="1" applyFill="1" applyBorder="1" applyAlignment="1">
      <x:alignment vertical="center" wrapText="1"/>
    </x:xf>
    <x:xf numFmtId="200" fontId="2" fillId="0" borderId="3" xfId="0" applyNumberFormat="1" applyFont="1" applyFill="1" applyBorder="1" applyAlignment="1">
      <x:alignment vertical="center" wrapText="1"/>
    </x:xf>
    <x:xf numFmtId="200" fontId="2" fillId="0" borderId="6" xfId="0" applyNumberFormat="1" applyFont="1" applyFill="1" applyBorder="1" applyAlignment="1">
      <x:alignment vertical="center" wrapText="1"/>
    </x:xf>
    <x:xf numFmtId="200" fontId="2" fillId="0" borderId="9" xfId="0" applyNumberFormat="1" applyFont="1" applyFill="1" applyBorder="1" applyAlignment="1">
      <x:alignment vertical="center" wrapText="1"/>
    </x:xf>
    <x:xf numFmtId="201" fontId="2" fillId="0" borderId="3" xfId="0" applyNumberFormat="1" applyFont="1" applyFill="1" applyBorder="1" applyAlignment="1">
      <x:alignment vertical="center" wrapText="1"/>
    </x:xf>
    <x:xf numFmtId="201" fontId="2" fillId="0" borderId="6" xfId="0" applyNumberFormat="1" applyFont="1" applyFill="1" applyBorder="1" applyAlignment="1">
      <x:alignment vertical="center" wrapText="1"/>
    </x:xf>
    <x:xf numFmtId="201" fontId="2" fillId="0" borderId="9" xfId="0" applyNumberFormat="1" applyFont="1" applyFill="1" applyBorder="1" applyAlignment="1">
      <x:alignment vertical="center" wrapText="1"/>
    </x:xf>
    <x:xf numFmtId="202" fontId="2" fillId="0" borderId="3" xfId="0" applyNumberFormat="1" applyFont="1" applyFill="1" applyBorder="1" applyAlignment="1">
      <x:alignment vertical="center" wrapText="1"/>
    </x:xf>
    <x:xf numFmtId="202" fontId="2" fillId="0" borderId="6" xfId="0" applyNumberFormat="1" applyFont="1" applyFill="1" applyBorder="1" applyAlignment="1">
      <x:alignment vertical="center" wrapText="1"/>
    </x:xf>
    <x:xf numFmtId="202" fontId="2" fillId="0" borderId="9" xfId="0" applyNumberFormat="1" applyFont="1" applyFill="1" applyBorder="1" applyAlignment="1">
      <x:alignment vertical="center" wrapText="1"/>
    </x:xf>
    <x:xf numFmtId="203" fontId="2" fillId="0" borderId="3" xfId="0" applyNumberFormat="1" applyFont="1" applyFill="1" applyBorder="1" applyAlignment="1">
      <x:alignment vertical="center" wrapText="1"/>
    </x:xf>
    <x:xf numFmtId="203" fontId="2" fillId="0" borderId="6" xfId="0" applyNumberFormat="1" applyFont="1" applyFill="1" applyBorder="1" applyAlignment="1">
      <x:alignment vertical="center" wrapText="1"/>
    </x:xf>
    <x:xf numFmtId="203" fontId="2" fillId="0" borderId="9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B42318"/>
      </x:font>
      <x:fill>
        <x:patternFill patternType="solid">
          <x:bgColor rgb="FFFDE8E7"/>
        </x:patternFill>
      </x:fill>
    </x:dxf>
    <x:dxf>
      <x:font>
        <x:b/>
        <x:color rgb="FF9A6700"/>
      </x:font>
      <x:fill>
        <x:patternFill patternType="solid">
          <x:bgColor rgb="FFFFF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dd3890da594448" /><Relationship Type="http://schemas.openxmlformats.org/officeDocument/2006/relationships/theme" Target="/xl/theme/theme1.xml" Id="R238dbdc1aa3b491e" /><Relationship Type="http://schemas.openxmlformats.org/officeDocument/2006/relationships/sharedStrings" Target="/xl/sharedStrings.xml" Id="R8b58f4b329c84c16" /><Relationship Type="http://schemas.openxmlformats.org/officeDocument/2006/relationships/worksheet" Target="/xl/worksheets/sheet1.xml" Id="R08e3d52338be494a" /></Relationships>
</file>

<file path=xl/tables/table1.xml><?xml version="1.0" encoding="utf-8"?>
<x:table xmlns:x="http://schemas.openxmlformats.org/spreadsheetml/2006/main" id="1" name="DuLieuBanHang" displayName="DuLieuBanHang" ref="A1:S19" headerRowCount="1" totalsRowCount="0" totalsRowShown="0">
  <x:autoFilter ref="A1:S19"/>
  <x:tableColumns count="19">
    <x:tableColumn id="1" name="Mã khách hàng"/>
    <x:tableColumn id="2" name="Tên khách hàng"/>
    <x:tableColumn id="3" name="Người phụ trách"/>
    <x:tableColumn id="4" name="Ngày hoạt động"/>
    <x:tableColumn id="5" name="Loại hoạt động"/>
    <x:tableColumn id="6" name="Giai đoạn kinh doanh"/>
    <x:tableColumn id="7" name="Tên sản phẩm"/>
    <x:tableColumn id="8" name="Loại bao bì"/>
    <x:tableColumn id="9" name="Số lượng (cái)"/>
    <x:tableColumn id="10" name="Đơn giá báo giá (RMB/cái)"/>
    <x:tableColumn id="11" name="Giá trị dự kiến (RMB)"/>
    <x:tableColumn id="12" name="Chi phí dự kiến (RMB)"/>
    <x:tableColumn id="13" name="Tỷ lệ lợi nhuận gộp"/>
    <x:tableColumn id="14" name="Trạng thái báo giá"/>
    <x:tableColumn id="15" name="Ngày giao dự kiến"/>
    <x:tableColumn id="16" name="Ngày theo dõi tiếp"/>
    <x:tableColumn id="17" name="Số ngày quá hạn thu tiền"/>
    <x:tableColumn id="18" name="Tình trạng"/>
    <x:tableColumn id="19" name="Ghi chú / bước tiếp theo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9bd202883874d19" /></Relationships>
</file>

<file path=xl/worksheets/sheet1.xml><?xml version="1.0" encoding="utf-8"?>
<x:worksheet xmlns:x="http://schemas.openxmlformats.org/spreadsheetml/2006/main">
  <x:sheetPr>
    <x:tabColor rgb="FF16725B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25" hidden="0" customWidth="1"/>
    <x:col min="3" max="3" width="19" hidden="0" customWidth="1"/>
    <x:col min="4" max="4" width="13" hidden="0" customWidth="1"/>
    <x:col min="5" max="5" width="21" hidden="0" customWidth="1"/>
    <x:col min="6" max="6" width="28" hidden="0" customWidth="1"/>
    <x:col min="7" max="7" width="25" hidden="0" customWidth="1"/>
    <x:col min="8" max="8" width="24" hidden="0" customWidth="1"/>
    <x:col min="9" max="9" width="15" hidden="0" customWidth="1"/>
    <x:col min="10" max="10" width="20" hidden="0" customWidth="1"/>
    <x:col min="11" max="11" width="20" hidden="0" customWidth="1"/>
    <x:col min="12" max="12" width="20" hidden="0" customWidth="1"/>
    <x:col min="13" max="13" width="17" hidden="0" customWidth="1"/>
    <x:col min="14" max="14" width="23" hidden="0" customWidth="1"/>
    <x:col min="15" max="15" width="17" hidden="0" customWidth="1"/>
    <x:col min="16" max="16" width="17" hidden="0" customWidth="1"/>
    <x:col min="17" max="17" width="22" hidden="0" customWidth="1"/>
    <x:col min="18" max="18" width="20" hidden="0" customWidth="1"/>
    <x:col min="19" max="19" width="52" hidden="0" customWidth="1"/>
  </x:cols>
  <x:sheetData>
    <x:row r="1" ht="34" customHeight="1">
      <x:c r="A1" s="6" t="str">
        <x:v>Mã khách hàng</x:v>
      </x:c>
      <x:c r="B1" s="6" t="str">
        <x:v>Tên khách hàng</x:v>
      </x:c>
      <x:c r="C1" s="6" t="str">
        <x:v>Người phụ trách</x:v>
      </x:c>
      <x:c r="D1" s="6" t="str">
        <x:v>Ngày hoạt động</x:v>
      </x:c>
      <x:c r="E1" s="6" t="str">
        <x:v>Loại hoạt động</x:v>
      </x:c>
      <x:c r="F1" s="6" t="str">
        <x:v>Giai đoạn kinh doanh</x:v>
      </x:c>
      <x:c r="G1" s="6" t="str">
        <x:v>Tên sản phẩm</x:v>
      </x:c>
      <x:c r="H1" s="6" t="str">
        <x:v>Loại bao bì</x:v>
      </x:c>
      <x:c r="I1" s="6" t="str">
        <x:v>Số lượng (cái)</x:v>
      </x:c>
      <x:c r="J1" s="6" t="str">
        <x:v>Đơn giá báo giá (RMB/cái)</x:v>
      </x:c>
      <x:c r="K1" s="6" t="str">
        <x:v>Giá trị dự kiến (RMB)</x:v>
      </x:c>
      <x:c r="L1" s="6" t="str">
        <x:v>Chi phí dự kiến (RMB)</x:v>
      </x:c>
      <x:c r="M1" s="6" t="str">
        <x:v>Tỷ lệ lợi nhuận gộp</x:v>
      </x:c>
      <x:c r="N1" s="6" t="str">
        <x:v>Trạng thái báo giá</x:v>
      </x:c>
      <x:c r="O1" s="6" t="str">
        <x:v>Ngày giao dự kiến</x:v>
      </x:c>
      <x:c r="P1" s="6" t="str">
        <x:v>Ngày theo dõi tiếp</x:v>
      </x:c>
      <x:c r="Q1" s="6" t="str">
        <x:v>Số ngày quá hạn thu tiền</x:v>
      </x:c>
      <x:c r="R1" s="6" t="str">
        <x:v>Tình trạng</x:v>
      </x:c>
      <x:c r="S1" s="6" t="str">
        <x:v>Ghi chú / bước tiếp theo</x:v>
      </x:c>
    </x:row>
    <x:row r="2" ht="28" customHeight="1">
      <x:c r="A2" s="26" t="str">
        <x:v>KH-001</x:v>
      </x:c>
      <x:c r="B2" s="27" t="str">
        <x:v>GreenBite Packaging</x:v>
      </x:c>
      <x:c r="C2" s="27" t="str">
        <x:v>Nguyen Thi Lan</x:v>
      </x:c>
      <x:c r="D2" s="35" t="n">
        <x:v>46280</x:v>
      </x:c>
      <x:c r="E2" s="27" t="str">
        <x:v>Thăm gặp trực tiếp</x:v>
      </x:c>
      <x:c r="F2" s="27" t="str">
        <x:v>Theo dõi sau báo giá</x:v>
      </x:c>
      <x:c r="G2" s="27" t="str">
        <x:v>Túi đứng thực phẩm</x:v>
      </x:c>
      <x:c r="H2" s="27" t="str">
        <x:v>Túi nhôm đứng</x:v>
      </x:c>
      <x:c r="I2" s="38" t="n">
        <x:v>120000</x:v>
      </x:c>
      <x:c r="J2" s="41" t="n">
        <x:v>1.5</x:v>
      </x:c>
      <x:c r="K2" s="41" t="n">
        <x:v>180000</x:v>
      </x:c>
      <x:c r="L2" s="41" t="n">
        <x:v>139000</x:v>
      </x:c>
      <x:c r="M2" s="44" t="n">
        <x:v>0.228</x:v>
      </x:c>
      <x:c r="N2" s="27" t="str">
        <x:v>Đã gửi báo giá</x:v>
      </x:c>
      <x:c r="O2" s="35" t="n">
        <x:v>46293</x:v>
      </x:c>
      <x:c r="P2" s="35" t="n">
        <x:v>46283</x:v>
      </x:c>
      <x:c r="Q2" s="38" t="n">
        <x:v>0</x:v>
      </x:c>
      <x:c r="R2" s="27" t="str">
        <x:v>Cần theo dõi</x:v>
      </x:c>
      <x:c r="S2" s="28" t="str">
        <x:v>Gửi mẫu trước thứ Sáu, gọi lại tuần sau để xác nhận phản hồi.</x:v>
      </x:c>
    </x:row>
    <x:row r="3" ht="28" customHeight="1">
      <x:c r="A3" s="29" t="str">
        <x:v>KH-002</x:v>
      </x:c>
      <x:c r="B3" s="30" t="str">
        <x:v>Natura Foods</x:v>
      </x:c>
      <x:c r="C3" s="30" t="str">
        <x:v>Chen Ming</x:v>
      </x:c>
      <x:c r="D3" s="36" t="n">
        <x:v>46279</x:v>
      </x:c>
      <x:c r="E3" s="30" t="str">
        <x:v>Khách đến nhà máy</x:v>
      </x:c>
      <x:c r="F3" s="30" t="str">
        <x:v>Khắc phục sau đánh giá nhà máy</x:v>
      </x:c>
      <x:c r="G3" s="30" t="str">
        <x:v>Bao bì snack</x:v>
      </x:c>
      <x:c r="H3" s="30" t="str">
        <x:v>Túi zipper</x:v>
      </x:c>
      <x:c r="I3" s="39" t="n">
        <x:v>180000</x:v>
      </x:c>
      <x:c r="J3" s="42" t="n">
        <x:v>2.01</x:v>
      </x:c>
      <x:c r="K3" s="42" t="n">
        <x:v>362000</x:v>
      </x:c>
      <x:c r="L3" s="42" t="n">
        <x:v>289600</x:v>
      </x:c>
      <x:c r="M3" s="45" t="n">
        <x:v>0.2</x:v>
      </x:c>
      <x:c r="N3" s="30" t="str">
        <x:v>Đã gửi báo giá</x:v>
      </x:c>
      <x:c r="O3" s="36" t="n">
        <x:v>46288</x:v>
      </x:c>
      <x:c r="P3" s="36" t="n">
        <x:v>46281</x:v>
      </x:c>
      <x:c r="Q3" s="39" t="n">
        <x:v>0</x:v>
      </x:c>
      <x:c r="R3" s="30" t="str">
        <x:v>Rủi ro giao hàng</x:v>
      </x:c>
      <x:c r="S3" s="31" t="str">
        <x:v>Hoàn thành hạng mục khắc phục sau khi khách đánh giá nhà máy.</x:v>
      </x:c>
    </x:row>
    <x:row r="4" ht="28" customHeight="1">
      <x:c r="A4" s="29" t="str">
        <x:v>KH-003</x:v>
      </x:c>
      <x:c r="B4" s="30" t="str">
        <x:v>Pacific Foods Co.</x:v>
      </x:c>
      <x:c r="C4" s="30" t="str">
        <x:v>Chen Ming</x:v>
      </x:c>
      <x:c r="D4" s="36" t="n">
        <x:v>46266</x:v>
      </x:c>
      <x:c r="E4" s="30" t="str">
        <x:v>Đối soát công nợ</x:v>
      </x:c>
      <x:c r="F4" s="30" t="str">
        <x:v>Đối soát và thu tiền</x:v>
      </x:c>
      <x:c r="G4" s="30" t="str">
        <x:v>Bao bì thực phẩm đông lạnh</x:v>
      </x:c>
      <x:c r="H4" s="30" t="str">
        <x:v>Màng ghép cuộn</x:v>
      </x:c>
      <x:c r="I4" s="39" t="n">
        <x:v>220000</x:v>
      </x:c>
      <x:c r="J4" s="42" t="n">
        <x:v>1.3</x:v>
      </x:c>
      <x:c r="K4" s="42" t="n">
        <x:v>286000</x:v>
      </x:c>
      <x:c r="L4" s="42" t="n">
        <x:v>226000</x:v>
      </x:c>
      <x:c r="M4" s="45" t="n">
        <x:v>0.21</x:v>
      </x:c>
      <x:c r="N4" s="30" t="str">
        <x:v>Đơn hàng đã xác nhận</x:v>
      </x:c>
      <x:c r="O4" s="36" t="n">
        <x:v>46275</x:v>
      </x:c>
      <x:c r="P4" s="36" t="n">
        <x:v>46280</x:v>
      </x:c>
      <x:c r="Q4" s="39" t="n">
        <x:v>14</x:v>
      </x:c>
      <x:c r="R4" s="30" t="str">
        <x:v>Quá hạn thu tiền</x:v>
      </x:c>
      <x:c r="S4" s="31" t="str">
        <x:v>Liên hệ khách hàng và cập nhật ngày cam kết thanh toán.</x:v>
      </x:c>
    </x:row>
    <x:row r="5" ht="28" customHeight="1">
      <x:c r="A5" s="29" t="str">
        <x:v>KH-004</x:v>
      </x:c>
      <x:c r="B5" s="30" t="str">
        <x:v>Freshway Vietnam</x:v>
      </x:c>
      <x:c r="C5" s="30" t="str">
        <x:v>Nguyen Thi Lan</x:v>
      </x:c>
      <x:c r="D5" s="36" t="n">
        <x:v>46278</x:v>
      </x:c>
      <x:c r="E5" s="30" t="str">
        <x:v>Gọi điện theo dõi</x:v>
      </x:c>
      <x:c r="F5" s="30" t="str">
        <x:v>Cập nhật tiến độ sản xuất</x:v>
      </x:c>
      <x:c r="G5" s="30" t="str">
        <x:v>Túi cà phê</x:v>
      </x:c>
      <x:c r="H5" s="30" t="str">
        <x:v>Túi đáy đứng có van</x:v>
      </x:c>
      <x:c r="I5" s="39" t="n">
        <x:v>260000</x:v>
      </x:c>
      <x:c r="J5" s="42" t="n">
        <x:v>1.65</x:v>
      </x:c>
      <x:c r="K5" s="42" t="n">
        <x:v>428000</x:v>
      </x:c>
      <x:c r="L5" s="42" t="n">
        <x:v>325000</x:v>
      </x:c>
      <x:c r="M5" s="45" t="n">
        <x:v>0.241</x:v>
      </x:c>
      <x:c r="N5" s="30" t="str">
        <x:v>Đơn hàng đã xác nhận</x:v>
      </x:c>
      <x:c r="O5" s="36" t="n">
        <x:v>46290</x:v>
      </x:c>
      <x:c r="P5" s="36" t="n">
        <x:v>46282</x:v>
      </x:c>
      <x:c r="Q5" s="39" t="n">
        <x:v>0</x:v>
      </x:c>
      <x:c r="R5" s="30" t="str">
        <x:v>Bình thường</x:v>
      </x:c>
      <x:c r="S5" s="31" t="str">
        <x:v>Đồng bộ tiến độ sản xuất và lịch giao hàng với khách.</x:v>
      </x:c>
    </x:row>
    <x:row r="6" ht="28" customHeight="1">
      <x:c r="A6" s="29" t="str">
        <x:v>KH-005</x:v>
      </x:c>
      <x:c r="B6" s="30" t="str">
        <x:v>Saigon Harvest</x:v>
      </x:c>
      <x:c r="C6" s="30" t="str">
        <x:v>Le Hoa</x:v>
      </x:c>
      <x:c r="D6" s="36" t="n">
        <x:v>46275</x:v>
      </x:c>
      <x:c r="E6" s="30" t="str">
        <x:v>Theo dõi mẫu</x:v>
      </x:c>
      <x:c r="F6" s="30" t="str">
        <x:v>Báo giá sau làm mẫu</x:v>
      </x:c>
      <x:c r="G6" s="30" t="str">
        <x:v>Túi nông sản sấy</x:v>
      </x:c>
      <x:c r="H6" s="30" t="str">
        <x:v>Túi kraft có cửa sổ</x:v>
      </x:c>
      <x:c r="I6" s="39" t="n">
        <x:v>80000</x:v>
      </x:c>
      <x:c r="J6" s="42" t="n">
        <x:v>1.2</x:v>
      </x:c>
      <x:c r="K6" s="42" t="n">
        <x:v>96000</x:v>
      </x:c>
      <x:c r="L6" s="42" t="n">
        <x:v>76000</x:v>
      </x:c>
      <x:c r="M6" s="45" t="n">
        <x:v>0.208</x:v>
      </x:c>
      <x:c r="N6" s="30" t="str">
        <x:v>Chờ phản hồi báo giá</x:v>
      </x:c>
      <x:c r="O6" s="36" t="n">
        <x:v>46297</x:v>
      </x:c>
      <x:c r="P6" s="36" t="n">
        <x:v>46281</x:v>
      </x:c>
      <x:c r="Q6" s="39" t="n">
        <x:v>0</x:v>
      </x:c>
      <x:c r="R6" s="30" t="str">
        <x:v>Cần theo dõi</x:v>
      </x:c>
      <x:c r="S6" s="31" t="str">
        <x:v>Khách đã nhận mẫu, cần xác nhận phản hồi và kế hoạch đặt hàng.</x:v>
      </x:c>
    </x:row>
    <x:row r="7" ht="28" customHeight="1">
      <x:c r="A7" s="29" t="str">
        <x:v>KH-006</x:v>
      </x:c>
      <x:c r="B7" s="30" t="str">
        <x:v>Happy Bean</x:v>
      </x:c>
      <x:c r="C7" s="30" t="str">
        <x:v>Nguyen Thi Lan</x:v>
      </x:c>
      <x:c r="D7" s="36" t="n">
        <x:v>46277</x:v>
      </x:c>
      <x:c r="E7" s="30" t="str">
        <x:v>Họp trực tuyến</x:v>
      </x:c>
      <x:c r="F7" s="30" t="str">
        <x:v>Đã lên kế hoạch sản xuất</x:v>
      </x:c>
      <x:c r="G7" s="30" t="str">
        <x:v>Túi cà phê rang</x:v>
      </x:c>
      <x:c r="H7" s="30" t="str">
        <x:v>Túi đáy đứng có van</x:v>
      </x:c>
      <x:c r="I7" s="39" t="n">
        <x:v>140000</x:v>
      </x:c>
      <x:c r="J7" s="42" t="n">
        <x:v>1.4</x:v>
      </x:c>
      <x:c r="K7" s="42" t="n">
        <x:v>196000</x:v>
      </x:c>
      <x:c r="L7" s="42" t="n">
        <x:v>147000</x:v>
      </x:c>
      <x:c r="M7" s="45" t="n">
        <x:v>0.25</x:v>
      </x:c>
      <x:c r="N7" s="30" t="str">
        <x:v>Đơn hàng đã xác nhận</x:v>
      </x:c>
      <x:c r="O7" s="36" t="n">
        <x:v>46286</x:v>
      </x:c>
      <x:c r="P7" s="36" t="n">
        <x:v>46284</x:v>
      </x:c>
      <x:c r="Q7" s="39" t="n">
        <x:v>0</x:v>
      </x:c>
      <x:c r="R7" s="30" t="str">
        <x:v>Bình thường</x:v>
      </x:c>
      <x:c r="S7" s="31" t="str">
        <x:v>Xác nhận vật liệu và duyệt mẫu in trước khi sản xuất.</x:v>
      </x:c>
    </x:row>
    <x:row r="8" ht="28" customHeight="1">
      <x:c r="A8" s="29" t="str">
        <x:v>KH-007</x:v>
      </x:c>
      <x:c r="B8" s="30" t="str">
        <x:v>Mekong Organics</x:v>
      </x:c>
      <x:c r="C8" s="30" t="str">
        <x:v>Pham Quang</x:v>
      </x:c>
      <x:c r="D8" s="36" t="n">
        <x:v>46280</x:v>
      </x:c>
      <x:c r="E8" s="30" t="str">
        <x:v>Tạo khách hàng tiềm năng</x:v>
      </x:c>
      <x:c r="F8" s="30" t="str">
        <x:v>Tạo hồ sơ khách hàng tiềm năng</x:v>
      </x:c>
      <x:c r="G8" s="30" t="str">
        <x:v>Bao bì hạt dinh dưỡng</x:v>
      </x:c>
      <x:c r="H8" s="30" t="str">
        <x:v>Túi zipper</x:v>
      </x:c>
      <x:c r="I8" s="39" t="n">
        <x:v>100000</x:v>
      </x:c>
      <x:c r="J8" s="42" t="n">
        <x:v>1.24</x:v>
      </x:c>
      <x:c r="K8" s="42" t="n">
        <x:v>124000</x:v>
      </x:c>
      <x:c r="L8" s="42" t="n">
        <x:v>96000</x:v>
      </x:c>
      <x:c r="M8" s="45" t="n">
        <x:v>0.226</x:v>
      </x:c>
      <x:c r="N8" s="30" t="str">
        <x:v>Chưa báo giá</x:v>
      </x:c>
      <x:c r="O8" s="36" t="n">
        <x:v>46305</x:v>
      </x:c>
      <x:c r="P8" s="36" t="n">
        <x:v>46282</x:v>
      </x:c>
      <x:c r="Q8" s="39" t="n">
        <x:v>0</x:v>
      </x:c>
      <x:c r="R8" s="30" t="str">
        <x:v>Cơ hội mới</x:v>
      </x:c>
      <x:c r="S8" s="31" t="str">
        <x:v>Thu thập quy cách, số lượng và yêu cầu in ấn để lập báo giá.</x:v>
      </x:c>
    </x:row>
    <x:row r="9" ht="28" customHeight="1">
      <x:c r="A9" s="29" t="str">
        <x:v>KH-008</x:v>
      </x:c>
      <x:c r="B9" s="30" t="str">
        <x:v>Blue Ocean Foods</x:v>
      </x:c>
      <x:c r="C9" s="30" t="str">
        <x:v>Le Hoa</x:v>
      </x:c>
      <x:c r="D9" s="36" t="n">
        <x:v>46280</x:v>
      </x:c>
      <x:c r="E9" s="30" t="str">
        <x:v>Khách đến nhà máy</x:v>
      </x:c>
      <x:c r="F9" s="30" t="str">
        <x:v>Khách hàng đánh giá nhà máy</x:v>
      </x:c>
      <x:c r="G9" s="30" t="str">
        <x:v>Bao bì hải sản</x:v>
      </x:c>
      <x:c r="H9" s="30" t="str">
        <x:v>Màng ghép cuộn</x:v>
      </x:c>
      <x:c r="I9" s="39" t="n">
        <x:v>175000</x:v>
      </x:c>
      <x:c r="J9" s="42" t="n">
        <x:v>1.4</x:v>
      </x:c>
      <x:c r="K9" s="42" t="n">
        <x:v>245000</x:v>
      </x:c>
      <x:c r="L9" s="42" t="n">
        <x:v>191000</x:v>
      </x:c>
      <x:c r="M9" s="45" t="n">
        <x:v>0.22</x:v>
      </x:c>
      <x:c r="N9" s="30" t="str">
        <x:v>Đã gửi báo giá</x:v>
      </x:c>
      <x:c r="O9" s="36" t="n">
        <x:v>46300</x:v>
      </x:c>
      <x:c r="P9" s="36" t="n">
        <x:v>46282</x:v>
      </x:c>
      <x:c r="Q9" s="39" t="n">
        <x:v>0</x:v>
      </x:c>
      <x:c r="R9" s="30" t="str">
        <x:v>Hẹn trong tuần</x:v>
      </x:c>
      <x:c r="S9" s="31" t="str">
        <x:v>Chuẩn bị hồ sơ kiểm soát chất lượng và lịch đón khách đến nhà máy.</x:v>
      </x:c>
    </x:row>
    <x:row r="10" ht="28" customHeight="1">
      <x:c r="A10" s="29" t="str">
        <x:v>KH-009</x:v>
      </x:c>
      <x:c r="B10" s="30" t="str">
        <x:v>VietTaste</x:v>
      </x:c>
      <x:c r="C10" s="30" t="str">
        <x:v>Pham Quang</x:v>
      </x:c>
      <x:c r="D10" s="36" t="n">
        <x:v>46276</x:v>
      </x:c>
      <x:c r="E10" s="30" t="str">
        <x:v>Gửi mẫu</x:v>
      </x:c>
      <x:c r="F10" s="30" t="str">
        <x:v>Gửi mẫu</x:v>
      </x:c>
      <x:c r="G10" s="30" t="str">
        <x:v>Túi gia vị</x:v>
      </x:c>
      <x:c r="H10" s="30" t="str">
        <x:v>Túi ba biên</x:v>
      </x:c>
      <x:c r="I10" s="39" t="n">
        <x:v>130000</x:v>
      </x:c>
      <x:c r="J10" s="42" t="n">
        <x:v>1.2</x:v>
      </x:c>
      <x:c r="K10" s="42" t="n">
        <x:v>156000</x:v>
      </x:c>
      <x:c r="L10" s="42" t="n">
        <x:v>119000</x:v>
      </x:c>
      <x:c r="M10" s="45" t="n">
        <x:v>0.237</x:v>
      </x:c>
      <x:c r="N10" s="30" t="str">
        <x:v>Chờ phản hồi mẫu</x:v>
      </x:c>
      <x:c r="O10" s="36" t="n">
        <x:v>46303</x:v>
      </x:c>
      <x:c r="P10" s="36" t="n">
        <x:v>46283</x:v>
      </x:c>
      <x:c r="Q10" s="39" t="n">
        <x:v>0</x:v>
      </x:c>
      <x:c r="R10" s="30" t="str">
        <x:v>Chờ phản hồi</x:v>
      </x:c>
      <x:c r="S10" s="31" t="str">
        <x:v>Xác nhận khách đã nhận mẫu và đánh giá khả năng hàn miệng túi.</x:v>
      </x:c>
    </x:row>
    <x:row r="11" ht="28" customHeight="1">
      <x:c r="A11" s="29" t="str">
        <x:v>KH-010</x:v>
      </x:c>
      <x:c r="B11" s="30" t="str">
        <x:v>Lotus Coffee</x:v>
      </x:c>
      <x:c r="C11" s="30" t="str">
        <x:v>Nguyen Thi Lan</x:v>
      </x:c>
      <x:c r="D11" s="36" t="n">
        <x:v>46274</x:v>
      </x:c>
      <x:c r="E11" s="30" t="str">
        <x:v>Đối soát công nợ</x:v>
      </x:c>
      <x:c r="F11" s="30" t="str">
        <x:v>Đối soát và thu tiền</x:v>
      </x:c>
      <x:c r="G11" s="30" t="str">
        <x:v>Túi cà phê</x:v>
      </x:c>
      <x:c r="H11" s="30" t="str">
        <x:v>Túi đáy đứng có van</x:v>
      </x:c>
      <x:c r="I11" s="39" t="n">
        <x:v>125000</x:v>
      </x:c>
      <x:c r="J11" s="42" t="n">
        <x:v>1.64</x:v>
      </x:c>
      <x:c r="K11" s="42" t="n">
        <x:v>205000</x:v>
      </x:c>
      <x:c r="L11" s="42" t="n">
        <x:v>153000</x:v>
      </x:c>
      <x:c r="M11" s="45" t="n">
        <x:v>0.254</x:v>
      </x:c>
      <x:c r="N11" s="30" t="str">
        <x:v>Đơn hàng đã xác nhận</x:v>
      </x:c>
      <x:c r="O11" s="36" t="n">
        <x:v>46283</x:v>
      </x:c>
      <x:c r="P11" s="36" t="n">
        <x:v>46285</x:v>
      </x:c>
      <x:c r="Q11" s="39" t="n">
        <x:v>0</x:v>
      </x:c>
      <x:c r="R11" s="30" t="str">
        <x:v>Bình thường</x:v>
      </x:c>
      <x:c r="S11" s="31" t="str">
        <x:v>Xác nhận chứng từ đối soát và lịch chuyển tiền.</x:v>
      </x:c>
    </x:row>
    <x:row r="12" ht="28" customHeight="1">
      <x:c r="A12" s="29" t="str">
        <x:v>KH-011</x:v>
      </x:c>
      <x:c r="B12" s="30" t="str">
        <x:v>An Phu Nutrition</x:v>
      </x:c>
      <x:c r="C12" s="30" t="str">
        <x:v>Le Hoa</x:v>
      </x:c>
      <x:c r="D12" s="36" t="n">
        <x:v>46280</x:v>
      </x:c>
      <x:c r="E12" s="30" t="str">
        <x:v>Mời ăn / gặp gỡ</x:v>
      </x:c>
      <x:c r="F12" s="30" t="str">
        <x:v>Tạo hồ sơ khách hàng tiềm năng</x:v>
      </x:c>
      <x:c r="G12" s="30" t="str">
        <x:v>Túi bột dinh dưỡng</x:v>
      </x:c>
      <x:c r="H12" s="30" t="str">
        <x:v>Túi nhôm bốn biên</x:v>
      </x:c>
      <x:c r="I12" s="39" t="n">
        <x:v>90000</x:v>
      </x:c>
      <x:c r="J12" s="42" t="n">
        <x:v>1.88</x:v>
      </x:c>
      <x:c r="K12" s="42" t="n">
        <x:v>169200</x:v>
      </x:c>
      <x:c r="L12" s="42" t="n">
        <x:v>130000</x:v>
      </x:c>
      <x:c r="M12" s="45" t="n">
        <x:v>0.232</x:v>
      </x:c>
      <x:c r="N12" s="30" t="str">
        <x:v>Chưa báo giá</x:v>
      </x:c>
      <x:c r="O12" s="36" t="n">
        <x:v>46307</x:v>
      </x:c>
      <x:c r="P12" s="36" t="n">
        <x:v>46283</x:v>
      </x:c>
      <x:c r="Q12" s="39" t="n">
        <x:v>0</x:v>
      </x:c>
      <x:c r="R12" s="30" t="str">
        <x:v>Cơ hội mới</x:v>
      </x:c>
      <x:c r="S12" s="31" t="str">
        <x:v>Ghi nhận nhu cầu thử nghiệm bao bì chống ẩm và lịch gửi mẫu.</x:v>
      </x:c>
    </x:row>
    <x:row r="13" ht="28" customHeight="1">
      <x:c r="A13" s="29" t="str">
        <x:v>KH-012</x:v>
      </x:c>
      <x:c r="B13" s="30" t="str">
        <x:v>Vina Good Foods</x:v>
      </x:c>
      <x:c r="C13" s="30" t="str">
        <x:v>Pham Quang</x:v>
      </x:c>
      <x:c r="D13" s="36" t="n">
        <x:v>46279</x:v>
      </x:c>
      <x:c r="E13" s="30" t="str">
        <x:v>Thăm gặp trực tiếp</x:v>
      </x:c>
      <x:c r="F13" s="30" t="str">
        <x:v>Làm mẫu</x:v>
      </x:c>
      <x:c r="G13" s="30" t="str">
        <x:v>Bao bì bánh kẹo</x:v>
      </x:c>
      <x:c r="H13" s="30" t="str">
        <x:v>Túi pillow</x:v>
      </x:c>
      <x:c r="I13" s="39" t="n">
        <x:v>160000</x:v>
      </x:c>
      <x:c r="J13" s="42" t="n">
        <x:v>0.98</x:v>
      </x:c>
      <x:c r="K13" s="42" t="n">
        <x:v>156800</x:v>
      </x:c>
      <x:c r="L13" s="42" t="n">
        <x:v>121000</x:v>
      </x:c>
      <x:c r="M13" s="45" t="n">
        <x:v>0.228</x:v>
      </x:c>
      <x:c r="N13" s="30" t="str">
        <x:v>Đang làm mẫu</x:v>
      </x:c>
      <x:c r="O13" s="36" t="n">
        <x:v>46301</x:v>
      </x:c>
      <x:c r="P13" s="36" t="n">
        <x:v>46284</x:v>
      </x:c>
      <x:c r="Q13" s="39" t="n">
        <x:v>0</x:v>
      </x:c>
      <x:c r="R13" s="30" t="str">
        <x:v>Đang làm mẫu</x:v>
      </x:c>
      <x:c r="S13" s="31" t="str">
        <x:v>Xác nhận màu in và gửi mẫu kỹ thuật cho khách.</x:v>
      </x:c>
    </x:row>
    <x:row r="14" ht="28" customHeight="1">
      <x:c r="A14" s="29" t="str">
        <x:v>KH-013</x:v>
      </x:c>
      <x:c r="B14" s="30" t="str">
        <x:v>Golden Rice</x:v>
      </x:c>
      <x:c r="C14" s="30" t="str">
        <x:v>Chen Ming</x:v>
      </x:c>
      <x:c r="D14" s="36" t="n">
        <x:v>46277</x:v>
      </x:c>
      <x:c r="E14" s="30" t="str">
        <x:v>Gọi điện theo dõi</x:v>
      </x:c>
      <x:c r="F14" s="30" t="str">
        <x:v>Theo dõi sau báo giá</x:v>
      </x:c>
      <x:c r="G14" s="30" t="str">
        <x:v>Bao bì gạo</x:v>
      </x:c>
      <x:c r="H14" s="30" t="str">
        <x:v>Túi PA/PE</x:v>
      </x:c>
      <x:c r="I14" s="39" t="n">
        <x:v>200000</x:v>
      </x:c>
      <x:c r="J14" s="42" t="n">
        <x:v>1.18</x:v>
      </x:c>
      <x:c r="K14" s="42" t="n">
        <x:v>236000</x:v>
      </x:c>
      <x:c r="L14" s="42" t="n">
        <x:v>183000</x:v>
      </x:c>
      <x:c r="M14" s="45" t="n">
        <x:v>0.225</x:v>
      </x:c>
      <x:c r="N14" s="30" t="str">
        <x:v>Đã gửi báo giá</x:v>
      </x:c>
      <x:c r="O14" s="36" t="n">
        <x:v>46296</x:v>
      </x:c>
      <x:c r="P14" s="36" t="n">
        <x:v>46281</x:v>
      </x:c>
      <x:c r="Q14" s="39" t="n">
        <x:v>0</x:v>
      </x:c>
      <x:c r="R14" s="30" t="str">
        <x:v>Cần theo dõi</x:v>
      </x:c>
      <x:c r="S14" s="31" t="str">
        <x:v>Hẹn khách xác nhận số lượng thử đơn hàng đầu tiên.</x:v>
      </x:c>
    </x:row>
    <x:row r="15" ht="28" customHeight="1">
      <x:c r="A15" s="29" t="str">
        <x:v>KH-014</x:v>
      </x:c>
      <x:c r="B15" s="30" t="str">
        <x:v>Sunrise Snacks</x:v>
      </x:c>
      <x:c r="C15" s="30" t="str">
        <x:v>Le Hoa</x:v>
      </x:c>
      <x:c r="D15" s="36" t="n">
        <x:v>46278</x:v>
      </x:c>
      <x:c r="E15" s="30" t="str">
        <x:v>Triển lãm</x:v>
      </x:c>
      <x:c r="F15" s="30" t="str">
        <x:v>Tạo hồ sơ khách hàng tiềm năng</x:v>
      </x:c>
      <x:c r="G15" s="30" t="str">
        <x:v>Bao bì snack</x:v>
      </x:c>
      <x:c r="H15" s="30" t="str">
        <x:v>Túi zipper</x:v>
      </x:c>
      <x:c r="I15" s="39" t="n">
        <x:v>110000</x:v>
      </x:c>
      <x:c r="J15" s="42" t="n">
        <x:v>1.35</x:v>
      </x:c>
      <x:c r="K15" s="42" t="n">
        <x:v>148500</x:v>
      </x:c>
      <x:c r="L15" s="42" t="n">
        <x:v>113000</x:v>
      </x:c>
      <x:c r="M15" s="45" t="n">
        <x:v>0.239</x:v>
      </x:c>
      <x:c r="N15" s="30" t="str">
        <x:v>Chưa báo giá</x:v>
      </x:c>
      <x:c r="O15" s="36" t="n">
        <x:v>46310</x:v>
      </x:c>
      <x:c r="P15" s="36" t="n">
        <x:v>46282</x:v>
      </x:c>
      <x:c r="Q15" s="39" t="n">
        <x:v>0</x:v>
      </x:c>
      <x:c r="R15" s="30" t="str">
        <x:v>Cơ hội mới</x:v>
      </x:c>
      <x:c r="S15" s="31" t="str">
        <x:v>Gửi catalogue và nhận bản vẽ kích thước từ khách.</x:v>
      </x:c>
    </x:row>
    <x:row r="16" ht="28" customHeight="1">
      <x:c r="A16" s="29" t="str">
        <x:v>KH-015</x:v>
      </x:c>
      <x:c r="B16" s="30" t="str">
        <x:v>Delta Beverage</x:v>
      </x:c>
      <x:c r="C16" s="30" t="str">
        <x:v>Nguyen Thi Lan</x:v>
      </x:c>
      <x:c r="D16" s="36" t="n">
        <x:v>46280</x:v>
      </x:c>
      <x:c r="E16" s="30" t="str">
        <x:v>Thăm gặp trực tiếp</x:v>
      </x:c>
      <x:c r="F16" s="30" t="str">
        <x:v>Báo giá sau làm mẫu</x:v>
      </x:c>
      <x:c r="G16" s="30" t="str">
        <x:v>Nhãn cuộn đồ uống</x:v>
      </x:c>
      <x:c r="H16" s="30" t="str">
        <x:v>Màng co nhiệt</x:v>
      </x:c>
      <x:c r="I16" s="39" t="n">
        <x:v>300000</x:v>
      </x:c>
      <x:c r="J16" s="42" t="n">
        <x:v>0.74</x:v>
      </x:c>
      <x:c r="K16" s="42" t="n">
        <x:v>222000</x:v>
      </x:c>
      <x:c r="L16" s="42" t="n">
        <x:v>167000</x:v>
      </x:c>
      <x:c r="M16" s="45" t="n">
        <x:v>0.248</x:v>
      </x:c>
      <x:c r="N16" s="30" t="str">
        <x:v>Chờ phản hồi báo giá</x:v>
      </x:c>
      <x:c r="O16" s="36" t="n">
        <x:v>46299</x:v>
      </x:c>
      <x:c r="P16" s="36" t="n">
        <x:v>46283</x:v>
      </x:c>
      <x:c r="Q16" s="39" t="n">
        <x:v>0</x:v>
      </x:c>
      <x:c r="R16" s="30" t="str">
        <x:v>Cần theo dõi</x:v>
      </x:c>
      <x:c r="S16" s="31" t="str">
        <x:v>Khách cần so sánh độ bền màu trước khi xác nhận đơn hàng.</x:v>
      </x:c>
    </x:row>
    <x:row r="17" ht="28" customHeight="1">
      <x:c r="A17" s="29" t="str">
        <x:v>KH-016</x:v>
      </x:c>
      <x:c r="B17" s="30" t="str">
        <x:v>Hanoi Premium</x:v>
      </x:c>
      <x:c r="C17" s="30" t="str">
        <x:v>Pham Quang</x:v>
      </x:c>
      <x:c r="D17" s="36" t="n">
        <x:v>46275</x:v>
      </x:c>
      <x:c r="E17" s="30" t="str">
        <x:v>Gửi mẫu</x:v>
      </x:c>
      <x:c r="F17" s="30" t="str">
        <x:v>Theo dõi sau báo giá</x:v>
      </x:c>
      <x:c r="G17" s="30" t="str">
        <x:v>Túi quà tặng</x:v>
      </x:c>
      <x:c r="H17" s="30" t="str">
        <x:v>Túi giấy ghép màng</x:v>
      </x:c>
      <x:c r="I17" s="39" t="n">
        <x:v>70000</x:v>
      </x:c>
      <x:c r="J17" s="42" t="n">
        <x:v>2.8</x:v>
      </x:c>
      <x:c r="K17" s="42" t="n">
        <x:v>196000</x:v>
      </x:c>
      <x:c r="L17" s="42" t="n">
        <x:v>154000</x:v>
      </x:c>
      <x:c r="M17" s="45" t="n">
        <x:v>0.214</x:v>
      </x:c>
      <x:c r="N17" s="30" t="str">
        <x:v>Đã gửi báo giá</x:v>
      </x:c>
      <x:c r="O17" s="36" t="n">
        <x:v>46304</x:v>
      </x:c>
      <x:c r="P17" s="36" t="n">
        <x:v>46281</x:v>
      </x:c>
      <x:c r="Q17" s="39" t="n">
        <x:v>0</x:v>
      </x:c>
      <x:c r="R17" s="30" t="str">
        <x:v>Cần theo dõi</x:v>
      </x:c>
      <x:c r="S17" s="31" t="str">
        <x:v>Kiểm tra phản hồi về mẫu và yêu cầu thêm về quai xách.</x:v>
      </x:c>
    </x:row>
    <x:row r="18" ht="28" customHeight="1">
      <x:c r="A18" s="29" t="str">
        <x:v>KH-017</x:v>
      </x:c>
      <x:c r="B18" s="30" t="str">
        <x:v>Bao Minh Foods</x:v>
      </x:c>
      <x:c r="C18" s="30" t="str">
        <x:v>Chen Ming</x:v>
      </x:c>
      <x:c r="D18" s="36" t="n">
        <x:v>46278</x:v>
      </x:c>
      <x:c r="E18" s="30" t="str">
        <x:v>Họp trực tuyến</x:v>
      </x:c>
      <x:c r="F18" s="30" t="str">
        <x:v>Đặt hàng</x:v>
      </x:c>
      <x:c r="G18" s="30" t="str">
        <x:v>Bao bì thực phẩm chế biến</x:v>
      </x:c>
      <x:c r="H18" s="30" t="str">
        <x:v>Túi hút chân không</x:v>
      </x:c>
      <x:c r="I18" s="39" t="n">
        <x:v>190000</x:v>
      </x:c>
      <x:c r="J18" s="42" t="n">
        <x:v>1.52</x:v>
      </x:c>
      <x:c r="K18" s="42" t="n">
        <x:v>288800</x:v>
      </x:c>
      <x:c r="L18" s="42" t="n">
        <x:v>224000</x:v>
      </x:c>
      <x:c r="M18" s="45" t="n">
        <x:v>0.224</x:v>
      </x:c>
      <x:c r="N18" s="30" t="str">
        <x:v>Đơn hàng đã xác nhận</x:v>
      </x:c>
      <x:c r="O18" s="36" t="n">
        <x:v>46291</x:v>
      </x:c>
      <x:c r="P18" s="36" t="n">
        <x:v>46282</x:v>
      </x:c>
      <x:c r="Q18" s="39" t="n">
        <x:v>0</x:v>
      </x:c>
      <x:c r="R18" s="30" t="str">
        <x:v>Đang sản xuất</x:v>
      </x:c>
      <x:c r="S18" s="31" t="str">
        <x:v>Chuyển đơn hàng sang kế hoạch sản xuất và xác nhận vật liệu.</x:v>
      </x:c>
    </x:row>
    <x:row r="19" ht="28" customHeight="1">
      <x:c r="A19" s="32" t="str">
        <x:v>KH-018</x:v>
      </x:c>
      <x:c r="B19" s="33" t="str">
        <x:v>Organic Choice</x:v>
      </x:c>
      <x:c r="C19" s="33" t="str">
        <x:v>Le Hoa</x:v>
      </x:c>
      <x:c r="D19" s="37" t="n">
        <x:v>46273</x:v>
      </x:c>
      <x:c r="E19" s="33" t="str">
        <x:v>Đối soát công nợ</x:v>
      </x:c>
      <x:c r="F19" s="33" t="str">
        <x:v>Đối soát và thu tiền</x:v>
      </x:c>
      <x:c r="G19" s="33" t="str">
        <x:v>Túi thực phẩm hữu cơ</x:v>
      </x:c>
      <x:c r="H19" s="33" t="str">
        <x:v>Túi kraft zipper</x:v>
      </x:c>
      <x:c r="I19" s="40" t="n">
        <x:v>100000</x:v>
      </x:c>
      <x:c r="J19" s="43" t="n">
        <x:v>1.56</x:v>
      </x:c>
      <x:c r="K19" s="43" t="n">
        <x:v>156000</x:v>
      </x:c>
      <x:c r="L19" s="43" t="n">
        <x:v>118000</x:v>
      </x:c>
      <x:c r="M19" s="46" t="n">
        <x:v>0.244</x:v>
      </x:c>
      <x:c r="N19" s="33" t="str">
        <x:v>Đơn hàng đã xác nhận</x:v>
      </x:c>
      <x:c r="O19" s="37" t="n">
        <x:v>46277</x:v>
      </x:c>
      <x:c r="P19" s="37" t="n">
        <x:v>46280</x:v>
      </x:c>
      <x:c r="Q19" s="40" t="n">
        <x:v>7</x:v>
      </x:c>
      <x:c r="R19" s="33" t="str">
        <x:v>Quá hạn thu tiền</x:v>
      </x:c>
      <x:c r="S19" s="34" t="str">
        <x:v>Yêu cầu khách xác nhận thời điểm thanh toán phần công nợ còn lại.</x:v>
      </x:c>
    </x:row>
  </x:sheetData>
  <x:conditionalFormatting sqref="A2:S19">
    <x:cfRule type="containsText" dxfId="0" priority="1" operator="containsText" text="Quá hạn"/>
  </x:conditionalFormatting>
  <x:conditionalFormatting sqref="R2:R19">
    <x:cfRule type="containsText" dxfId="1" priority="2" operator="containsText" text="Cần theo dõi"/>
  </x:conditionalFormatting>
  <x:pageMargins left="0.7" right="0.7" top="0.75" bottom="0.75" header="0.3" footer="0.3"/>
  <x:tableParts count="1">
    <x:tablePart xmlns:r="http://schemas.openxmlformats.org/officeDocument/2006/relationships" r:id="R89bd202883874d19"/>
  </x:tableParts>
</x:worksheet>
</file>