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85" firstSheet="9" activeTab="12"/>
  </bookViews>
  <sheets>
    <sheet name="学生登录说明书" sheetId="1" r:id="rId1"/>
    <sheet name="学生登录接口测试用例" sheetId="2" r:id="rId2"/>
    <sheet name="修改系统头像说明书" sheetId="3" r:id="rId3"/>
    <sheet name="修改头像接口用例" sheetId="4" r:id="rId4"/>
    <sheet name="学生端修改资料说明书" sheetId="5" r:id="rId5"/>
    <sheet name="学生端修改资料接口用例" sheetId="6" r:id="rId6"/>
    <sheet name="学员端首页提交评价" sheetId="7" r:id="rId7"/>
    <sheet name="首页提交评价接口用例" sheetId="8" r:id="rId8"/>
    <sheet name="教师端登录页面跳转" sheetId="9" r:id="rId9"/>
    <sheet name="教师登录说明书" sheetId="10" r:id="rId10"/>
    <sheet name="教师端登录接口用例" sheetId="11" r:id="rId11"/>
    <sheet name="查询教师" sheetId="12" r:id="rId12"/>
    <sheet name="查询教师接口用例" sheetId="13" r:id="rId13"/>
  </sheets>
  <definedNames>
    <definedName name="_xlnm._FilterDatabase" localSheetId="7" hidden="1">首页提交评价接口用例!#REF!</definedName>
  </definedNames>
  <calcPr calcId="144525"/>
</workbook>
</file>

<file path=xl/sharedStrings.xml><?xml version="1.0" encoding="utf-8"?>
<sst xmlns="http://schemas.openxmlformats.org/spreadsheetml/2006/main" count="744" uniqueCount="256">
  <si>
    <t>url地址</t>
  </si>
  <si>
    <t xml:space="preserve">http://localhost:8080/HKR/UserServlet
</t>
  </si>
  <si>
    <t>请求方式</t>
  </si>
  <si>
    <t>post</t>
  </si>
  <si>
    <t>请求参数</t>
  </si>
  <si>
    <t>参数类型</t>
  </si>
  <si>
    <t>说明</t>
  </si>
  <si>
    <t>method</t>
  </si>
  <si>
    <t>string</t>
  </si>
  <si>
    <t>请求调用的方法
正常应为：login</t>
  </si>
  <si>
    <t>loginname</t>
  </si>
  <si>
    <t>用户登录名</t>
  </si>
  <si>
    <t>password</t>
  </si>
  <si>
    <t>用户登录密码</t>
  </si>
  <si>
    <t>返回参数</t>
  </si>
  <si>
    <t>html</t>
  </si>
  <si>
    <t>学生首页面</t>
  </si>
  <si>
    <t>用例编号</t>
  </si>
  <si>
    <t>模块</t>
  </si>
  <si>
    <t>子模块</t>
  </si>
  <si>
    <t>特殊请求头数据</t>
  </si>
  <si>
    <t>请求报文</t>
  </si>
  <si>
    <t>响应状态码</t>
  </si>
  <si>
    <t>响应报文</t>
  </si>
  <si>
    <t>期望结果</t>
  </si>
  <si>
    <t>测试结果</t>
  </si>
  <si>
    <t>用例描述</t>
  </si>
  <si>
    <t>测试人员1</t>
  </si>
  <si>
    <t>测试日期</t>
  </si>
  <si>
    <t>登录模块</t>
  </si>
  <si>
    <t>学生登录</t>
  </si>
  <si>
    <t>http://localhost:8080/HKR/UserServlet</t>
  </si>
  <si>
    <t>Content-Type: application/x-www-form-urlencoded</t>
  </si>
  <si>
    <t>method=login&amp;loginname=baiji&amp;password=123456</t>
  </si>
  <si>
    <t>登录成功</t>
  </si>
  <si>
    <t>pass</t>
  </si>
  <si>
    <t>成功登录测试</t>
  </si>
  <si>
    <t>d</t>
  </si>
  <si>
    <t>method=login&amp;loginname=baiji&amp;password=123457</t>
  </si>
  <si>
    <t>登录界面</t>
  </si>
  <si>
    <t>登录失败</t>
  </si>
  <si>
    <t>密码错误测试</t>
  </si>
  <si>
    <t>method=login&amp;loginname=bai&amp;password=123456</t>
  </si>
  <si>
    <t>用户名不存在测试</t>
  </si>
  <si>
    <t>method=login&amp;loginname=jason&amp;password=admin</t>
  </si>
  <si>
    <t>教师账号登录测试</t>
  </si>
  <si>
    <t>method=login&amp;loginname=1&amp;password=1</t>
  </si>
  <si>
    <t>毕业学员登录</t>
  </si>
  <si>
    <t>method=login&amp;loginname=baiji&amp;password=123461</t>
  </si>
  <si>
    <t xml:space="preserve">http://localhost:8080/HKR/UserServlet?method=changePicture </t>
  </si>
  <si>
    <t>方法</t>
  </si>
  <si>
    <t>调用修改头像的方法名
默认为：changePicture</t>
  </si>
  <si>
    <t>响应参数</t>
  </si>
  <si>
    <t>备注</t>
  </si>
  <si>
    <t>path</t>
  </si>
  <si>
    <t>字符串</t>
  </si>
  <si>
    <t>头像存储地址</t>
  </si>
  <si>
    <t>修改成功后才会有此项参数传回</t>
  </si>
  <si>
    <t>status</t>
  </si>
  <si>
    <t>bool</t>
  </si>
  <si>
    <t xml:space="preserve">修改状态
默认为true：成功
</t>
  </si>
  <si>
    <t>修改失败时，传回来的也是true</t>
  </si>
  <si>
    <t>http://localhost:8080/HKR/FileUploadServlet</t>
  </si>
  <si>
    <t>image/jpeg</t>
  </si>
  <si>
    <t>请求特殊头数据</t>
  </si>
  <si>
    <t>用例说明</t>
  </si>
  <si>
    <t>测试人员</t>
  </si>
  <si>
    <t>测试时间</t>
  </si>
  <si>
    <t>修改头像</t>
  </si>
  <si>
    <t>系统头像</t>
  </si>
  <si>
    <t xml:space="preserve">POST </t>
  </si>
  <si>
    <t>Content-Type: application/json;charset=UTF-8</t>
  </si>
  <si>
    <t>{"uid":"1773d1aee46545f0a62e8cd433cd6034","pid":"aasdfafas3243g4g0a5sg18df1sas2"}</t>
  </si>
  <si>
    <t>{"path":"img/picture/summer.jpg","status":true}</t>
  </si>
  <si>
    <t>修改成功</t>
  </si>
  <si>
    <t>修改为系统头像</t>
  </si>
  <si>
    <t>Content-Type: application/json;charset=UTF-9</t>
  </si>
  <si>
    <t>重复修改头像</t>
  </si>
  <si>
    <t>Content-Type: application/json;charset=UTF-10</t>
  </si>
  <si>
    <t>{"uid":"1773d1aee46545f0a62e8cd43","pid":"aasdfafas3243g4g0a5sg18df1sas2"}</t>
  </si>
  <si>
    <t>{"status":true}</t>
  </si>
  <si>
    <t>修改失败</t>
  </si>
  <si>
    <t>错误的uid</t>
  </si>
  <si>
    <t>Content-Type: application/json;charset=UTF-11</t>
  </si>
  <si>
    <t>{"uid":"1773d1aee46545f0a62e8cd433cd6034","pid":"aasdfa"}</t>
  </si>
  <si>
    <t>错误的pid</t>
  </si>
  <si>
    <t>自定义头像</t>
  </si>
  <si>
    <t xml:space="preserve">Content-Type: image/jpeg
</t>
  </si>
  <si>
    <t>Content-Disposition: form-data; name="pic"; filename="98103.jpg"</t>
  </si>
  <si>
    <t>{"msg":"文件过大，文件最大只能为100KB!请重新上传!"}</t>
  </si>
  <si>
    <t>超过100kb大小的图片</t>
  </si>
  <si>
    <t>Content-Disposition: form-data; name="pic"; filename="图片1.jpg"</t>
  </si>
  <si>
    <t>{"msg":"上传成功!您上传的头像已存储到系统库中！","newpath":"img\\picture\\8\\b\\628e5749afcf49e5a78c489233a41f80.jpg","status":true</t>
  </si>
  <si>
    <t>图片小于100kb</t>
  </si>
  <si>
    <t xml:space="preserve">http://localhost:8080/HKR/UserServlet?method=modifyUserInfo </t>
  </si>
  <si>
    <t>参数说明</t>
  </si>
  <si>
    <t>address</t>
  </si>
  <si>
    <t>地址</t>
  </si>
  <si>
    <t>非必填项</t>
  </si>
  <si>
    <t>age</t>
  </si>
  <si>
    <t>年龄</t>
  </si>
  <si>
    <t>必填项</t>
  </si>
  <si>
    <t>carte</t>
  </si>
  <si>
    <t>真实姓名</t>
  </si>
  <si>
    <t>不可修改</t>
  </si>
  <si>
    <t>email</t>
  </si>
  <si>
    <t>邮箱</t>
  </si>
  <si>
    <t>登录名</t>
  </si>
  <si>
    <t>登录密码</t>
  </si>
  <si>
    <t>phoneNumber</t>
  </si>
  <si>
    <t>手机号码</t>
  </si>
  <si>
    <t>sex</t>
  </si>
  <si>
    <t>性别</t>
  </si>
  <si>
    <t>uid</t>
  </si>
  <si>
    <t>唯一身份编号</t>
  </si>
  <si>
    <t>username</t>
  </si>
  <si>
    <t>用户名</t>
  </si>
  <si>
    <t>“成功”</t>
  </si>
  <si>
    <t>“失败”</t>
  </si>
  <si>
    <t>修改</t>
  </si>
  <si>
    <t>修改资料</t>
  </si>
  <si>
    <t>http://localhost:8080/HKR/UserServlet?method=modifyUserInfo</t>
  </si>
  <si>
    <t>{"uid":"1773d1aee46545f0a62e8cd433cd6034","loginname":"a","username":"Dai","password":"1","age":"18","sex":"男","address":"北京市昌平区","phoneNumber":"13121949998","email":"15981815@126.com","carte":""}</t>
  </si>
  <si>
    <t>“成功!”</t>
  </si>
  <si>
    <t>正常修改资料（填写地址）</t>
  </si>
  <si>
    <t>{"uid":"1773d1aee46545f0a62e8cd433cd6034","loginname":"ABYZabyz0189中","username":"Dai","password":"1","age":"18","sex":"男","address":"","phoneNumber":"13121949998","email":"15981815@126.com","carte":""}</t>
  </si>
  <si>
    <t>登录名
字符验证</t>
  </si>
  <si>
    <t>{"uid":"1773d1aee46545f0a62e8cd433cd6034","loginname":"！@#￥$%……&amp;*（）","username":"Dai","password":"1","age":"18","sex":"男","address":"","phoneNumber":"13121949998","email":"15981815@126.com","carte":""}</t>
  </si>
  <si>
    <t>登录名
特殊字符验证</t>
  </si>
  <si>
    <t>{"uid":"1773d1aee46545f0a62e8cd433cd6034","loginname":"2","username":"Dai","password":"ABYZabyz0189中","age":"15","sex":"男","address":"","phoneNumber":"13121949998","email":"15981815@126.com","carte":"哒哒哒\r\n"}</t>
  </si>
  <si>
    <t>密码
字符验证</t>
  </si>
  <si>
    <t>{"uid":"1773d1aee46545f0a62e8cd433cd6034","loginname":"2","username":"Dai","password":"！@#￥$%……&amp;*（）","age":"15","sex":"男","address":"","phoneNumber":"13121949998","email":"15981815@126.com","carte":"哒哒哒\r\n"}</t>
  </si>
  <si>
    <t>密码
特殊字符验证</t>
  </si>
  <si>
    <t>{"uid":"1773d1aee46545f0a62e8cd433cd6034","loginname":"2","username":"Dai","password":"2","age":"14","sex":"男","address":"","phoneNumber":"13121949998","email":"15981815@126.com","carte":"哒哒哒\r\n"}</t>
  </si>
  <si>
    <t>年龄14</t>
  </si>
  <si>
    <t>{"uid":"1773d1aee46545f0a62e8cd433cd6034","loginname":"a","username":"Dai","password":"1","age":"15","sex":"男","address":"","phoneNumber":"13121949998","email":"15981815@126.com","carte":""}</t>
  </si>
  <si>
    <t>年龄15</t>
  </si>
  <si>
    <t>{"uid":"1773d1aee46545f0a62e8cd433cd6034","loginname":"a","username":"Dai","password":"1","age":"16","sex":"男","address":"","phoneNumber":"13121949998","email":"15981815@126.com","carte":""}</t>
  </si>
  <si>
    <t>年龄16</t>
  </si>
  <si>
    <t>{"uid":"1773d1aee46545f0a62e8cd433cd6034","loginname":"a","username":"Dai","password":"1","age":"74","sex":"男","address":"","phoneNumber":"13121949998","email":"15981815@126.com","carte":""}</t>
  </si>
  <si>
    <t>年龄74</t>
  </si>
  <si>
    <t>{"uid":"1773d1aee46545f0a62e8cd433cd6034","loginname":"a","username":"Dai","password":"1","age":"75","sex":"男","address":"","phoneNumber":"13121949998","email":"15981815@126.com","carte":""}</t>
  </si>
  <si>
    <t>年龄75</t>
  </si>
  <si>
    <t>{"uid":"1773d1aee46545f0a62e8cd433cd6034","loginname":"a","username":"Dai","password":"1","age":"76","sex":"男","address":"","phoneNumber":"13121949998","email":"15981815@126.com","carte":""}</t>
  </si>
  <si>
    <t>年龄76</t>
  </si>
  <si>
    <t>{"uid":"1773d1aee46545f0a62e8cd433cd6034","loginname":"a","username":"Dai","password":"1","age":"20","sex":"男","address":"","phoneNumber":"13121949998","email":"15981815@126.com","carte":""}</t>
  </si>
  <si>
    <t>地址不填</t>
  </si>
  <si>
    <t>{"uid":"1773d1aee46545f0a62e8cd433cd6034","loginname":"a","username":"Dai","password":"1","age":"20","sex":"男","address":"","phoneNumber":"13121949998","email":"15981815@12.com","carte":""}</t>
  </si>
  <si>
    <t>无效的邮箱地址</t>
  </si>
  <si>
    <t>http://localhost:8080/HKR/UserServlet?method=submitEvaluate</t>
  </si>
  <si>
    <t>dassname</t>
  </si>
  <si>
    <t>课程名称</t>
  </si>
  <si>
    <t>enterpriseNeed</t>
  </si>
  <si>
    <t>符合企业实际需求评级</t>
  </si>
  <si>
    <t>helpful</t>
  </si>
  <si>
    <t>是否有帮助评级</t>
  </si>
  <si>
    <t>isSystem</t>
  </si>
  <si>
    <t>有针对性、有条理评级</t>
  </si>
  <si>
    <t>langCleaar</t>
  </si>
  <si>
    <t>语言思路清晰度评级</t>
  </si>
  <si>
    <t>purpose</t>
  </si>
  <si>
    <t>讲解目的性评级</t>
  </si>
  <si>
    <t>satis</t>
  </si>
  <si>
    <t>满意度</t>
  </si>
  <si>
    <t>studyAgain</t>
  </si>
  <si>
    <t>是否愿意在学习</t>
  </si>
  <si>
    <t>suggestion</t>
  </si>
  <si>
    <t>建议</t>
  </si>
  <si>
    <t>teamName</t>
  </si>
  <si>
    <t>授课教师名</t>
  </si>
  <si>
    <t>time</t>
  </si>
  <si>
    <t>int</t>
  </si>
  <si>
    <t>当日课时</t>
  </si>
  <si>
    <t>understand</t>
  </si>
  <si>
    <t>理解程度评级</t>
  </si>
  <si>
    <t>msg</t>
  </si>
  <si>
    <t>提交结果提醒信息</t>
  </si>
  <si>
    <t>是否已经评价</t>
  </si>
  <si>
    <t>true：当日评价过一次
false：当日评价过一次以上</t>
  </si>
  <si>
    <t>请求特殊数据</t>
  </si>
  <si>
    <t>预期结果</t>
  </si>
  <si>
    <t>是否通过</t>
  </si>
  <si>
    <t>学生</t>
  </si>
  <si>
    <t>首页</t>
  </si>
  <si>
    <t>{"username":"Dai","classname":"测试开发","time":"9","teaName":"贾生","understand":"不理解","helpful":"无帮助","enterpriseNeed":"不好","langClear":"不好","isSystem":"不好","studyAgain":"不愿意","satis":"不满意","purpose":"没有","suggestion":"b"}</t>
  </si>
  <si>
    <t>{"msg":"提交成功！","status":false}</t>
  </si>
  <si>
    <t>提交成功</t>
  </si>
  <si>
    <t>正常提交</t>
  </si>
  <si>
    <t>{"username":"Dai","classname":"测试开发","time":"9","teaName":"贾生","understand":"完全","helpful":"很大","enterpriseNeed":"很好","langClear":"很好","isSystem":"很好","studyAgain":"很愿意","satis":"很满意","purpose":"是的","suggestion":""}</t>
  </si>
  <si>
    <t>{"msg":"您今日已对该老师进行了评价,请勿重复评价！","status":true}</t>
  </si>
  <si>
    <t>提交失败
并提示当日以重复提交</t>
  </si>
  <si>
    <t>对同一教师重复提交</t>
  </si>
  <si>
    <t>{"username":"Dai","classname":"测试开发","time":"9","teaName":"乔越洋","understand":"完全","helpful":"很大","enterpriseNeed":"很好","langClear":"很好","isSystem":"很好","studyAgain":"很愿意","satis":"很满意","purpose":"是的","suggestion":""}</t>
  </si>
  <si>
    <t>同一日，
对不同教师提交</t>
  </si>
  <si>
    <t>{"username":"Dai","classname":"测试开发","time":"7","teaName":"李艳","understand":"完全","helpful":"很大","enterpriseNeed":"很好","langClear":"很好","isSystem":"很好","studyAgain":"很愿意","satis":"很满意","purpose":"是的","suggestion":""}</t>
  </si>
  <si>
    <t>提交成功，后台课时为7</t>
  </si>
  <si>
    <t>课时选择7</t>
  </si>
  <si>
    <t>{"username":"Dai","classname":"测试开发","time":"7","teaName":"佟贺","understand":"完全","helpful":"很大","enterpriseNeed":"很好","langClear":"很好","isSystem":"很好","studyAgain":"很愿意","satis":"很满意","purpose":"是的","suggestion":""}</t>
  </si>
  <si>
    <t>提交成功
，且后台可以看到建议内容</t>
  </si>
  <si>
    <t>提交时包含建议</t>
  </si>
  <si>
    <t xml:space="preserve">http://localhost:8080/HKR/admin_jsps/login.jsp </t>
  </si>
  <si>
    <t>get</t>
  </si>
  <si>
    <t>HKR.狼腾测试员综合办公系统</t>
  </si>
  <si>
    <t>返回网页的标题</t>
  </si>
  <si>
    <t>http://localhost:8080/HKR/TeacherServlet</t>
  </si>
  <si>
    <t>默认为login</t>
  </si>
  <si>
    <t>教师登录名</t>
  </si>
  <si>
    <t>教师登录密码</t>
  </si>
  <si>
    <t>教师首页面</t>
  </si>
  <si>
    <t>实际结果</t>
  </si>
  <si>
    <t>用户登录</t>
  </si>
  <si>
    <t>教师登录</t>
  </si>
  <si>
    <t>method=login&amp;loginname=11&amp;password=11</t>
  </si>
  <si>
    <t>教师首页面html</t>
  </si>
  <si>
    <t>正常登录</t>
  </si>
  <si>
    <t>method=login&amp;loginname=11&amp;password=1</t>
  </si>
  <si>
    <t>教师登录页面html</t>
  </si>
  <si>
    <t>登陆失败</t>
  </si>
  <si>
    <t>密码错误</t>
  </si>
  <si>
    <t>method=login&amp;loginname=10&amp;password=11</t>
  </si>
  <si>
    <t>用户名错误</t>
  </si>
  <si>
    <t>method=login&amp;loginname=2&amp;password=2</t>
  </si>
  <si>
    <t>学生账号登录</t>
  </si>
  <si>
    <t>method=login&amp;loginname=11&amp;password=15</t>
  </si>
  <si>
    <t>method=login&amp;loginname=11&amp;password=16</t>
  </si>
  <si>
    <t>method=login&amp;loginname=11&amp;password=17</t>
  </si>
  <si>
    <t>http://localhost:8080/HKR/TeacherServlet?method=findByUsername</t>
  </si>
  <si>
    <t>teacherName</t>
  </si>
  <si>
    <t>教师姓名</t>
  </si>
  <si>
    <t>id</t>
  </si>
  <si>
    <t>tid</t>
  </si>
  <si>
    <t>身份编号</t>
  </si>
  <si>
    <t>管理</t>
  </si>
  <si>
    <t>教师管理</t>
  </si>
  <si>
    <t xml:space="preserve">http://localhost:8080/HKR/TeacherServlet?method=findByUsername </t>
  </si>
  <si>
    <t>{"teacherName":"ddd"}</t>
  </si>
  <si>
    <t>[{"id":16,"loginname":"11","password":"6512BD43D9CAA6E02C990B0A82652DCA","teacherName":"ddd","tid":""}]</t>
  </si>
  <si>
    <t>查询出符合条件的所有数据</t>
  </si>
  <si>
    <t>精确查询数据</t>
  </si>
  <si>
    <t>{"teacherName":""}</t>
  </si>
  <si>
    <t>[{"id":16,"loginname":"11","password":"6512BD43D9CAA6E02C990B0A82652DCA","teacherName":"ddd","tid":""},{"address":"沙河","age":28,"classname":"测试开发班（自动化）","email":"13552648187@163.com","id":15,"loginname":"qiaoyueyang","password":"21232F297A57A5A743894A0E4A801FC3","phoneNumber":"13552648187","registerDate":1570550400000,"sex":"女","teacherName":"乔越洋","tid":"01u91u34s9dqu49qusk492u593u2"},{"address":"沙河","age":28,"classname":"测试开发班","email":"13552648187@163.com","id":12,"loginname":"zhangdianlu","password":"63A9F0EA7BB98050796B649E85481845","phoneNumber":"13552648187","registerDate":1570550400000,"sex":"男","teacherName":"张典路","tid":"18p0y8trm18to1t8181ir8r1uadf"},{"address":"沙河","age":28,"classname":"测试开发班","email":"13552648187@163.com","id":13,"loginname":"caoshiming","password":"21232F297A57A5A743894A0E4A801FC3","phoneNumber":"13552648187","registerDate":1570550400000,"sex":"男","teacherName":"曹士明","tid":"23f5202dfu2d0834fydku09u4092"},{"address":"沙河","age":28,"classname":"Java开发班","email":"13552648187@163.com","id":9,"loginname":"jason","password":"21232F297A57A5A743894A0E4A801FC3","phoneNumber":"13552648187","registerDate":1570550400000,"sex":"男","teacherName":"贾生","tid":"a4t8fa98sd8ag4ar8fd4a8s4df8a"},{"address":"沙河","age":28,"classname":"UI全栈设计班","email":"13552648187@163.com","id":10,"loginname":"liyan","password":"21232F297A57A5A743894A0E4A801FC3","phoneNumber":"13552648187","registerDate":1570550400000,"sex":"女","teacherName":"李艳","tid":"a84f8gf8ads4f8asfg48a42af84d"},{"address":"沙河","age":28,"classname":"测试开发班（性能、接口）","email":"13552648187@163.com","id":14,"loginname":"chenyongjie","password":"63A9F0EA7BB98050796B649E85481845","phoneNumber":"13552648187","registerDate":1570550400000,"sex":"男","teacherName":"陈永杰","tid":"dy1584df8yf8duk429tu09s91j43"},{"address":"沙河","age":28,"classname":"UI全栈设计班","email":"13552648187@163.com","id":11,"loginname":"tonghe","password":"63A9F0EA7BB98050796B649E85481845","phoneNumber":"13552648187","registerDate":1570550400000,"sex":"女","teacherName":"佟贺","tid":"net0s5cv0h5t0v5s01rc05cr6jha"}]</t>
  </si>
  <si>
    <t>查询出所有数据</t>
  </si>
  <si>
    <t>默认查询</t>
  </si>
  <si>
    <t>{"teacherName":"李"}</t>
  </si>
  <si>
    <t>[{"address":"沙河","age":28,"classname":"UI全栈设计班","email":"13552648187@163.com","id":10,"loginname":"liyan","password":"21232F297A57A5A743894A0E4A801FC3","phoneNumber":"13552648187","registerDate":1570550400000,"sex":"女","teacherName":"李艳","tid":"a84f8gf8ads4f8asfg48a42af84d"},{"id":18,"loginname":"22","password":"B6D767D2F8ED5D21A44B0E5886680CB9","teacherName":"李宇","tid":"dy1584df8yf8duk429tu09s91j4"}]</t>
  </si>
  <si>
    <t>查询出所有满足条件的数据</t>
  </si>
  <si>
    <t>模糊查询</t>
  </si>
  <si>
    <t>{"teacherName":"阿僧"}</t>
  </si>
  <si>
    <t>[]</t>
  </si>
  <si>
    <t>未查询到任何信息</t>
  </si>
  <si>
    <t>查询不存在用户d</t>
  </si>
  <si>
    <t>{"teacherName":"qiaoyueyang"}</t>
  </si>
  <si>
    <t>无法查询到任何信息</t>
  </si>
  <si>
    <t>按照登录名查询</t>
  </si>
  <si>
    <t>{"teacherName":"测试开发班"}</t>
  </si>
  <si>
    <t>按照班级查询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</si>
</sst>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1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4" borderId="1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17" fillId="20" borderId="1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1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 wrapText="1"/>
    </xf>
    <xf numFmtId="0" fontId="0" fillId="2" borderId="1" xfId="0" applyFill="1" applyBorder="1">
      <alignment vertical="center"/>
    </xf>
    <xf numFmtId="0" fontId="2" fillId="0" borderId="1" xfId="1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2" fontId="0" fillId="0" borderId="1" xfId="0" applyNumberForma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1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1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2" fontId="0" fillId="0" borderId="1" xfId="0" applyNumberFormat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1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1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8" xfId="1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UserServlet&#10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TeacherServle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TeacherServlet?method=findByUsernam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TeacherServlet?method=findByUserna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UserServl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0/HKR/FileUploadServlet" TargetMode="External"/><Relationship Id="rId1" Type="http://schemas.openxmlformats.org/officeDocument/2006/relationships/hyperlink" Target="http://localhost:8080/HKR/UserServlet?method=changePictu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0/HKR/FileUploadServlet" TargetMode="External"/><Relationship Id="rId1" Type="http://schemas.openxmlformats.org/officeDocument/2006/relationships/hyperlink" Target="http://localhost:8080/HKR/UserServlet?method=changePictur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UserServlet?method=modifyUserInf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UserServlet?method=submitEvaluat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HKR/admin_jsps/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7" sqref="C7"/>
    </sheetView>
  </sheetViews>
  <sheetFormatPr defaultColWidth="9" defaultRowHeight="13.5" outlineLevelCol="3"/>
  <cols>
    <col min="1" max="1" width="27.75" style="1" customWidth="1"/>
    <col min="2" max="4" width="18" style="1" customWidth="1"/>
  </cols>
  <sheetData>
    <row r="1" spans="1:4">
      <c r="A1" s="11" t="s">
        <v>0</v>
      </c>
      <c r="B1" s="29" t="s">
        <v>1</v>
      </c>
      <c r="C1" s="30"/>
      <c r="D1" s="31"/>
    </row>
    <row r="2" spans="1:4">
      <c r="A2" s="11" t="s">
        <v>2</v>
      </c>
      <c r="B2" s="32" t="s">
        <v>3</v>
      </c>
      <c r="C2" s="33"/>
      <c r="D2" s="34"/>
    </row>
    <row r="3" spans="1:4">
      <c r="A3" s="11" t="s">
        <v>4</v>
      </c>
      <c r="B3" s="11" t="s">
        <v>5</v>
      </c>
      <c r="C3" s="11" t="s">
        <v>6</v>
      </c>
      <c r="D3" s="11"/>
    </row>
    <row r="4" ht="27" spans="1:4">
      <c r="A4" s="9" t="s">
        <v>7</v>
      </c>
      <c r="B4" s="9" t="s">
        <v>8</v>
      </c>
      <c r="C4" s="9" t="s">
        <v>9</v>
      </c>
      <c r="D4" s="9"/>
    </row>
    <row r="5" spans="1:4">
      <c r="A5" s="9" t="s">
        <v>10</v>
      </c>
      <c r="B5" s="9" t="s">
        <v>8</v>
      </c>
      <c r="C5" s="9" t="s">
        <v>11</v>
      </c>
      <c r="D5" s="9"/>
    </row>
    <row r="6" spans="1:4">
      <c r="A6" s="9" t="s">
        <v>12</v>
      </c>
      <c r="B6" s="9" t="s">
        <v>8</v>
      </c>
      <c r="C6" s="9" t="s">
        <v>13</v>
      </c>
      <c r="D6" s="9"/>
    </row>
    <row r="7" spans="1:4">
      <c r="A7" s="9"/>
      <c r="B7" s="9"/>
      <c r="C7" s="9"/>
      <c r="D7" s="9"/>
    </row>
    <row r="8" spans="1:4">
      <c r="A8" s="9"/>
      <c r="B8" s="9"/>
      <c r="C8" s="9"/>
      <c r="D8" s="9"/>
    </row>
    <row r="9" spans="1:4">
      <c r="A9" s="11" t="s">
        <v>14</v>
      </c>
      <c r="B9" s="11" t="s">
        <v>5</v>
      </c>
      <c r="C9" s="11" t="s">
        <v>6</v>
      </c>
      <c r="D9" s="11"/>
    </row>
    <row r="10" spans="1:4">
      <c r="A10" s="9" t="s">
        <v>15</v>
      </c>
      <c r="B10" s="9" t="s">
        <v>15</v>
      </c>
      <c r="C10" s="9" t="s">
        <v>16</v>
      </c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</sheetData>
  <mergeCells count="2">
    <mergeCell ref="B1:D1"/>
    <mergeCell ref="B2:D2"/>
  </mergeCells>
  <hyperlinks>
    <hyperlink ref="B1" r:id="rId1" display="http://localhost:8080/HKR/UserServlet&#10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E16" sqref="E16"/>
    </sheetView>
  </sheetViews>
  <sheetFormatPr defaultColWidth="9" defaultRowHeight="13.5" outlineLevelCol="3"/>
  <cols>
    <col min="1" max="1" width="11.375" customWidth="1"/>
    <col min="2" max="4" width="16.75" customWidth="1"/>
  </cols>
  <sheetData>
    <row r="1" spans="1:4">
      <c r="A1" s="11" t="s">
        <v>0</v>
      </c>
      <c r="B1" s="12" t="s">
        <v>204</v>
      </c>
      <c r="C1" s="9"/>
      <c r="D1" s="9"/>
    </row>
    <row r="2" spans="1:4">
      <c r="A2" s="11" t="s">
        <v>2</v>
      </c>
      <c r="B2" s="9" t="s">
        <v>3</v>
      </c>
      <c r="C2" s="9"/>
      <c r="D2" s="9"/>
    </row>
    <row r="3" spans="1:4">
      <c r="A3" s="11" t="s">
        <v>4</v>
      </c>
      <c r="B3" s="11" t="s">
        <v>5</v>
      </c>
      <c r="C3" s="11" t="s">
        <v>95</v>
      </c>
      <c r="D3" s="11" t="s">
        <v>53</v>
      </c>
    </row>
    <row r="4" spans="1:4">
      <c r="A4" s="9" t="s">
        <v>7</v>
      </c>
      <c r="B4" s="9" t="s">
        <v>8</v>
      </c>
      <c r="C4" s="9" t="s">
        <v>205</v>
      </c>
      <c r="D4" s="9"/>
    </row>
    <row r="5" spans="1:4">
      <c r="A5" s="9" t="s">
        <v>10</v>
      </c>
      <c r="B5" s="9" t="s">
        <v>8</v>
      </c>
      <c r="C5" s="9" t="s">
        <v>206</v>
      </c>
      <c r="D5" s="9"/>
    </row>
    <row r="6" spans="1:4">
      <c r="A6" s="9" t="s">
        <v>12</v>
      </c>
      <c r="B6" s="9"/>
      <c r="C6" s="9" t="s">
        <v>207</v>
      </c>
      <c r="D6" s="9"/>
    </row>
    <row r="7" spans="1:4">
      <c r="A7" s="9"/>
      <c r="B7" s="9"/>
      <c r="C7" s="9"/>
      <c r="D7" s="9"/>
    </row>
    <row r="8" spans="1:4">
      <c r="A8" s="11" t="s">
        <v>14</v>
      </c>
      <c r="B8" s="11" t="s">
        <v>5</v>
      </c>
      <c r="C8" s="11" t="s">
        <v>95</v>
      </c>
      <c r="D8" s="11" t="s">
        <v>53</v>
      </c>
    </row>
    <row r="9" spans="1:4">
      <c r="A9" s="9" t="s">
        <v>208</v>
      </c>
      <c r="B9" s="9" t="s">
        <v>15</v>
      </c>
      <c r="C9" s="9"/>
      <c r="D9" s="9"/>
    </row>
    <row r="10" spans="1:4">
      <c r="A10" s="9"/>
      <c r="B10" s="9"/>
      <c r="C10" s="9"/>
      <c r="D10" s="9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</sheetData>
  <mergeCells count="2">
    <mergeCell ref="B1:D1"/>
    <mergeCell ref="B2:D2"/>
  </mergeCells>
  <hyperlinks>
    <hyperlink ref="B1" r:id="rId1" display="http://localhost:8080/HKR/TeacherServlet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zoomScale="85" zoomScaleNormal="85" topLeftCell="B1" workbookViewId="0">
      <selection activeCell="J13" sqref="J13"/>
    </sheetView>
  </sheetViews>
  <sheetFormatPr defaultColWidth="9" defaultRowHeight="13.5" outlineLevelRow="7"/>
  <cols>
    <col min="4" max="4" width="18.125" customWidth="1"/>
    <col min="6" max="6" width="20.875" customWidth="1"/>
    <col min="7" max="7" width="16" customWidth="1"/>
    <col min="16" max="16" width="18.25"/>
  </cols>
  <sheetData>
    <row r="1" ht="27" spans="1:16">
      <c r="A1" s="8" t="s">
        <v>17</v>
      </c>
      <c r="B1" s="8" t="s">
        <v>18</v>
      </c>
      <c r="C1" s="8" t="s">
        <v>19</v>
      </c>
      <c r="D1" s="8" t="s">
        <v>0</v>
      </c>
      <c r="E1" s="8" t="s">
        <v>2</v>
      </c>
      <c r="F1" s="8" t="s">
        <v>20</v>
      </c>
      <c r="G1" s="8" t="s">
        <v>4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209</v>
      </c>
      <c r="M1" s="8" t="s">
        <v>25</v>
      </c>
      <c r="N1" s="8" t="s">
        <v>65</v>
      </c>
      <c r="O1" s="8" t="s">
        <v>66</v>
      </c>
      <c r="P1" s="8" t="s">
        <v>67</v>
      </c>
    </row>
    <row r="2" ht="40.5" spans="1:16">
      <c r="A2" s="8">
        <v>1</v>
      </c>
      <c r="B2" s="9" t="s">
        <v>210</v>
      </c>
      <c r="C2" s="8" t="s">
        <v>211</v>
      </c>
      <c r="D2" s="8" t="s">
        <v>204</v>
      </c>
      <c r="E2" s="8" t="s">
        <v>3</v>
      </c>
      <c r="F2" s="8" t="s">
        <v>32</v>
      </c>
      <c r="G2" s="8" t="s">
        <v>212</v>
      </c>
      <c r="H2" s="8"/>
      <c r="I2" s="8">
        <v>200</v>
      </c>
      <c r="J2" s="8" t="s">
        <v>213</v>
      </c>
      <c r="K2" s="8" t="s">
        <v>34</v>
      </c>
      <c r="L2" s="8"/>
      <c r="M2" s="8"/>
      <c r="N2" s="8" t="s">
        <v>214</v>
      </c>
      <c r="O2" s="8" t="s">
        <v>37</v>
      </c>
      <c r="P2" s="10">
        <f ca="1">NOW()</f>
        <v>44530.8108680556</v>
      </c>
    </row>
    <row r="3" ht="40.5" spans="1:16">
      <c r="A3" s="8">
        <v>2</v>
      </c>
      <c r="B3" s="9"/>
      <c r="C3" s="8" t="s">
        <v>211</v>
      </c>
      <c r="D3" s="8" t="s">
        <v>204</v>
      </c>
      <c r="E3" s="8" t="s">
        <v>3</v>
      </c>
      <c r="F3" s="8" t="s">
        <v>32</v>
      </c>
      <c r="G3" s="8" t="s">
        <v>215</v>
      </c>
      <c r="H3" s="8"/>
      <c r="I3" s="8">
        <v>200</v>
      </c>
      <c r="J3" s="8" t="s">
        <v>216</v>
      </c>
      <c r="K3" s="8" t="s">
        <v>217</v>
      </c>
      <c r="L3" s="8"/>
      <c r="M3" s="8"/>
      <c r="N3" s="8" t="s">
        <v>218</v>
      </c>
      <c r="O3" s="8" t="s">
        <v>37</v>
      </c>
      <c r="P3" s="10">
        <f ca="1">NOW()</f>
        <v>44530.8108680556</v>
      </c>
    </row>
    <row r="4" ht="40.5" spans="1:16">
      <c r="A4" s="8">
        <v>3</v>
      </c>
      <c r="B4" s="9"/>
      <c r="C4" s="8" t="s">
        <v>211</v>
      </c>
      <c r="D4" s="8" t="s">
        <v>204</v>
      </c>
      <c r="E4" s="8" t="s">
        <v>3</v>
      </c>
      <c r="F4" s="8" t="s">
        <v>32</v>
      </c>
      <c r="G4" s="8" t="s">
        <v>219</v>
      </c>
      <c r="H4" s="8"/>
      <c r="I4" s="8">
        <v>200</v>
      </c>
      <c r="J4" s="8" t="s">
        <v>216</v>
      </c>
      <c r="K4" s="8" t="s">
        <v>217</v>
      </c>
      <c r="L4" s="8"/>
      <c r="M4" s="8"/>
      <c r="N4" s="8" t="s">
        <v>220</v>
      </c>
      <c r="O4" s="8" t="s">
        <v>37</v>
      </c>
      <c r="P4" s="10">
        <f ca="1">NOW()</f>
        <v>44530.8108680556</v>
      </c>
    </row>
    <row r="5" ht="40.5" spans="1:16">
      <c r="A5" s="8">
        <v>4</v>
      </c>
      <c r="B5" s="9"/>
      <c r="C5" s="8" t="s">
        <v>211</v>
      </c>
      <c r="D5" s="8" t="s">
        <v>204</v>
      </c>
      <c r="E5" s="8" t="s">
        <v>3</v>
      </c>
      <c r="F5" s="8" t="s">
        <v>32</v>
      </c>
      <c r="G5" s="8" t="s">
        <v>221</v>
      </c>
      <c r="H5" s="8"/>
      <c r="I5" s="8">
        <v>200</v>
      </c>
      <c r="J5" s="8" t="s">
        <v>216</v>
      </c>
      <c r="K5" s="8" t="s">
        <v>217</v>
      </c>
      <c r="L5" s="8"/>
      <c r="M5" s="8"/>
      <c r="N5" s="8" t="s">
        <v>222</v>
      </c>
      <c r="O5" s="8" t="s">
        <v>37</v>
      </c>
      <c r="P5" s="10">
        <f ca="1">NOW()</f>
        <v>44530.8108680556</v>
      </c>
    </row>
    <row r="6" ht="40.5" spans="1:16">
      <c r="A6" s="8">
        <v>5</v>
      </c>
      <c r="B6" s="9"/>
      <c r="C6" s="8" t="s">
        <v>211</v>
      </c>
      <c r="D6" s="8" t="s">
        <v>204</v>
      </c>
      <c r="E6" s="8" t="s">
        <v>3</v>
      </c>
      <c r="F6" s="8" t="s">
        <v>32</v>
      </c>
      <c r="G6" s="8" t="s">
        <v>223</v>
      </c>
      <c r="H6" s="8"/>
      <c r="I6" s="8"/>
      <c r="J6" s="8"/>
      <c r="K6" s="8"/>
      <c r="L6" s="8"/>
      <c r="M6" s="8"/>
      <c r="N6" s="8"/>
      <c r="O6" s="8" t="s">
        <v>37</v>
      </c>
      <c r="P6" s="10">
        <f ca="1">NOW()</f>
        <v>44530.8108680556</v>
      </c>
    </row>
    <row r="7" ht="40.5" spans="1:16">
      <c r="A7" s="8">
        <v>6</v>
      </c>
      <c r="B7" s="9"/>
      <c r="C7" s="8" t="s">
        <v>211</v>
      </c>
      <c r="D7" s="8" t="s">
        <v>204</v>
      </c>
      <c r="E7" s="8" t="s">
        <v>3</v>
      </c>
      <c r="F7" s="8" t="s">
        <v>32</v>
      </c>
      <c r="G7" s="8" t="s">
        <v>224</v>
      </c>
      <c r="H7" s="8"/>
      <c r="I7" s="8"/>
      <c r="J7" s="8"/>
      <c r="K7" s="8"/>
      <c r="L7" s="8"/>
      <c r="M7" s="8"/>
      <c r="N7" s="8"/>
      <c r="O7" s="8" t="s">
        <v>37</v>
      </c>
      <c r="P7" s="10">
        <f ca="1">NOW()</f>
        <v>44530.8108680556</v>
      </c>
    </row>
    <row r="8" ht="40.5" spans="1:16">
      <c r="A8" s="8">
        <v>7</v>
      </c>
      <c r="B8" s="9"/>
      <c r="C8" s="8" t="s">
        <v>211</v>
      </c>
      <c r="D8" s="8" t="s">
        <v>204</v>
      </c>
      <c r="E8" s="8" t="s">
        <v>3</v>
      </c>
      <c r="F8" s="8" t="s">
        <v>32</v>
      </c>
      <c r="G8" s="8" t="s">
        <v>225</v>
      </c>
      <c r="H8" s="8"/>
      <c r="I8" s="8"/>
      <c r="J8" s="8"/>
      <c r="K8" s="8"/>
      <c r="L8" s="8"/>
      <c r="M8" s="8"/>
      <c r="N8" s="8"/>
      <c r="O8" s="8" t="s">
        <v>37</v>
      </c>
      <c r="P8" s="10">
        <f ca="1">NOW()</f>
        <v>44530.8108680556</v>
      </c>
    </row>
  </sheetData>
  <mergeCells count="1">
    <mergeCell ref="B2:B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H9" sqref="H9"/>
    </sheetView>
  </sheetViews>
  <sheetFormatPr defaultColWidth="9" defaultRowHeight="13.5" outlineLevelCol="3"/>
  <cols>
    <col min="1" max="1" width="13.75" customWidth="1"/>
    <col min="2" max="4" width="11.5" customWidth="1"/>
  </cols>
  <sheetData>
    <row r="1" spans="1:4">
      <c r="A1" s="5" t="s">
        <v>0</v>
      </c>
      <c r="B1" s="6" t="s">
        <v>226</v>
      </c>
      <c r="C1" s="7"/>
      <c r="D1" s="7"/>
    </row>
    <row r="2" spans="1:4">
      <c r="A2" s="5" t="s">
        <v>2</v>
      </c>
      <c r="B2" s="7" t="s">
        <v>3</v>
      </c>
      <c r="C2" s="7"/>
      <c r="D2" s="7"/>
    </row>
    <row r="3" spans="1:4">
      <c r="A3" s="5" t="s">
        <v>4</v>
      </c>
      <c r="B3" s="5" t="s">
        <v>5</v>
      </c>
      <c r="C3" s="5" t="s">
        <v>95</v>
      </c>
      <c r="D3" s="5" t="s">
        <v>53</v>
      </c>
    </row>
    <row r="4" spans="1:4">
      <c r="A4" s="7" t="s">
        <v>227</v>
      </c>
      <c r="B4" s="7" t="s">
        <v>8</v>
      </c>
      <c r="C4" s="7" t="s">
        <v>228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5" t="s">
        <v>14</v>
      </c>
      <c r="B10" s="5" t="s">
        <v>5</v>
      </c>
      <c r="C10" s="5" t="s">
        <v>95</v>
      </c>
      <c r="D10" s="5" t="s">
        <v>53</v>
      </c>
    </row>
    <row r="11" spans="1:4">
      <c r="A11" s="7" t="s">
        <v>229</v>
      </c>
      <c r="B11" s="7" t="s">
        <v>8</v>
      </c>
      <c r="C11" s="7" t="s">
        <v>97</v>
      </c>
      <c r="D11" s="7"/>
    </row>
    <row r="12" spans="1:4">
      <c r="A12" s="7" t="s">
        <v>10</v>
      </c>
      <c r="B12" s="7" t="s">
        <v>8</v>
      </c>
      <c r="C12" s="7" t="s">
        <v>107</v>
      </c>
      <c r="D12" s="7"/>
    </row>
    <row r="13" spans="1:4">
      <c r="A13" s="7" t="s">
        <v>227</v>
      </c>
      <c r="B13" s="7" t="s">
        <v>8</v>
      </c>
      <c r="C13" s="7" t="s">
        <v>228</v>
      </c>
      <c r="D13" s="7"/>
    </row>
    <row r="14" spans="1:4">
      <c r="A14" s="7" t="s">
        <v>12</v>
      </c>
      <c r="B14" s="7" t="s">
        <v>8</v>
      </c>
      <c r="C14" s="7" t="s">
        <v>108</v>
      </c>
      <c r="D14" s="7"/>
    </row>
    <row r="15" spans="1:4">
      <c r="A15" s="7" t="s">
        <v>230</v>
      </c>
      <c r="B15" s="7" t="s">
        <v>8</v>
      </c>
      <c r="C15" s="7" t="s">
        <v>231</v>
      </c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</sheetData>
  <mergeCells count="2">
    <mergeCell ref="B1:D1"/>
    <mergeCell ref="B2:D2"/>
  </mergeCells>
  <hyperlinks>
    <hyperlink ref="B1" r:id="rId1" display="http://localhost:8080/HKR/TeacherServlet?method=findByUsername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zoomScale="70" zoomScaleNormal="70" workbookViewId="0">
      <selection activeCell="M5" sqref="M5"/>
    </sheetView>
  </sheetViews>
  <sheetFormatPr defaultColWidth="9" defaultRowHeight="13.5"/>
  <cols>
    <col min="10" max="10" width="20.5" customWidth="1"/>
    <col min="16" max="16" width="18.25"/>
  </cols>
  <sheetData>
    <row r="1" ht="27" spans="1:16">
      <c r="A1" s="1" t="s">
        <v>17</v>
      </c>
      <c r="B1" s="1" t="s">
        <v>18</v>
      </c>
      <c r="C1" s="1" t="s">
        <v>19</v>
      </c>
      <c r="D1" s="1" t="s">
        <v>0</v>
      </c>
      <c r="E1" s="1" t="s">
        <v>2</v>
      </c>
      <c r="F1" s="1" t="s">
        <v>20</v>
      </c>
      <c r="G1" s="1" t="s">
        <v>4</v>
      </c>
      <c r="H1" s="1" t="s">
        <v>21</v>
      </c>
      <c r="I1" s="1" t="s">
        <v>22</v>
      </c>
      <c r="J1" s="1" t="s">
        <v>23</v>
      </c>
      <c r="K1" s="1" t="s">
        <v>180</v>
      </c>
      <c r="L1" s="1" t="s">
        <v>209</v>
      </c>
      <c r="M1" s="1" t="s">
        <v>25</v>
      </c>
      <c r="N1" s="1" t="s">
        <v>65</v>
      </c>
      <c r="O1" s="1" t="s">
        <v>66</v>
      </c>
      <c r="P1" s="1" t="s">
        <v>67</v>
      </c>
    </row>
    <row r="2" ht="93" customHeight="1" spans="1:16">
      <c r="A2" s="1">
        <v>1</v>
      </c>
      <c r="B2" s="1" t="s">
        <v>232</v>
      </c>
      <c r="C2" s="1" t="s">
        <v>233</v>
      </c>
      <c r="D2" s="1" t="s">
        <v>234</v>
      </c>
      <c r="E2" s="1" t="s">
        <v>3</v>
      </c>
      <c r="F2" s="1" t="s">
        <v>71</v>
      </c>
      <c r="G2" s="1"/>
      <c r="H2" s="1" t="s">
        <v>235</v>
      </c>
      <c r="I2" s="1">
        <v>200</v>
      </c>
      <c r="J2" s="1" t="s">
        <v>236</v>
      </c>
      <c r="K2" s="1" t="s">
        <v>237</v>
      </c>
      <c r="L2" s="1"/>
      <c r="M2" s="1"/>
      <c r="N2" s="1" t="s">
        <v>238</v>
      </c>
      <c r="O2" s="1" t="s">
        <v>37</v>
      </c>
      <c r="P2" s="4">
        <f ca="1">NOW()</f>
        <v>44530.8108680556</v>
      </c>
    </row>
    <row r="3" ht="93" customHeight="1" spans="1:16">
      <c r="A3" s="1">
        <v>2</v>
      </c>
      <c r="B3" s="1"/>
      <c r="C3" s="1" t="s">
        <v>233</v>
      </c>
      <c r="D3" s="1" t="s">
        <v>234</v>
      </c>
      <c r="E3" s="1" t="s">
        <v>3</v>
      </c>
      <c r="F3" s="1" t="s">
        <v>71</v>
      </c>
      <c r="G3" s="1"/>
      <c r="H3" s="1" t="s">
        <v>239</v>
      </c>
      <c r="I3" s="1">
        <v>200</v>
      </c>
      <c r="J3" s="1" t="s">
        <v>240</v>
      </c>
      <c r="K3" s="1" t="s">
        <v>241</v>
      </c>
      <c r="L3" s="1"/>
      <c r="M3" s="1"/>
      <c r="N3" s="1" t="s">
        <v>242</v>
      </c>
      <c r="O3" s="1" t="s">
        <v>37</v>
      </c>
      <c r="P3" s="4">
        <f ca="1">NOW()</f>
        <v>44530.8108680556</v>
      </c>
    </row>
    <row r="4" ht="93" customHeight="1" spans="1:16">
      <c r="A4" s="1">
        <v>3</v>
      </c>
      <c r="B4" s="1"/>
      <c r="C4" s="1" t="s">
        <v>233</v>
      </c>
      <c r="D4" s="2" t="s">
        <v>234</v>
      </c>
      <c r="E4" s="1" t="s">
        <v>3</v>
      </c>
      <c r="F4" s="1" t="s">
        <v>71</v>
      </c>
      <c r="G4" s="1"/>
      <c r="H4" s="1" t="s">
        <v>243</v>
      </c>
      <c r="I4" s="1">
        <v>200</v>
      </c>
      <c r="J4" s="1" t="s">
        <v>244</v>
      </c>
      <c r="K4" s="1" t="s">
        <v>245</v>
      </c>
      <c r="L4" s="1"/>
      <c r="M4" s="1"/>
      <c r="N4" s="1" t="s">
        <v>246</v>
      </c>
      <c r="O4" s="1" t="s">
        <v>37</v>
      </c>
      <c r="P4" s="4">
        <f ca="1">NOW()</f>
        <v>44530.8108680556</v>
      </c>
    </row>
    <row r="5" ht="108" spans="1:16">
      <c r="A5" s="1">
        <v>4</v>
      </c>
      <c r="B5" s="1"/>
      <c r="C5" s="1" t="s">
        <v>233</v>
      </c>
      <c r="D5" s="1" t="s">
        <v>234</v>
      </c>
      <c r="E5" s="1" t="s">
        <v>3</v>
      </c>
      <c r="F5" s="1" t="s">
        <v>71</v>
      </c>
      <c r="G5" s="3"/>
      <c r="H5" s="3" t="s">
        <v>247</v>
      </c>
      <c r="I5" s="1">
        <v>200</v>
      </c>
      <c r="J5" s="3" t="s">
        <v>248</v>
      </c>
      <c r="K5" s="3" t="s">
        <v>249</v>
      </c>
      <c r="L5" s="3"/>
      <c r="M5" s="3"/>
      <c r="N5" s="1" t="s">
        <v>250</v>
      </c>
      <c r="O5" s="1" t="s">
        <v>37</v>
      </c>
      <c r="P5" s="4">
        <f ca="1">NOW()</f>
        <v>44530.8108680556</v>
      </c>
    </row>
    <row r="6" ht="108" spans="1:16">
      <c r="A6" s="1">
        <v>5</v>
      </c>
      <c r="B6" s="1"/>
      <c r="C6" s="1" t="s">
        <v>233</v>
      </c>
      <c r="D6" s="1" t="s">
        <v>234</v>
      </c>
      <c r="E6" s="1" t="s">
        <v>3</v>
      </c>
      <c r="F6" s="1" t="s">
        <v>71</v>
      </c>
      <c r="G6" s="3"/>
      <c r="H6" s="3" t="s">
        <v>251</v>
      </c>
      <c r="I6" s="1">
        <v>200</v>
      </c>
      <c r="J6" s="3" t="s">
        <v>248</v>
      </c>
      <c r="K6" s="3" t="s">
        <v>252</v>
      </c>
      <c r="L6" s="3"/>
      <c r="M6" s="3"/>
      <c r="N6" s="1" t="s">
        <v>253</v>
      </c>
      <c r="O6" s="1" t="s">
        <v>37</v>
      </c>
      <c r="P6" s="4">
        <f ca="1">NOW()</f>
        <v>44530.8108680556</v>
      </c>
    </row>
    <row r="7" ht="108" spans="1:16">
      <c r="A7" s="1">
        <v>6</v>
      </c>
      <c r="B7" s="1"/>
      <c r="C7" s="1" t="s">
        <v>233</v>
      </c>
      <c r="D7" s="2" t="s">
        <v>234</v>
      </c>
      <c r="E7" s="1" t="s">
        <v>3</v>
      </c>
      <c r="F7" s="1" t="s">
        <v>71</v>
      </c>
      <c r="G7" s="3"/>
      <c r="H7" s="3" t="s">
        <v>254</v>
      </c>
      <c r="I7" s="1">
        <v>200</v>
      </c>
      <c r="J7" s="3" t="s">
        <v>248</v>
      </c>
      <c r="K7" s="3" t="s">
        <v>252</v>
      </c>
      <c r="L7" s="3"/>
      <c r="M7" s="3"/>
      <c r="N7" s="1" t="s">
        <v>255</v>
      </c>
      <c r="O7" s="1" t="s">
        <v>37</v>
      </c>
      <c r="P7" s="4">
        <f ca="1">NOW()</f>
        <v>44530.8108680556</v>
      </c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mergeCells count="1">
    <mergeCell ref="B2:B7"/>
  </mergeCells>
  <hyperlinks>
    <hyperlink ref="D4" r:id="rId1" display="http://localhost:8080/HKR/TeacherServlet?method=findByUsername "/>
    <hyperlink ref="D7" r:id="rId1" display="http://localhost:8080/HKR/TeacherServlet?method=findByUsername 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E11" sqref="E11"/>
    </sheetView>
  </sheetViews>
  <sheetFormatPr defaultColWidth="9" defaultRowHeight="13.5" outlineLevelRow="6"/>
  <cols>
    <col min="1" max="1" width="9.5" customWidth="1"/>
    <col min="2" max="3" width="10.125" customWidth="1"/>
    <col min="4" max="4" width="25.125" customWidth="1"/>
    <col min="5" max="5" width="10.125" customWidth="1"/>
    <col min="6" max="7" width="29.5" customWidth="1"/>
    <col min="8" max="9" width="10.125" customWidth="1"/>
    <col min="10" max="10" width="21.25" customWidth="1"/>
    <col min="11" max="12" width="10.125" customWidth="1"/>
    <col min="13" max="13" width="14.875" customWidth="1"/>
    <col min="14" max="15" width="10.125" customWidth="1"/>
  </cols>
  <sheetData>
    <row r="1" s="25" customFormat="1" spans="1:15">
      <c r="A1" s="11" t="s">
        <v>17</v>
      </c>
      <c r="B1" s="11" t="s">
        <v>18</v>
      </c>
      <c r="C1" s="11" t="s">
        <v>19</v>
      </c>
      <c r="D1" s="11" t="s">
        <v>0</v>
      </c>
      <c r="E1" s="11" t="s">
        <v>2</v>
      </c>
      <c r="F1" s="11" t="s">
        <v>20</v>
      </c>
      <c r="G1" s="11" t="s">
        <v>4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</row>
    <row r="2" ht="27" spans="1:15">
      <c r="A2" s="9">
        <v>1</v>
      </c>
      <c r="B2" s="26" t="s">
        <v>29</v>
      </c>
      <c r="C2" s="9" t="s">
        <v>30</v>
      </c>
      <c r="D2" s="21" t="s">
        <v>31</v>
      </c>
      <c r="E2" s="9" t="s">
        <v>3</v>
      </c>
      <c r="F2" s="9" t="s">
        <v>32</v>
      </c>
      <c r="G2" s="9" t="s">
        <v>33</v>
      </c>
      <c r="H2" s="9"/>
      <c r="I2" s="9">
        <v>200</v>
      </c>
      <c r="J2" s="9" t="s">
        <v>16</v>
      </c>
      <c r="K2" s="9" t="s">
        <v>34</v>
      </c>
      <c r="L2" s="9" t="s">
        <v>35</v>
      </c>
      <c r="M2" s="9" t="s">
        <v>36</v>
      </c>
      <c r="N2" s="9" t="s">
        <v>37</v>
      </c>
      <c r="O2" s="9"/>
    </row>
    <row r="3" ht="27" spans="1:15">
      <c r="A3" s="9">
        <v>2</v>
      </c>
      <c r="B3" s="27"/>
      <c r="C3" s="9" t="s">
        <v>30</v>
      </c>
      <c r="D3" s="21" t="s">
        <v>31</v>
      </c>
      <c r="E3" s="9" t="s">
        <v>3</v>
      </c>
      <c r="F3" s="9" t="s">
        <v>32</v>
      </c>
      <c r="G3" s="9" t="s">
        <v>38</v>
      </c>
      <c r="H3" s="9"/>
      <c r="I3" s="9">
        <v>200</v>
      </c>
      <c r="J3" s="9" t="s">
        <v>39</v>
      </c>
      <c r="K3" s="9" t="s">
        <v>40</v>
      </c>
      <c r="L3" s="9" t="s">
        <v>35</v>
      </c>
      <c r="M3" s="9" t="s">
        <v>41</v>
      </c>
      <c r="N3" s="9" t="s">
        <v>37</v>
      </c>
      <c r="O3" s="9"/>
    </row>
    <row r="4" ht="27" spans="1:15">
      <c r="A4" s="9">
        <v>3</v>
      </c>
      <c r="B4" s="27"/>
      <c r="C4" s="9" t="s">
        <v>30</v>
      </c>
      <c r="D4" s="21" t="s">
        <v>31</v>
      </c>
      <c r="E4" s="9" t="s">
        <v>3</v>
      </c>
      <c r="F4" s="9" t="s">
        <v>32</v>
      </c>
      <c r="G4" s="9" t="s">
        <v>42</v>
      </c>
      <c r="H4" s="9"/>
      <c r="I4" s="9">
        <v>200</v>
      </c>
      <c r="J4" s="9" t="s">
        <v>39</v>
      </c>
      <c r="K4" s="9" t="s">
        <v>40</v>
      </c>
      <c r="L4" s="9" t="s">
        <v>35</v>
      </c>
      <c r="M4" s="9" t="s">
        <v>43</v>
      </c>
      <c r="N4" s="9" t="s">
        <v>37</v>
      </c>
      <c r="O4" s="9"/>
    </row>
    <row r="5" ht="27" spans="1:15">
      <c r="A5" s="9">
        <v>4</v>
      </c>
      <c r="B5" s="27"/>
      <c r="C5" s="9" t="s">
        <v>30</v>
      </c>
      <c r="D5" s="21" t="s">
        <v>31</v>
      </c>
      <c r="E5" s="9" t="s">
        <v>3</v>
      </c>
      <c r="F5" s="9" t="s">
        <v>32</v>
      </c>
      <c r="G5" s="9" t="s">
        <v>44</v>
      </c>
      <c r="H5" s="9"/>
      <c r="I5" s="9">
        <v>200</v>
      </c>
      <c r="J5" s="9" t="s">
        <v>39</v>
      </c>
      <c r="K5" s="9" t="s">
        <v>40</v>
      </c>
      <c r="L5" s="9" t="s">
        <v>35</v>
      </c>
      <c r="M5" s="9" t="s">
        <v>45</v>
      </c>
      <c r="N5" s="9" t="s">
        <v>37</v>
      </c>
      <c r="O5" s="9"/>
    </row>
    <row r="6" ht="27" spans="1:15">
      <c r="A6" s="9">
        <v>5</v>
      </c>
      <c r="B6" s="27"/>
      <c r="C6" s="9" t="s">
        <v>30</v>
      </c>
      <c r="D6" s="21" t="s">
        <v>31</v>
      </c>
      <c r="E6" s="9" t="s">
        <v>3</v>
      </c>
      <c r="F6" s="9" t="s">
        <v>32</v>
      </c>
      <c r="G6" s="9" t="s">
        <v>46</v>
      </c>
      <c r="H6" s="9"/>
      <c r="I6" s="9">
        <v>200</v>
      </c>
      <c r="J6" s="9" t="s">
        <v>16</v>
      </c>
      <c r="K6" s="9" t="s">
        <v>40</v>
      </c>
      <c r="L6" s="9" t="s">
        <v>35</v>
      </c>
      <c r="M6" s="9" t="s">
        <v>47</v>
      </c>
      <c r="N6" s="9" t="s">
        <v>37</v>
      </c>
      <c r="O6" s="9"/>
    </row>
    <row r="7" ht="27" spans="1:15">
      <c r="A7" s="9">
        <v>6</v>
      </c>
      <c r="B7" s="28"/>
      <c r="C7" s="9" t="s">
        <v>30</v>
      </c>
      <c r="D7" s="21" t="s">
        <v>31</v>
      </c>
      <c r="E7" s="9" t="s">
        <v>3</v>
      </c>
      <c r="F7" s="9" t="s">
        <v>32</v>
      </c>
      <c r="G7" s="9" t="s">
        <v>48</v>
      </c>
      <c r="H7" s="9"/>
      <c r="I7" s="9"/>
      <c r="J7" s="9"/>
      <c r="K7" s="9"/>
      <c r="L7" s="9"/>
      <c r="M7" s="9"/>
      <c r="N7" s="9" t="s">
        <v>37</v>
      </c>
      <c r="O7" s="9"/>
    </row>
  </sheetData>
  <mergeCells count="1">
    <mergeCell ref="B2:B7"/>
  </mergeCells>
  <hyperlinks>
    <hyperlink ref="D2" r:id="rId1" display="http://localhost:8080/HKR/UserServlet"/>
    <hyperlink ref="D4" r:id="rId1" display="http://localhost:8080/HKR/UserServlet"/>
    <hyperlink ref="D5" r:id="rId1" display="http://localhost:8080/HKR/UserServlet"/>
    <hyperlink ref="D6" r:id="rId1" display="http://localhost:8080/HKR/UserServlet"/>
    <hyperlink ref="D7" r:id="rId1" display="http://localhost:8080/HKR/UserServlet"/>
    <hyperlink ref="D3" r:id="rId1" display="http://localhost:8080/HKR/UserServlet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7" workbookViewId="0">
      <selection activeCell="C17" sqref="C17"/>
    </sheetView>
  </sheetViews>
  <sheetFormatPr defaultColWidth="9" defaultRowHeight="13.5" outlineLevelCol="3"/>
  <cols>
    <col min="1" max="1" width="9" style="1"/>
    <col min="2" max="4" width="22.25" style="1" customWidth="1"/>
    <col min="5" max="5" width="17.625" style="1" customWidth="1"/>
    <col min="6" max="6" width="13.25" style="1" customWidth="1"/>
    <col min="7" max="16384" width="9" style="1"/>
  </cols>
  <sheetData>
    <row r="1" spans="1:4">
      <c r="A1" s="22" t="s">
        <v>0</v>
      </c>
      <c r="B1" s="23" t="s">
        <v>49</v>
      </c>
      <c r="C1" s="24"/>
      <c r="D1" s="24"/>
    </row>
    <row r="2" spans="1:4">
      <c r="A2" s="22" t="s">
        <v>2</v>
      </c>
      <c r="B2" s="24" t="s">
        <v>3</v>
      </c>
      <c r="C2" s="24"/>
      <c r="D2" s="24"/>
    </row>
    <row r="3" spans="1:4">
      <c r="A3" s="22" t="s">
        <v>4</v>
      </c>
      <c r="B3" s="22" t="s">
        <v>5</v>
      </c>
      <c r="C3" s="22" t="s">
        <v>6</v>
      </c>
      <c r="D3" s="22"/>
    </row>
    <row r="4" ht="27" spans="1:4">
      <c r="A4" s="24" t="s">
        <v>7</v>
      </c>
      <c r="B4" s="24" t="s">
        <v>50</v>
      </c>
      <c r="C4" s="24" t="s">
        <v>51</v>
      </c>
      <c r="D4" s="24"/>
    </row>
    <row r="5" spans="1:4">
      <c r="A5" s="24"/>
      <c r="B5" s="24"/>
      <c r="C5" s="24"/>
      <c r="D5" s="24"/>
    </row>
    <row r="6" spans="1:4">
      <c r="A6" s="24"/>
      <c r="B6" s="24"/>
      <c r="C6" s="24"/>
      <c r="D6" s="24"/>
    </row>
    <row r="7" spans="1:4">
      <c r="A7" s="24"/>
      <c r="B7" s="24"/>
      <c r="C7" s="24"/>
      <c r="D7" s="24"/>
    </row>
    <row r="8" spans="1:4">
      <c r="A8" s="22" t="s">
        <v>52</v>
      </c>
      <c r="B8" s="22" t="s">
        <v>5</v>
      </c>
      <c r="C8" s="22" t="s">
        <v>6</v>
      </c>
      <c r="D8" s="22" t="s">
        <v>53</v>
      </c>
    </row>
    <row r="9" ht="27" spans="1:4">
      <c r="A9" s="24" t="s">
        <v>54</v>
      </c>
      <c r="B9" s="24" t="s">
        <v>55</v>
      </c>
      <c r="C9" s="24" t="s">
        <v>56</v>
      </c>
      <c r="D9" s="24" t="s">
        <v>57</v>
      </c>
    </row>
    <row r="10" ht="40.5" spans="1:4">
      <c r="A10" s="24" t="s">
        <v>58</v>
      </c>
      <c r="B10" s="24" t="s">
        <v>59</v>
      </c>
      <c r="C10" s="24" t="s">
        <v>60</v>
      </c>
      <c r="D10" s="24" t="s">
        <v>61</v>
      </c>
    </row>
    <row r="14" spans="1:4">
      <c r="A14" s="22" t="s">
        <v>0</v>
      </c>
      <c r="B14" s="23" t="s">
        <v>62</v>
      </c>
      <c r="C14" s="24"/>
      <c r="D14" s="24"/>
    </row>
    <row r="15" spans="1:4">
      <c r="A15" s="22" t="s">
        <v>2</v>
      </c>
      <c r="B15" s="24" t="s">
        <v>3</v>
      </c>
      <c r="C15" s="24"/>
      <c r="D15" s="24"/>
    </row>
    <row r="16" spans="1:4">
      <c r="A16" s="22" t="s">
        <v>4</v>
      </c>
      <c r="B16" s="22" t="s">
        <v>5</v>
      </c>
      <c r="C16" s="22" t="s">
        <v>6</v>
      </c>
      <c r="D16" s="22"/>
    </row>
    <row r="17" spans="1:4">
      <c r="A17" s="24"/>
      <c r="B17" s="24" t="s">
        <v>63</v>
      </c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2" t="s">
        <v>52</v>
      </c>
      <c r="B21" s="22" t="s">
        <v>5</v>
      </c>
      <c r="C21" s="22" t="s">
        <v>6</v>
      </c>
      <c r="D21" s="22" t="s">
        <v>53</v>
      </c>
    </row>
    <row r="22" ht="27" spans="1:4">
      <c r="A22" s="24" t="s">
        <v>54</v>
      </c>
      <c r="B22" s="24" t="s">
        <v>55</v>
      </c>
      <c r="C22" s="24" t="s">
        <v>56</v>
      </c>
      <c r="D22" s="24" t="s">
        <v>57</v>
      </c>
    </row>
    <row r="23" ht="40.5" spans="1:4">
      <c r="A23" s="24" t="s">
        <v>58</v>
      </c>
      <c r="B23" s="24" t="s">
        <v>59</v>
      </c>
      <c r="C23" s="24" t="s">
        <v>60</v>
      </c>
      <c r="D23" s="24" t="s">
        <v>61</v>
      </c>
    </row>
  </sheetData>
  <mergeCells count="4">
    <mergeCell ref="B1:D1"/>
    <mergeCell ref="B2:D2"/>
    <mergeCell ref="B14:D14"/>
    <mergeCell ref="B15:D15"/>
  </mergeCells>
  <hyperlinks>
    <hyperlink ref="B1" r:id="rId1" display="http://localhost:8080/HKR/UserServlet?method=changePicture "/>
    <hyperlink ref="B14" r:id="rId2" display="http://localhost:8080/HKR/FileUploadServlet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opLeftCell="H1" workbookViewId="0">
      <selection activeCell="A1" sqref="A1:O1"/>
    </sheetView>
  </sheetViews>
  <sheetFormatPr defaultColWidth="9" defaultRowHeight="13.5"/>
  <cols>
    <col min="1" max="1" width="8.875" customWidth="1"/>
    <col min="2" max="3" width="8.125" customWidth="1"/>
    <col min="4" max="4" width="32.625" customWidth="1"/>
    <col min="5" max="5" width="8.875" customWidth="1"/>
    <col min="6" max="6" width="30.625" customWidth="1"/>
    <col min="7" max="7" width="37.375" customWidth="1"/>
    <col min="8" max="8" width="36.625" customWidth="1"/>
    <col min="9" max="9" width="10.875" customWidth="1"/>
    <col min="10" max="10" width="23.25" customWidth="1"/>
    <col min="11" max="14" width="8.875" customWidth="1"/>
    <col min="15" max="15" width="18.25" customWidth="1"/>
  </cols>
  <sheetData>
    <row r="1" spans="1:15">
      <c r="A1" s="5" t="s">
        <v>17</v>
      </c>
      <c r="B1" s="5" t="s">
        <v>18</v>
      </c>
      <c r="C1" s="5" t="s">
        <v>19</v>
      </c>
      <c r="D1" s="5" t="s">
        <v>0</v>
      </c>
      <c r="E1" s="5" t="s">
        <v>2</v>
      </c>
      <c r="F1" s="5" t="s">
        <v>64</v>
      </c>
      <c r="G1" s="5" t="s">
        <v>4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65</v>
      </c>
      <c r="N1" s="5" t="s">
        <v>66</v>
      </c>
      <c r="O1" s="5" t="s">
        <v>67</v>
      </c>
    </row>
    <row r="2" ht="40.5" spans="1:15">
      <c r="A2" s="9">
        <v>1</v>
      </c>
      <c r="B2" s="9" t="s">
        <v>68</v>
      </c>
      <c r="C2" s="9" t="s">
        <v>69</v>
      </c>
      <c r="D2" s="21" t="s">
        <v>49</v>
      </c>
      <c r="E2" s="9" t="s">
        <v>70</v>
      </c>
      <c r="F2" s="9" t="s">
        <v>71</v>
      </c>
      <c r="G2" s="9"/>
      <c r="H2" s="9" t="s">
        <v>72</v>
      </c>
      <c r="I2" s="9">
        <v>200</v>
      </c>
      <c r="J2" s="9" t="s">
        <v>73</v>
      </c>
      <c r="K2" s="9" t="s">
        <v>74</v>
      </c>
      <c r="L2" s="9"/>
      <c r="M2" s="9" t="s">
        <v>75</v>
      </c>
      <c r="N2" s="9" t="s">
        <v>37</v>
      </c>
      <c r="O2" s="18">
        <f ca="1">NOW()</f>
        <v>44530.8108680556</v>
      </c>
    </row>
    <row r="3" ht="40.5" spans="1:15">
      <c r="A3" s="9">
        <v>2</v>
      </c>
      <c r="B3" s="9"/>
      <c r="C3" s="9" t="s">
        <v>69</v>
      </c>
      <c r="D3" s="21" t="s">
        <v>49</v>
      </c>
      <c r="E3" s="9" t="s">
        <v>70</v>
      </c>
      <c r="F3" s="9" t="s">
        <v>76</v>
      </c>
      <c r="G3" s="9"/>
      <c r="H3" s="9" t="s">
        <v>72</v>
      </c>
      <c r="I3" s="9">
        <v>200</v>
      </c>
      <c r="J3" s="9" t="s">
        <v>73</v>
      </c>
      <c r="K3" s="9" t="s">
        <v>74</v>
      </c>
      <c r="L3" s="9"/>
      <c r="M3" s="9" t="s">
        <v>77</v>
      </c>
      <c r="N3" s="9" t="s">
        <v>37</v>
      </c>
      <c r="O3" s="18">
        <f ca="1">NOW()</f>
        <v>44530.8108680556</v>
      </c>
    </row>
    <row r="4" ht="40.5" spans="1:15">
      <c r="A4" s="9">
        <v>3</v>
      </c>
      <c r="B4" s="9"/>
      <c r="C4" s="9" t="s">
        <v>69</v>
      </c>
      <c r="D4" s="21" t="s">
        <v>49</v>
      </c>
      <c r="E4" s="9" t="s">
        <v>70</v>
      </c>
      <c r="F4" s="9" t="s">
        <v>78</v>
      </c>
      <c r="G4" s="9"/>
      <c r="H4" s="9" t="s">
        <v>79</v>
      </c>
      <c r="I4" s="9">
        <v>200</v>
      </c>
      <c r="J4" s="9" t="s">
        <v>80</v>
      </c>
      <c r="K4" s="9" t="s">
        <v>81</v>
      </c>
      <c r="L4" s="9"/>
      <c r="M4" s="9" t="s">
        <v>82</v>
      </c>
      <c r="N4" s="9" t="s">
        <v>37</v>
      </c>
      <c r="O4" s="18">
        <f ca="1">NOW()</f>
        <v>44530.8108680556</v>
      </c>
    </row>
    <row r="5" ht="40.5" spans="1:15">
      <c r="A5" s="9">
        <v>4</v>
      </c>
      <c r="B5" s="9"/>
      <c r="C5" s="9" t="s">
        <v>69</v>
      </c>
      <c r="D5" s="21" t="s">
        <v>49</v>
      </c>
      <c r="E5" s="9" t="s">
        <v>70</v>
      </c>
      <c r="F5" s="9" t="s">
        <v>83</v>
      </c>
      <c r="G5" s="9"/>
      <c r="H5" s="9" t="s">
        <v>84</v>
      </c>
      <c r="I5" s="9">
        <v>200</v>
      </c>
      <c r="J5" s="9" t="s">
        <v>80</v>
      </c>
      <c r="K5" s="9" t="s">
        <v>81</v>
      </c>
      <c r="L5" s="9"/>
      <c r="M5" s="9" t="s">
        <v>85</v>
      </c>
      <c r="N5" s="9" t="s">
        <v>37</v>
      </c>
      <c r="O5" s="18">
        <f ca="1">NOW()</f>
        <v>44530.8108680556</v>
      </c>
    </row>
    <row r="6" ht="40.5" spans="1:15">
      <c r="A6" s="9">
        <v>5</v>
      </c>
      <c r="B6" s="9"/>
      <c r="C6" s="9" t="s">
        <v>86</v>
      </c>
      <c r="D6" s="21" t="s">
        <v>62</v>
      </c>
      <c r="E6" s="9" t="s">
        <v>70</v>
      </c>
      <c r="F6" s="9" t="s">
        <v>87</v>
      </c>
      <c r="G6" s="9" t="s">
        <v>88</v>
      </c>
      <c r="H6" s="7"/>
      <c r="I6" s="9">
        <v>200</v>
      </c>
      <c r="J6" s="9" t="s">
        <v>89</v>
      </c>
      <c r="K6" s="9" t="s">
        <v>81</v>
      </c>
      <c r="L6" s="9"/>
      <c r="M6" s="9" t="s">
        <v>90</v>
      </c>
      <c r="N6" s="9" t="s">
        <v>37</v>
      </c>
      <c r="O6" s="18">
        <f ca="1">NOW()</f>
        <v>44530.8108680556</v>
      </c>
    </row>
    <row r="7" ht="81" spans="1:15">
      <c r="A7" s="9">
        <v>6</v>
      </c>
      <c r="B7" s="9"/>
      <c r="C7" s="9" t="s">
        <v>86</v>
      </c>
      <c r="D7" s="21" t="s">
        <v>49</v>
      </c>
      <c r="E7" s="9" t="s">
        <v>70</v>
      </c>
      <c r="F7" s="9" t="s">
        <v>87</v>
      </c>
      <c r="G7" s="9" t="s">
        <v>91</v>
      </c>
      <c r="H7" s="7"/>
      <c r="I7" s="9">
        <v>200</v>
      </c>
      <c r="J7" s="9" t="s">
        <v>92</v>
      </c>
      <c r="K7" s="9" t="s">
        <v>74</v>
      </c>
      <c r="L7" s="9"/>
      <c r="M7" s="9" t="s">
        <v>93</v>
      </c>
      <c r="N7" s="9" t="s">
        <v>37</v>
      </c>
      <c r="O7" s="18">
        <f ca="1">NOW()</f>
        <v>44530.8108680556</v>
      </c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</sheetData>
  <mergeCells count="1">
    <mergeCell ref="B2:B7"/>
  </mergeCells>
  <hyperlinks>
    <hyperlink ref="D2" r:id="rId1" display="http://localhost:8080/HKR/UserServlet?method=changePicture "/>
    <hyperlink ref="D3" r:id="rId1" display="http://localhost:8080/HKR/UserServlet?method=changePicture " tooltip="http://localhost:8080/HKR/UserServlet?method=changePicture "/>
    <hyperlink ref="D4" r:id="rId1" display="http://localhost:8080/HKR/UserServlet?method=changePicture "/>
    <hyperlink ref="D6" r:id="rId2" display="http://localhost:8080/HKR/FileUploadServlet" tooltip="http://localhost:8080/HKR/FileUploadServlet"/>
    <hyperlink ref="D5" r:id="rId1" display="http://localhost:8080/HKR/UserServlet?method=changePicture " tooltip="http://localhost:8080/HKR/UserServlet?method=changePicture "/>
    <hyperlink ref="D7" r:id="rId1" display="http://localhost:8080/HKR/UserServlet?method=changePicture " tooltip="http://localhost:8080/HKR/UserServlet?method=changePicture 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18" sqref="D18"/>
    </sheetView>
  </sheetViews>
  <sheetFormatPr defaultColWidth="9" defaultRowHeight="13.5" outlineLevelCol="3"/>
  <cols>
    <col min="2" max="4" width="25.75" customWidth="1"/>
  </cols>
  <sheetData>
    <row r="1" spans="1:4">
      <c r="A1" s="13" t="s">
        <v>0</v>
      </c>
      <c r="B1" s="14" t="s">
        <v>94</v>
      </c>
      <c r="C1" s="14"/>
      <c r="D1" s="14"/>
    </row>
    <row r="2" spans="1:4">
      <c r="A2" s="13" t="s">
        <v>2</v>
      </c>
      <c r="B2" s="15" t="s">
        <v>3</v>
      </c>
      <c r="C2" s="16"/>
      <c r="D2" s="17"/>
    </row>
    <row r="3" spans="1:4">
      <c r="A3" s="13" t="s">
        <v>4</v>
      </c>
      <c r="B3" s="13" t="s">
        <v>5</v>
      </c>
      <c r="C3" s="13" t="s">
        <v>95</v>
      </c>
      <c r="D3" s="13" t="s">
        <v>53</v>
      </c>
    </row>
    <row r="4" spans="1:4">
      <c r="A4" s="8" t="s">
        <v>96</v>
      </c>
      <c r="B4" s="8" t="s">
        <v>8</v>
      </c>
      <c r="C4" s="8" t="s">
        <v>97</v>
      </c>
      <c r="D4" s="8" t="s">
        <v>98</v>
      </c>
    </row>
    <row r="5" spans="1:4">
      <c r="A5" s="8" t="s">
        <v>99</v>
      </c>
      <c r="B5" s="8" t="s">
        <v>8</v>
      </c>
      <c r="C5" s="8" t="s">
        <v>100</v>
      </c>
      <c r="D5" s="8" t="s">
        <v>101</v>
      </c>
    </row>
    <row r="6" spans="1:4">
      <c r="A6" s="8" t="s">
        <v>102</v>
      </c>
      <c r="B6" s="8" t="s">
        <v>8</v>
      </c>
      <c r="C6" s="8" t="s">
        <v>103</v>
      </c>
      <c r="D6" s="8" t="s">
        <v>104</v>
      </c>
    </row>
    <row r="7" spans="1:4">
      <c r="A7" s="8" t="s">
        <v>105</v>
      </c>
      <c r="B7" s="8" t="s">
        <v>8</v>
      </c>
      <c r="C7" s="8" t="s">
        <v>106</v>
      </c>
      <c r="D7" s="8" t="s">
        <v>101</v>
      </c>
    </row>
    <row r="8" ht="27" spans="1:4">
      <c r="A8" s="8" t="s">
        <v>10</v>
      </c>
      <c r="B8" s="8" t="s">
        <v>8</v>
      </c>
      <c r="C8" s="8" t="s">
        <v>107</v>
      </c>
      <c r="D8" s="8" t="s">
        <v>101</v>
      </c>
    </row>
    <row r="9" spans="1:4">
      <c r="A9" s="8" t="s">
        <v>12</v>
      </c>
      <c r="B9" s="8" t="s">
        <v>8</v>
      </c>
      <c r="C9" s="8" t="s">
        <v>108</v>
      </c>
      <c r="D9" s="8" t="s">
        <v>101</v>
      </c>
    </row>
    <row r="10" ht="27" spans="1:4">
      <c r="A10" s="8" t="s">
        <v>109</v>
      </c>
      <c r="B10" s="8" t="s">
        <v>8</v>
      </c>
      <c r="C10" s="8" t="s">
        <v>110</v>
      </c>
      <c r="D10" s="8" t="s">
        <v>104</v>
      </c>
    </row>
    <row r="11" spans="1:4">
      <c r="A11" s="8" t="s">
        <v>111</v>
      </c>
      <c r="B11" s="8" t="s">
        <v>8</v>
      </c>
      <c r="C11" s="8" t="s">
        <v>112</v>
      </c>
      <c r="D11" s="8" t="s">
        <v>101</v>
      </c>
    </row>
    <row r="12" spans="1:4">
      <c r="A12" s="8" t="s">
        <v>113</v>
      </c>
      <c r="B12" s="8" t="s">
        <v>8</v>
      </c>
      <c r="C12" s="8" t="s">
        <v>114</v>
      </c>
      <c r="D12" s="8" t="s">
        <v>104</v>
      </c>
    </row>
    <row r="13" spans="1:4">
      <c r="A13" s="8" t="s">
        <v>115</v>
      </c>
      <c r="B13" s="8" t="s">
        <v>8</v>
      </c>
      <c r="C13" s="8" t="s">
        <v>116</v>
      </c>
      <c r="D13" s="8" t="s">
        <v>101</v>
      </c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13" t="s">
        <v>14</v>
      </c>
      <c r="B16" s="13" t="s">
        <v>5</v>
      </c>
      <c r="C16" s="13" t="s">
        <v>95</v>
      </c>
      <c r="D16" s="13"/>
    </row>
    <row r="17" spans="1:4">
      <c r="A17" s="8" t="s">
        <v>117</v>
      </c>
      <c r="B17" s="8" t="s">
        <v>8</v>
      </c>
      <c r="C17" s="8" t="s">
        <v>74</v>
      </c>
      <c r="D17" s="8"/>
    </row>
    <row r="18" spans="1:4">
      <c r="A18" s="8" t="s">
        <v>118</v>
      </c>
      <c r="B18" s="8" t="s">
        <v>8</v>
      </c>
      <c r="C18" s="8" t="s">
        <v>81</v>
      </c>
      <c r="D18" s="8"/>
    </row>
  </sheetData>
  <mergeCells count="2">
    <mergeCell ref="B1:D1"/>
    <mergeCell ref="B2:D2"/>
  </mergeCells>
  <hyperlinks>
    <hyperlink ref="B1" r:id="rId1" display="http://localhost:8080/HKR/UserServlet?method=modifyUserInfo 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zoomScale="85" zoomScaleNormal="85" topLeftCell="C1" workbookViewId="0">
      <selection activeCell="L1" sqref="L1"/>
    </sheetView>
  </sheetViews>
  <sheetFormatPr defaultColWidth="9" defaultRowHeight="13.5"/>
  <cols>
    <col min="4" max="4" width="34.75" customWidth="1"/>
    <col min="5" max="5" width="15.875" customWidth="1"/>
    <col min="6" max="6" width="17.75" customWidth="1"/>
    <col min="7" max="7" width="10.625" customWidth="1"/>
    <col min="8" max="8" width="14.7" customWidth="1"/>
    <col min="10" max="10" width="10.75" customWidth="1"/>
    <col min="16" max="16" width="18.25"/>
  </cols>
  <sheetData>
    <row r="1" ht="40" customHeight="1" spans="1:16">
      <c r="A1" s="11" t="s">
        <v>17</v>
      </c>
      <c r="B1" s="11" t="s">
        <v>18</v>
      </c>
      <c r="C1" s="11" t="s">
        <v>19</v>
      </c>
      <c r="D1" s="11" t="s">
        <v>0</v>
      </c>
      <c r="E1" s="11" t="s">
        <v>2</v>
      </c>
      <c r="F1" s="11" t="s">
        <v>64</v>
      </c>
      <c r="G1" s="11" t="s">
        <v>4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25</v>
      </c>
      <c r="N1" s="11" t="s">
        <v>65</v>
      </c>
      <c r="O1" s="11" t="s">
        <v>66</v>
      </c>
      <c r="P1" s="11" t="s">
        <v>67</v>
      </c>
    </row>
    <row r="2" ht="40" customHeight="1" spans="1:16">
      <c r="A2" s="9">
        <v>1</v>
      </c>
      <c r="B2" s="9" t="s">
        <v>119</v>
      </c>
      <c r="C2" s="9" t="s">
        <v>120</v>
      </c>
      <c r="D2" s="9" t="s">
        <v>121</v>
      </c>
      <c r="E2" s="9" t="s">
        <v>3</v>
      </c>
      <c r="F2" s="9" t="s">
        <v>71</v>
      </c>
      <c r="G2" s="9"/>
      <c r="H2" s="9" t="s">
        <v>122</v>
      </c>
      <c r="I2" s="9">
        <v>200</v>
      </c>
      <c r="J2" s="9" t="s">
        <v>123</v>
      </c>
      <c r="K2" s="9" t="s">
        <v>74</v>
      </c>
      <c r="L2" s="9"/>
      <c r="M2" s="9"/>
      <c r="N2" s="9" t="s">
        <v>124</v>
      </c>
      <c r="O2" s="9" t="s">
        <v>37</v>
      </c>
      <c r="P2" s="20">
        <f>DATE(2021,11,30)</f>
        <v>44530</v>
      </c>
    </row>
    <row r="3" ht="40" customHeight="1" spans="1:16">
      <c r="A3" s="9">
        <v>2</v>
      </c>
      <c r="B3" s="9"/>
      <c r="C3" s="9" t="s">
        <v>120</v>
      </c>
      <c r="D3" s="9" t="s">
        <v>121</v>
      </c>
      <c r="E3" s="9" t="s">
        <v>3</v>
      </c>
      <c r="F3" s="9" t="s">
        <v>71</v>
      </c>
      <c r="G3" s="9"/>
      <c r="H3" s="9" t="s">
        <v>125</v>
      </c>
      <c r="I3" s="9">
        <v>200</v>
      </c>
      <c r="J3" s="9" t="s">
        <v>123</v>
      </c>
      <c r="K3" s="9" t="s">
        <v>74</v>
      </c>
      <c r="L3" s="9"/>
      <c r="M3" s="9"/>
      <c r="N3" s="9" t="s">
        <v>126</v>
      </c>
      <c r="O3" s="9" t="s">
        <v>37</v>
      </c>
      <c r="P3" s="20">
        <f>DATE(2021,11,30)</f>
        <v>44530</v>
      </c>
    </row>
    <row r="4" ht="40" customHeight="1" spans="1:16">
      <c r="A4" s="9">
        <v>3</v>
      </c>
      <c r="B4" s="9"/>
      <c r="C4" s="9" t="s">
        <v>120</v>
      </c>
      <c r="D4" s="9" t="s">
        <v>121</v>
      </c>
      <c r="E4" s="9" t="s">
        <v>3</v>
      </c>
      <c r="F4" s="9" t="s">
        <v>71</v>
      </c>
      <c r="G4" s="9"/>
      <c r="H4" s="9" t="s">
        <v>127</v>
      </c>
      <c r="I4" s="9">
        <v>200</v>
      </c>
      <c r="J4" s="9" t="s">
        <v>123</v>
      </c>
      <c r="K4" s="9" t="s">
        <v>74</v>
      </c>
      <c r="L4" s="9"/>
      <c r="M4" s="9"/>
      <c r="N4" s="9" t="s">
        <v>128</v>
      </c>
      <c r="O4" s="9" t="s">
        <v>37</v>
      </c>
      <c r="P4" s="20">
        <f>DATE(2021,11,30)</f>
        <v>44530</v>
      </c>
    </row>
    <row r="5" ht="40" customHeight="1" spans="1:16">
      <c r="A5" s="9">
        <v>4</v>
      </c>
      <c r="B5" s="9"/>
      <c r="C5" s="9" t="s">
        <v>120</v>
      </c>
      <c r="D5" s="9" t="s">
        <v>121</v>
      </c>
      <c r="E5" s="9" t="s">
        <v>3</v>
      </c>
      <c r="F5" s="9" t="s">
        <v>71</v>
      </c>
      <c r="G5" s="9"/>
      <c r="H5" s="9" t="s">
        <v>129</v>
      </c>
      <c r="I5" s="9">
        <v>200</v>
      </c>
      <c r="J5" s="9" t="s">
        <v>123</v>
      </c>
      <c r="K5" s="9" t="s">
        <v>74</v>
      </c>
      <c r="L5" s="9"/>
      <c r="M5" s="9"/>
      <c r="N5" s="9" t="s">
        <v>130</v>
      </c>
      <c r="O5" s="9" t="s">
        <v>37</v>
      </c>
      <c r="P5" s="20">
        <f t="shared" ref="P5:P12" si="0">DATE(2021,11,30)</f>
        <v>44530</v>
      </c>
    </row>
    <row r="6" ht="40" customHeight="1" spans="1:16">
      <c r="A6" s="9">
        <v>5</v>
      </c>
      <c r="B6" s="9"/>
      <c r="C6" s="9" t="s">
        <v>120</v>
      </c>
      <c r="D6" s="9" t="s">
        <v>121</v>
      </c>
      <c r="E6" s="9" t="s">
        <v>3</v>
      </c>
      <c r="F6" s="9" t="s">
        <v>71</v>
      </c>
      <c r="G6" s="9"/>
      <c r="H6" s="9" t="s">
        <v>131</v>
      </c>
      <c r="I6" s="9">
        <v>200</v>
      </c>
      <c r="J6" s="9" t="s">
        <v>123</v>
      </c>
      <c r="K6" s="9" t="s">
        <v>81</v>
      </c>
      <c r="L6" s="9"/>
      <c r="M6" s="9"/>
      <c r="N6" s="9" t="s">
        <v>132</v>
      </c>
      <c r="O6" s="9" t="s">
        <v>37</v>
      </c>
      <c r="P6" s="20">
        <f t="shared" si="0"/>
        <v>44530</v>
      </c>
    </row>
    <row r="7" ht="40" customHeight="1" spans="1:16">
      <c r="A7" s="9">
        <v>6</v>
      </c>
      <c r="B7" s="9"/>
      <c r="C7" s="9" t="s">
        <v>120</v>
      </c>
      <c r="D7" s="9" t="s">
        <v>121</v>
      </c>
      <c r="E7" s="9" t="s">
        <v>3</v>
      </c>
      <c r="F7" s="9" t="s">
        <v>71</v>
      </c>
      <c r="G7" s="9"/>
      <c r="H7" s="9" t="s">
        <v>133</v>
      </c>
      <c r="I7" s="9">
        <v>200</v>
      </c>
      <c r="J7" s="9" t="s">
        <v>123</v>
      </c>
      <c r="K7" s="9" t="s">
        <v>81</v>
      </c>
      <c r="L7" s="9"/>
      <c r="M7" s="9"/>
      <c r="N7" s="9" t="s">
        <v>134</v>
      </c>
      <c r="O7" s="9" t="s">
        <v>37</v>
      </c>
      <c r="P7" s="20">
        <f t="shared" si="0"/>
        <v>44530</v>
      </c>
    </row>
    <row r="8" ht="40" customHeight="1" spans="1:16">
      <c r="A8" s="9">
        <v>7</v>
      </c>
      <c r="B8" s="9"/>
      <c r="C8" s="9" t="s">
        <v>120</v>
      </c>
      <c r="D8" s="9" t="s">
        <v>121</v>
      </c>
      <c r="E8" s="9" t="s">
        <v>3</v>
      </c>
      <c r="F8" s="9" t="s">
        <v>71</v>
      </c>
      <c r="G8" s="9"/>
      <c r="H8" s="9" t="s">
        <v>135</v>
      </c>
      <c r="I8" s="9">
        <v>200</v>
      </c>
      <c r="J8" s="9" t="s">
        <v>123</v>
      </c>
      <c r="K8" s="9" t="s">
        <v>74</v>
      </c>
      <c r="L8" s="9"/>
      <c r="M8" s="9"/>
      <c r="N8" s="9" t="s">
        <v>136</v>
      </c>
      <c r="O8" s="9" t="s">
        <v>37</v>
      </c>
      <c r="P8" s="20">
        <f t="shared" si="0"/>
        <v>44530</v>
      </c>
    </row>
    <row r="9" ht="40" customHeight="1" spans="1:16">
      <c r="A9" s="9">
        <v>8</v>
      </c>
      <c r="B9" s="9"/>
      <c r="C9" s="9" t="s">
        <v>120</v>
      </c>
      <c r="D9" s="9" t="s">
        <v>121</v>
      </c>
      <c r="E9" s="9" t="s">
        <v>3</v>
      </c>
      <c r="F9" s="9" t="s">
        <v>71</v>
      </c>
      <c r="G9" s="9"/>
      <c r="H9" s="9" t="s">
        <v>137</v>
      </c>
      <c r="I9" s="9">
        <v>200</v>
      </c>
      <c r="J9" s="9" t="s">
        <v>123</v>
      </c>
      <c r="K9" s="9" t="s">
        <v>74</v>
      </c>
      <c r="L9" s="9"/>
      <c r="M9" s="9"/>
      <c r="N9" s="9" t="s">
        <v>138</v>
      </c>
      <c r="O9" s="9" t="s">
        <v>37</v>
      </c>
      <c r="P9" s="20">
        <f t="shared" si="0"/>
        <v>44530</v>
      </c>
    </row>
    <row r="10" ht="40" customHeight="1" spans="1:16">
      <c r="A10" s="9">
        <v>9</v>
      </c>
      <c r="B10" s="9"/>
      <c r="C10" s="9" t="s">
        <v>120</v>
      </c>
      <c r="D10" s="9" t="s">
        <v>121</v>
      </c>
      <c r="E10" s="9" t="s">
        <v>3</v>
      </c>
      <c r="F10" s="9" t="s">
        <v>71</v>
      </c>
      <c r="G10" s="9"/>
      <c r="H10" s="9" t="s">
        <v>139</v>
      </c>
      <c r="I10" s="9">
        <v>200</v>
      </c>
      <c r="J10" s="9" t="s">
        <v>123</v>
      </c>
      <c r="K10" s="9" t="s">
        <v>74</v>
      </c>
      <c r="L10" s="9"/>
      <c r="M10" s="9"/>
      <c r="N10" s="9" t="s">
        <v>140</v>
      </c>
      <c r="O10" s="9" t="s">
        <v>37</v>
      </c>
      <c r="P10" s="20">
        <f t="shared" si="0"/>
        <v>44530</v>
      </c>
    </row>
    <row r="11" ht="40" customHeight="1" spans="1:16">
      <c r="A11" s="9">
        <v>10</v>
      </c>
      <c r="B11" s="9"/>
      <c r="C11" s="9" t="s">
        <v>120</v>
      </c>
      <c r="D11" s="9" t="s">
        <v>121</v>
      </c>
      <c r="E11" s="9" t="s">
        <v>3</v>
      </c>
      <c r="F11" s="9" t="s">
        <v>71</v>
      </c>
      <c r="G11" s="9"/>
      <c r="H11" s="9" t="s">
        <v>141</v>
      </c>
      <c r="I11" s="9">
        <v>200</v>
      </c>
      <c r="J11" s="9" t="s">
        <v>123</v>
      </c>
      <c r="K11" s="9" t="s">
        <v>74</v>
      </c>
      <c r="L11" s="9"/>
      <c r="M11" s="9"/>
      <c r="N11" s="9" t="s">
        <v>142</v>
      </c>
      <c r="O11" s="9" t="s">
        <v>37</v>
      </c>
      <c r="P11" s="20">
        <f t="shared" si="0"/>
        <v>44530</v>
      </c>
    </row>
    <row r="12" ht="40" customHeight="1" spans="1:16">
      <c r="A12" s="9">
        <v>11</v>
      </c>
      <c r="B12" s="9"/>
      <c r="C12" s="9" t="s">
        <v>120</v>
      </c>
      <c r="D12" s="9" t="s">
        <v>121</v>
      </c>
      <c r="E12" s="9" t="s">
        <v>3</v>
      </c>
      <c r="F12" s="9" t="s">
        <v>71</v>
      </c>
      <c r="G12" s="7"/>
      <c r="H12" s="9" t="s">
        <v>143</v>
      </c>
      <c r="I12" s="9">
        <v>200</v>
      </c>
      <c r="J12" s="9" t="s">
        <v>123</v>
      </c>
      <c r="K12" s="9" t="s">
        <v>81</v>
      </c>
      <c r="L12" s="9"/>
      <c r="M12" s="7"/>
      <c r="N12" s="9" t="s">
        <v>144</v>
      </c>
      <c r="O12" s="9" t="s">
        <v>37</v>
      </c>
      <c r="P12" s="20">
        <f t="shared" si="0"/>
        <v>44530</v>
      </c>
    </row>
    <row r="13" ht="40" customHeight="1" spans="1:16">
      <c r="A13" s="9">
        <v>12</v>
      </c>
      <c r="B13" s="9"/>
      <c r="C13" s="9" t="s">
        <v>120</v>
      </c>
      <c r="D13" s="9" t="s">
        <v>121</v>
      </c>
      <c r="E13" s="9" t="s">
        <v>3</v>
      </c>
      <c r="F13" s="9" t="s">
        <v>71</v>
      </c>
      <c r="G13" s="7"/>
      <c r="H13" s="9" t="s">
        <v>145</v>
      </c>
      <c r="I13" s="9">
        <v>200</v>
      </c>
      <c r="J13" s="9" t="s">
        <v>123</v>
      </c>
      <c r="K13" s="9" t="s">
        <v>74</v>
      </c>
      <c r="L13" s="9"/>
      <c r="M13" s="7"/>
      <c r="N13" s="7" t="s">
        <v>146</v>
      </c>
      <c r="O13" s="9" t="s">
        <v>37</v>
      </c>
      <c r="P13" s="20">
        <f>DATE(2021,11,30)</f>
        <v>44530</v>
      </c>
    </row>
    <row r="14" ht="40" customHeight="1" spans="1:16">
      <c r="A14" s="9">
        <v>13</v>
      </c>
      <c r="B14" s="9"/>
      <c r="C14" s="9" t="s">
        <v>120</v>
      </c>
      <c r="D14" s="9" t="s">
        <v>121</v>
      </c>
      <c r="E14" s="9" t="s">
        <v>3</v>
      </c>
      <c r="F14" s="9" t="s">
        <v>71</v>
      </c>
      <c r="G14" s="7"/>
      <c r="H14" s="9" t="s">
        <v>147</v>
      </c>
      <c r="I14" s="9">
        <v>201</v>
      </c>
      <c r="J14" s="7" t="s">
        <v>123</v>
      </c>
      <c r="K14" s="7" t="s">
        <v>81</v>
      </c>
      <c r="L14" s="7"/>
      <c r="M14" s="7"/>
      <c r="N14" s="7" t="s">
        <v>148</v>
      </c>
      <c r="O14" s="9" t="s">
        <v>37</v>
      </c>
      <c r="P14" s="20">
        <f>DATE(2021,11,30)</f>
        <v>44530</v>
      </c>
    </row>
    <row r="15" ht="40" customHeight="1" spans="1:16">
      <c r="A15" s="9">
        <v>14</v>
      </c>
      <c r="B15" s="9"/>
      <c r="C15" s="9" t="s">
        <v>120</v>
      </c>
      <c r="D15" s="9" t="s">
        <v>121</v>
      </c>
      <c r="E15" s="9" t="s">
        <v>3</v>
      </c>
      <c r="F15" s="9" t="s">
        <v>71</v>
      </c>
      <c r="G15" s="7"/>
      <c r="H15" s="7"/>
      <c r="I15" s="7"/>
      <c r="J15" s="7"/>
      <c r="K15" s="7"/>
      <c r="L15" s="7"/>
      <c r="M15" s="7"/>
      <c r="N15" s="7"/>
      <c r="O15" s="9" t="s">
        <v>37</v>
      </c>
      <c r="P15" s="20">
        <f>DATE(2021,11,30)</f>
        <v>44530</v>
      </c>
    </row>
    <row r="16" ht="40" customHeight="1" spans="1:16">
      <c r="A16" s="9">
        <v>15</v>
      </c>
      <c r="B16" s="9"/>
      <c r="C16" s="9" t="s">
        <v>120</v>
      </c>
      <c r="D16" s="9" t="s">
        <v>121</v>
      </c>
      <c r="E16" s="9" t="s">
        <v>3</v>
      </c>
      <c r="F16" s="9" t="s">
        <v>71</v>
      </c>
      <c r="G16" s="7"/>
      <c r="H16" s="7"/>
      <c r="I16" s="7"/>
      <c r="J16" s="7"/>
      <c r="K16" s="7"/>
      <c r="L16" s="7"/>
      <c r="M16" s="7"/>
      <c r="N16" s="7"/>
      <c r="O16" s="9" t="s">
        <v>37</v>
      </c>
      <c r="P16" s="20">
        <f>DATE(2021,11,30)</f>
        <v>44530</v>
      </c>
    </row>
    <row r="17" ht="40" customHeight="1" spans="1:16">
      <c r="A17" s="9">
        <v>16</v>
      </c>
      <c r="B17" s="9"/>
      <c r="C17" s="9" t="s">
        <v>120</v>
      </c>
      <c r="D17" s="9" t="s">
        <v>121</v>
      </c>
      <c r="E17" s="9" t="s">
        <v>3</v>
      </c>
      <c r="F17" s="9" t="s">
        <v>71</v>
      </c>
      <c r="G17" s="7"/>
      <c r="H17" s="7"/>
      <c r="I17" s="7"/>
      <c r="J17" s="7"/>
      <c r="K17" s="7"/>
      <c r="L17" s="7"/>
      <c r="M17" s="7"/>
      <c r="N17" s="7"/>
      <c r="O17" s="9" t="s">
        <v>37</v>
      </c>
      <c r="P17" s="20">
        <f>DATE(2021,11,30)</f>
        <v>44530</v>
      </c>
    </row>
  </sheetData>
  <mergeCells count="1">
    <mergeCell ref="B2:B1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9" sqref="C9"/>
    </sheetView>
  </sheetViews>
  <sheetFormatPr defaultColWidth="9" defaultRowHeight="13.5" outlineLevelCol="3"/>
  <cols>
    <col min="2" max="4" width="24.125" customWidth="1"/>
  </cols>
  <sheetData>
    <row r="1" spans="1:4">
      <c r="A1" s="5" t="s">
        <v>0</v>
      </c>
      <c r="B1" s="12" t="s">
        <v>149</v>
      </c>
      <c r="C1" s="9"/>
      <c r="D1" s="9"/>
    </row>
    <row r="2" spans="1:4">
      <c r="A2" s="5" t="s">
        <v>2</v>
      </c>
      <c r="B2" s="9" t="s">
        <v>3</v>
      </c>
      <c r="C2" s="9"/>
      <c r="D2" s="9"/>
    </row>
    <row r="3" spans="1:4">
      <c r="A3" s="5" t="s">
        <v>4</v>
      </c>
      <c r="B3" s="19" t="s">
        <v>5</v>
      </c>
      <c r="C3" s="19" t="s">
        <v>6</v>
      </c>
      <c r="D3" s="19" t="s">
        <v>53</v>
      </c>
    </row>
    <row r="4" spans="1:4">
      <c r="A4" s="7" t="s">
        <v>150</v>
      </c>
      <c r="B4" s="7" t="s">
        <v>8</v>
      </c>
      <c r="C4" s="7" t="s">
        <v>151</v>
      </c>
      <c r="D4" s="7"/>
    </row>
    <row r="5" spans="1:4">
      <c r="A5" s="7" t="s">
        <v>152</v>
      </c>
      <c r="B5" s="7" t="s">
        <v>8</v>
      </c>
      <c r="C5" s="7" t="s">
        <v>153</v>
      </c>
      <c r="D5" s="7"/>
    </row>
    <row r="6" spans="1:4">
      <c r="A6" s="7" t="s">
        <v>154</v>
      </c>
      <c r="B6" s="7" t="s">
        <v>8</v>
      </c>
      <c r="C6" s="7" t="s">
        <v>155</v>
      </c>
      <c r="D6" s="7"/>
    </row>
    <row r="7" spans="1:4">
      <c r="A7" s="7" t="s">
        <v>156</v>
      </c>
      <c r="B7" s="7" t="s">
        <v>8</v>
      </c>
      <c r="C7" s="7" t="s">
        <v>157</v>
      </c>
      <c r="D7" s="7"/>
    </row>
    <row r="8" spans="1:4">
      <c r="A8" s="7" t="s">
        <v>158</v>
      </c>
      <c r="B8" s="7" t="s">
        <v>8</v>
      </c>
      <c r="C8" s="7" t="s">
        <v>159</v>
      </c>
      <c r="D8" s="7"/>
    </row>
    <row r="9" spans="1:4">
      <c r="A9" s="7" t="s">
        <v>160</v>
      </c>
      <c r="B9" s="7" t="s">
        <v>8</v>
      </c>
      <c r="C9" s="7" t="s">
        <v>161</v>
      </c>
      <c r="D9" s="7"/>
    </row>
    <row r="10" spans="1:4">
      <c r="A10" s="7" t="s">
        <v>162</v>
      </c>
      <c r="B10" s="7" t="s">
        <v>8</v>
      </c>
      <c r="C10" s="7" t="s">
        <v>163</v>
      </c>
      <c r="D10" s="7"/>
    </row>
    <row r="11" spans="1:4">
      <c r="A11" s="7" t="s">
        <v>164</v>
      </c>
      <c r="B11" s="7" t="s">
        <v>8</v>
      </c>
      <c r="C11" s="7" t="s">
        <v>165</v>
      </c>
      <c r="D11" s="7"/>
    </row>
    <row r="12" spans="1:4">
      <c r="A12" s="7" t="s">
        <v>166</v>
      </c>
      <c r="B12" s="7" t="s">
        <v>8</v>
      </c>
      <c r="C12" s="7" t="s">
        <v>167</v>
      </c>
      <c r="D12" s="7"/>
    </row>
    <row r="13" spans="1:4">
      <c r="A13" s="7" t="s">
        <v>168</v>
      </c>
      <c r="B13" s="7" t="s">
        <v>8</v>
      </c>
      <c r="C13" s="7" t="s">
        <v>169</v>
      </c>
      <c r="D13" s="7"/>
    </row>
    <row r="14" spans="1:4">
      <c r="A14" s="7" t="s">
        <v>170</v>
      </c>
      <c r="B14" s="7" t="s">
        <v>171</v>
      </c>
      <c r="C14" s="7" t="s">
        <v>172</v>
      </c>
      <c r="D14" s="7"/>
    </row>
    <row r="15" spans="1:4">
      <c r="A15" s="7" t="s">
        <v>173</v>
      </c>
      <c r="B15" s="7" t="s">
        <v>8</v>
      </c>
      <c r="C15" s="7" t="s">
        <v>174</v>
      </c>
      <c r="D15" s="7"/>
    </row>
    <row r="16" spans="1:4">
      <c r="A16" s="7" t="s">
        <v>115</v>
      </c>
      <c r="B16" s="7" t="s">
        <v>8</v>
      </c>
      <c r="C16" s="7" t="s">
        <v>116</v>
      </c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5" t="s">
        <v>14</v>
      </c>
      <c r="B19" s="19" t="s">
        <v>5</v>
      </c>
      <c r="C19" s="19" t="s">
        <v>6</v>
      </c>
      <c r="D19" s="19" t="s">
        <v>53</v>
      </c>
    </row>
    <row r="20" spans="1:4">
      <c r="A20" s="7" t="s">
        <v>175</v>
      </c>
      <c r="B20" s="7" t="s">
        <v>8</v>
      </c>
      <c r="C20" s="7" t="s">
        <v>176</v>
      </c>
      <c r="D20" s="7"/>
    </row>
    <row r="21" ht="40.5" spans="1:4">
      <c r="A21" s="7" t="s">
        <v>58</v>
      </c>
      <c r="B21" s="7" t="s">
        <v>59</v>
      </c>
      <c r="C21" s="7" t="s">
        <v>177</v>
      </c>
      <c r="D21" s="8" t="s">
        <v>178</v>
      </c>
    </row>
  </sheetData>
  <mergeCells count="2">
    <mergeCell ref="B1:D1"/>
    <mergeCell ref="B2:D2"/>
  </mergeCells>
  <hyperlinks>
    <hyperlink ref="B1" r:id="rId1" display="http://localhost:8080/HKR/UserServlet?method=submitEvaluate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zoomScale="85" zoomScaleNormal="85" topLeftCell="A7" workbookViewId="0">
      <selection activeCell="E6" sqref="E6"/>
    </sheetView>
  </sheetViews>
  <sheetFormatPr defaultColWidth="9" defaultRowHeight="13.5" outlineLevelRow="7"/>
  <cols>
    <col min="5" max="5" width="20.875" customWidth="1"/>
    <col min="7" max="7" width="34.625" customWidth="1"/>
    <col min="10" max="10" width="22.125" customWidth="1"/>
    <col min="16" max="16" width="18.25"/>
  </cols>
  <sheetData>
    <row r="1" ht="27" spans="1:16">
      <c r="A1" s="11" t="s">
        <v>17</v>
      </c>
      <c r="B1" s="11" t="s">
        <v>18</v>
      </c>
      <c r="C1" s="11" t="s">
        <v>19</v>
      </c>
      <c r="D1" s="11" t="s">
        <v>2</v>
      </c>
      <c r="E1" s="11" t="s">
        <v>179</v>
      </c>
      <c r="F1" s="11" t="s">
        <v>4</v>
      </c>
      <c r="G1" s="11" t="s">
        <v>21</v>
      </c>
      <c r="H1" s="11" t="s">
        <v>22</v>
      </c>
      <c r="I1" s="11" t="s">
        <v>52</v>
      </c>
      <c r="J1" s="11" t="s">
        <v>23</v>
      </c>
      <c r="K1" s="11" t="s">
        <v>180</v>
      </c>
      <c r="L1" s="11" t="s">
        <v>25</v>
      </c>
      <c r="M1" s="11" t="s">
        <v>181</v>
      </c>
      <c r="N1" s="11" t="s">
        <v>65</v>
      </c>
      <c r="O1" s="11" t="s">
        <v>66</v>
      </c>
      <c r="P1" s="11" t="s">
        <v>67</v>
      </c>
    </row>
    <row r="2" ht="121.5" spans="1:16">
      <c r="A2" s="9"/>
      <c r="B2" s="9" t="s">
        <v>182</v>
      </c>
      <c r="C2" s="9" t="s">
        <v>183</v>
      </c>
      <c r="D2" s="9" t="s">
        <v>3</v>
      </c>
      <c r="E2" s="9" t="s">
        <v>71</v>
      </c>
      <c r="F2" s="9"/>
      <c r="G2" s="9" t="s">
        <v>184</v>
      </c>
      <c r="H2" s="9">
        <v>200</v>
      </c>
      <c r="I2" s="9"/>
      <c r="J2" s="9" t="s">
        <v>185</v>
      </c>
      <c r="K2" s="9" t="s">
        <v>186</v>
      </c>
      <c r="L2" s="9"/>
      <c r="M2" s="9"/>
      <c r="N2" s="9" t="s">
        <v>187</v>
      </c>
      <c r="O2" s="9" t="s">
        <v>37</v>
      </c>
      <c r="P2" s="18">
        <f ca="1">NOW()</f>
        <v>44530.8108680556</v>
      </c>
    </row>
    <row r="3" ht="108" spans="1:16">
      <c r="A3" s="9"/>
      <c r="B3" s="9"/>
      <c r="C3" s="9" t="s">
        <v>183</v>
      </c>
      <c r="D3" s="9" t="s">
        <v>3</v>
      </c>
      <c r="E3" s="9" t="s">
        <v>71</v>
      </c>
      <c r="F3" s="9"/>
      <c r="G3" s="9" t="s">
        <v>188</v>
      </c>
      <c r="H3" s="9">
        <v>200</v>
      </c>
      <c r="I3" s="9"/>
      <c r="J3" s="9" t="s">
        <v>189</v>
      </c>
      <c r="K3" s="9" t="s">
        <v>190</v>
      </c>
      <c r="L3" s="9"/>
      <c r="M3" s="9"/>
      <c r="N3" s="9" t="s">
        <v>191</v>
      </c>
      <c r="O3" s="9" t="s">
        <v>37</v>
      </c>
      <c r="P3" s="18">
        <f ca="1">NOW()</f>
        <v>44530.8108680556</v>
      </c>
    </row>
    <row r="4" ht="121.5" spans="1:16">
      <c r="A4" s="9"/>
      <c r="B4" s="9"/>
      <c r="C4" s="9" t="s">
        <v>183</v>
      </c>
      <c r="D4" s="9" t="s">
        <v>3</v>
      </c>
      <c r="E4" s="9" t="s">
        <v>71</v>
      </c>
      <c r="F4" s="9"/>
      <c r="G4" s="9" t="s">
        <v>192</v>
      </c>
      <c r="H4" s="9">
        <v>200</v>
      </c>
      <c r="I4" s="9"/>
      <c r="J4" s="9" t="s">
        <v>185</v>
      </c>
      <c r="K4" s="9" t="s">
        <v>186</v>
      </c>
      <c r="L4" s="9"/>
      <c r="M4" s="9"/>
      <c r="N4" s="9" t="s">
        <v>193</v>
      </c>
      <c r="O4" s="9" t="s">
        <v>37</v>
      </c>
      <c r="P4" s="18">
        <f ca="1">NOW()</f>
        <v>44530.8108680556</v>
      </c>
    </row>
    <row r="5" ht="108" spans="1:16">
      <c r="A5" s="9"/>
      <c r="B5" s="9"/>
      <c r="C5" s="9" t="s">
        <v>183</v>
      </c>
      <c r="D5" s="9" t="s">
        <v>3</v>
      </c>
      <c r="E5" s="9" t="s">
        <v>71</v>
      </c>
      <c r="F5" s="9"/>
      <c r="G5" s="9" t="s">
        <v>194</v>
      </c>
      <c r="H5" s="9">
        <v>200</v>
      </c>
      <c r="I5" s="9"/>
      <c r="J5" s="9" t="s">
        <v>185</v>
      </c>
      <c r="K5" s="9" t="s">
        <v>195</v>
      </c>
      <c r="L5" s="9"/>
      <c r="M5" s="9"/>
      <c r="N5" s="9" t="s">
        <v>196</v>
      </c>
      <c r="O5" s="9" t="s">
        <v>37</v>
      </c>
      <c r="P5" s="18">
        <f ca="1">NOW()</f>
        <v>44530.8108680556</v>
      </c>
    </row>
    <row r="6" ht="108" spans="1:16">
      <c r="A6" s="9"/>
      <c r="B6" s="9"/>
      <c r="C6" s="9" t="s">
        <v>183</v>
      </c>
      <c r="D6" s="9" t="s">
        <v>3</v>
      </c>
      <c r="E6" s="9" t="s">
        <v>71</v>
      </c>
      <c r="F6" s="9"/>
      <c r="G6" s="9" t="s">
        <v>197</v>
      </c>
      <c r="H6" s="9">
        <v>200</v>
      </c>
      <c r="I6" s="9"/>
      <c r="J6" s="9" t="s">
        <v>185</v>
      </c>
      <c r="K6" s="9" t="s">
        <v>198</v>
      </c>
      <c r="L6" s="9"/>
      <c r="M6" s="9"/>
      <c r="N6" s="9" t="s">
        <v>199</v>
      </c>
      <c r="O6" s="9" t="s">
        <v>37</v>
      </c>
      <c r="P6" s="18">
        <f ca="1">NOW()</f>
        <v>44530.8108680556</v>
      </c>
    </row>
    <row r="7" ht="40.5" spans="1:16">
      <c r="A7" s="9"/>
      <c r="B7" s="9"/>
      <c r="C7" s="9" t="s">
        <v>183</v>
      </c>
      <c r="D7" s="9" t="s">
        <v>3</v>
      </c>
      <c r="E7" s="9" t="s">
        <v>71</v>
      </c>
      <c r="F7" s="9"/>
      <c r="G7" s="9"/>
      <c r="H7" s="9"/>
      <c r="I7" s="9"/>
      <c r="J7" s="9"/>
      <c r="K7" s="9"/>
      <c r="L7" s="9"/>
      <c r="M7" s="9"/>
      <c r="N7" s="9"/>
      <c r="O7" s="9" t="s">
        <v>37</v>
      </c>
      <c r="P7" s="18">
        <f ca="1">NOW()</f>
        <v>44530.8108680556</v>
      </c>
    </row>
    <row r="8" ht="40.5" spans="1:16">
      <c r="A8" s="7"/>
      <c r="B8" s="9"/>
      <c r="C8" s="9" t="s">
        <v>183</v>
      </c>
      <c r="D8" s="9" t="s">
        <v>3</v>
      </c>
      <c r="E8" s="9" t="s">
        <v>71</v>
      </c>
      <c r="F8" s="7"/>
      <c r="G8" s="7"/>
      <c r="H8" s="7"/>
      <c r="I8" s="7"/>
      <c r="J8" s="7"/>
      <c r="K8" s="7"/>
      <c r="L8" s="7"/>
      <c r="M8" s="7"/>
      <c r="N8" s="7"/>
      <c r="O8" s="9" t="s">
        <v>37</v>
      </c>
      <c r="P8" s="18">
        <f ca="1">NOW()</f>
        <v>44530.8108680556</v>
      </c>
    </row>
  </sheetData>
  <mergeCells count="1">
    <mergeCell ref="B2:B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H25" sqref="H25"/>
    </sheetView>
  </sheetViews>
  <sheetFormatPr defaultColWidth="9" defaultRowHeight="13.5" outlineLevelCol="3"/>
  <cols>
    <col min="1" max="1" width="12.375" customWidth="1"/>
  </cols>
  <sheetData>
    <row r="1" spans="1:4">
      <c r="A1" s="13" t="s">
        <v>0</v>
      </c>
      <c r="B1" s="14" t="s">
        <v>200</v>
      </c>
      <c r="C1" s="14"/>
      <c r="D1" s="14"/>
    </row>
    <row r="2" spans="1:4">
      <c r="A2" s="13" t="s">
        <v>2</v>
      </c>
      <c r="B2" s="15" t="s">
        <v>201</v>
      </c>
      <c r="C2" s="16"/>
      <c r="D2" s="17"/>
    </row>
    <row r="3" spans="1:4">
      <c r="A3" s="13" t="s">
        <v>4</v>
      </c>
      <c r="B3" s="13" t="s">
        <v>5</v>
      </c>
      <c r="C3" s="13" t="s">
        <v>95</v>
      </c>
      <c r="D3" s="13" t="s">
        <v>53</v>
      </c>
    </row>
    <row r="4" spans="1:4">
      <c r="A4" s="8"/>
      <c r="B4" s="8"/>
      <c r="C4" s="8"/>
      <c r="D4" s="8"/>
    </row>
    <row r="5" spans="1:4">
      <c r="A5" s="8"/>
      <c r="B5" s="8"/>
      <c r="C5" s="8"/>
      <c r="D5" s="8"/>
    </row>
    <row r="6" spans="1:4">
      <c r="A6" s="13" t="s">
        <v>14</v>
      </c>
      <c r="B6" s="13" t="s">
        <v>5</v>
      </c>
      <c r="C6" s="13" t="s">
        <v>95</v>
      </c>
      <c r="D6" s="13" t="s">
        <v>53</v>
      </c>
    </row>
    <row r="7" ht="40.5" spans="1:4">
      <c r="A7" s="8" t="s">
        <v>202</v>
      </c>
      <c r="B7" s="8" t="s">
        <v>15</v>
      </c>
      <c r="C7" s="8" t="s">
        <v>203</v>
      </c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</sheetData>
  <mergeCells count="2">
    <mergeCell ref="B1:D1"/>
    <mergeCell ref="B2:D2"/>
  </mergeCells>
  <hyperlinks>
    <hyperlink ref="B1" r:id="rId1" display="http://localhost:8080/HKR/admin_jsps/login.jsp 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学生登录说明书</vt:lpstr>
      <vt:lpstr>学生登录接口测试用例</vt:lpstr>
      <vt:lpstr>修改系统头像说明书</vt:lpstr>
      <vt:lpstr>修改头像接口用例</vt:lpstr>
      <vt:lpstr>学生端修改资料说明书</vt:lpstr>
      <vt:lpstr>学生端修改资料接口用例</vt:lpstr>
      <vt:lpstr>学员端首页提交评价</vt:lpstr>
      <vt:lpstr>首页提交评价接口用例</vt:lpstr>
      <vt:lpstr>教师端登录页面跳转</vt:lpstr>
      <vt:lpstr>教师登录说明书</vt:lpstr>
      <vt:lpstr>教师端登录接口用例</vt:lpstr>
      <vt:lpstr>查询教师</vt:lpstr>
      <vt:lpstr>查询教师接口用例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君度</cp:lastModifiedBy>
  <dcterms:created xsi:type="dcterms:W3CDTF">2021-11-30T06:12:00Z</dcterms:created>
  <dcterms:modified xsi:type="dcterms:W3CDTF">2021-11-30T11:27:42Z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DF53F4F3CA8149119FDE2328CE6E9272</vt:lpwstr>
  </property>
  <property fmtid="{D5CDD505-2E9C-101B-9397-08002B2CF9AE}" pid="3" name="KSOProductBuildVer">
    <vt:lpwstr>2052-11.1.0.10700</vt:lpwstr>
  </property>
</Properties>
</file>