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8040"/>
  </bookViews>
  <sheets>
    <sheet name="何荟" sheetId="1" r:id="rId1"/>
    <sheet name="何荟业绩统计" sheetId="2" r:id="rId2"/>
    <sheet name="狄婧" sheetId="3" r:id="rId3"/>
    <sheet name="狄婧业绩统计" sheetId="4" r:id="rId4"/>
  </sheets>
  <calcPr calcId="125725"/>
</workbook>
</file>

<file path=xl/calcChain.xml><?xml version="1.0" encoding="utf-8"?>
<calcChain xmlns="http://schemas.openxmlformats.org/spreadsheetml/2006/main">
  <c r="G29" i="2"/>
  <c r="I16" i="4"/>
</calcChain>
</file>

<file path=xl/sharedStrings.xml><?xml version="1.0" encoding="utf-8"?>
<sst xmlns="http://schemas.openxmlformats.org/spreadsheetml/2006/main" count="162" uniqueCount="76">
  <si>
    <t>李桂芳</t>
  </si>
  <si>
    <t>周芷萍</t>
  </si>
  <si>
    <t>孙莉莉</t>
  </si>
  <si>
    <t>冯昂</t>
  </si>
  <si>
    <t>朱蒙迪</t>
  </si>
  <si>
    <t>宝力豪湖东店</t>
  </si>
  <si>
    <t>蒋海萍</t>
  </si>
  <si>
    <t>英派斯星座店</t>
  </si>
  <si>
    <t>高清宇</t>
  </si>
  <si>
    <t>康体健身房操课</t>
  </si>
  <si>
    <t>会员提供场地</t>
  </si>
  <si>
    <t>余亦麟</t>
  </si>
  <si>
    <t>施宜庭</t>
  </si>
  <si>
    <t>戚瑶亮</t>
  </si>
  <si>
    <t>宝迪单车</t>
  </si>
  <si>
    <t>丁小皎</t>
  </si>
  <si>
    <t>工作室</t>
  </si>
  <si>
    <t>安娜斯操课</t>
  </si>
  <si>
    <t>安娜斯私教课</t>
  </si>
  <si>
    <t>余伟良</t>
  </si>
  <si>
    <t>高洁洁</t>
  </si>
  <si>
    <t>上课记录统计</t>
  </si>
  <si>
    <t>客户名称</t>
  </si>
  <si>
    <t>上课地点</t>
  </si>
  <si>
    <t>上课类型</t>
  </si>
  <si>
    <t>上课次数</t>
  </si>
  <si>
    <t>单次课时费</t>
  </si>
  <si>
    <t>约课完成率</t>
  </si>
  <si>
    <t>训练计划表完成率</t>
  </si>
  <si>
    <t>训练录音完成率</t>
  </si>
  <si>
    <t>一对一私教</t>
  </si>
  <si>
    <t>马菁</t>
  </si>
  <si>
    <t>菁妈</t>
  </si>
  <si>
    <t>彭川</t>
  </si>
  <si>
    <t>王晓晨</t>
  </si>
  <si>
    <t>蔡继敏</t>
  </si>
  <si>
    <t>居敏莉</t>
  </si>
  <si>
    <t>王欣晨</t>
  </si>
  <si>
    <t>宗园</t>
  </si>
  <si>
    <t>贲佳彭</t>
  </si>
  <si>
    <t>康复</t>
  </si>
  <si>
    <t>陈莉莉/潘芳</t>
  </si>
  <si>
    <t>一对二私教</t>
  </si>
  <si>
    <t>汪瀛</t>
  </si>
  <si>
    <t>一对二私交</t>
  </si>
  <si>
    <t>徐侃</t>
  </si>
  <si>
    <t>销售记录统计</t>
  </si>
  <si>
    <t>销售课程</t>
  </si>
  <si>
    <t>付款方式</t>
  </si>
  <si>
    <t>本月付款课程</t>
  </si>
  <si>
    <t>课程单价</t>
  </si>
  <si>
    <t>销售提成</t>
  </si>
  <si>
    <t>汪永盛</t>
  </si>
  <si>
    <t>李俊毅</t>
  </si>
  <si>
    <t>富力宝操课</t>
  </si>
  <si>
    <t>阳光一百操课</t>
  </si>
  <si>
    <t>私教团操</t>
  </si>
  <si>
    <t>私教代课</t>
  </si>
  <si>
    <t>陈莉莉、潘芳</t>
  </si>
  <si>
    <t>一对多私教</t>
  </si>
  <si>
    <t>团体私教，李晓燕</t>
  </si>
  <si>
    <t>团操</t>
  </si>
  <si>
    <t>团体操课</t>
  </si>
  <si>
    <t>团操私教，李孟诺</t>
  </si>
  <si>
    <t>罗晓杨</t>
  </si>
  <si>
    <t>高明</t>
    <phoneticPr fontId="9" type="noConversion"/>
  </si>
  <si>
    <t>郑相君</t>
    <phoneticPr fontId="7" type="noConversion"/>
  </si>
  <si>
    <t>施宜庭</t>
    <phoneticPr fontId="9" type="noConversion"/>
  </si>
  <si>
    <t>周芷萍</t>
    <phoneticPr fontId="9" type="noConversion"/>
  </si>
  <si>
    <t>私教代课</t>
    <phoneticPr fontId="9" type="noConversion"/>
  </si>
  <si>
    <t>孙莉莉</t>
    <phoneticPr fontId="9" type="noConversion"/>
  </si>
  <si>
    <t>沈艳芳</t>
    <phoneticPr fontId="7" type="noConversion"/>
  </si>
  <si>
    <t>高明</t>
    <phoneticPr fontId="9" type="noConversion"/>
  </si>
  <si>
    <t>私教团操，双人</t>
    <phoneticPr fontId="9" type="noConversion"/>
  </si>
  <si>
    <t>孙莉莉</t>
    <phoneticPr fontId="9" type="noConversion"/>
  </si>
  <si>
    <r>
      <t>T</t>
    </r>
    <r>
      <rPr>
        <b/>
        <sz val="11"/>
        <color theme="6"/>
        <rFont val="宋体"/>
        <family val="3"/>
        <charset val="134"/>
        <scheme val="minor"/>
      </rPr>
      <t>itle</t>
    </r>
    <phoneticPr fontId="7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</si>
</sst>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13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3"/>
      <name val="宋体"/>
      <charset val="134"/>
      <scheme val="minor"/>
    </font>
    <font>
      <b/>
      <sz val="11"/>
      <color theme="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6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/>
  </cellStyleXfs>
  <cellXfs count="32">
    <xf numFmtId="0" fontId="0" fillId="0" borderId="0" xfId="0" applyAlignment="1"/>
    <xf numFmtId="0" fontId="1" fillId="0" borderId="1" xfId="3" applyAlignment="1"/>
    <xf numFmtId="0" fontId="2" fillId="0" borderId="1" xfId="3" applyFont="1" applyAlignment="1"/>
    <xf numFmtId="0" fontId="2" fillId="0" borderId="0" xfId="3" applyFont="1" applyFill="1" applyBorder="1" applyAlignment="1"/>
    <xf numFmtId="0" fontId="6" fillId="2" borderId="0" xfId="6" applyFill="1"/>
    <xf numFmtId="176" fontId="4" fillId="3" borderId="2" xfId="2" applyNumberFormat="1" applyFont="1" applyAlignment="1"/>
    <xf numFmtId="176" fontId="4" fillId="3" borderId="2" xfId="2" applyNumberFormat="1" applyFont="1" applyAlignment="1">
      <alignment horizontal="left"/>
    </xf>
    <xf numFmtId="14" fontId="0" fillId="3" borderId="2" xfId="2" applyNumberFormat="1" applyFont="1" applyAlignment="1">
      <alignment horizontal="left"/>
    </xf>
    <xf numFmtId="0" fontId="6" fillId="0" borderId="0" xfId="6" applyAlignment="1">
      <alignment horizontal="center"/>
    </xf>
    <xf numFmtId="0" fontId="6" fillId="4" borderId="0" xfId="6" applyFill="1"/>
    <xf numFmtId="0" fontId="6" fillId="7" borderId="0" xfId="5" applyAlignment="1"/>
    <xf numFmtId="0" fontId="6" fillId="8" borderId="0" xfId="1" applyAlignment="1"/>
    <xf numFmtId="0" fontId="5" fillId="6" borderId="0" xfId="4" applyAlignment="1"/>
    <xf numFmtId="0" fontId="5" fillId="9" borderId="0" xfId="6" applyFont="1" applyFill="1"/>
    <xf numFmtId="0" fontId="6" fillId="10" borderId="0" xfId="6" applyFill="1"/>
    <xf numFmtId="0" fontId="6" fillId="5" borderId="0" xfId="6" applyFill="1"/>
    <xf numFmtId="0" fontId="6" fillId="11" borderId="0" xfId="6" applyFill="1"/>
    <xf numFmtId="0" fontId="6" fillId="0" borderId="0" xfId="6" applyFont="1"/>
    <xf numFmtId="176" fontId="4" fillId="3" borderId="2" xfId="2" applyNumberFormat="1" applyFont="1" applyAlignment="1">
      <alignment horizontal="center"/>
    </xf>
    <xf numFmtId="0" fontId="6" fillId="12" borderId="0" xfId="6" applyFill="1"/>
    <xf numFmtId="0" fontId="8" fillId="0" borderId="0" xfId="0" applyFont="1" applyAlignment="1"/>
    <xf numFmtId="0" fontId="0" fillId="0" borderId="0" xfId="0" applyFill="1" applyAlignment="1"/>
    <xf numFmtId="0" fontId="8" fillId="0" borderId="0" xfId="0" applyFont="1" applyFill="1" applyAlignment="1"/>
    <xf numFmtId="0" fontId="6" fillId="0" borderId="0" xfId="6" applyFont="1" applyFill="1"/>
    <xf numFmtId="0" fontId="1" fillId="0" borderId="0" xfId="3" applyBorder="1" applyAlignment="1"/>
    <xf numFmtId="0" fontId="2" fillId="0" borderId="0" xfId="3" applyFont="1" applyBorder="1" applyAlignment="1"/>
    <xf numFmtId="0" fontId="3" fillId="0" borderId="0" xfId="3" applyFont="1" applyBorder="1" applyAlignment="1"/>
    <xf numFmtId="0" fontId="0" fillId="0" borderId="0" xfId="0" applyBorder="1" applyAlignment="1"/>
    <xf numFmtId="0" fontId="10" fillId="6" borderId="0" xfId="6" applyFont="1" applyFill="1" applyAlignment="1">
      <alignment horizontal="center"/>
    </xf>
    <xf numFmtId="0" fontId="8" fillId="13" borderId="0" xfId="6" applyFont="1" applyFill="1" applyAlignment="1">
      <alignment horizontal="center"/>
    </xf>
    <xf numFmtId="0" fontId="11" fillId="13" borderId="0" xfId="6" applyFont="1" applyFill="1" applyAlignment="1">
      <alignment horizontal="center"/>
    </xf>
    <xf numFmtId="176" fontId="12" fillId="3" borderId="2" xfId="2" applyNumberFormat="1" applyFont="1" applyAlignment="1">
      <alignment horizontal="left"/>
    </xf>
  </cellXfs>
  <cellStyles count="7">
    <cellStyle name="40% - Accent1" xfId="5" builtinId="31"/>
    <cellStyle name="40% - Accent3" xfId="1" builtinId="39"/>
    <cellStyle name="Accent2" xfId="4" builtinId="33"/>
    <cellStyle name="Heading 1" xfId="3" builtinId="16"/>
    <cellStyle name="Normal" xfId="0" builtinId="0"/>
    <cellStyle name="Normal 2" xfId="6"/>
    <cellStyle name="Note" xfId="2" builtinId="10"/>
  </cellStyles>
  <dxfs count="0"/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B2" sqref="B2"/>
    </sheetView>
  </sheetViews>
  <sheetFormatPr defaultColWidth="9" defaultRowHeight="13.5"/>
  <cols>
    <col min="1" max="1" width="11.625" style="7" customWidth="1"/>
    <col min="2" max="2" width="6.25" customWidth="1"/>
    <col min="3" max="3" width="7.375" customWidth="1"/>
    <col min="4" max="5" width="7.375" bestFit="1" customWidth="1"/>
    <col min="6" max="6" width="7.375" customWidth="1"/>
    <col min="7" max="13" width="7.375" bestFit="1" customWidth="1"/>
    <col min="14" max="15" width="7.375" customWidth="1"/>
    <col min="17" max="17" width="15.125" bestFit="1" customWidth="1"/>
  </cols>
  <sheetData>
    <row r="1" spans="1:17" s="5" customFormat="1">
      <c r="A1" s="31" t="s">
        <v>75</v>
      </c>
      <c r="B1" s="5">
        <v>0.375</v>
      </c>
      <c r="C1" s="5">
        <v>0.41666666666666702</v>
      </c>
      <c r="D1" s="18">
        <v>0.45833333333333298</v>
      </c>
      <c r="E1" s="5">
        <v>0.5</v>
      </c>
      <c r="F1" s="5">
        <v>0.54166666666666696</v>
      </c>
      <c r="G1" s="5">
        <v>0.58333333333333304</v>
      </c>
      <c r="H1" s="5">
        <v>0.625</v>
      </c>
      <c r="I1" s="5">
        <v>0.66666666666666696</v>
      </c>
      <c r="J1" s="5">
        <v>0.70833333333333304</v>
      </c>
      <c r="K1" s="5">
        <v>0.75</v>
      </c>
      <c r="L1" s="5">
        <v>0.79166666666666696</v>
      </c>
      <c r="M1" s="5">
        <v>0.83333333333333404</v>
      </c>
      <c r="N1" s="5">
        <v>0.875</v>
      </c>
      <c r="O1" s="5">
        <v>0.91666666666666696</v>
      </c>
    </row>
    <row r="2" spans="1:17">
      <c r="A2" s="7">
        <v>42334</v>
      </c>
      <c r="Q2" s="10" t="s">
        <v>5</v>
      </c>
    </row>
    <row r="3" spans="1:17">
      <c r="A3" s="7">
        <v>42335</v>
      </c>
      <c r="Q3" s="11" t="s">
        <v>7</v>
      </c>
    </row>
    <row r="4" spans="1:17">
      <c r="A4" s="7">
        <v>42336</v>
      </c>
      <c r="Q4" s="12" t="s">
        <v>10</v>
      </c>
    </row>
    <row r="5" spans="1:17">
      <c r="A5" s="7">
        <v>42337</v>
      </c>
    </row>
    <row r="6" spans="1:17">
      <c r="A6" s="7">
        <v>42338</v>
      </c>
      <c r="Q6" s="19" t="s">
        <v>14</v>
      </c>
    </row>
    <row r="7" spans="1:17">
      <c r="A7" s="7">
        <v>42339</v>
      </c>
      <c r="Q7" s="9" t="s">
        <v>16</v>
      </c>
    </row>
    <row r="8" spans="1:17">
      <c r="A8" s="7">
        <v>42340</v>
      </c>
      <c r="Q8" s="14" t="s">
        <v>17</v>
      </c>
    </row>
    <row r="9" spans="1:17">
      <c r="A9" s="7">
        <v>42341</v>
      </c>
      <c r="Q9" s="4" t="s">
        <v>18</v>
      </c>
    </row>
    <row r="10" spans="1:17">
      <c r="A10" s="7">
        <v>42342</v>
      </c>
      <c r="Q10" s="16" t="s">
        <v>9</v>
      </c>
    </row>
    <row r="11" spans="1:17">
      <c r="A11" s="7">
        <v>42343</v>
      </c>
    </row>
    <row r="12" spans="1:17">
      <c r="A12" s="7">
        <v>42344</v>
      </c>
    </row>
    <row r="13" spans="1:17">
      <c r="A13" s="7">
        <v>42345</v>
      </c>
    </row>
    <row r="14" spans="1:17">
      <c r="A14" s="7">
        <v>42346</v>
      </c>
    </row>
    <row r="15" spans="1:17">
      <c r="A15" s="7">
        <v>42347</v>
      </c>
    </row>
    <row r="16" spans="1:17">
      <c r="A16" s="7">
        <v>42348</v>
      </c>
    </row>
    <row r="17" spans="1:1">
      <c r="A17" s="7">
        <v>42349</v>
      </c>
    </row>
    <row r="18" spans="1:1">
      <c r="A18" s="7">
        <v>42350</v>
      </c>
    </row>
    <row r="19" spans="1:1">
      <c r="A19" s="7">
        <v>42351</v>
      </c>
    </row>
    <row r="20" spans="1:1">
      <c r="A20" s="7">
        <v>42352</v>
      </c>
    </row>
    <row r="21" spans="1:1">
      <c r="A21" s="7">
        <v>42353</v>
      </c>
    </row>
    <row r="22" spans="1:1">
      <c r="A22" s="7">
        <v>42354</v>
      </c>
    </row>
    <row r="23" spans="1:1">
      <c r="A23" s="7">
        <v>42355</v>
      </c>
    </row>
    <row r="24" spans="1:1">
      <c r="A24" s="7">
        <v>42356</v>
      </c>
    </row>
    <row r="25" spans="1:1">
      <c r="A25" s="7">
        <v>42357</v>
      </c>
    </row>
    <row r="26" spans="1:1">
      <c r="A26" s="7">
        <v>42358</v>
      </c>
    </row>
    <row r="27" spans="1:1">
      <c r="A27" s="7">
        <v>42359</v>
      </c>
    </row>
    <row r="28" spans="1:1">
      <c r="A28" s="7">
        <v>42360</v>
      </c>
    </row>
    <row r="29" spans="1:1">
      <c r="A29" s="7">
        <v>42361</v>
      </c>
    </row>
    <row r="30" spans="1:1">
      <c r="A30" s="7">
        <v>42362</v>
      </c>
    </row>
    <row r="31" spans="1:1">
      <c r="A31" s="7">
        <v>42363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sqref="A1:XFD1"/>
    </sheetView>
  </sheetViews>
  <sheetFormatPr defaultColWidth="9" defaultRowHeight="13.5"/>
  <cols>
    <col min="1" max="4" width="12.5" customWidth="1"/>
    <col min="5" max="7" width="15.375" customWidth="1"/>
    <col min="8" max="8" width="24.125" customWidth="1"/>
    <col min="9" max="9" width="21.25" customWidth="1"/>
    <col min="12" max="12" width="11" customWidth="1"/>
  </cols>
  <sheetData>
    <row r="1" spans="1:9" s="2" customFormat="1" ht="20.25" thickBot="1">
      <c r="A1" s="1" t="s">
        <v>21</v>
      </c>
    </row>
    <row r="2" spans="1:9" s="2" customFormat="1" ht="19.5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G2" s="2" t="s">
        <v>27</v>
      </c>
      <c r="H2" s="2" t="s">
        <v>28</v>
      </c>
      <c r="I2" s="2" t="s">
        <v>29</v>
      </c>
    </row>
    <row r="3" spans="1:9" s="21" customFormat="1">
      <c r="A3" s="21" t="s">
        <v>0</v>
      </c>
      <c r="B3" s="21" t="s">
        <v>10</v>
      </c>
      <c r="C3" s="21" t="s">
        <v>30</v>
      </c>
    </row>
    <row r="4" spans="1:9">
      <c r="A4" t="s">
        <v>31</v>
      </c>
      <c r="B4" t="s">
        <v>16</v>
      </c>
      <c r="C4" t="s">
        <v>30</v>
      </c>
    </row>
    <row r="5" spans="1:9">
      <c r="A5" t="s">
        <v>32</v>
      </c>
      <c r="B5" t="s">
        <v>10</v>
      </c>
      <c r="C5" t="s">
        <v>30</v>
      </c>
    </row>
    <row r="6" spans="1:9" s="21" customFormat="1">
      <c r="A6" s="21" t="s">
        <v>3</v>
      </c>
      <c r="B6" s="21" t="s">
        <v>16</v>
      </c>
      <c r="C6" s="21" t="s">
        <v>30</v>
      </c>
    </row>
    <row r="7" spans="1:9" s="21" customFormat="1">
      <c r="A7" s="21" t="s">
        <v>4</v>
      </c>
      <c r="B7" s="21" t="s">
        <v>16</v>
      </c>
      <c r="C7" s="21" t="s">
        <v>30</v>
      </c>
    </row>
    <row r="8" spans="1:9">
      <c r="A8" t="s">
        <v>33</v>
      </c>
      <c r="B8" t="s">
        <v>16</v>
      </c>
      <c r="C8" t="s">
        <v>30</v>
      </c>
    </row>
    <row r="9" spans="1:9" s="21" customFormat="1">
      <c r="A9" s="21" t="s">
        <v>12</v>
      </c>
      <c r="B9" s="21" t="s">
        <v>16</v>
      </c>
      <c r="C9" s="21" t="s">
        <v>30</v>
      </c>
      <c r="D9" s="21">
        <v>2</v>
      </c>
    </row>
    <row r="10" spans="1:9" s="21" customFormat="1">
      <c r="A10" s="21" t="s">
        <v>13</v>
      </c>
      <c r="B10" s="21" t="s">
        <v>16</v>
      </c>
      <c r="C10" s="21" t="s">
        <v>30</v>
      </c>
    </row>
    <row r="11" spans="1:9">
      <c r="A11" t="s">
        <v>34</v>
      </c>
      <c r="B11" t="s">
        <v>10</v>
      </c>
      <c r="C11" t="s">
        <v>30</v>
      </c>
    </row>
    <row r="12" spans="1:9">
      <c r="A12" t="s">
        <v>35</v>
      </c>
      <c r="B12" t="s">
        <v>10</v>
      </c>
      <c r="C12" t="s">
        <v>30</v>
      </c>
    </row>
    <row r="13" spans="1:9">
      <c r="A13" t="s">
        <v>36</v>
      </c>
      <c r="B13" t="s">
        <v>16</v>
      </c>
      <c r="C13" t="s">
        <v>30</v>
      </c>
    </row>
    <row r="14" spans="1:9">
      <c r="A14" t="s">
        <v>37</v>
      </c>
      <c r="B14" t="s">
        <v>16</v>
      </c>
      <c r="C14" t="s">
        <v>30</v>
      </c>
    </row>
    <row r="15" spans="1:9">
      <c r="A15" t="s">
        <v>38</v>
      </c>
      <c r="B15" t="s">
        <v>16</v>
      </c>
      <c r="C15" t="s">
        <v>30</v>
      </c>
    </row>
    <row r="16" spans="1:9">
      <c r="A16" t="s">
        <v>39</v>
      </c>
      <c r="B16" t="s">
        <v>16</v>
      </c>
      <c r="C16" t="s">
        <v>40</v>
      </c>
    </row>
    <row r="17" spans="1:8">
      <c r="A17" t="s">
        <v>41</v>
      </c>
      <c r="B17" t="s">
        <v>10</v>
      </c>
      <c r="C17" t="s">
        <v>42</v>
      </c>
    </row>
    <row r="18" spans="1:8">
      <c r="A18" t="s">
        <v>43</v>
      </c>
      <c r="B18" t="s">
        <v>10</v>
      </c>
      <c r="C18" t="s">
        <v>30</v>
      </c>
    </row>
    <row r="19" spans="1:8" s="21" customFormat="1">
      <c r="A19" s="21" t="s">
        <v>11</v>
      </c>
      <c r="B19" s="21" t="s">
        <v>16</v>
      </c>
      <c r="C19" s="21" t="s">
        <v>30</v>
      </c>
    </row>
    <row r="20" spans="1:8" s="21" customFormat="1">
      <c r="A20" s="21" t="s">
        <v>6</v>
      </c>
      <c r="B20" s="21" t="s">
        <v>16</v>
      </c>
      <c r="C20" s="21" t="s">
        <v>30</v>
      </c>
      <c r="D20" s="21">
        <v>1</v>
      </c>
    </row>
    <row r="21" spans="1:8" s="21" customFormat="1">
      <c r="A21" s="21" t="s">
        <v>2</v>
      </c>
      <c r="B21" s="21" t="s">
        <v>16</v>
      </c>
      <c r="C21" s="21" t="s">
        <v>30</v>
      </c>
    </row>
    <row r="22" spans="1:8" s="21" customFormat="1">
      <c r="A22" s="21" t="s">
        <v>8</v>
      </c>
      <c r="B22" s="21" t="s">
        <v>16</v>
      </c>
      <c r="C22" s="21" t="s">
        <v>30</v>
      </c>
      <c r="D22" s="21">
        <v>1</v>
      </c>
      <c r="E22" s="22"/>
    </row>
    <row r="23" spans="1:8">
      <c r="A23" t="s">
        <v>19</v>
      </c>
      <c r="C23" t="s">
        <v>30</v>
      </c>
    </row>
    <row r="24" spans="1:8" s="21" customFormat="1">
      <c r="A24" s="21" t="s">
        <v>20</v>
      </c>
      <c r="D24" s="21">
        <v>1</v>
      </c>
    </row>
    <row r="25" spans="1:8" s="21" customFormat="1">
      <c r="A25" s="21" t="s">
        <v>66</v>
      </c>
    </row>
    <row r="26" spans="1:8" s="21" customFormat="1">
      <c r="A26" s="21" t="s">
        <v>15</v>
      </c>
      <c r="B26" s="21" t="s">
        <v>10</v>
      </c>
      <c r="C26" s="21" t="s">
        <v>44</v>
      </c>
    </row>
    <row r="27" spans="1:8" s="21" customFormat="1">
      <c r="A27" s="21" t="s">
        <v>1</v>
      </c>
      <c r="B27" s="21" t="s">
        <v>10</v>
      </c>
      <c r="C27" s="21" t="s">
        <v>30</v>
      </c>
      <c r="D27" s="21">
        <v>1</v>
      </c>
    </row>
    <row r="28" spans="1:8" s="21" customFormat="1">
      <c r="A28" s="21" t="s">
        <v>71</v>
      </c>
      <c r="B28" s="23" t="s">
        <v>16</v>
      </c>
      <c r="C28" s="21" t="s">
        <v>30</v>
      </c>
      <c r="D28" s="21">
        <v>1</v>
      </c>
    </row>
    <row r="29" spans="1:8" s="21" customFormat="1">
      <c r="A29" s="23" t="s">
        <v>45</v>
      </c>
      <c r="B29" s="23" t="s">
        <v>16</v>
      </c>
      <c r="C29" s="23" t="s">
        <v>30</v>
      </c>
      <c r="D29" s="21">
        <v>1</v>
      </c>
      <c r="G29" s="21">
        <f>SUM(D3:D29)</f>
        <v>8</v>
      </c>
    </row>
    <row r="30" spans="1:8">
      <c r="A30" s="17"/>
      <c r="B30" s="17"/>
      <c r="C30" s="17"/>
    </row>
    <row r="31" spans="1:8" s="2" customFormat="1" ht="20.25" thickBot="1">
      <c r="A31" s="1" t="s">
        <v>46</v>
      </c>
      <c r="D31"/>
    </row>
    <row r="32" spans="1:8" s="2" customFormat="1" ht="21" thickTop="1" thickBot="1">
      <c r="A32" s="1" t="s">
        <v>22</v>
      </c>
      <c r="B32" s="2" t="s">
        <v>23</v>
      </c>
      <c r="C32" s="2" t="s">
        <v>24</v>
      </c>
      <c r="D32" s="2" t="s">
        <v>47</v>
      </c>
      <c r="E32" s="2" t="s">
        <v>48</v>
      </c>
      <c r="F32" s="2" t="s">
        <v>49</v>
      </c>
      <c r="G32" s="2" t="s">
        <v>50</v>
      </c>
      <c r="H32" s="2" t="s">
        <v>51</v>
      </c>
    </row>
    <row r="33" ht="14.25" thickTop="1"/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sqref="A1:XFD1"/>
    </sheetView>
  </sheetViews>
  <sheetFormatPr defaultColWidth="9" defaultRowHeight="13.5"/>
  <cols>
    <col min="1" max="1" width="11.625" customWidth="1"/>
    <col min="2" max="2" width="10.375" customWidth="1"/>
    <col min="3" max="7" width="7.375" bestFit="1" customWidth="1"/>
    <col min="8" max="8" width="7.375" customWidth="1"/>
    <col min="9" max="9" width="7.375" bestFit="1" customWidth="1"/>
    <col min="10" max="10" width="7.375" customWidth="1"/>
    <col min="11" max="11" width="7.375" bestFit="1" customWidth="1"/>
    <col min="12" max="12" width="15.125" bestFit="1" customWidth="1"/>
    <col min="13" max="14" width="7.375" bestFit="1" customWidth="1"/>
    <col min="15" max="15" width="7.375" customWidth="1"/>
    <col min="17" max="17" width="13" customWidth="1"/>
  </cols>
  <sheetData>
    <row r="1" spans="1:17" s="5" customFormat="1">
      <c r="A1" s="6"/>
      <c r="B1" s="5">
        <v>0.375</v>
      </c>
      <c r="C1" s="5">
        <v>0.41666666666666702</v>
      </c>
      <c r="D1" s="5">
        <v>0.45833333333333298</v>
      </c>
      <c r="E1" s="5">
        <v>0.5</v>
      </c>
      <c r="F1" s="5">
        <v>0.54166666666666696</v>
      </c>
      <c r="G1" s="5">
        <v>0.58333333333333304</v>
      </c>
      <c r="H1" s="5">
        <v>0.625</v>
      </c>
      <c r="I1" s="5">
        <v>0.66666666666666696</v>
      </c>
      <c r="J1" s="5">
        <v>0.70833333333333304</v>
      </c>
      <c r="K1" s="5">
        <v>0.75</v>
      </c>
      <c r="L1" s="5">
        <v>0.79166666666666696</v>
      </c>
      <c r="M1" s="5">
        <v>0.83333333333333404</v>
      </c>
      <c r="N1" s="5">
        <v>0.875</v>
      </c>
      <c r="O1" s="5">
        <v>0.91666666666666696</v>
      </c>
    </row>
    <row r="2" spans="1:17">
      <c r="A2" s="7">
        <v>42334</v>
      </c>
      <c r="B2" s="28" t="s">
        <v>72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>
      <c r="A3" s="7">
        <v>42335</v>
      </c>
      <c r="B3" s="8"/>
      <c r="C3" s="8"/>
      <c r="D3" s="8"/>
      <c r="E3" s="8"/>
      <c r="F3" s="8"/>
      <c r="G3" s="8"/>
      <c r="H3" s="30" t="s">
        <v>74</v>
      </c>
      <c r="I3" s="8"/>
      <c r="J3" s="8"/>
      <c r="K3" s="8"/>
      <c r="L3" s="29" t="s">
        <v>73</v>
      </c>
      <c r="M3" s="8"/>
      <c r="N3" s="8"/>
      <c r="O3" s="8"/>
      <c r="Q3" s="10" t="s">
        <v>5</v>
      </c>
    </row>
    <row r="4" spans="1:17">
      <c r="A4" s="7">
        <v>42336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Q4" s="11" t="s">
        <v>7</v>
      </c>
    </row>
    <row r="5" spans="1:17">
      <c r="A5" s="7">
        <v>42337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12" t="s">
        <v>10</v>
      </c>
    </row>
    <row r="6" spans="1:17">
      <c r="A6" s="7">
        <v>42338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Q6" s="4" t="s">
        <v>54</v>
      </c>
    </row>
    <row r="7" spans="1:17">
      <c r="A7" s="7">
        <v>42339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13" t="s">
        <v>55</v>
      </c>
    </row>
    <row r="8" spans="1:17">
      <c r="A8" s="7">
        <v>42340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9" t="s">
        <v>16</v>
      </c>
    </row>
    <row r="9" spans="1:17">
      <c r="A9" s="7">
        <v>42341</v>
      </c>
      <c r="Q9" s="14" t="s">
        <v>17</v>
      </c>
    </row>
    <row r="10" spans="1:17">
      <c r="A10" s="7">
        <v>42342</v>
      </c>
      <c r="Q10" s="15" t="s">
        <v>56</v>
      </c>
    </row>
    <row r="11" spans="1:17">
      <c r="A11" s="7">
        <v>42343</v>
      </c>
    </row>
    <row r="12" spans="1:17">
      <c r="A12" s="7">
        <v>42344</v>
      </c>
    </row>
    <row r="13" spans="1:17">
      <c r="A13" s="7">
        <v>42345</v>
      </c>
    </row>
    <row r="14" spans="1:17">
      <c r="A14" s="7">
        <v>42346</v>
      </c>
    </row>
    <row r="15" spans="1:17">
      <c r="A15" s="7">
        <v>42347</v>
      </c>
    </row>
    <row r="16" spans="1:17">
      <c r="A16" s="7">
        <v>42348</v>
      </c>
    </row>
    <row r="17" spans="1:1">
      <c r="A17" s="7">
        <v>42349</v>
      </c>
    </row>
    <row r="18" spans="1:1">
      <c r="A18" s="7">
        <v>42350</v>
      </c>
    </row>
    <row r="19" spans="1:1">
      <c r="A19" s="7">
        <v>42351</v>
      </c>
    </row>
    <row r="20" spans="1:1">
      <c r="A20" s="7">
        <v>42352</v>
      </c>
    </row>
    <row r="21" spans="1:1">
      <c r="A21" s="7">
        <v>42353</v>
      </c>
    </row>
    <row r="22" spans="1:1">
      <c r="A22" s="7">
        <v>42354</v>
      </c>
    </row>
    <row r="23" spans="1:1">
      <c r="A23" s="7">
        <v>42355</v>
      </c>
    </row>
    <row r="24" spans="1:1">
      <c r="A24" s="7">
        <v>42356</v>
      </c>
    </row>
    <row r="25" spans="1:1">
      <c r="A25" s="7">
        <v>42357</v>
      </c>
    </row>
    <row r="26" spans="1:1">
      <c r="A26" s="7">
        <v>42358</v>
      </c>
    </row>
    <row r="27" spans="1:1">
      <c r="A27" s="7">
        <v>42359</v>
      </c>
    </row>
    <row r="28" spans="1:1">
      <c r="A28" s="7">
        <v>42360</v>
      </c>
    </row>
    <row r="29" spans="1:1">
      <c r="A29" s="7">
        <v>42361</v>
      </c>
    </row>
    <row r="30" spans="1:1">
      <c r="A30" s="7">
        <v>42362</v>
      </c>
    </row>
    <row r="31" spans="1:1">
      <c r="A31" s="7">
        <v>42363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sqref="A1:XFD2"/>
    </sheetView>
  </sheetViews>
  <sheetFormatPr defaultColWidth="9.125" defaultRowHeight="13.5"/>
  <cols>
    <col min="1" max="1" width="16" customWidth="1"/>
    <col min="2" max="4" width="12.5" customWidth="1"/>
    <col min="5" max="6" width="15.375" customWidth="1"/>
    <col min="7" max="7" width="24.125" customWidth="1"/>
    <col min="8" max="8" width="21.25" customWidth="1"/>
    <col min="10" max="10" width="11.375" customWidth="1"/>
    <col min="11" max="11" width="11" customWidth="1"/>
  </cols>
  <sheetData>
    <row r="1" spans="1:9" s="25" customFormat="1" ht="19.5">
      <c r="A1" s="24" t="s">
        <v>22</v>
      </c>
      <c r="B1" s="25" t="s">
        <v>23</v>
      </c>
      <c r="C1" s="25" t="s">
        <v>24</v>
      </c>
      <c r="D1" s="25" t="s">
        <v>25</v>
      </c>
      <c r="E1" s="25" t="s">
        <v>26</v>
      </c>
      <c r="F1" s="25" t="s">
        <v>27</v>
      </c>
      <c r="G1" s="25" t="s">
        <v>28</v>
      </c>
      <c r="H1" s="25" t="s">
        <v>29</v>
      </c>
    </row>
    <row r="2" spans="1:9" s="25" customFormat="1" ht="16.5" customHeight="1">
      <c r="A2" s="26" t="s">
        <v>35</v>
      </c>
      <c r="C2" s="27" t="s">
        <v>57</v>
      </c>
    </row>
    <row r="3" spans="1:9" s="25" customFormat="1" ht="15.75" customHeight="1">
      <c r="A3" s="26" t="s">
        <v>36</v>
      </c>
      <c r="C3" s="27" t="s">
        <v>57</v>
      </c>
    </row>
    <row r="4" spans="1:9" s="25" customFormat="1" ht="15.75" customHeight="1">
      <c r="A4" s="26" t="s">
        <v>43</v>
      </c>
      <c r="C4" s="27" t="s">
        <v>57</v>
      </c>
    </row>
    <row r="5" spans="1:9" s="25" customFormat="1" ht="15.75" customHeight="1">
      <c r="A5" s="26" t="s">
        <v>67</v>
      </c>
      <c r="C5" s="27"/>
    </row>
    <row r="6" spans="1:9" s="25" customFormat="1" ht="15.75" customHeight="1">
      <c r="A6" s="26" t="s">
        <v>70</v>
      </c>
      <c r="C6" s="27"/>
      <c r="D6" s="25">
        <v>1</v>
      </c>
    </row>
    <row r="7" spans="1:9" s="25" customFormat="1" ht="15.75" customHeight="1">
      <c r="A7" s="26" t="s">
        <v>68</v>
      </c>
      <c r="C7" s="27" t="s">
        <v>69</v>
      </c>
    </row>
    <row r="8" spans="1:9" s="25" customFormat="1" ht="15.75" customHeight="1">
      <c r="A8" s="27" t="s">
        <v>58</v>
      </c>
      <c r="C8" s="27" t="s">
        <v>57</v>
      </c>
    </row>
    <row r="9" spans="1:9">
      <c r="A9" t="s">
        <v>4</v>
      </c>
      <c r="C9" t="s">
        <v>57</v>
      </c>
    </row>
    <row r="10" spans="1:9" ht="19.5">
      <c r="A10" t="s">
        <v>38</v>
      </c>
      <c r="C10" t="s">
        <v>30</v>
      </c>
      <c r="D10" s="3"/>
    </row>
    <row r="11" spans="1:9" ht="19.5">
      <c r="A11" s="4" t="s">
        <v>54</v>
      </c>
      <c r="D11" s="3"/>
      <c r="I11" t="s">
        <v>59</v>
      </c>
    </row>
    <row r="12" spans="1:9">
      <c r="A12" t="s">
        <v>60</v>
      </c>
      <c r="C12" t="s">
        <v>61</v>
      </c>
      <c r="D12">
        <v>1</v>
      </c>
      <c r="I12" t="s">
        <v>62</v>
      </c>
    </row>
    <row r="13" spans="1:9">
      <c r="A13" t="s">
        <v>63</v>
      </c>
      <c r="C13" t="s">
        <v>61</v>
      </c>
      <c r="D13">
        <v>1</v>
      </c>
    </row>
    <row r="14" spans="1:9">
      <c r="A14" t="s">
        <v>53</v>
      </c>
      <c r="C14" t="s">
        <v>30</v>
      </c>
    </row>
    <row r="15" spans="1:9">
      <c r="A15" t="s">
        <v>64</v>
      </c>
      <c r="C15" t="s">
        <v>30</v>
      </c>
    </row>
    <row r="16" spans="1:9">
      <c r="A16" t="s">
        <v>52</v>
      </c>
      <c r="C16" t="s">
        <v>30</v>
      </c>
      <c r="I16">
        <f>SUM(D2:D16)</f>
        <v>3</v>
      </c>
    </row>
    <row r="17" spans="1:8">
      <c r="A17" s="20" t="s">
        <v>65</v>
      </c>
      <c r="C17" t="s">
        <v>30</v>
      </c>
      <c r="D17">
        <v>1</v>
      </c>
    </row>
    <row r="18" spans="1:8">
      <c r="A18" s="20"/>
    </row>
    <row r="19" spans="1:8" ht="20.25" thickBot="1">
      <c r="A19" s="1" t="s">
        <v>46</v>
      </c>
      <c r="B19" s="2"/>
      <c r="C19" s="2"/>
      <c r="D19" s="2"/>
      <c r="E19" s="2"/>
      <c r="F19" s="2"/>
      <c r="G19" s="2"/>
      <c r="H19" s="2"/>
    </row>
    <row r="20" spans="1:8" ht="21" thickTop="1" thickBot="1">
      <c r="A20" s="1" t="s">
        <v>22</v>
      </c>
      <c r="B20" s="2" t="s">
        <v>23</v>
      </c>
      <c r="C20" s="2" t="s">
        <v>24</v>
      </c>
      <c r="D20" s="2" t="s">
        <v>47</v>
      </c>
      <c r="E20" s="2" t="s">
        <v>48</v>
      </c>
      <c r="F20" s="2" t="s">
        <v>49</v>
      </c>
      <c r="G20" s="2" t="s">
        <v>50</v>
      </c>
      <c r="H20" s="2" t="s">
        <v>51</v>
      </c>
    </row>
    <row r="21" spans="1:8" ht="14.25" thickTop="1"/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何荟</vt:lpstr>
      <vt:lpstr>何荟业绩统计</vt:lpstr>
      <vt:lpstr>狄婧</vt:lpstr>
      <vt:lpstr>狄婧业绩统计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wewezhu</dc:creator>
  <cp:lastModifiedBy>wewezhu</cp:lastModifiedBy>
  <dcterms:created xsi:type="dcterms:W3CDTF">2006-09-16T00:00:00Z</dcterms:created>
  <dcterms:modified xsi:type="dcterms:W3CDTF">2015-12-05T11:32:54Z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