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"/>
    </mc:Choice>
  </mc:AlternateContent>
  <bookViews>
    <workbookView xWindow="0" yWindow="460" windowWidth="25600" windowHeight="14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<sst xmlns="http://schemas.openxmlformats.org/spreadsheetml/2006/main" count="157" uniqueCount="152">
  <si>
    <t>福能转债</t>
  </si>
  <si>
    <t>0.26</t>
  </si>
  <si>
    <t>兄弟转债</t>
  </si>
  <si>
    <t>14.899</t>
  </si>
  <si>
    <t>0.280000000000001</t>
  </si>
  <si>
    <t>翔鹭转债</t>
  </si>
  <si>
    <t>0.0</t>
  </si>
  <si>
    <t>国祯转债</t>
  </si>
  <si>
    <t>17.2</t>
  </si>
  <si>
    <t>0.36</t>
  </si>
  <si>
    <t>蒙电转债</t>
  </si>
  <si>
    <t>22.18</t>
  </si>
  <si>
    <t>0.44</t>
  </si>
  <si>
    <t>圆通转债</t>
  </si>
  <si>
    <t>18.5</t>
  </si>
  <si>
    <t>0.449999999999999</t>
  </si>
  <si>
    <t>洲明转债</t>
  </si>
  <si>
    <t>17.8</t>
  </si>
  <si>
    <t>0.510000000000002</t>
  </si>
  <si>
    <t>启明转债</t>
  </si>
  <si>
    <t>20.0</t>
  </si>
  <si>
    <t>0.57</t>
  </si>
  <si>
    <t>长信转债</t>
  </si>
  <si>
    <t>19.0</t>
  </si>
  <si>
    <t>0.599999999999998</t>
  </si>
  <si>
    <t>玲珑转债</t>
  </si>
  <si>
    <t>22.0</t>
  </si>
  <si>
    <t>0.609999999999999</t>
  </si>
  <si>
    <t>富祥转债</t>
  </si>
  <si>
    <t>11.2</t>
  </si>
  <si>
    <t>0.610000000000001</t>
  </si>
  <si>
    <t>贵广转债</t>
  </si>
  <si>
    <t>18.76</t>
  </si>
  <si>
    <t>0.629999999999999</t>
  </si>
  <si>
    <t>中环转债</t>
  </si>
  <si>
    <t>8.5</t>
  </si>
  <si>
    <t>0.660000000000001</t>
  </si>
  <si>
    <t>佳都转债</t>
  </si>
  <si>
    <t>20.1</t>
  </si>
  <si>
    <t>0.73</t>
  </si>
  <si>
    <t>蓝晓转债</t>
  </si>
  <si>
    <t>8.40000000000001</t>
  </si>
  <si>
    <t>0.739999999999998</t>
  </si>
  <si>
    <t>G三峡EB1</t>
  </si>
  <si>
    <t>8.738</t>
  </si>
  <si>
    <t>0.770000000000001</t>
  </si>
  <si>
    <t>通威转债</t>
  </si>
  <si>
    <t>23.1</t>
  </si>
  <si>
    <t>0.790000000000001</t>
  </si>
  <si>
    <t>海尔转债</t>
  </si>
  <si>
    <t>19.8</t>
  </si>
  <si>
    <t>0.83</t>
  </si>
  <si>
    <t>天马转债</t>
  </si>
  <si>
    <t>15.9</t>
  </si>
  <si>
    <t>1.01</t>
  </si>
  <si>
    <t>环境转债</t>
  </si>
  <si>
    <t>19.88</t>
  </si>
  <si>
    <t>1.1</t>
  </si>
  <si>
    <t>星源转债</t>
  </si>
  <si>
    <t>17.59</t>
  </si>
  <si>
    <t>1.24</t>
  </si>
  <si>
    <t>金农转债</t>
  </si>
  <si>
    <t>20.099</t>
  </si>
  <si>
    <t>和而转债</t>
  </si>
  <si>
    <t>20.84</t>
  </si>
  <si>
    <t>1.33</t>
  </si>
  <si>
    <t>岱勒转债</t>
  </si>
  <si>
    <t>8.41</t>
  </si>
  <si>
    <t>1.35</t>
  </si>
  <si>
    <t>冰轮转债</t>
  </si>
  <si>
    <t>28.1</t>
  </si>
  <si>
    <t>1.41</t>
  </si>
  <si>
    <t>蓝标转债</t>
  </si>
  <si>
    <t>32.561</t>
  </si>
  <si>
    <t>15国资EB</t>
  </si>
  <si>
    <t>19.354</t>
  </si>
  <si>
    <t>1.59</t>
  </si>
  <si>
    <t>广电转债</t>
  </si>
  <si>
    <t>31.88</t>
  </si>
  <si>
    <t>1.61</t>
  </si>
  <si>
    <t>溢利转债</t>
  </si>
  <si>
    <t>20.2</t>
  </si>
  <si>
    <t>1.7</t>
  </si>
  <si>
    <t>中装转债</t>
  </si>
  <si>
    <t>18.1</t>
  </si>
  <si>
    <t>1.73</t>
  </si>
  <si>
    <t>天康转债</t>
  </si>
  <si>
    <t>33.642</t>
  </si>
  <si>
    <t>1.83</t>
  </si>
  <si>
    <t>伟明转债</t>
  </si>
  <si>
    <t>17.16</t>
  </si>
  <si>
    <t>2.38</t>
  </si>
  <si>
    <t>盛路转债</t>
  </si>
  <si>
    <t>35.484</t>
  </si>
  <si>
    <t>2.67</t>
  </si>
  <si>
    <t>联泰转债</t>
  </si>
  <si>
    <t>31.56</t>
  </si>
  <si>
    <t>2.89</t>
  </si>
  <si>
    <t>千禾转债</t>
  </si>
  <si>
    <t>27.71</t>
  </si>
  <si>
    <t>3.06</t>
  </si>
  <si>
    <t>百合转债</t>
  </si>
  <si>
    <t>23.65</t>
  </si>
  <si>
    <t>3.14</t>
  </si>
  <si>
    <t>寒锐转债</t>
  </si>
  <si>
    <t>15.72</t>
  </si>
  <si>
    <t>崇达转债</t>
  </si>
  <si>
    <t>26.488</t>
  </si>
  <si>
    <t>3.17</t>
  </si>
  <si>
    <t>凯龙转债</t>
  </si>
  <si>
    <t>46.547</t>
  </si>
  <si>
    <t>3.35</t>
  </si>
  <si>
    <t>平银转债</t>
  </si>
  <si>
    <t>28.502</t>
  </si>
  <si>
    <t>4.17</t>
  </si>
  <si>
    <t>东音转债</t>
  </si>
  <si>
    <t>38.66</t>
  </si>
  <si>
    <t>4.32</t>
  </si>
  <si>
    <t>特发转债</t>
  </si>
  <si>
    <t>84.555</t>
  </si>
  <si>
    <t>4.53</t>
  </si>
  <si>
    <t>泰晶转债</t>
  </si>
  <si>
    <t>35.95</t>
  </si>
  <si>
    <t>5.49</t>
  </si>
  <si>
    <t>宁行转债</t>
  </si>
  <si>
    <t>30.65</t>
  </si>
  <si>
    <t>5.82</t>
  </si>
  <si>
    <t>隆基转债</t>
  </si>
  <si>
    <t>31.45</t>
  </si>
  <si>
    <t>6.58</t>
  </si>
  <si>
    <t>圣达转债</t>
  </si>
  <si>
    <t>11.86</t>
  </si>
  <si>
    <t>7.31</t>
  </si>
  <si>
    <t>百姓转债</t>
  </si>
  <si>
    <t>21.81</t>
  </si>
  <si>
    <t>7.66</t>
  </si>
  <si>
    <t>光电转债</t>
  </si>
  <si>
    <t>30.478</t>
  </si>
  <si>
    <t>10.71</t>
  </si>
  <si>
    <t>绝味转债</t>
  </si>
  <si>
    <t>36.11</t>
  </si>
  <si>
    <t>17.53</t>
  </si>
  <si>
    <t>参林转债</t>
  </si>
  <si>
    <t>43.3</t>
  </si>
  <si>
    <t>18.25</t>
  </si>
  <si>
    <t>安图转债</t>
  </si>
  <si>
    <t>32.78</t>
  </si>
  <si>
    <t>股价差</t>
    <rPh sb="0" eb="1">
      <t>gu jia cha</t>
    </rPh>
    <phoneticPr fontId="2" type="noConversion"/>
  </si>
  <si>
    <t>债差</t>
    <rPh sb="0" eb="1">
      <t>zhai</t>
    </rPh>
    <rPh sb="1" eb="2">
      <t>cha</t>
    </rPh>
    <phoneticPr fontId="2" type="noConversion"/>
  </si>
  <si>
    <t>股价差</t>
    <rPh sb="0" eb="1">
      <t>gu</t>
    </rPh>
    <rPh sb="1" eb="2">
      <t>jia</t>
    </rPh>
    <rPh sb="2" eb="3">
      <t>c</t>
    </rPh>
    <phoneticPr fontId="2" type="noConversion"/>
  </si>
  <si>
    <t>名称</t>
    <rPh sb="0" eb="1">
      <t>ming c</t>
    </rPh>
    <phoneticPr fontId="2" type="noConversion"/>
  </si>
  <si>
    <t>百分占比</t>
    <rPh sb="0" eb="1">
      <t>bai fen</t>
    </rPh>
    <rPh sb="2" eb="3">
      <t>zhan 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</si>
</sst>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name val="Calibri"/>
    </font>
    <font>
      <sz val="11"/>
      <name val="Calibri"/>
    </font>
    <font>
      <sz val="9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6">
    <cellStyle name="常规" xfId="0" builtinId="0"/>
    <cellStyle name="超链接" xfId="2" builtinId="8" hidden="1"/>
    <cellStyle name="超链接" xfId="4" builtinId="8" hidden="1"/>
    <cellStyle name="千位分隔" xfId="1" builtinId="3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4" max="4" width="26.5" style="1" customWidth="1"/>
  </cols>
  <sheetData>
    <row r="1" spans="1:4" x14ac:dyDescent="0.2">
      <c r="A1" t="s">
        <v>149</v>
      </c>
      <c r="B1" t="s">
        <v>150</v>
      </c>
      <c r="C1" t="s">
        <v>148</v>
      </c>
      <c r="D1" s="1" t="s">
        <v>151</v>
      </c>
    </row>
    <row r="2" spans="1:4" x14ac:dyDescent="0.2">
      <c r="A2">
        <v>0.04</v>
      </c>
      <c r="B2" t="s">
        <v>0</v>
      </c>
      <c r="C2">
        <v>17.5</v>
      </c>
      <c r="D2" s="1">
        <f>A2/C2</f>
        <v>2.2857142857142859E-3</v>
      </c>
    </row>
    <row r="3" spans="1:4" x14ac:dyDescent="0.2">
      <c r="A3" t="s">
        <v>1</v>
      </c>
      <c r="B3" t="s">
        <v>2</v>
      </c>
      <c r="C3" t="s">
        <v>3</v>
      </c>
      <c r="D3" s="1">
        <f t="shared" ref="D3:D53" si="0">A3/C3</f>
        <v>1.7450835626552121E-2</v>
      </c>
    </row>
    <row r="4" spans="1:4" x14ac:dyDescent="0.2">
      <c r="A4" t="s">
        <v>4</v>
      </c>
      <c r="B4" t="s">
        <v>5</v>
      </c>
      <c r="C4" t="s">
        <v>6</v>
      </c>
      <c r="D4" s="1" t="e">
        <f t="shared" si="0"/>
        <v>#DIV/0!</v>
      </c>
    </row>
    <row r="5" spans="1:4" x14ac:dyDescent="0.2">
      <c r="A5" t="s">
        <v>4</v>
      </c>
      <c r="B5" t="s">
        <v>7</v>
      </c>
      <c r="C5" t="s">
        <v>8</v>
      </c>
      <c r="D5" s="1">
        <f t="shared" si="0"/>
        <v>1.6279069767441919E-2</v>
      </c>
    </row>
    <row r="6" spans="1:4" x14ac:dyDescent="0.2">
      <c r="A6" t="s">
        <v>9</v>
      </c>
      <c r="B6" t="s">
        <v>10</v>
      </c>
      <c r="C6" t="s">
        <v>11</v>
      </c>
      <c r="D6" s="1">
        <f t="shared" si="0"/>
        <v>1.6230838593327322E-2</v>
      </c>
    </row>
    <row r="7" spans="1:4" x14ac:dyDescent="0.2">
      <c r="A7" t="s">
        <v>12</v>
      </c>
      <c r="B7" t="s">
        <v>13</v>
      </c>
      <c r="C7" t="s">
        <v>14</v>
      </c>
      <c r="D7" s="1">
        <f t="shared" si="0"/>
        <v>2.3783783783783784E-2</v>
      </c>
    </row>
    <row r="8" spans="1:4" x14ac:dyDescent="0.2">
      <c r="A8" t="s">
        <v>15</v>
      </c>
      <c r="B8" t="s">
        <v>16</v>
      </c>
      <c r="C8" t="s">
        <v>17</v>
      </c>
      <c r="D8" s="1">
        <f t="shared" si="0"/>
        <v>2.5280898876404438E-2</v>
      </c>
    </row>
    <row r="9" spans="1:4" x14ac:dyDescent="0.2">
      <c r="A9" t="s">
        <v>18</v>
      </c>
      <c r="B9" t="s">
        <v>19</v>
      </c>
      <c r="C9" t="s">
        <v>20</v>
      </c>
      <c r="D9" s="1">
        <f t="shared" si="0"/>
        <v>2.5500000000000099E-2</v>
      </c>
    </row>
    <row r="10" spans="1:4" x14ac:dyDescent="0.2">
      <c r="A10" t="s">
        <v>21</v>
      </c>
      <c r="B10" t="s">
        <v>22</v>
      </c>
      <c r="C10" t="s">
        <v>23</v>
      </c>
      <c r="D10" s="1">
        <f t="shared" si="0"/>
        <v>0.03</v>
      </c>
    </row>
    <row r="11" spans="1:4" x14ac:dyDescent="0.2">
      <c r="A11" t="s">
        <v>24</v>
      </c>
      <c r="B11" t="s">
        <v>25</v>
      </c>
      <c r="C11" t="s">
        <v>26</v>
      </c>
      <c r="D11" s="1">
        <f t="shared" si="0"/>
        <v>2.7272727272727181E-2</v>
      </c>
    </row>
    <row r="12" spans="1:4" x14ac:dyDescent="0.2">
      <c r="A12" t="s">
        <v>27</v>
      </c>
      <c r="B12" t="s">
        <v>28</v>
      </c>
      <c r="C12" t="s">
        <v>29</v>
      </c>
      <c r="D12" s="1">
        <f t="shared" si="0"/>
        <v>5.4464285714285625E-2</v>
      </c>
    </row>
    <row r="13" spans="1:4" x14ac:dyDescent="0.2">
      <c r="A13" t="s">
        <v>30</v>
      </c>
      <c r="B13" t="s">
        <v>31</v>
      </c>
      <c r="C13" t="s">
        <v>32</v>
      </c>
      <c r="D13" s="1">
        <f t="shared" si="0"/>
        <v>3.2515991471215401E-2</v>
      </c>
    </row>
    <row r="14" spans="1:4" x14ac:dyDescent="0.2">
      <c r="A14" t="s">
        <v>33</v>
      </c>
      <c r="B14" t="s">
        <v>34</v>
      </c>
      <c r="C14" t="s">
        <v>35</v>
      </c>
      <c r="D14" s="1">
        <f t="shared" si="0"/>
        <v>7.4117647058823413E-2</v>
      </c>
    </row>
    <row r="15" spans="1:4" x14ac:dyDescent="0.2">
      <c r="A15" t="s">
        <v>36</v>
      </c>
      <c r="B15" t="s">
        <v>37</v>
      </c>
      <c r="C15" t="s">
        <v>38</v>
      </c>
      <c r="D15" s="1">
        <f t="shared" si="0"/>
        <v>3.2835820895522436E-2</v>
      </c>
    </row>
    <row r="16" spans="1:4" x14ac:dyDescent="0.2">
      <c r="A16" t="s">
        <v>39</v>
      </c>
      <c r="B16" t="s">
        <v>40</v>
      </c>
      <c r="C16" t="s">
        <v>41</v>
      </c>
      <c r="D16" s="1">
        <f t="shared" si="0"/>
        <v>8.6904761904761804E-2</v>
      </c>
    </row>
    <row r="17" spans="1:4" x14ac:dyDescent="0.2">
      <c r="A17" t="s">
        <v>42</v>
      </c>
      <c r="B17" t="s">
        <v>43</v>
      </c>
      <c r="C17" t="s">
        <v>44</v>
      </c>
      <c r="D17" s="1">
        <f t="shared" si="0"/>
        <v>8.4687571526664909E-2</v>
      </c>
    </row>
    <row r="18" spans="1:4" x14ac:dyDescent="0.2">
      <c r="A18" t="s">
        <v>45</v>
      </c>
      <c r="B18" t="s">
        <v>46</v>
      </c>
      <c r="C18" t="s">
        <v>47</v>
      </c>
      <c r="D18" s="1">
        <f t="shared" si="0"/>
        <v>3.3333333333333375E-2</v>
      </c>
    </row>
    <row r="19" spans="1:4" x14ac:dyDescent="0.2">
      <c r="A19" t="s">
        <v>48</v>
      </c>
      <c r="B19" t="s">
        <v>49</v>
      </c>
      <c r="C19" t="s">
        <v>50</v>
      </c>
      <c r="D19" s="1">
        <f t="shared" si="0"/>
        <v>3.9898989898989948E-2</v>
      </c>
    </row>
    <row r="20" spans="1:4" x14ac:dyDescent="0.2">
      <c r="A20" t="s">
        <v>51</v>
      </c>
      <c r="B20" t="s">
        <v>52</v>
      </c>
      <c r="C20" t="s">
        <v>53</v>
      </c>
      <c r="D20" s="1">
        <f t="shared" si="0"/>
        <v>5.2201257861635215E-2</v>
      </c>
    </row>
    <row r="21" spans="1:4" x14ac:dyDescent="0.2">
      <c r="A21" t="s">
        <v>54</v>
      </c>
      <c r="B21" t="s">
        <v>55</v>
      </c>
      <c r="C21" t="s">
        <v>56</v>
      </c>
      <c r="D21" s="1">
        <f t="shared" si="0"/>
        <v>5.0804828973843058E-2</v>
      </c>
    </row>
    <row r="22" spans="1:4" x14ac:dyDescent="0.2">
      <c r="A22" t="s">
        <v>57</v>
      </c>
      <c r="B22" t="s">
        <v>58</v>
      </c>
      <c r="C22" t="s">
        <v>59</v>
      </c>
      <c r="D22" s="1">
        <f t="shared" si="0"/>
        <v>6.25355315520182E-2</v>
      </c>
    </row>
    <row r="23" spans="1:4" x14ac:dyDescent="0.2">
      <c r="A23" t="s">
        <v>60</v>
      </c>
      <c r="B23" t="s">
        <v>61</v>
      </c>
      <c r="C23" t="s">
        <v>62</v>
      </c>
      <c r="D23" s="1">
        <f t="shared" si="0"/>
        <v>6.1694611672222496E-2</v>
      </c>
    </row>
    <row r="24" spans="1:4" x14ac:dyDescent="0.2">
      <c r="A24" t="s">
        <v>60</v>
      </c>
      <c r="B24" t="s">
        <v>63</v>
      </c>
      <c r="C24" t="s">
        <v>64</v>
      </c>
      <c r="D24" s="1">
        <f t="shared" si="0"/>
        <v>5.9500959692898273E-2</v>
      </c>
    </row>
    <row r="25" spans="1:4" x14ac:dyDescent="0.2">
      <c r="A25" t="s">
        <v>65</v>
      </c>
      <c r="B25" t="s">
        <v>66</v>
      </c>
      <c r="C25" t="s">
        <v>67</v>
      </c>
      <c r="D25" s="1">
        <f t="shared" si="0"/>
        <v>0.15814506539833531</v>
      </c>
    </row>
    <row r="26" spans="1:4" x14ac:dyDescent="0.2">
      <c r="A26" t="s">
        <v>68</v>
      </c>
      <c r="B26" t="s">
        <v>69</v>
      </c>
      <c r="C26" t="s">
        <v>70</v>
      </c>
      <c r="D26" s="1">
        <f t="shared" si="0"/>
        <v>4.8042704626334518E-2</v>
      </c>
    </row>
    <row r="27" spans="1:4" x14ac:dyDescent="0.2">
      <c r="A27" t="s">
        <v>71</v>
      </c>
      <c r="B27" t="s">
        <v>72</v>
      </c>
      <c r="C27" t="s">
        <v>73</v>
      </c>
      <c r="D27" s="1">
        <f t="shared" si="0"/>
        <v>4.3303338349559288E-2</v>
      </c>
    </row>
    <row r="28" spans="1:4" x14ac:dyDescent="0.2">
      <c r="A28" t="s">
        <v>71</v>
      </c>
      <c r="B28" t="s">
        <v>74</v>
      </c>
      <c r="C28" t="s">
        <v>75</v>
      </c>
      <c r="D28" s="1">
        <f t="shared" si="0"/>
        <v>7.2853156970135377E-2</v>
      </c>
    </row>
    <row r="29" spans="1:4" x14ac:dyDescent="0.2">
      <c r="A29" t="s">
        <v>76</v>
      </c>
      <c r="B29" t="s">
        <v>77</v>
      </c>
      <c r="C29" t="s">
        <v>78</v>
      </c>
      <c r="D29" s="1">
        <f t="shared" si="0"/>
        <v>4.9874529485570897E-2</v>
      </c>
    </row>
    <row r="30" spans="1:4" x14ac:dyDescent="0.2">
      <c r="A30" t="s">
        <v>79</v>
      </c>
      <c r="B30" t="s">
        <v>80</v>
      </c>
      <c r="C30" t="s">
        <v>81</v>
      </c>
      <c r="D30" s="1">
        <f t="shared" si="0"/>
        <v>7.9702970297029704E-2</v>
      </c>
    </row>
    <row r="31" spans="1:4" x14ac:dyDescent="0.2">
      <c r="A31" t="s">
        <v>82</v>
      </c>
      <c r="B31" t="s">
        <v>83</v>
      </c>
      <c r="C31" t="s">
        <v>84</v>
      </c>
      <c r="D31" s="1">
        <f t="shared" si="0"/>
        <v>9.3922651933701654E-2</v>
      </c>
    </row>
    <row r="32" spans="1:4" x14ac:dyDescent="0.2">
      <c r="A32" t="s">
        <v>85</v>
      </c>
      <c r="B32" t="s">
        <v>86</v>
      </c>
      <c r="C32" t="s">
        <v>87</v>
      </c>
      <c r="D32" s="1">
        <f t="shared" si="0"/>
        <v>5.1423815468759286E-2</v>
      </c>
    </row>
    <row r="33" spans="1:4" x14ac:dyDescent="0.2">
      <c r="A33" t="s">
        <v>88</v>
      </c>
      <c r="B33" t="s">
        <v>89</v>
      </c>
      <c r="C33" t="s">
        <v>90</v>
      </c>
      <c r="D33" s="1">
        <f t="shared" si="0"/>
        <v>0.10664335664335664</v>
      </c>
    </row>
    <row r="34" spans="1:4" x14ac:dyDescent="0.2">
      <c r="A34" t="s">
        <v>91</v>
      </c>
      <c r="B34" t="s">
        <v>92</v>
      </c>
      <c r="C34" t="s">
        <v>93</v>
      </c>
      <c r="D34" s="1">
        <f t="shared" si="0"/>
        <v>6.7072483372787733E-2</v>
      </c>
    </row>
    <row r="35" spans="1:4" x14ac:dyDescent="0.2">
      <c r="A35" t="s">
        <v>94</v>
      </c>
      <c r="B35" t="s">
        <v>95</v>
      </c>
      <c r="C35" t="s">
        <v>96</v>
      </c>
      <c r="D35" s="1">
        <f t="shared" si="0"/>
        <v>8.4600760456273766E-2</v>
      </c>
    </row>
    <row r="36" spans="1:4" x14ac:dyDescent="0.2">
      <c r="A36" t="s">
        <v>97</v>
      </c>
      <c r="B36" t="s">
        <v>98</v>
      </c>
      <c r="C36" t="s">
        <v>99</v>
      </c>
      <c r="D36" s="1">
        <f t="shared" si="0"/>
        <v>0.10429447852760736</v>
      </c>
    </row>
    <row r="37" spans="1:4" x14ac:dyDescent="0.2">
      <c r="A37" t="s">
        <v>100</v>
      </c>
      <c r="B37" t="s">
        <v>101</v>
      </c>
      <c r="C37" t="s">
        <v>102</v>
      </c>
      <c r="D37" s="1">
        <f t="shared" si="0"/>
        <v>0.12938689217758986</v>
      </c>
    </row>
    <row r="38" spans="1:4" x14ac:dyDescent="0.2">
      <c r="A38" t="s">
        <v>103</v>
      </c>
      <c r="B38" t="s">
        <v>104</v>
      </c>
      <c r="C38" t="s">
        <v>105</v>
      </c>
      <c r="D38" s="1">
        <f t="shared" si="0"/>
        <v>0.19974554707379136</v>
      </c>
    </row>
    <row r="39" spans="1:4" x14ac:dyDescent="0.2">
      <c r="A39" t="s">
        <v>103</v>
      </c>
      <c r="B39" t="s">
        <v>106</v>
      </c>
      <c r="C39" t="s">
        <v>107</v>
      </c>
      <c r="D39" s="1">
        <f t="shared" si="0"/>
        <v>0.1185442464512232</v>
      </c>
    </row>
    <row r="40" spans="1:4" x14ac:dyDescent="0.2">
      <c r="A40" t="s">
        <v>108</v>
      </c>
      <c r="B40" t="s">
        <v>109</v>
      </c>
      <c r="C40" t="s">
        <v>110</v>
      </c>
      <c r="D40" s="1">
        <f t="shared" si="0"/>
        <v>6.810320751068813E-2</v>
      </c>
    </row>
    <row r="41" spans="1:4" x14ac:dyDescent="0.2">
      <c r="A41" t="s">
        <v>111</v>
      </c>
      <c r="B41" t="s">
        <v>112</v>
      </c>
      <c r="C41" t="s">
        <v>113</v>
      </c>
      <c r="D41" s="1">
        <f t="shared" si="0"/>
        <v>0.11753561153603256</v>
      </c>
    </row>
    <row r="42" spans="1:4" x14ac:dyDescent="0.2">
      <c r="A42" t="s">
        <v>114</v>
      </c>
      <c r="B42" t="s">
        <v>115</v>
      </c>
      <c r="C42" t="s">
        <v>116</v>
      </c>
      <c r="D42" s="1">
        <f t="shared" si="0"/>
        <v>0.10786342472840145</v>
      </c>
    </row>
    <row r="43" spans="1:4" x14ac:dyDescent="0.2">
      <c r="A43" t="s">
        <v>117</v>
      </c>
      <c r="B43" t="s">
        <v>118</v>
      </c>
      <c r="C43" t="s">
        <v>119</v>
      </c>
      <c r="D43" s="1">
        <f t="shared" si="0"/>
        <v>5.1091005854177751E-2</v>
      </c>
    </row>
    <row r="44" spans="1:4" x14ac:dyDescent="0.2">
      <c r="A44" t="s">
        <v>120</v>
      </c>
      <c r="B44" t="s">
        <v>121</v>
      </c>
      <c r="C44" t="s">
        <v>122</v>
      </c>
      <c r="D44" s="1">
        <f t="shared" si="0"/>
        <v>0.12600834492350488</v>
      </c>
    </row>
    <row r="45" spans="1:4" x14ac:dyDescent="0.2">
      <c r="A45" t="s">
        <v>123</v>
      </c>
      <c r="B45" t="s">
        <v>124</v>
      </c>
      <c r="C45" t="s">
        <v>125</v>
      </c>
      <c r="D45" s="1">
        <f t="shared" si="0"/>
        <v>0.17911908646003263</v>
      </c>
    </row>
    <row r="46" spans="1:4" x14ac:dyDescent="0.2">
      <c r="A46" t="s">
        <v>126</v>
      </c>
      <c r="B46" t="s">
        <v>127</v>
      </c>
      <c r="C46" t="s">
        <v>128</v>
      </c>
      <c r="D46" s="1">
        <f t="shared" si="0"/>
        <v>0.18505564387917331</v>
      </c>
    </row>
    <row r="47" spans="1:4" x14ac:dyDescent="0.2">
      <c r="A47" t="s">
        <v>129</v>
      </c>
      <c r="B47" t="s">
        <v>130</v>
      </c>
      <c r="C47" t="s">
        <v>131</v>
      </c>
      <c r="D47" s="1">
        <f t="shared" si="0"/>
        <v>0.55480607082630695</v>
      </c>
    </row>
    <row r="48" spans="1:4" x14ac:dyDescent="0.2">
      <c r="A48" t="s">
        <v>132</v>
      </c>
      <c r="B48" t="s">
        <v>133</v>
      </c>
      <c r="C48" t="s">
        <v>134</v>
      </c>
      <c r="D48" s="1">
        <f t="shared" si="0"/>
        <v>0.3351673544245759</v>
      </c>
    </row>
    <row r="49" spans="1:4" x14ac:dyDescent="0.2">
      <c r="A49" t="s">
        <v>135</v>
      </c>
      <c r="B49" t="s">
        <v>136</v>
      </c>
      <c r="C49" t="s">
        <v>137</v>
      </c>
      <c r="D49" s="1">
        <f t="shared" si="0"/>
        <v>0.25132882735087603</v>
      </c>
    </row>
    <row r="50" spans="1:4" x14ac:dyDescent="0.2">
      <c r="A50" t="s">
        <v>138</v>
      </c>
      <c r="B50" t="s">
        <v>139</v>
      </c>
      <c r="C50" t="s">
        <v>140</v>
      </c>
      <c r="D50" s="1">
        <f t="shared" si="0"/>
        <v>0.29659374134588762</v>
      </c>
    </row>
    <row r="51" spans="1:4" x14ac:dyDescent="0.2">
      <c r="A51" t="s">
        <v>141</v>
      </c>
      <c r="B51" t="s">
        <v>142</v>
      </c>
      <c r="C51" t="s">
        <v>143</v>
      </c>
      <c r="D51" s="1">
        <f t="shared" si="0"/>
        <v>0.40484988452655896</v>
      </c>
    </row>
    <row r="52" spans="1:4" x14ac:dyDescent="0.2">
      <c r="A52" t="s">
        <v>144</v>
      </c>
      <c r="B52" t="s">
        <v>145</v>
      </c>
      <c r="C52" t="s">
        <v>146</v>
      </c>
      <c r="D52" s="1">
        <f t="shared" si="0"/>
        <v>0.55674191580231847</v>
      </c>
    </row>
    <row r="53" spans="1:4" x14ac:dyDescent="0.2">
      <c r="A53" t="s">
        <v>147</v>
      </c>
      <c r="C53" t="s">
        <v>148</v>
      </c>
      <c r="D53" s="1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2019-08-17T02:33:24Z</dcterms:modified>
</cp:coreProperties>
</file>