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 hidePivotFieldList="1"/>
  <mc:AlternateContent xmlns:mc="http://schemas.openxmlformats.org/markup-compatibility/2006">
    <mc:Choice Requires="x15">
      <x15ac:absPath xmlns:x15ac="http://schemas.microsoft.com/office/spreadsheetml/2010/11/ac" url="/Users/smart-wift/Desktop/GitHub/JJStockView/data/0916/"/>
    </mc:Choice>
  </mc:AlternateContent>
  <bookViews>
    <workbookView xWindow="240" yWindow="460" windowWidth="25360" windowHeight="14660" activeTab="2"/>
  </bookViews>
  <sheets>
    <sheet name="工作表2" sheetId="3" r:id="rId1"/>
    <sheet name="分ma20_SI段统计" sheetId="2" r:id="rId2"/>
    <sheet name="工作表1" sheetId="4" r:id="rId3"/>
    <sheet name="Sheet1" sheetId="1" r:id="rId4"/>
  </sheets>
  <calcPr calcId="150001" concurrentCalc="0"/>
  <pivotCaches>
    <pivotCache cacheId="38" r:id="rId5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<sst xmlns="http://schemas.openxmlformats.org/spreadsheetml/2006/main" count="205" uniqueCount="169">
  <si>
    <t>ma20_SI</t>
  </si>
  <si>
    <t>convert_price</t>
  </si>
  <si>
    <t>sincrease_rt</t>
  </si>
  <si>
    <t>full_price</t>
  </si>
  <si>
    <t>stock_nm</t>
  </si>
  <si>
    <t>利欧股份</t>
  </si>
  <si>
    <t>内蒙华电</t>
  </si>
  <si>
    <t>海印股份</t>
  </si>
  <si>
    <t>山鹰纸业</t>
  </si>
  <si>
    <t>光大银行</t>
  </si>
  <si>
    <t>铁汉生态</t>
  </si>
  <si>
    <t>江阴银行</t>
  </si>
  <si>
    <t>威帝股份</t>
  </si>
  <si>
    <t>尚荣医疗</t>
  </si>
  <si>
    <t>上海电气</t>
  </si>
  <si>
    <t>兄弟科技</t>
  </si>
  <si>
    <t>万顺新材</t>
  </si>
  <si>
    <t>冰轮环境</t>
  </si>
  <si>
    <t>拓邦股份</t>
  </si>
  <si>
    <t>湖北广电</t>
  </si>
  <si>
    <t>苏农银行</t>
  </si>
  <si>
    <t>九洲电气</t>
  </si>
  <si>
    <t>蓝盾股份</t>
  </si>
  <si>
    <t>哈尔斯</t>
  </si>
  <si>
    <t>三力士</t>
  </si>
  <si>
    <t>张家港行</t>
  </si>
  <si>
    <t>岭南股份</t>
  </si>
  <si>
    <t>司尔特</t>
  </si>
  <si>
    <t>中国核电</t>
  </si>
  <si>
    <t>中装建设</t>
  </si>
  <si>
    <t>长信科技</t>
  </si>
  <si>
    <t>无锡银行</t>
  </si>
  <si>
    <t>今飞凯达</t>
  </si>
  <si>
    <t>盛路通信</t>
  </si>
  <si>
    <t>广电网络</t>
  </si>
  <si>
    <t>迪森股份</t>
  </si>
  <si>
    <t>中信银行</t>
  </si>
  <si>
    <t>杭电股份</t>
  </si>
  <si>
    <t>天马科技</t>
  </si>
  <si>
    <t>长青股份</t>
  </si>
  <si>
    <t>长江证券</t>
  </si>
  <si>
    <t>华源控股</t>
  </si>
  <si>
    <t>江苏银行</t>
  </si>
  <si>
    <t>中航机电</t>
  </si>
  <si>
    <t>海峡环保</t>
  </si>
  <si>
    <t>洲明科技</t>
  </si>
  <si>
    <t>佳都科技</t>
  </si>
  <si>
    <t>久立特材</t>
  </si>
  <si>
    <t>贵广网络</t>
  </si>
  <si>
    <t>天康生物</t>
  </si>
  <si>
    <t>台华新材</t>
  </si>
  <si>
    <t>凯发电气</t>
  </si>
  <si>
    <t>厦门国贸</t>
  </si>
  <si>
    <t>溢多利</t>
  </si>
  <si>
    <t>福能股份</t>
  </si>
  <si>
    <t>再升科技</t>
  </si>
  <si>
    <t>国祯环保</t>
  </si>
  <si>
    <t>太阳纸业</t>
  </si>
  <si>
    <t>德尔未来</t>
  </si>
  <si>
    <t>科森科技</t>
  </si>
  <si>
    <t>博彦科技</t>
  </si>
  <si>
    <t>雪迪龙</t>
  </si>
  <si>
    <t>招商公路</t>
  </si>
  <si>
    <t>横河模具</t>
  </si>
  <si>
    <t>高能环境</t>
  </si>
  <si>
    <t>智能自控</t>
  </si>
  <si>
    <t>金新农</t>
  </si>
  <si>
    <t>现代制药</t>
  </si>
  <si>
    <t>南威软件</t>
  </si>
  <si>
    <t>华钰矿业</t>
  </si>
  <si>
    <t>中天科技</t>
  </si>
  <si>
    <t>上海环境</t>
  </si>
  <si>
    <t>蓝思科技</t>
  </si>
  <si>
    <t>圆通速递</t>
  </si>
  <si>
    <t>明泰铝业</t>
  </si>
  <si>
    <t>华通医药</t>
  </si>
  <si>
    <t>创维数字</t>
  </si>
  <si>
    <t>平安银行</t>
  </si>
  <si>
    <t>中鼎股份</t>
  </si>
  <si>
    <t>长久物流</t>
  </si>
  <si>
    <t>清水源</t>
  </si>
  <si>
    <t>水晶光电</t>
  </si>
  <si>
    <t>通威股份</t>
  </si>
  <si>
    <t>中环环保</t>
  </si>
  <si>
    <t>博世科</t>
  </si>
  <si>
    <t>桐昆股份</t>
  </si>
  <si>
    <t>大业股份</t>
  </si>
  <si>
    <t>光华科技</t>
  </si>
  <si>
    <t>中来股份</t>
  </si>
  <si>
    <t>万达信息</t>
  </si>
  <si>
    <t>中航电子</t>
  </si>
  <si>
    <t>海尔智家</t>
  </si>
  <si>
    <t>梦百合</t>
  </si>
  <si>
    <t>广汽集团</t>
  </si>
  <si>
    <t>奇精机械</t>
  </si>
  <si>
    <t>崇达技术</t>
  </si>
  <si>
    <t>亚泰国际</t>
  </si>
  <si>
    <t>富祥股份</t>
  </si>
  <si>
    <t>道氏技术</t>
  </si>
  <si>
    <t>特一药业</t>
  </si>
  <si>
    <t>英科医疗</t>
  </si>
  <si>
    <t>好莱客</t>
  </si>
  <si>
    <t>伊力特</t>
  </si>
  <si>
    <t>伟明环保</t>
  </si>
  <si>
    <t>泰晶科技</t>
  </si>
  <si>
    <t>华森制药</t>
  </si>
  <si>
    <t>长江电力</t>
  </si>
  <si>
    <t>千禾味业</t>
  </si>
  <si>
    <t>玲珑轮胎</t>
  </si>
  <si>
    <t>荣晟环保</t>
  </si>
  <si>
    <t>国泰君安</t>
  </si>
  <si>
    <t>三星新材</t>
  </si>
  <si>
    <t>文灿股份</t>
  </si>
  <si>
    <t>吉林敖东</t>
  </si>
  <si>
    <t>艾华集团</t>
  </si>
  <si>
    <t>中宠股份</t>
  </si>
  <si>
    <t>东方雨虹</t>
  </si>
  <si>
    <t>金禾实业</t>
  </si>
  <si>
    <t>长城科技</t>
  </si>
  <si>
    <t>岱勒新材</t>
  </si>
  <si>
    <t>星源材质</t>
  </si>
  <si>
    <t>一心堂</t>
  </si>
  <si>
    <t>启明星辰</t>
  </si>
  <si>
    <t>绝味食品</t>
  </si>
  <si>
    <t>圣达生物</t>
  </si>
  <si>
    <t>蓝晓科技</t>
  </si>
  <si>
    <t>旭升股份</t>
  </si>
  <si>
    <t>中航光电</t>
  </si>
  <si>
    <t>德尔股份</t>
  </si>
  <si>
    <t>中国太保</t>
  </si>
  <si>
    <t>中科曙光</t>
  </si>
  <si>
    <t>顾家家居</t>
  </si>
  <si>
    <t>精测电子</t>
  </si>
  <si>
    <t>寒锐钴业</t>
  </si>
  <si>
    <t>老百姓</t>
  </si>
  <si>
    <t>安图生物</t>
  </si>
  <si>
    <t>视源股份</t>
  </si>
  <si>
    <t>欧派家居</t>
  </si>
  <si>
    <t>行标签</t>
  </si>
  <si>
    <t>总计</t>
  </si>
  <si>
    <t>0.8-0.9</t>
  </si>
  <si>
    <t>0.9-1</t>
  </si>
  <si>
    <t>1-1.1</t>
  </si>
  <si>
    <t>1.1-1.2</t>
  </si>
  <si>
    <t>1.2-1.3</t>
  </si>
  <si>
    <t>1.3-1.4</t>
  </si>
  <si>
    <t>1.4-1.5</t>
  </si>
  <si>
    <t>最小值/full_price</t>
  </si>
  <si>
    <t>最大值/full_price</t>
  </si>
  <si>
    <t>计数/full_price</t>
  </si>
  <si>
    <t>标准偏差/full_price2</t>
  </si>
  <si>
    <t>平均值/full_price</t>
  </si>
  <si>
    <t>0-4</t>
  </si>
  <si>
    <t>4-8</t>
  </si>
  <si>
    <t>8-12</t>
  </si>
  <si>
    <t>12-16</t>
  </si>
  <si>
    <t>16-20</t>
  </si>
  <si>
    <t>20-24</t>
  </si>
  <si>
    <t>24-28</t>
  </si>
  <si>
    <t>28-32</t>
  </si>
  <si>
    <t>32-36</t>
  </si>
  <si>
    <t>36-40</t>
  </si>
  <si>
    <t>48-52</t>
  </si>
  <si>
    <t>56-60</t>
  </si>
  <si>
    <t>60-64</t>
  </si>
  <si>
    <t>64-68</t>
  </si>
  <si>
    <t>72-76</t>
  </si>
  <si>
    <t>&gt;76</t>
  </si>
  <si>
    <t>价格偏低时，更容易炒作。</t>
    <rPh sb="0" eb="1">
      <t>jia ge</t>
    </rPh>
    <rPh sb="2" eb="3">
      <t>pian</t>
    </rPh>
    <rPh sb="3" eb="4">
      <t>di</t>
    </rPh>
    <rPh sb="4" eb="5">
      <t>shi</t>
    </rPh>
    <rPh sb="6" eb="7">
      <t>geng rong yi</t>
    </rPh>
    <rPh sb="9" eb="10">
      <t>chao zuo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</si>
</sst>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name val="Calibri"/>
    </font>
    <font>
      <sz val="9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1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pivotCacheDefinition" Target="pivotCache/pivotCacheDefinition1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用户" refreshedDate="43724.691812731478" createdVersion="4" refreshedVersion="4" minRefreshableVersion="3" recordCount="133">
  <cacheSource type="worksheet">
    <worksheetSource ref="A1:E134" sheet="Sheet1"/>
  </cacheSource>
  <cacheFields count="5">
    <cacheField name="ma20_SI" numFmtId="0">
      <sharedItems containsSemiMixedTypes="0" containsString="0" containsNumber="1" minValue="0.80886429999999998" maxValue="1.4992700000000001" count="133">
        <n v="1.0639540000000001"/>
        <n v="1.138298"/>
        <n v="0.93355480000000002"/>
        <n v="0.98502990000000001"/>
        <n v="1.0050380000000001"/>
        <n v="0.86180909999999999"/>
        <n v="0.97008550000000004"/>
        <n v="0.95670100000000002"/>
        <n v="1.0408999999999999"/>
        <n v="1.038986"/>
        <n v="1.005714"/>
        <n v="0.99626870000000001"/>
        <n v="1.4021939999999999"/>
        <n v="1.144404"/>
        <n v="1.046346"/>
        <n v="0.96119920000000003"/>
        <n v="1.066667"/>
        <n v="1.094991"/>
        <n v="1.0379309999999999"/>
        <n v="1.144082"/>
        <n v="0.96785109999999996"/>
        <n v="0.83614860000000002"/>
        <n v="0.86178860000000002"/>
        <n v="0.89032259999999996"/>
        <n v="1.3832530000000001"/>
        <n v="1.2736000000000001"/>
        <n v="0.84509210000000001"/>
        <n v="0.88643070000000002"/>
        <n v="1.4992700000000001"/>
        <n v="1.498551"/>
        <n v="0.85535470000000002"/>
        <n v="0.80886429999999998"/>
        <n v="0.87430940000000001"/>
        <n v="1.1980869999999999"/>
        <n v="1.1781379999999999"/>
        <n v="1.0094209999999999"/>
        <n v="0.92021280000000005"/>
        <n v="0.9166666"/>
        <n v="0.92660549999999997"/>
        <n v="0.94580640000000005"/>
        <n v="1.2519180000000001"/>
        <n v="1.3016479999999999"/>
        <n v="1.0101009999999999"/>
        <n v="1.323383"/>
        <n v="1.265838"/>
        <n v="0.87053020000000003"/>
        <n v="0.98034390000000005"/>
        <n v="0.94604310000000003"/>
        <n v="1.209581"/>
        <n v="1.093161"/>
        <n v="0.88125730000000002"/>
        <n v="1.1313949999999999"/>
        <n v="0.9757226"/>
        <n v="0.95732410000000001"/>
        <n v="0.92873570000000005"/>
        <n v="1.0828599999999999"/>
        <n v="0.84546469999999996"/>
        <n v="0.89658959999999999"/>
        <n v="0.90997830000000002"/>
        <n v="1.0889599999999999"/>
        <n v="0.91099470000000005"/>
        <n v="1.1860710000000001"/>
        <n v="0.90290300000000001"/>
        <n v="1.137216"/>
        <n v="1.015733"/>
        <n v="0.88027480000000002"/>
        <n v="1.1743300000000001"/>
        <n v="0.95785439999999999"/>
        <n v="1.138863"/>
        <n v="0.97876110000000005"/>
        <n v="0.90413370000000004"/>
        <n v="0.83578220000000003"/>
        <n v="1.2622530000000001"/>
        <n v="0.83290920000000002"/>
        <n v="0.91392399999999996"/>
        <n v="0.97322180000000003"/>
        <n v="1.082584"/>
        <n v="1.2312700000000001"/>
        <n v="1.1202270000000001"/>
        <n v="0.8667205"/>
        <n v="1.0983210000000001"/>
        <n v="0.87101910000000005"/>
        <n v="0.94732700000000003"/>
        <n v="1.082017"/>
        <n v="1.0257350000000001"/>
        <n v="1.0959099999999999"/>
        <n v="1.1225350000000001"/>
        <n v="1.1358539999999999"/>
        <n v="0.88381739999999998"/>
        <n v="0.83791199999999999"/>
        <n v="1.4579949999999999"/>
        <n v="1.0067569999999999"/>
        <n v="1.241125"/>
        <n v="0.88239199999999995"/>
        <n v="1.034951"/>
        <n v="1.025231"/>
        <n v="0.93080620000000003"/>
        <n v="0.93159420000000004"/>
        <n v="1.22553"/>
        <n v="1.3016760000000001"/>
        <n v="0.94966819999999996"/>
        <n v="1.040287"/>
        <n v="1.2233750000000001"/>
        <n v="1.119677"/>
        <n v="0.99038470000000001"/>
        <n v="0.99433000000000005"/>
        <n v="1.0045569999999999"/>
        <n v="0.89262419999999998"/>
        <n v="0.80892339999999996"/>
        <n v="0.96546900000000002"/>
        <n v="0.87926389999999999"/>
        <n v="0.98790860000000003"/>
        <n v="0.90810109999999999"/>
        <n v="0.83687060000000002"/>
        <n v="1.0417670000000001"/>
        <n v="1.1156159999999999"/>
        <n v="0.91312309999999997"/>
        <n v="1.2159770000000001"/>
        <n v="1.3921429999999999"/>
        <n v="1.3335649999999999"/>
        <n v="1.2460290000000001"/>
        <n v="0.89493239999999996"/>
        <n v="1.3498540000000001"/>
        <n v="0.90911719999999996"/>
        <n v="1.0877730000000001"/>
        <n v="1.060772"/>
        <n v="0.99124970000000001"/>
        <n v="1.0119400000000001"/>
        <n v="1.1428069999999999"/>
        <n v="1.149443"/>
        <n v="1.301045"/>
        <n v="1.191891"/>
        <n v="1.191603"/>
      </sharedItems>
      <fieldGroup base="0">
        <rangePr autoStart="0" autoEnd="0" startNum="0.8" endNum="1.6" groupInterval="0.1"/>
        <groupItems count="10">
          <s v="&lt;0.8"/>
          <s v="0.8-0.9"/>
          <s v="0.9-1"/>
          <s v="1-1.1"/>
          <s v="1.1-1.2"/>
          <s v="1.2-1.3"/>
          <s v="1.3-1.4"/>
          <s v="1.4-1.5"/>
          <s v="1.5-1.6"/>
          <s v="&gt;1.6"/>
        </groupItems>
      </fieldGroup>
    </cacheField>
    <cacheField name="convert_price" numFmtId="0">
      <sharedItems containsSemiMixedTypes="0" containsString="0" containsNumber="1" minValue="1.72" maxValue="101.46" count="132">
        <n v="1.72"/>
        <n v="2.82"/>
        <n v="3.01"/>
        <n v="3.34"/>
        <n v="3.97"/>
        <n v="3.98"/>
        <n v="4.68"/>
        <n v="4.8499999999999996"/>
        <n v="4.8899999999999997"/>
        <n v="5.13"/>
        <n v="5.25"/>
        <n v="5.36"/>
        <n v="5.47"/>
        <n v="5.54"/>
        <n v="5.61"/>
        <n v="5.67"/>
        <n v="5.7"/>
        <n v="5.79"/>
        <n v="5.8"/>
        <n v="5.83"/>
        <n v="5.91"/>
        <n v="5.92"/>
        <n v="6.15"/>
        <n v="6.2"/>
        <n v="6.21"/>
        <n v="6.25"/>
        <n v="6.52"/>
        <n v="6.78"/>
        <n v="6.85"/>
        <n v="6.9"/>
        <n v="7.19"/>
        <n v="7.22"/>
        <n v="7.24"/>
        <n v="7.32"/>
        <n v="7.41"/>
        <n v="7.43"/>
        <n v="7.52"/>
        <n v="7.56"/>
        <n v="7.63"/>
        <n v="7.75"/>
        <n v="7.82"/>
        <n v="7.89"/>
        <n v="7.92"/>
        <n v="8.0399999999999991"/>
        <n v="8.0500000000000007"/>
        <n v="8.11"/>
        <n v="8.14"/>
        <n v="8.34"/>
        <n v="8.35"/>
        <n v="8.48"/>
        <n v="8.59"/>
        <n v="8.6"/>
        <n v="8.65"/>
        <n v="8.67"/>
        <n v="8.6999999999999993"/>
        <n v="8.81"/>
        <n v="8.93"/>
        <n v="9.09"/>
        <n v="9.2200000000000006"/>
        <n v="9.33"/>
        <n v="9.5500000000000007"/>
        <n v="9.6199999999999992"/>
        <n v="9.99"/>
        <n v="10.130000000000001"/>
        <n v="10.17"/>
        <n v="10.19"/>
        <n v="10.44"/>
        <n v="10.73"/>
        <n v="11.3"/>
        <n v="11.37"/>
        <n v="11.57"/>
        <n v="11.63"/>
        <n v="11.79"/>
        <n v="11.85"/>
        <n v="11.95"/>
        <n v="12.23"/>
        <n v="12.28"/>
        <n v="12.31"/>
        <n v="12.38"/>
        <n v="12.51"/>
        <n v="12.56"/>
        <n v="12.72"/>
        <n v="13.29"/>
        <n v="13.6"/>
        <n v="14.18"/>
        <n v="14.2"/>
        <n v="14.28"/>
        <n v="14.46"/>
        <n v="14.56"/>
        <n v="14.76"/>
        <n v="14.8"/>
        <n v="14.93"/>
        <n v="15.05"/>
        <n v="15.45"/>
        <n v="16.25"/>
        <n v="16.62"/>
        <n v="17.25"/>
        <n v="17.47"/>
        <n v="17.899999999999999"/>
        <n v="18.079999999999998"/>
        <n v="18.12"/>
        <n v="18.309999999999999"/>
        <n v="18.55"/>
        <n v="18.72"/>
        <n v="19.399999999999999"/>
        <n v="19.75"/>
        <n v="19.93"/>
        <n v="20.62"/>
        <n v="21.43"/>
        <n v="22.28"/>
        <n v="22.33"/>
        <n v="22.96"/>
        <n v="24.03"/>
        <n v="24.9"/>
        <n v="26.64"/>
        <n v="27.28"/>
        <n v="28.29"/>
        <n v="28.51"/>
        <n v="28.78"/>
        <n v="29.59"/>
        <n v="29.6"/>
        <n v="30.87"/>
        <n v="34.659999999999997"/>
        <n v="35.659999999999997"/>
        <n v="36.53"/>
        <n v="36.57"/>
        <n v="50.25"/>
        <n v="57.49"/>
        <n v="60.09"/>
        <n v="64.11"/>
        <n v="75.72"/>
        <n v="101.46"/>
      </sharedItems>
      <fieldGroup base="1">
        <rangePr autoStart="0" autoEnd="0" startNum="0" endNum="76" groupInterval="4"/>
        <groupItems count="21">
          <s v="&lt;0"/>
          <s v="0-4"/>
          <s v="4-8"/>
          <s v="8-12"/>
          <s v="12-16"/>
          <s v="16-20"/>
          <s v="20-24"/>
          <s v="24-28"/>
          <s v="28-32"/>
          <s v="32-36"/>
          <s v="36-40"/>
          <s v="40-44"/>
          <s v="44-48"/>
          <s v="48-52"/>
          <s v="52-56"/>
          <s v="56-60"/>
          <s v="60-64"/>
          <s v="64-68"/>
          <s v="68-72"/>
          <s v="72-76"/>
          <s v="&gt;76"/>
        </groupItems>
      </fieldGroup>
    </cacheField>
    <cacheField name="sincrease_rt" numFmtId="10">
      <sharedItems containsSemiMixedTypes="0" containsString="0" containsNumber="1" minValue="-6.1800000000000001E-2" maxValue="6.2799999999999995E-2"/>
    </cacheField>
    <cacheField name="full_price" numFmtId="0">
      <sharedItems containsSemiMixedTypes="0" containsString="0" containsNumber="1" minValue="101.95" maxValue="163.28" count="129">
        <n v="115.122"/>
        <n v="123.08"/>
        <n v="108.596"/>
        <n v="111.63"/>
        <n v="115.18"/>
        <n v="103.22199999999999"/>
        <n v="109.6"/>
        <n v="105.33"/>
        <n v="110.253"/>
        <n v="118.81"/>
        <n v="115.212"/>
        <n v="109.227"/>
        <n v="140.15"/>
        <n v="120.601"/>
        <n v="118.5"/>
        <n v="110.53"/>
        <n v="109.509"/>
        <n v="117.381"/>
        <n v="110.22199999999999"/>
        <n v="114.408"/>
        <n v="110.62"/>
        <n v="103.658"/>
        <n v="102.9"/>
        <n v="109.3"/>
        <n v="130.30000000000001"/>
        <n v="128.55000000000001"/>
        <n v="106.33"/>
        <n v="102.994"/>
        <n v="149.00200000000001"/>
        <n v="163.28"/>
        <n v="101.95"/>
        <n v="107.12"/>
        <n v="104.58"/>
        <n v="122.07"/>
        <n v="122.21"/>
        <n v="121.31"/>
        <n v="103.872"/>
        <n v="110.46"/>
        <n v="117.18"/>
        <n v="108.19"/>
        <n v="127.925"/>
        <n v="131.1"/>
        <n v="113.634"/>
        <n v="131.44999999999999"/>
        <n v="126.74"/>
        <n v="106.71"/>
        <n v="109.541"/>
        <n v="112.2"/>
        <n v="120.869"/>
        <n v="121.51"/>
        <n v="108.47"/>
        <n v="121.459"/>
        <n v="119.5"/>
        <n v="109.4"/>
        <n v="106.1"/>
        <n v="104.706"/>
        <n v="109.372"/>
        <n v="106.001"/>
        <n v="121"/>
        <n v="104.35"/>
        <n v="125.941"/>
        <n v="110.66"/>
        <n v="119.68"/>
        <n v="107.51"/>
        <n v="124.8"/>
        <n v="122.3"/>
        <n v="110.9"/>
        <n v="107.31"/>
        <n v="103.21"/>
        <n v="125.97799999999999"/>
        <n v="111.5"/>
        <n v="110"/>
        <n v="105.89"/>
        <n v="123.04"/>
        <n v="131.61000000000001"/>
        <n v="113.953"/>
        <n v="105.666"/>
        <n v="121.87"/>
        <n v="103.51"/>
        <n v="108.38800000000001"/>
        <n v="117.5"/>
        <n v="112.289"/>
        <n v="120.6"/>
        <n v="122.28"/>
        <n v="122.12"/>
        <n v="115"/>
        <n v="102.93"/>
        <n v="144.9"/>
        <n v="107.79900000000001"/>
        <n v="123.7"/>
        <n v="108.806"/>
        <n v="110.926"/>
        <n v="116.7"/>
        <n v="108.36"/>
        <n v="111.47"/>
        <n v="122.95"/>
        <n v="130.65"/>
        <n v="107.827"/>
        <n v="108.97499999999999"/>
        <n v="127.23"/>
        <n v="125.76"/>
        <n v="106.8"/>
        <n v="122.53"/>
        <n v="107.58"/>
        <n v="102.91"/>
        <n v="107.36"/>
        <n v="112.76"/>
        <n v="109"/>
        <n v="120"/>
        <n v="116.5"/>
        <n v="102.04"/>
        <n v="109.666"/>
        <n v="122"/>
        <n v="116.9"/>
        <n v="128.12"/>
        <n v="139.5"/>
        <n v="122.2"/>
        <n v="114"/>
        <n v="134.03"/>
        <n v="103.39"/>
        <n v="120.79900000000001"/>
        <n v="121.45"/>
        <n v="116.13"/>
        <n v="118.7"/>
        <n v="125"/>
        <n v="124"/>
        <n v="129.07"/>
        <n v="127.3"/>
        <n v="124.9"/>
      </sharedItems>
    </cacheField>
    <cacheField name="stock_nm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3">
  <r>
    <x v="0"/>
    <x v="0"/>
    <n v="-5.4000000000000003E-3"/>
    <x v="0"/>
    <s v="利欧股份"/>
  </r>
  <r>
    <x v="1"/>
    <x v="1"/>
    <n v="-1.23E-2"/>
    <x v="1"/>
    <s v="内蒙华电"/>
  </r>
  <r>
    <x v="2"/>
    <x v="2"/>
    <n v="0"/>
    <x v="2"/>
    <s v="海印股份"/>
  </r>
  <r>
    <x v="3"/>
    <x v="3"/>
    <n v="3.0000000000000001E-3"/>
    <x v="3"/>
    <s v="山鹰纸业"/>
  </r>
  <r>
    <x v="4"/>
    <x v="4"/>
    <n v="1.01E-2"/>
    <x v="4"/>
    <s v="光大银行"/>
  </r>
  <r>
    <x v="5"/>
    <x v="5"/>
    <n v="1.18E-2"/>
    <x v="5"/>
    <s v="铁汉生态"/>
  </r>
  <r>
    <x v="6"/>
    <x v="6"/>
    <n v="2.2000000000000001E-3"/>
    <x v="6"/>
    <s v="江阴银行"/>
  </r>
  <r>
    <x v="7"/>
    <x v="7"/>
    <n v="-6.4000000000000003E-3"/>
    <x v="7"/>
    <s v="威帝股份"/>
  </r>
  <r>
    <x v="8"/>
    <x v="8"/>
    <n v="3.8999999999999998E-3"/>
    <x v="8"/>
    <s v="尚荣医疗"/>
  </r>
  <r>
    <x v="9"/>
    <x v="9"/>
    <n v="0"/>
    <x v="9"/>
    <s v="上海电气"/>
  </r>
  <r>
    <x v="10"/>
    <x v="10"/>
    <n v="5.7000000000000002E-3"/>
    <x v="10"/>
    <s v="兄弟科技"/>
  </r>
  <r>
    <x v="11"/>
    <x v="11"/>
    <n v="5.5999999999999999E-3"/>
    <x v="11"/>
    <s v="万顺新材"/>
  </r>
  <r>
    <x v="12"/>
    <x v="12"/>
    <n v="-3.8999999999999998E-3"/>
    <x v="12"/>
    <s v="冰轮环境"/>
  </r>
  <r>
    <x v="13"/>
    <x v="13"/>
    <n v="1.12E-2"/>
    <x v="13"/>
    <s v="拓邦股份"/>
  </r>
  <r>
    <x v="14"/>
    <x v="14"/>
    <n v="-1.6999999999999999E-3"/>
    <x v="14"/>
    <s v="湖北广电"/>
  </r>
  <r>
    <x v="15"/>
    <x v="15"/>
    <n v="9.2999999999999992E-3"/>
    <x v="15"/>
    <s v="苏农银行"/>
  </r>
  <r>
    <x v="16"/>
    <x v="16"/>
    <n v="8.3000000000000001E-3"/>
    <x v="16"/>
    <s v="九洲电气"/>
  </r>
  <r>
    <x v="17"/>
    <x v="17"/>
    <n v="7.9000000000000008E-3"/>
    <x v="17"/>
    <s v="蓝盾股份"/>
  </r>
  <r>
    <x v="18"/>
    <x v="18"/>
    <n v="0"/>
    <x v="18"/>
    <s v="哈尔斯"/>
  </r>
  <r>
    <x v="19"/>
    <x v="19"/>
    <n v="-3.7499999999999999E-2"/>
    <x v="19"/>
    <s v="三力士"/>
  </r>
  <r>
    <x v="20"/>
    <x v="20"/>
    <n v="3.5000000000000001E-3"/>
    <x v="20"/>
    <s v="张家港行"/>
  </r>
  <r>
    <x v="21"/>
    <x v="21"/>
    <n v="1.0200000000000001E-2"/>
    <x v="21"/>
    <s v="岭南股份"/>
  </r>
  <r>
    <x v="22"/>
    <x v="22"/>
    <n v="9.4999999999999998E-3"/>
    <x v="22"/>
    <s v="司尔特"/>
  </r>
  <r>
    <x v="23"/>
    <x v="23"/>
    <n v="1.8E-3"/>
    <x v="23"/>
    <s v="中国核电"/>
  </r>
  <r>
    <x v="24"/>
    <x v="24"/>
    <n v="-1.1999999999999999E-3"/>
    <x v="24"/>
    <s v="中装建设"/>
  </r>
  <r>
    <x v="25"/>
    <x v="25"/>
    <n v="6.3E-3"/>
    <x v="25"/>
    <s v="长信科技"/>
  </r>
  <r>
    <x v="26"/>
    <x v="26"/>
    <n v="3.5999999999999999E-3"/>
    <x v="26"/>
    <s v="无锡银行"/>
  </r>
  <r>
    <x v="27"/>
    <x v="27"/>
    <n v="-6.6E-3"/>
    <x v="27"/>
    <s v="今飞凯达"/>
  </r>
  <r>
    <x v="28"/>
    <x v="28"/>
    <n v="2.8999999999999998E-3"/>
    <x v="28"/>
    <s v="盛路通信"/>
  </r>
  <r>
    <x v="29"/>
    <x v="29"/>
    <n v="1.5699999999999999E-2"/>
    <x v="29"/>
    <s v="广电网络"/>
  </r>
  <r>
    <x v="30"/>
    <x v="30"/>
    <n v="6.4999999999999997E-3"/>
    <x v="30"/>
    <s v="迪森股份"/>
  </r>
  <r>
    <x v="31"/>
    <x v="31"/>
    <n v="3.3999999999999998E-3"/>
    <x v="31"/>
    <s v="中信银行"/>
  </r>
  <r>
    <x v="32"/>
    <x v="32"/>
    <n v="9.5999999999999992E-3"/>
    <x v="32"/>
    <s v="杭电股份"/>
  </r>
  <r>
    <x v="33"/>
    <x v="33"/>
    <n v="1.3899999999999999E-2"/>
    <x v="33"/>
    <s v="天马科技"/>
  </r>
  <r>
    <x v="34"/>
    <x v="34"/>
    <n v="1.2800000000000001E-2"/>
    <x v="34"/>
    <s v="长青股份"/>
  </r>
  <r>
    <x v="35"/>
    <x v="35"/>
    <n v="4.0000000000000001E-3"/>
    <x v="35"/>
    <s v="长江证券"/>
  </r>
  <r>
    <x v="36"/>
    <x v="36"/>
    <n v="4.4000000000000003E-3"/>
    <x v="36"/>
    <s v="华源控股"/>
  </r>
  <r>
    <x v="37"/>
    <x v="37"/>
    <n v="1.4E-3"/>
    <x v="37"/>
    <s v="江苏银行"/>
  </r>
  <r>
    <x v="38"/>
    <x v="38"/>
    <n v="5.7000000000000002E-3"/>
    <x v="38"/>
    <s v="中航机电"/>
  </r>
  <r>
    <x v="39"/>
    <x v="39"/>
    <n v="1.0999999999999999E-2"/>
    <x v="39"/>
    <s v="海峡环保"/>
  </r>
  <r>
    <x v="40"/>
    <x v="40"/>
    <n v="-1.7100000000000001E-2"/>
    <x v="40"/>
    <s v="洲明科技"/>
  </r>
  <r>
    <x v="41"/>
    <x v="41"/>
    <n v="6.8999999999999999E-3"/>
    <x v="41"/>
    <s v="佳都科技"/>
  </r>
  <r>
    <x v="42"/>
    <x v="42"/>
    <n v="-5.0000000000000001E-3"/>
    <x v="42"/>
    <s v="久立特材"/>
  </r>
  <r>
    <x v="43"/>
    <x v="43"/>
    <n v="1.8200000000000001E-2"/>
    <x v="43"/>
    <s v="贵广网络"/>
  </r>
  <r>
    <x v="44"/>
    <x v="44"/>
    <n v="-9.7000000000000003E-3"/>
    <x v="44"/>
    <s v="天康生物"/>
  </r>
  <r>
    <x v="45"/>
    <x v="45"/>
    <n v="-1.4E-3"/>
    <x v="45"/>
    <s v="台华新材"/>
  </r>
  <r>
    <x v="46"/>
    <x v="46"/>
    <n v="2.0500000000000001E-2"/>
    <x v="46"/>
    <s v="凯发电气"/>
  </r>
  <r>
    <x v="47"/>
    <x v="47"/>
    <n v="3.8E-3"/>
    <x v="47"/>
    <s v="厦门国贸"/>
  </r>
  <r>
    <x v="48"/>
    <x v="48"/>
    <n v="8.0000000000000002E-3"/>
    <x v="48"/>
    <s v="溢多利"/>
  </r>
  <r>
    <x v="49"/>
    <x v="49"/>
    <n v="-2.2000000000000001E-3"/>
    <x v="49"/>
    <s v="福能股份"/>
  </r>
  <r>
    <x v="50"/>
    <x v="50"/>
    <n v="6.6E-3"/>
    <x v="50"/>
    <s v="再升科技"/>
  </r>
  <r>
    <x v="51"/>
    <x v="51"/>
    <n v="9.2999999999999992E-3"/>
    <x v="51"/>
    <s v="国祯环保"/>
  </r>
  <r>
    <x v="52"/>
    <x v="52"/>
    <n v="1.32E-2"/>
    <x v="52"/>
    <s v="太阳纸业"/>
  </r>
  <r>
    <x v="53"/>
    <x v="53"/>
    <n v="1.0999999999999999E-2"/>
    <x v="53"/>
    <s v="德尔未来"/>
  </r>
  <r>
    <x v="54"/>
    <x v="54"/>
    <n v="8.6999999999999994E-3"/>
    <x v="54"/>
    <s v="科森科技"/>
  </r>
  <r>
    <x v="55"/>
    <x v="55"/>
    <n v="1.17E-2"/>
    <x v="4"/>
    <s v="博彦科技"/>
  </r>
  <r>
    <x v="56"/>
    <x v="56"/>
    <n v="1.0699999999999999E-2"/>
    <x v="55"/>
    <s v="雪迪龙"/>
  </r>
  <r>
    <x v="57"/>
    <x v="57"/>
    <n v="3.7000000000000002E-3"/>
    <x v="56"/>
    <s v="招商公路"/>
  </r>
  <r>
    <x v="58"/>
    <x v="58"/>
    <n v="1.21E-2"/>
    <x v="57"/>
    <s v="横河模具"/>
  </r>
  <r>
    <x v="59"/>
    <x v="59"/>
    <n v="-5.8999999999999999E-3"/>
    <x v="58"/>
    <s v="高能环境"/>
  </r>
  <r>
    <x v="60"/>
    <x v="60"/>
    <n v="-1.1000000000000001E-3"/>
    <x v="59"/>
    <s v="智能自控"/>
  </r>
  <r>
    <x v="61"/>
    <x v="61"/>
    <n v="-9.4999999999999998E-3"/>
    <x v="60"/>
    <s v="金新农"/>
  </r>
  <r>
    <x v="62"/>
    <x v="62"/>
    <n v="1.1000000000000001E-3"/>
    <x v="61"/>
    <s v="现代制药"/>
  </r>
  <r>
    <x v="63"/>
    <x v="63"/>
    <n v="6.1000000000000004E-3"/>
    <x v="62"/>
    <s v="南威软件"/>
  </r>
  <r>
    <x v="64"/>
    <x v="64"/>
    <n v="5.7999999999999996E-3"/>
    <x v="63"/>
    <s v="华钰矿业"/>
  </r>
  <r>
    <x v="65"/>
    <x v="65"/>
    <n v="1.1000000000000001E-3"/>
    <x v="39"/>
    <s v="中天科技"/>
  </r>
  <r>
    <x v="66"/>
    <x v="66"/>
    <n v="-8.0000000000000004E-4"/>
    <x v="64"/>
    <s v="上海环境"/>
  </r>
  <r>
    <x v="67"/>
    <x v="66"/>
    <n v="2E-3"/>
    <x v="3"/>
    <s v="蓝思科技"/>
  </r>
  <r>
    <x v="68"/>
    <x v="67"/>
    <n v="-3.3E-3"/>
    <x v="65"/>
    <s v="圆通速递"/>
  </r>
  <r>
    <x v="69"/>
    <x v="68"/>
    <n v="9.1000000000000004E-3"/>
    <x v="66"/>
    <s v="明泰铝业"/>
  </r>
  <r>
    <x v="70"/>
    <x v="69"/>
    <n v="9.7999999999999997E-3"/>
    <x v="67"/>
    <s v="华通医药"/>
  </r>
  <r>
    <x v="71"/>
    <x v="70"/>
    <n v="-4.6399999999999997E-2"/>
    <x v="68"/>
    <s v="创维数字"/>
  </r>
  <r>
    <x v="72"/>
    <x v="71"/>
    <n v="8.2000000000000007E-3"/>
    <x v="69"/>
    <s v="平安银行"/>
  </r>
  <r>
    <x v="73"/>
    <x v="72"/>
    <n v="4.1000000000000003E-3"/>
    <x v="70"/>
    <s v="中鼎股份"/>
  </r>
  <r>
    <x v="74"/>
    <x v="73"/>
    <n v="8.9999999999999998E-4"/>
    <x v="71"/>
    <s v="长久物流"/>
  </r>
  <r>
    <x v="75"/>
    <x v="74"/>
    <n v="1.7500000000000002E-2"/>
    <x v="72"/>
    <s v="清水源"/>
  </r>
  <r>
    <x v="76"/>
    <x v="75"/>
    <n v="1.38E-2"/>
    <x v="73"/>
    <s v="水晶光电"/>
  </r>
  <r>
    <x v="77"/>
    <x v="76"/>
    <n v="4.4900000000000002E-2"/>
    <x v="74"/>
    <s v="通威股份"/>
  </r>
  <r>
    <x v="78"/>
    <x v="77"/>
    <n v="2.2000000000000001E-3"/>
    <x v="75"/>
    <s v="中环环保"/>
  </r>
  <r>
    <x v="79"/>
    <x v="78"/>
    <n v="1.23E-2"/>
    <x v="76"/>
    <s v="博世科"/>
  </r>
  <r>
    <x v="80"/>
    <x v="79"/>
    <n v="6.6E-3"/>
    <x v="77"/>
    <s v="桐昆股份"/>
  </r>
  <r>
    <x v="81"/>
    <x v="80"/>
    <n v="-8.2000000000000007E-3"/>
    <x v="78"/>
    <s v="大业股份"/>
  </r>
  <r>
    <x v="82"/>
    <x v="81"/>
    <n v="8.0000000000000004E-4"/>
    <x v="79"/>
    <s v="光华科技"/>
  </r>
  <r>
    <x v="83"/>
    <x v="82"/>
    <n v="6.2799999999999995E-2"/>
    <x v="80"/>
    <s v="中来股份"/>
  </r>
  <r>
    <x v="84"/>
    <x v="83"/>
    <n v="4.4200000000000003E-2"/>
    <x v="81"/>
    <s v="万达信息"/>
  </r>
  <r>
    <x v="85"/>
    <x v="84"/>
    <n v="1.9E-3"/>
    <x v="82"/>
    <s v="中航电子"/>
  </r>
  <r>
    <x v="86"/>
    <x v="85"/>
    <n v="5.7000000000000002E-3"/>
    <x v="83"/>
    <s v="海尔智家"/>
  </r>
  <r>
    <x v="87"/>
    <x v="86"/>
    <n v="-5.9999999999999995E-4"/>
    <x v="84"/>
    <s v="梦百合"/>
  </r>
  <r>
    <x v="88"/>
    <x v="87"/>
    <n v="4.1599999999999998E-2"/>
    <x v="85"/>
    <s v="广汽集团"/>
  </r>
  <r>
    <x v="89"/>
    <x v="88"/>
    <n v="-6.4999999999999997E-3"/>
    <x v="86"/>
    <s v="奇精机械"/>
  </r>
  <r>
    <x v="90"/>
    <x v="89"/>
    <n v="1.0800000000000001E-2"/>
    <x v="87"/>
    <s v="崇达技术"/>
  </r>
  <r>
    <x v="91"/>
    <x v="90"/>
    <n v="6.7999999999999996E-3"/>
    <x v="88"/>
    <s v="亚泰国际"/>
  </r>
  <r>
    <x v="92"/>
    <x v="91"/>
    <n v="5.0000000000000001E-4"/>
    <x v="89"/>
    <s v="富祥股份"/>
  </r>
  <r>
    <x v="93"/>
    <x v="92"/>
    <n v="-3.0000000000000001E-3"/>
    <x v="90"/>
    <s v="道氏技术"/>
  </r>
  <r>
    <x v="94"/>
    <x v="93"/>
    <n v="1.0699999999999999E-2"/>
    <x v="91"/>
    <s v="特一药业"/>
  </r>
  <r>
    <x v="95"/>
    <x v="94"/>
    <n v="-1.1999999999999999E-3"/>
    <x v="92"/>
    <s v="英科医疗"/>
  </r>
  <r>
    <x v="96"/>
    <x v="95"/>
    <n v="3.8999999999999998E-3"/>
    <x v="93"/>
    <s v="好莱客"/>
  </r>
  <r>
    <x v="97"/>
    <x v="96"/>
    <n v="4.4000000000000003E-3"/>
    <x v="94"/>
    <s v="伊力特"/>
  </r>
  <r>
    <x v="98"/>
    <x v="97"/>
    <n v="4.1999999999999997E-3"/>
    <x v="95"/>
    <s v="伟明环保"/>
  </r>
  <r>
    <x v="99"/>
    <x v="98"/>
    <n v="5.4300000000000001E-2"/>
    <x v="96"/>
    <s v="泰晶科技"/>
  </r>
  <r>
    <x v="100"/>
    <x v="99"/>
    <n v="-1.1999999999999999E-3"/>
    <x v="97"/>
    <s v="华森制药"/>
  </r>
  <r>
    <x v="101"/>
    <x v="100"/>
    <n v="1.0699999999999999E-2"/>
    <x v="98"/>
    <s v="长江电力"/>
  </r>
  <r>
    <x v="102"/>
    <x v="101"/>
    <n v="-4.0000000000000002E-4"/>
    <x v="99"/>
    <s v="千禾味业"/>
  </r>
  <r>
    <x v="103"/>
    <x v="102"/>
    <n v="-1.0500000000000001E-2"/>
    <x v="100"/>
    <s v="玲珑轮胎"/>
  </r>
  <r>
    <x v="104"/>
    <x v="103"/>
    <n v="3.2000000000000002E-3"/>
    <x v="101"/>
    <s v="荣晟环保"/>
  </r>
  <r>
    <x v="105"/>
    <x v="104"/>
    <n v="5.1999999999999998E-3"/>
    <x v="102"/>
    <s v="国泰君安"/>
  </r>
  <r>
    <x v="106"/>
    <x v="105"/>
    <n v="8.0999999999999996E-3"/>
    <x v="103"/>
    <s v="三星新材"/>
  </r>
  <r>
    <x v="107"/>
    <x v="106"/>
    <n v="7.9000000000000008E-3"/>
    <x v="104"/>
    <s v="文灿股份"/>
  </r>
  <r>
    <x v="108"/>
    <x v="107"/>
    <n v="2.3999999999999998E-3"/>
    <x v="105"/>
    <s v="吉林敖东"/>
  </r>
  <r>
    <x v="109"/>
    <x v="108"/>
    <n v="-1.4E-3"/>
    <x v="106"/>
    <s v="艾华集团"/>
  </r>
  <r>
    <x v="110"/>
    <x v="109"/>
    <n v="-3.5999999999999999E-3"/>
    <x v="107"/>
    <s v="中宠股份"/>
  </r>
  <r>
    <x v="111"/>
    <x v="110"/>
    <n v="2.18E-2"/>
    <x v="108"/>
    <s v="东方雨虹"/>
  </r>
  <r>
    <x v="112"/>
    <x v="111"/>
    <n v="-2.3999999999999998E-3"/>
    <x v="109"/>
    <s v="金禾实业"/>
  </r>
  <r>
    <x v="113"/>
    <x v="112"/>
    <n v="2.5499999999999998E-2"/>
    <x v="110"/>
    <s v="长城科技"/>
  </r>
  <r>
    <x v="114"/>
    <x v="113"/>
    <n v="-6.1800000000000001E-2"/>
    <x v="111"/>
    <s v="岱勒新材"/>
  </r>
  <r>
    <x v="115"/>
    <x v="114"/>
    <n v="4.1000000000000003E-3"/>
    <x v="112"/>
    <s v="星源材质"/>
  </r>
  <r>
    <x v="116"/>
    <x v="115"/>
    <n v="-2.92E-2"/>
    <x v="113"/>
    <s v="一心堂"/>
  </r>
  <r>
    <x v="117"/>
    <x v="116"/>
    <n v="-2.3E-3"/>
    <x v="114"/>
    <s v="启明星辰"/>
  </r>
  <r>
    <x v="118"/>
    <x v="117"/>
    <n v="1.6400000000000001E-2"/>
    <x v="115"/>
    <s v="绝味食品"/>
  </r>
  <r>
    <x v="119"/>
    <x v="118"/>
    <n v="-4.4000000000000003E-3"/>
    <x v="116"/>
    <s v="圣达生物"/>
  </r>
  <r>
    <x v="120"/>
    <x v="119"/>
    <n v="2.8500000000000001E-2"/>
    <x v="64"/>
    <s v="蓝晓科技"/>
  </r>
  <r>
    <x v="121"/>
    <x v="120"/>
    <n v="2.9100000000000001E-2"/>
    <x v="117"/>
    <s v="旭升股份"/>
  </r>
  <r>
    <x v="122"/>
    <x v="121"/>
    <n v="-3.8E-3"/>
    <x v="118"/>
    <s v="中航光电"/>
  </r>
  <r>
    <x v="123"/>
    <x v="122"/>
    <n v="4.6800000000000001E-2"/>
    <x v="119"/>
    <s v="德尔股份"/>
  </r>
  <r>
    <x v="124"/>
    <x v="123"/>
    <n v="1.46E-2"/>
    <x v="120"/>
    <s v="中国太保"/>
  </r>
  <r>
    <x v="125"/>
    <x v="124"/>
    <n v="9.5999999999999992E-3"/>
    <x v="121"/>
    <s v="中科曙光"/>
  </r>
  <r>
    <x v="126"/>
    <x v="125"/>
    <n v="1.46E-2"/>
    <x v="122"/>
    <s v="顾家家居"/>
  </r>
  <r>
    <x v="127"/>
    <x v="126"/>
    <n v="-4.1000000000000003E-3"/>
    <x v="123"/>
    <s v="精测电子"/>
  </r>
  <r>
    <x v="128"/>
    <x v="127"/>
    <n v="-6.7999999999999996E-3"/>
    <x v="124"/>
    <s v="寒锐钴业"/>
  </r>
  <r>
    <x v="129"/>
    <x v="128"/>
    <n v="-6.3E-3"/>
    <x v="125"/>
    <s v="老百姓"/>
  </r>
  <r>
    <x v="130"/>
    <x v="129"/>
    <n v="1.9699999999999999E-2"/>
    <x v="126"/>
    <s v="安图生物"/>
  </r>
  <r>
    <x v="131"/>
    <x v="130"/>
    <n v="-1.34E-2"/>
    <x v="127"/>
    <s v="视源股份"/>
  </r>
  <r>
    <x v="132"/>
    <x v="131"/>
    <n v="-1.9E-3"/>
    <x v="128"/>
    <s v="欧派家居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7" cacheId="38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3:F11" firstHeaderRow="0" firstDataRow="1" firstDataCol="1"/>
  <pivotFields count="5"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umFmtId="10" showAll="0"/>
    <pivotField dataField="1" showAll="0">
      <items count="130">
        <item x="30"/>
        <item x="110"/>
        <item x="22"/>
        <item x="104"/>
        <item x="86"/>
        <item x="27"/>
        <item x="68"/>
        <item x="5"/>
        <item x="119"/>
        <item x="78"/>
        <item x="21"/>
        <item x="36"/>
        <item x="59"/>
        <item x="32"/>
        <item x="55"/>
        <item x="7"/>
        <item x="76"/>
        <item x="72"/>
        <item x="57"/>
        <item x="54"/>
        <item x="26"/>
        <item x="45"/>
        <item x="101"/>
        <item x="31"/>
        <item x="67"/>
        <item x="105"/>
        <item x="63"/>
        <item x="103"/>
        <item x="88"/>
        <item x="97"/>
        <item x="39"/>
        <item x="93"/>
        <item x="79"/>
        <item x="50"/>
        <item x="2"/>
        <item x="90"/>
        <item x="98"/>
        <item x="107"/>
        <item x="11"/>
        <item x="23"/>
        <item x="56"/>
        <item x="53"/>
        <item x="16"/>
        <item x="46"/>
        <item x="6"/>
        <item x="111"/>
        <item x="71"/>
        <item x="18"/>
        <item x="8"/>
        <item x="37"/>
        <item x="15"/>
        <item x="20"/>
        <item x="61"/>
        <item x="66"/>
        <item x="91"/>
        <item x="94"/>
        <item x="70"/>
        <item x="3"/>
        <item x="47"/>
        <item x="81"/>
        <item x="106"/>
        <item x="42"/>
        <item x="75"/>
        <item x="117"/>
        <item x="19"/>
        <item x="85"/>
        <item x="0"/>
        <item x="4"/>
        <item x="10"/>
        <item x="122"/>
        <item x="109"/>
        <item x="92"/>
        <item x="113"/>
        <item x="38"/>
        <item x="17"/>
        <item x="80"/>
        <item x="14"/>
        <item x="123"/>
        <item x="9"/>
        <item x="52"/>
        <item x="62"/>
        <item x="108"/>
        <item x="82"/>
        <item x="13"/>
        <item x="120"/>
        <item x="48"/>
        <item x="58"/>
        <item x="35"/>
        <item x="121"/>
        <item x="51"/>
        <item x="49"/>
        <item x="77"/>
        <item x="112"/>
        <item x="33"/>
        <item x="84"/>
        <item x="116"/>
        <item x="34"/>
        <item x="83"/>
        <item x="65"/>
        <item x="102"/>
        <item x="95"/>
        <item x="73"/>
        <item x="1"/>
        <item x="89"/>
        <item x="125"/>
        <item x="64"/>
        <item x="128"/>
        <item x="124"/>
        <item x="100"/>
        <item x="60"/>
        <item x="69"/>
        <item x="44"/>
        <item x="99"/>
        <item x="127"/>
        <item x="40"/>
        <item x="114"/>
        <item x="25"/>
        <item x="126"/>
        <item x="24"/>
        <item x="96"/>
        <item x="41"/>
        <item x="43"/>
        <item x="74"/>
        <item x="118"/>
        <item x="115"/>
        <item x="12"/>
        <item x="87"/>
        <item x="28"/>
        <item x="29"/>
        <item t="default"/>
      </items>
    </pivotField>
    <pivotField showAll="0"/>
  </pivotFields>
  <rowFields count="1">
    <field x="0"/>
  </rowFields>
  <rowItems count="8"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最小值/full_price" fld="3" subtotal="min" baseField="0" baseItem="0"/>
    <dataField name="最大值/full_price" fld="3" subtotal="max" baseField="0" baseItem="0"/>
    <dataField name="计数/full_price" fld="3" subtotal="count" baseField="0" baseItem="0"/>
    <dataField name="标准偏差/full_price2" fld="3" subtotal="stdDev" baseField="0" baseItem="0"/>
    <dataField name="平均值/full_price" fld="3" subtotal="average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8" cacheId="38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3:D20" firstHeaderRow="0" firstDataRow="1" firstDataCol="1"/>
  <pivotFields count="5"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Row"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umFmtId="10" showAll="0"/>
    <pivotField dataField="1" showAll="0">
      <items count="130">
        <item x="30"/>
        <item x="110"/>
        <item x="22"/>
        <item x="104"/>
        <item x="86"/>
        <item x="27"/>
        <item x="68"/>
        <item x="5"/>
        <item x="119"/>
        <item x="78"/>
        <item x="21"/>
        <item x="36"/>
        <item x="59"/>
        <item x="32"/>
        <item x="55"/>
        <item x="7"/>
        <item x="76"/>
        <item x="72"/>
        <item x="57"/>
        <item x="54"/>
        <item x="26"/>
        <item x="45"/>
        <item x="101"/>
        <item x="31"/>
        <item x="67"/>
        <item x="105"/>
        <item x="63"/>
        <item x="103"/>
        <item x="88"/>
        <item x="97"/>
        <item x="39"/>
        <item x="93"/>
        <item x="79"/>
        <item x="50"/>
        <item x="2"/>
        <item x="90"/>
        <item x="98"/>
        <item x="107"/>
        <item x="11"/>
        <item x="23"/>
        <item x="56"/>
        <item x="53"/>
        <item x="16"/>
        <item x="46"/>
        <item x="6"/>
        <item x="111"/>
        <item x="71"/>
        <item x="18"/>
        <item x="8"/>
        <item x="37"/>
        <item x="15"/>
        <item x="20"/>
        <item x="61"/>
        <item x="66"/>
        <item x="91"/>
        <item x="94"/>
        <item x="70"/>
        <item x="3"/>
        <item x="47"/>
        <item x="81"/>
        <item x="106"/>
        <item x="42"/>
        <item x="75"/>
        <item x="117"/>
        <item x="19"/>
        <item x="85"/>
        <item x="0"/>
        <item x="4"/>
        <item x="10"/>
        <item x="122"/>
        <item x="109"/>
        <item x="92"/>
        <item x="113"/>
        <item x="38"/>
        <item x="17"/>
        <item x="80"/>
        <item x="14"/>
        <item x="123"/>
        <item x="9"/>
        <item x="52"/>
        <item x="62"/>
        <item x="108"/>
        <item x="82"/>
        <item x="13"/>
        <item x="120"/>
        <item x="48"/>
        <item x="58"/>
        <item x="35"/>
        <item x="121"/>
        <item x="51"/>
        <item x="49"/>
        <item x="77"/>
        <item x="112"/>
        <item x="33"/>
        <item x="84"/>
        <item x="116"/>
        <item x="34"/>
        <item x="83"/>
        <item x="65"/>
        <item x="102"/>
        <item x="95"/>
        <item x="73"/>
        <item x="1"/>
        <item x="89"/>
        <item x="125"/>
        <item x="64"/>
        <item x="128"/>
        <item x="124"/>
        <item x="100"/>
        <item x="60"/>
        <item x="69"/>
        <item x="44"/>
        <item x="99"/>
        <item x="127"/>
        <item x="40"/>
        <item x="114"/>
        <item x="25"/>
        <item x="126"/>
        <item x="24"/>
        <item x="96"/>
        <item x="41"/>
        <item x="43"/>
        <item x="74"/>
        <item x="118"/>
        <item x="115"/>
        <item x="12"/>
        <item x="87"/>
        <item x="28"/>
        <item x="29"/>
        <item t="default"/>
      </items>
    </pivotField>
    <pivotField showAll="0"/>
  </pivotFields>
  <rowFields count="1">
    <field x="1"/>
  </rowFields>
  <rowItems count="17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3"/>
    </i>
    <i>
      <x v="15"/>
    </i>
    <i>
      <x v="16"/>
    </i>
    <i>
      <x v="17"/>
    </i>
    <i>
      <x v="19"/>
    </i>
    <i>
      <x v="20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计数/full_price" fld="3" subtotal="count" baseField="0" baseItem="0"/>
    <dataField name="最小值/full_price" fld="3" subtotal="min" baseField="0" baseItem="0"/>
    <dataField name="最大值/full_price" fld="3" subtotal="max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表1" displayName="表1" ref="A1:E27" totalsRowShown="0">
  <autoFilter ref="A1:E27"/>
  <tableColumns count="5">
    <tableColumn id="1" name="ma20_SI"/>
    <tableColumn id="2" name="convert_price"/>
    <tableColumn id="3" name="sincrease_rt"/>
    <tableColumn id="4" name="full_price"/>
    <tableColumn id="5" name="stock_nm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workbookViewId="0">
      <selection activeCell="D22" sqref="D22"/>
    </sheetView>
  </sheetViews>
  <sheetFormatPr baseColWidth="10" defaultRowHeight="15" x14ac:dyDescent="0.2"/>
  <cols>
    <col min="2" max="2" width="14.1640625" customWidth="1"/>
    <col min="3" max="3" width="13" customWidth="1"/>
    <col min="5" max="5" width="1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0.89493239999999996</v>
      </c>
      <c r="B2">
        <v>29.6</v>
      </c>
      <c r="C2">
        <v>2.9100000000000001E-2</v>
      </c>
      <c r="D2">
        <v>114</v>
      </c>
      <c r="E2" t="s">
        <v>126</v>
      </c>
    </row>
    <row r="3" spans="1:5" x14ac:dyDescent="0.2">
      <c r="A3">
        <v>0.83687060000000002</v>
      </c>
      <c r="B3">
        <v>24.03</v>
      </c>
      <c r="C3">
        <v>2.5499999999999998E-2</v>
      </c>
      <c r="D3">
        <v>102.04</v>
      </c>
      <c r="E3" t="s">
        <v>118</v>
      </c>
    </row>
    <row r="4" spans="1:5" x14ac:dyDescent="0.2">
      <c r="A4">
        <v>0.87926389999999999</v>
      </c>
      <c r="B4">
        <v>22.28</v>
      </c>
      <c r="C4">
        <v>-3.5999999999999999E-3</v>
      </c>
      <c r="D4">
        <v>109</v>
      </c>
      <c r="E4" t="s">
        <v>115</v>
      </c>
    </row>
    <row r="5" spans="1:5" x14ac:dyDescent="0.2">
      <c r="A5">
        <v>0.80892339999999996</v>
      </c>
      <c r="B5">
        <v>20.62</v>
      </c>
      <c r="C5">
        <v>2.3999999999999998E-3</v>
      </c>
      <c r="D5">
        <v>107.36</v>
      </c>
      <c r="E5" t="s">
        <v>113</v>
      </c>
    </row>
    <row r="6" spans="1:5" x14ac:dyDescent="0.2">
      <c r="A6">
        <v>0.89262419999999998</v>
      </c>
      <c r="B6">
        <v>19.93</v>
      </c>
      <c r="C6">
        <v>7.9000000000000008E-3</v>
      </c>
      <c r="D6">
        <v>102.91</v>
      </c>
      <c r="E6" t="s">
        <v>112</v>
      </c>
    </row>
    <row r="7" spans="1:5" x14ac:dyDescent="0.2">
      <c r="A7">
        <v>0.86180909999999999</v>
      </c>
      <c r="B7">
        <v>3.98</v>
      </c>
      <c r="C7">
        <v>1.18E-2</v>
      </c>
      <c r="D7">
        <v>103.22199999999999</v>
      </c>
      <c r="E7" t="s">
        <v>10</v>
      </c>
    </row>
    <row r="8" spans="1:5" x14ac:dyDescent="0.2">
      <c r="A8">
        <v>0.88239199999999995</v>
      </c>
      <c r="B8">
        <v>15.05</v>
      </c>
      <c r="C8">
        <v>-3.0000000000000001E-3</v>
      </c>
      <c r="D8">
        <v>108.806</v>
      </c>
      <c r="E8" t="s">
        <v>98</v>
      </c>
    </row>
    <row r="9" spans="1:5" x14ac:dyDescent="0.2">
      <c r="A9">
        <v>0.83791199999999999</v>
      </c>
      <c r="B9">
        <v>14.56</v>
      </c>
      <c r="C9">
        <v>-6.4999999999999997E-3</v>
      </c>
      <c r="D9">
        <v>102.93</v>
      </c>
      <c r="E9" t="s">
        <v>94</v>
      </c>
    </row>
    <row r="10" spans="1:5" x14ac:dyDescent="0.2">
      <c r="A10">
        <v>0.88381739999999998</v>
      </c>
      <c r="B10">
        <v>14.46</v>
      </c>
      <c r="C10">
        <v>4.1599999999999998E-2</v>
      </c>
      <c r="D10">
        <v>115</v>
      </c>
      <c r="E10" t="s">
        <v>93</v>
      </c>
    </row>
    <row r="11" spans="1:5" x14ac:dyDescent="0.2">
      <c r="A11">
        <v>0.87101910000000005</v>
      </c>
      <c r="B11">
        <v>12.56</v>
      </c>
      <c r="C11">
        <v>-8.2000000000000007E-3</v>
      </c>
      <c r="D11">
        <v>103.51</v>
      </c>
      <c r="E11" t="s">
        <v>86</v>
      </c>
    </row>
    <row r="12" spans="1:5" x14ac:dyDescent="0.2">
      <c r="A12">
        <v>0.8667205</v>
      </c>
      <c r="B12">
        <v>12.38</v>
      </c>
      <c r="C12">
        <v>1.23E-2</v>
      </c>
      <c r="D12">
        <v>105.666</v>
      </c>
      <c r="E12" t="s">
        <v>84</v>
      </c>
    </row>
    <row r="13" spans="1:5" x14ac:dyDescent="0.2">
      <c r="A13">
        <v>0.83290920000000002</v>
      </c>
      <c r="B13">
        <v>11.79</v>
      </c>
      <c r="C13">
        <v>4.1000000000000003E-3</v>
      </c>
      <c r="D13">
        <v>111.5</v>
      </c>
      <c r="E13" t="s">
        <v>78</v>
      </c>
    </row>
    <row r="14" spans="1:5" x14ac:dyDescent="0.2">
      <c r="A14">
        <v>0.83578220000000003</v>
      </c>
      <c r="B14">
        <v>11.57</v>
      </c>
      <c r="C14">
        <v>-4.6399999999999997E-2</v>
      </c>
      <c r="D14">
        <v>103.21</v>
      </c>
      <c r="E14" t="s">
        <v>76</v>
      </c>
    </row>
    <row r="15" spans="1:5" x14ac:dyDescent="0.2">
      <c r="A15">
        <v>0.88027480000000002</v>
      </c>
      <c r="B15">
        <v>10.19</v>
      </c>
      <c r="C15">
        <v>1.1000000000000001E-3</v>
      </c>
      <c r="D15">
        <v>108.19</v>
      </c>
      <c r="E15" t="s">
        <v>70</v>
      </c>
    </row>
    <row r="16" spans="1:5" x14ac:dyDescent="0.2">
      <c r="A16">
        <v>0.89658959999999999</v>
      </c>
      <c r="B16">
        <v>9.09</v>
      </c>
      <c r="C16">
        <v>3.7000000000000002E-3</v>
      </c>
      <c r="D16">
        <v>109.372</v>
      </c>
      <c r="E16" t="s">
        <v>62</v>
      </c>
    </row>
    <row r="17" spans="1:5" x14ac:dyDescent="0.2">
      <c r="A17">
        <v>0.84546469999999996</v>
      </c>
      <c r="B17">
        <v>8.93</v>
      </c>
      <c r="C17">
        <v>1.0699999999999999E-2</v>
      </c>
      <c r="D17">
        <v>104.706</v>
      </c>
      <c r="E17" t="s">
        <v>61</v>
      </c>
    </row>
    <row r="18" spans="1:5" x14ac:dyDescent="0.2">
      <c r="A18">
        <v>0.88125730000000002</v>
      </c>
      <c r="B18">
        <v>8.59</v>
      </c>
      <c r="C18">
        <v>6.6E-3</v>
      </c>
      <c r="D18">
        <v>108.47</v>
      </c>
      <c r="E18" t="s">
        <v>55</v>
      </c>
    </row>
    <row r="19" spans="1:5" x14ac:dyDescent="0.2">
      <c r="A19">
        <v>0.87053020000000003</v>
      </c>
      <c r="B19">
        <v>8.11</v>
      </c>
      <c r="C19">
        <v>-1.4E-3</v>
      </c>
      <c r="D19">
        <v>106.71</v>
      </c>
      <c r="E19" t="s">
        <v>50</v>
      </c>
    </row>
    <row r="20" spans="1:5" x14ac:dyDescent="0.2">
      <c r="A20">
        <v>0.87430940000000001</v>
      </c>
      <c r="B20">
        <v>7.24</v>
      </c>
      <c r="C20">
        <v>9.5999999999999992E-3</v>
      </c>
      <c r="D20">
        <v>104.58</v>
      </c>
      <c r="E20" t="s">
        <v>37</v>
      </c>
    </row>
    <row r="21" spans="1:5" x14ac:dyDescent="0.2">
      <c r="A21">
        <v>0.80886429999999998</v>
      </c>
      <c r="B21">
        <v>7.22</v>
      </c>
      <c r="C21">
        <v>3.3999999999999998E-3</v>
      </c>
      <c r="D21">
        <v>107.12</v>
      </c>
      <c r="E21" t="s">
        <v>36</v>
      </c>
    </row>
    <row r="22" spans="1:5" x14ac:dyDescent="0.2">
      <c r="A22">
        <v>0.85535470000000002</v>
      </c>
      <c r="B22">
        <v>7.19</v>
      </c>
      <c r="C22">
        <v>6.4999999999999997E-3</v>
      </c>
      <c r="D22">
        <v>101.95</v>
      </c>
      <c r="E22" t="s">
        <v>35</v>
      </c>
    </row>
    <row r="23" spans="1:5" x14ac:dyDescent="0.2">
      <c r="A23">
        <v>0.83614860000000002</v>
      </c>
      <c r="B23">
        <v>5.92</v>
      </c>
      <c r="C23">
        <v>1.0200000000000001E-2</v>
      </c>
      <c r="D23">
        <v>103.658</v>
      </c>
      <c r="E23" t="s">
        <v>26</v>
      </c>
    </row>
    <row r="24" spans="1:5" x14ac:dyDescent="0.2">
      <c r="A24">
        <v>0.86178860000000002</v>
      </c>
      <c r="B24">
        <v>6.15</v>
      </c>
      <c r="C24">
        <v>9.4999999999999998E-3</v>
      </c>
      <c r="D24">
        <v>102.9</v>
      </c>
      <c r="E24" t="s">
        <v>27</v>
      </c>
    </row>
    <row r="25" spans="1:5" x14ac:dyDescent="0.2">
      <c r="A25">
        <v>0.89032259999999996</v>
      </c>
      <c r="B25">
        <v>6.2</v>
      </c>
      <c r="C25">
        <v>1.8E-3</v>
      </c>
      <c r="D25">
        <v>109.3</v>
      </c>
      <c r="E25" t="s">
        <v>28</v>
      </c>
    </row>
    <row r="26" spans="1:5" x14ac:dyDescent="0.2">
      <c r="A26">
        <v>0.88643070000000002</v>
      </c>
      <c r="B26">
        <v>6.78</v>
      </c>
      <c r="C26">
        <v>-6.6E-3</v>
      </c>
      <c r="D26">
        <v>102.994</v>
      </c>
      <c r="E26" t="s">
        <v>32</v>
      </c>
    </row>
    <row r="27" spans="1:5" x14ac:dyDescent="0.2">
      <c r="A27">
        <v>0.84509210000000001</v>
      </c>
      <c r="B27">
        <v>6.52</v>
      </c>
      <c r="C27">
        <v>3.5999999999999999E-3</v>
      </c>
      <c r="D27">
        <v>106.33</v>
      </c>
      <c r="E27" t="s">
        <v>31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1"/>
  <sheetViews>
    <sheetView workbookViewId="0">
      <selection activeCell="D30" sqref="D30"/>
    </sheetView>
  </sheetViews>
  <sheetFormatPr baseColWidth="10" defaultRowHeight="15" x14ac:dyDescent="0.2"/>
  <cols>
    <col min="1" max="1" width="9.6640625" bestFit="1" customWidth="1"/>
    <col min="2" max="3" width="14.6640625" bestFit="1" customWidth="1"/>
    <col min="4" max="4" width="12.83203125" bestFit="1" customWidth="1"/>
    <col min="5" max="5" width="17.5" bestFit="1" customWidth="1"/>
    <col min="6" max="6" width="14.6640625" bestFit="1" customWidth="1"/>
  </cols>
  <sheetData>
    <row r="3" spans="1:6" x14ac:dyDescent="0.2">
      <c r="A3" s="3" t="s">
        <v>138</v>
      </c>
      <c r="B3" t="s">
        <v>147</v>
      </c>
      <c r="C3" t="s">
        <v>148</v>
      </c>
      <c r="D3" t="s">
        <v>149</v>
      </c>
      <c r="E3" t="s">
        <v>150</v>
      </c>
      <c r="F3" t="s">
        <v>151</v>
      </c>
    </row>
    <row r="4" spans="1:6" x14ac:dyDescent="0.2">
      <c r="A4" s="4" t="s">
        <v>140</v>
      </c>
      <c r="B4" s="1">
        <v>101.95</v>
      </c>
      <c r="C4" s="1">
        <v>115</v>
      </c>
      <c r="D4" s="1">
        <v>26</v>
      </c>
      <c r="E4" s="1">
        <v>3.6125719668103717</v>
      </c>
      <c r="F4" s="1">
        <v>106.36284615384616</v>
      </c>
    </row>
    <row r="5" spans="1:6" x14ac:dyDescent="0.2">
      <c r="A5" s="4" t="s">
        <v>141</v>
      </c>
      <c r="B5" s="1">
        <v>103.39</v>
      </c>
      <c r="C5" s="1">
        <v>122.53</v>
      </c>
      <c r="D5" s="1">
        <v>36</v>
      </c>
      <c r="E5" s="1">
        <v>4.6431745981819335</v>
      </c>
      <c r="F5" s="1">
        <v>110.54922222222223</v>
      </c>
    </row>
    <row r="6" spans="1:6" x14ac:dyDescent="0.2">
      <c r="A6" s="4" t="s">
        <v>142</v>
      </c>
      <c r="B6" s="1">
        <v>107.51</v>
      </c>
      <c r="C6" s="1">
        <v>123.04</v>
      </c>
      <c r="D6" s="1">
        <v>29</v>
      </c>
      <c r="E6" s="1">
        <v>5.0535454975752145</v>
      </c>
      <c r="F6" s="1">
        <v>115.45610344827584</v>
      </c>
    </row>
    <row r="7" spans="1:6" x14ac:dyDescent="0.2">
      <c r="A7" s="4" t="s">
        <v>143</v>
      </c>
      <c r="B7" s="1">
        <v>113.953</v>
      </c>
      <c r="C7" s="1">
        <v>127.3</v>
      </c>
      <c r="D7" s="1">
        <v>19</v>
      </c>
      <c r="E7" s="1">
        <v>3.4690989443043962</v>
      </c>
      <c r="F7" s="1">
        <v>122.30852631578951</v>
      </c>
    </row>
    <row r="8" spans="1:6" x14ac:dyDescent="0.2">
      <c r="A8" s="4" t="s">
        <v>144</v>
      </c>
      <c r="B8" s="1">
        <v>120.869</v>
      </c>
      <c r="C8" s="1">
        <v>131.61000000000001</v>
      </c>
      <c r="D8" s="1">
        <v>11</v>
      </c>
      <c r="E8" s="1">
        <v>3.0006623299178239</v>
      </c>
      <c r="F8" s="1">
        <v>126.22472727272726</v>
      </c>
    </row>
    <row r="9" spans="1:6" x14ac:dyDescent="0.2">
      <c r="A9" s="4" t="s">
        <v>145</v>
      </c>
      <c r="B9" s="1">
        <v>122.2</v>
      </c>
      <c r="C9" s="1">
        <v>139.5</v>
      </c>
      <c r="D9" s="1">
        <v>8</v>
      </c>
      <c r="E9" s="1">
        <v>4.8315858088802512</v>
      </c>
      <c r="F9" s="1">
        <v>131.03749999999999</v>
      </c>
    </row>
    <row r="10" spans="1:6" x14ac:dyDescent="0.2">
      <c r="A10" s="4" t="s">
        <v>146</v>
      </c>
      <c r="B10" s="1">
        <v>140.15</v>
      </c>
      <c r="C10" s="1">
        <v>163.28</v>
      </c>
      <c r="D10" s="1">
        <v>4</v>
      </c>
      <c r="E10" s="1">
        <v>9.97676213341148</v>
      </c>
      <c r="F10" s="1">
        <v>149.333</v>
      </c>
    </row>
    <row r="11" spans="1:6" x14ac:dyDescent="0.2">
      <c r="A11" s="4" t="s">
        <v>139</v>
      </c>
      <c r="B11" s="1">
        <v>101.95</v>
      </c>
      <c r="C11" s="1">
        <v>163.28</v>
      </c>
      <c r="D11" s="1">
        <v>133</v>
      </c>
      <c r="E11" s="1">
        <v>10.376584635607221</v>
      </c>
      <c r="F11" s="1">
        <v>116.17593233082714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20"/>
  <sheetViews>
    <sheetView tabSelected="1" workbookViewId="0">
      <selection activeCell="G12" sqref="G12"/>
    </sheetView>
  </sheetViews>
  <sheetFormatPr baseColWidth="10" defaultRowHeight="15" x14ac:dyDescent="0.2"/>
  <cols>
    <col min="1" max="1" width="9.6640625" customWidth="1"/>
    <col min="2" max="2" width="12.83203125" bestFit="1" customWidth="1"/>
    <col min="3" max="3" width="14.6640625" customWidth="1"/>
    <col min="4" max="4" width="14.6640625" bestFit="1" customWidth="1"/>
  </cols>
  <sheetData>
    <row r="3" spans="1:6" x14ac:dyDescent="0.2">
      <c r="A3" s="3" t="s">
        <v>138</v>
      </c>
      <c r="B3" t="s">
        <v>149</v>
      </c>
      <c r="C3" t="s">
        <v>147</v>
      </c>
      <c r="D3" t="s">
        <v>148</v>
      </c>
    </row>
    <row r="4" spans="1:6" x14ac:dyDescent="0.2">
      <c r="A4" s="4" t="s">
        <v>152</v>
      </c>
      <c r="B4" s="1">
        <v>6</v>
      </c>
      <c r="C4" s="1">
        <v>103.22199999999999</v>
      </c>
      <c r="D4" s="1">
        <v>123.08</v>
      </c>
    </row>
    <row r="5" spans="1:6" x14ac:dyDescent="0.2">
      <c r="A5" s="4" t="s">
        <v>153</v>
      </c>
      <c r="B5" s="1">
        <v>37</v>
      </c>
      <c r="C5" s="1">
        <v>101.95</v>
      </c>
      <c r="D5" s="1">
        <v>163.28</v>
      </c>
      <c r="F5" t="s">
        <v>168</v>
      </c>
    </row>
    <row r="6" spans="1:6" x14ac:dyDescent="0.2">
      <c r="A6" s="4" t="s">
        <v>154</v>
      </c>
      <c r="B6" s="1">
        <v>33</v>
      </c>
      <c r="C6" s="1">
        <v>103.21</v>
      </c>
      <c r="D6" s="1">
        <v>131.44999999999999</v>
      </c>
    </row>
    <row r="7" spans="1:6" x14ac:dyDescent="0.2">
      <c r="A7" s="4" t="s">
        <v>155</v>
      </c>
      <c r="B7" s="1">
        <v>19</v>
      </c>
      <c r="C7" s="1">
        <v>102.93</v>
      </c>
      <c r="D7" s="1">
        <v>144.9</v>
      </c>
    </row>
    <row r="8" spans="1:6" x14ac:dyDescent="0.2">
      <c r="A8" s="4" t="s">
        <v>156</v>
      </c>
      <c r="B8" s="1">
        <v>13</v>
      </c>
      <c r="C8" s="1">
        <v>102.91</v>
      </c>
      <c r="D8" s="1">
        <v>130.65</v>
      </c>
    </row>
    <row r="9" spans="1:6" x14ac:dyDescent="0.2">
      <c r="A9" s="4" t="s">
        <v>157</v>
      </c>
      <c r="B9" s="1">
        <v>5</v>
      </c>
      <c r="C9" s="1">
        <v>107.36</v>
      </c>
      <c r="D9" s="1">
        <v>120</v>
      </c>
    </row>
    <row r="10" spans="1:6" x14ac:dyDescent="0.2">
      <c r="A10" s="4" t="s">
        <v>158</v>
      </c>
      <c r="B10" s="1">
        <v>4</v>
      </c>
      <c r="C10" s="1">
        <v>102.04</v>
      </c>
      <c r="D10" s="1">
        <v>122</v>
      </c>
    </row>
    <row r="11" spans="1:6" x14ac:dyDescent="0.2">
      <c r="A11" s="4" t="s">
        <v>159</v>
      </c>
      <c r="B11" s="1">
        <v>6</v>
      </c>
      <c r="C11" s="1">
        <v>114</v>
      </c>
      <c r="D11" s="1">
        <v>139.5</v>
      </c>
    </row>
    <row r="12" spans="1:6" x14ac:dyDescent="0.2">
      <c r="A12" s="4" t="s">
        <v>160</v>
      </c>
      <c r="B12" s="1">
        <v>2</v>
      </c>
      <c r="C12" s="1">
        <v>103.39</v>
      </c>
      <c r="D12" s="1">
        <v>120.79900000000001</v>
      </c>
    </row>
    <row r="13" spans="1:6" x14ac:dyDescent="0.2">
      <c r="A13" s="4" t="s">
        <v>161</v>
      </c>
      <c r="B13" s="1">
        <v>2</v>
      </c>
      <c r="C13" s="1">
        <v>116.13</v>
      </c>
      <c r="D13" s="1">
        <v>121.45</v>
      </c>
    </row>
    <row r="14" spans="1:6" x14ac:dyDescent="0.2">
      <c r="A14" s="4" t="s">
        <v>162</v>
      </c>
      <c r="B14" s="1">
        <v>1</v>
      </c>
      <c r="C14" s="1">
        <v>118.7</v>
      </c>
      <c r="D14" s="1">
        <v>118.7</v>
      </c>
    </row>
    <row r="15" spans="1:6" x14ac:dyDescent="0.2">
      <c r="A15" s="4" t="s">
        <v>163</v>
      </c>
      <c r="B15" s="1">
        <v>1</v>
      </c>
      <c r="C15" s="1">
        <v>125</v>
      </c>
      <c r="D15" s="1">
        <v>125</v>
      </c>
    </row>
    <row r="16" spans="1:6" x14ac:dyDescent="0.2">
      <c r="A16" s="4" t="s">
        <v>164</v>
      </c>
      <c r="B16" s="1">
        <v>1</v>
      </c>
      <c r="C16" s="1">
        <v>124</v>
      </c>
      <c r="D16" s="1">
        <v>124</v>
      </c>
    </row>
    <row r="17" spans="1:4" x14ac:dyDescent="0.2">
      <c r="A17" s="4" t="s">
        <v>165</v>
      </c>
      <c r="B17" s="1">
        <v>1</v>
      </c>
      <c r="C17" s="1">
        <v>129.07</v>
      </c>
      <c r="D17" s="1">
        <v>129.07</v>
      </c>
    </row>
    <row r="18" spans="1:4" x14ac:dyDescent="0.2">
      <c r="A18" s="4" t="s">
        <v>166</v>
      </c>
      <c r="B18" s="1">
        <v>1</v>
      </c>
      <c r="C18" s="1">
        <v>127.3</v>
      </c>
      <c r="D18" s="1">
        <v>127.3</v>
      </c>
    </row>
    <row r="19" spans="1:4" x14ac:dyDescent="0.2">
      <c r="A19" s="4" t="s">
        <v>167</v>
      </c>
      <c r="B19" s="1">
        <v>1</v>
      </c>
      <c r="C19" s="1">
        <v>124.9</v>
      </c>
      <c r="D19" s="1">
        <v>124.9</v>
      </c>
    </row>
    <row r="20" spans="1:4" x14ac:dyDescent="0.2">
      <c r="A20" s="4" t="s">
        <v>139</v>
      </c>
      <c r="B20" s="1">
        <v>133</v>
      </c>
      <c r="C20" s="1">
        <v>101.95</v>
      </c>
      <c r="D20" s="1">
        <v>163.28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4"/>
  <sheetViews>
    <sheetView topLeftCell="A114" workbookViewId="0">
      <selection activeCell="B4" sqref="B4"/>
    </sheetView>
  </sheetViews>
  <sheetFormatPr baseColWidth="10" defaultColWidth="8.83203125" defaultRowHeight="15" x14ac:dyDescent="0.2"/>
  <cols>
    <col min="5" max="5" width="0" hidden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1.0639540000000001</v>
      </c>
      <c r="B2" s="1">
        <v>1.72</v>
      </c>
      <c r="C2" s="2">
        <v>-5.4000000000000003E-3</v>
      </c>
      <c r="D2" s="1">
        <v>115.122</v>
      </c>
      <c r="E2" t="s">
        <v>5</v>
      </c>
    </row>
    <row r="3" spans="1:5" x14ac:dyDescent="0.2">
      <c r="A3">
        <v>1.138298</v>
      </c>
      <c r="B3" s="1">
        <v>2.82</v>
      </c>
      <c r="C3" s="2">
        <v>-1.23E-2</v>
      </c>
      <c r="D3" s="1">
        <v>123.08</v>
      </c>
      <c r="E3" t="s">
        <v>6</v>
      </c>
    </row>
    <row r="4" spans="1:5" x14ac:dyDescent="0.2">
      <c r="A4">
        <v>0.93355480000000002</v>
      </c>
      <c r="B4" s="1">
        <v>3.01</v>
      </c>
      <c r="C4" s="2">
        <v>0</v>
      </c>
      <c r="D4" s="1">
        <v>108.596</v>
      </c>
      <c r="E4" t="s">
        <v>7</v>
      </c>
    </row>
    <row r="5" spans="1:5" x14ac:dyDescent="0.2">
      <c r="A5">
        <v>0.98502990000000001</v>
      </c>
      <c r="B5" s="1">
        <v>3.34</v>
      </c>
      <c r="C5" s="2">
        <v>3.0000000000000001E-3</v>
      </c>
      <c r="D5" s="1">
        <v>111.63</v>
      </c>
      <c r="E5" t="s">
        <v>8</v>
      </c>
    </row>
    <row r="6" spans="1:5" x14ac:dyDescent="0.2">
      <c r="A6">
        <v>1.0050380000000001</v>
      </c>
      <c r="B6" s="1">
        <v>3.97</v>
      </c>
      <c r="C6" s="2">
        <v>1.01E-2</v>
      </c>
      <c r="D6" s="1">
        <v>115.18</v>
      </c>
      <c r="E6" t="s">
        <v>9</v>
      </c>
    </row>
    <row r="7" spans="1:5" x14ac:dyDescent="0.2">
      <c r="A7">
        <v>0.86180909999999999</v>
      </c>
      <c r="B7" s="1">
        <v>3.98</v>
      </c>
      <c r="C7" s="2">
        <v>1.18E-2</v>
      </c>
      <c r="D7" s="1">
        <v>103.22199999999999</v>
      </c>
      <c r="E7" t="s">
        <v>10</v>
      </c>
    </row>
    <row r="8" spans="1:5" x14ac:dyDescent="0.2">
      <c r="A8">
        <v>0.97008550000000004</v>
      </c>
      <c r="B8" s="1">
        <v>4.68</v>
      </c>
      <c r="C8" s="2">
        <v>2.2000000000000001E-3</v>
      </c>
      <c r="D8" s="1">
        <v>109.6</v>
      </c>
      <c r="E8" t="s">
        <v>11</v>
      </c>
    </row>
    <row r="9" spans="1:5" x14ac:dyDescent="0.2">
      <c r="A9">
        <v>0.95670100000000002</v>
      </c>
      <c r="B9" s="1">
        <v>4.8499999999999996</v>
      </c>
      <c r="C9" s="2">
        <v>-6.4000000000000003E-3</v>
      </c>
      <c r="D9" s="1">
        <v>105.33</v>
      </c>
      <c r="E9" t="s">
        <v>12</v>
      </c>
    </row>
    <row r="10" spans="1:5" x14ac:dyDescent="0.2">
      <c r="A10">
        <v>1.0408999999999999</v>
      </c>
      <c r="B10" s="1">
        <v>4.8899999999999997</v>
      </c>
      <c r="C10" s="2">
        <v>3.8999999999999998E-3</v>
      </c>
      <c r="D10" s="1">
        <v>110.253</v>
      </c>
      <c r="E10" t="s">
        <v>13</v>
      </c>
    </row>
    <row r="11" spans="1:5" x14ac:dyDescent="0.2">
      <c r="A11">
        <v>1.038986</v>
      </c>
      <c r="B11" s="1">
        <v>5.13</v>
      </c>
      <c r="C11" s="2">
        <v>0</v>
      </c>
      <c r="D11" s="1">
        <v>118.81</v>
      </c>
      <c r="E11" t="s">
        <v>14</v>
      </c>
    </row>
    <row r="12" spans="1:5" x14ac:dyDescent="0.2">
      <c r="A12">
        <v>1.005714</v>
      </c>
      <c r="B12" s="1">
        <v>5.25</v>
      </c>
      <c r="C12" s="2">
        <v>5.7000000000000002E-3</v>
      </c>
      <c r="D12" s="1">
        <v>115.212</v>
      </c>
      <c r="E12" t="s">
        <v>15</v>
      </c>
    </row>
    <row r="13" spans="1:5" x14ac:dyDescent="0.2">
      <c r="A13">
        <v>0.99626870000000001</v>
      </c>
      <c r="B13" s="1">
        <v>5.36</v>
      </c>
      <c r="C13" s="2">
        <v>5.5999999999999999E-3</v>
      </c>
      <c r="D13" s="1">
        <v>109.227</v>
      </c>
      <c r="E13" t="s">
        <v>16</v>
      </c>
    </row>
    <row r="14" spans="1:5" x14ac:dyDescent="0.2">
      <c r="A14">
        <v>1.4021939999999999</v>
      </c>
      <c r="B14" s="1">
        <v>5.47</v>
      </c>
      <c r="C14" s="2">
        <v>-3.8999999999999998E-3</v>
      </c>
      <c r="D14" s="1">
        <v>140.15</v>
      </c>
      <c r="E14" t="s">
        <v>17</v>
      </c>
    </row>
    <row r="15" spans="1:5" x14ac:dyDescent="0.2">
      <c r="A15">
        <v>1.144404</v>
      </c>
      <c r="B15" s="1">
        <v>5.54</v>
      </c>
      <c r="C15" s="2">
        <v>1.12E-2</v>
      </c>
      <c r="D15" s="1">
        <v>120.601</v>
      </c>
      <c r="E15" t="s">
        <v>18</v>
      </c>
    </row>
    <row r="16" spans="1:5" x14ac:dyDescent="0.2">
      <c r="A16">
        <v>1.046346</v>
      </c>
      <c r="B16" s="1">
        <v>5.61</v>
      </c>
      <c r="C16" s="2">
        <v>-1.6999999999999999E-3</v>
      </c>
      <c r="D16" s="1">
        <v>118.5</v>
      </c>
      <c r="E16" t="s">
        <v>19</v>
      </c>
    </row>
    <row r="17" spans="1:5" x14ac:dyDescent="0.2">
      <c r="A17">
        <v>0.96119920000000003</v>
      </c>
      <c r="B17" s="1">
        <v>5.67</v>
      </c>
      <c r="C17" s="2">
        <v>9.2999999999999992E-3</v>
      </c>
      <c r="D17" s="1">
        <v>110.53</v>
      </c>
      <c r="E17" t="s">
        <v>20</v>
      </c>
    </row>
    <row r="18" spans="1:5" x14ac:dyDescent="0.2">
      <c r="A18">
        <v>1.066667</v>
      </c>
      <c r="B18" s="1">
        <v>5.7</v>
      </c>
      <c r="C18" s="2">
        <v>8.3000000000000001E-3</v>
      </c>
      <c r="D18" s="1">
        <v>109.509</v>
      </c>
      <c r="E18" t="s">
        <v>21</v>
      </c>
    </row>
    <row r="19" spans="1:5" x14ac:dyDescent="0.2">
      <c r="A19">
        <v>1.094991</v>
      </c>
      <c r="B19" s="1">
        <v>5.79</v>
      </c>
      <c r="C19" s="2">
        <v>7.9000000000000008E-3</v>
      </c>
      <c r="D19" s="1">
        <v>117.381</v>
      </c>
      <c r="E19" t="s">
        <v>22</v>
      </c>
    </row>
    <row r="20" spans="1:5" x14ac:dyDescent="0.2">
      <c r="A20">
        <v>1.0379309999999999</v>
      </c>
      <c r="B20" s="1">
        <v>5.8</v>
      </c>
      <c r="C20" s="2">
        <v>0</v>
      </c>
      <c r="D20" s="1">
        <v>110.22199999999999</v>
      </c>
      <c r="E20" t="s">
        <v>23</v>
      </c>
    </row>
    <row r="21" spans="1:5" x14ac:dyDescent="0.2">
      <c r="A21">
        <v>1.144082</v>
      </c>
      <c r="B21" s="1">
        <v>5.83</v>
      </c>
      <c r="C21" s="2">
        <v>-3.7499999999999999E-2</v>
      </c>
      <c r="D21" s="1">
        <v>114.408</v>
      </c>
      <c r="E21" t="s">
        <v>24</v>
      </c>
    </row>
    <row r="22" spans="1:5" x14ac:dyDescent="0.2">
      <c r="A22">
        <v>0.96785109999999996</v>
      </c>
      <c r="B22" s="1">
        <v>5.91</v>
      </c>
      <c r="C22" s="2">
        <v>3.5000000000000001E-3</v>
      </c>
      <c r="D22" s="1">
        <v>110.62</v>
      </c>
      <c r="E22" t="s">
        <v>25</v>
      </c>
    </row>
    <row r="23" spans="1:5" x14ac:dyDescent="0.2">
      <c r="A23">
        <v>0.83614860000000002</v>
      </c>
      <c r="B23" s="1">
        <v>5.92</v>
      </c>
      <c r="C23" s="2">
        <v>1.0200000000000001E-2</v>
      </c>
      <c r="D23" s="1">
        <v>103.658</v>
      </c>
      <c r="E23" t="s">
        <v>26</v>
      </c>
    </row>
    <row r="24" spans="1:5" x14ac:dyDescent="0.2">
      <c r="A24">
        <v>0.86178860000000002</v>
      </c>
      <c r="B24" s="1">
        <v>6.15</v>
      </c>
      <c r="C24" s="2">
        <v>9.4999999999999998E-3</v>
      </c>
      <c r="D24" s="1">
        <v>102.9</v>
      </c>
      <c r="E24" t="s">
        <v>27</v>
      </c>
    </row>
    <row r="25" spans="1:5" x14ac:dyDescent="0.2">
      <c r="A25">
        <v>0.89032259999999996</v>
      </c>
      <c r="B25" s="1">
        <v>6.2</v>
      </c>
      <c r="C25" s="2">
        <v>1.8E-3</v>
      </c>
      <c r="D25" s="1">
        <v>109.3</v>
      </c>
      <c r="E25" t="s">
        <v>28</v>
      </c>
    </row>
    <row r="26" spans="1:5" x14ac:dyDescent="0.2">
      <c r="A26">
        <v>1.3832530000000001</v>
      </c>
      <c r="B26" s="1">
        <v>6.21</v>
      </c>
      <c r="C26" s="2">
        <v>-1.1999999999999999E-3</v>
      </c>
      <c r="D26" s="1">
        <v>130.30000000000001</v>
      </c>
      <c r="E26" t="s">
        <v>29</v>
      </c>
    </row>
    <row r="27" spans="1:5" x14ac:dyDescent="0.2">
      <c r="A27">
        <v>1.2736000000000001</v>
      </c>
      <c r="B27" s="1">
        <v>6.25</v>
      </c>
      <c r="C27" s="2">
        <v>6.3E-3</v>
      </c>
      <c r="D27" s="1">
        <v>128.55000000000001</v>
      </c>
      <c r="E27" t="s">
        <v>30</v>
      </c>
    </row>
    <row r="28" spans="1:5" x14ac:dyDescent="0.2">
      <c r="A28">
        <v>0.84509210000000001</v>
      </c>
      <c r="B28" s="1">
        <v>6.52</v>
      </c>
      <c r="C28" s="2">
        <v>3.5999999999999999E-3</v>
      </c>
      <c r="D28" s="1">
        <v>106.33</v>
      </c>
      <c r="E28" t="s">
        <v>31</v>
      </c>
    </row>
    <row r="29" spans="1:5" x14ac:dyDescent="0.2">
      <c r="A29">
        <v>0.88643070000000002</v>
      </c>
      <c r="B29" s="1">
        <v>6.78</v>
      </c>
      <c r="C29" s="2">
        <v>-6.6E-3</v>
      </c>
      <c r="D29" s="1">
        <v>102.994</v>
      </c>
      <c r="E29" t="s">
        <v>32</v>
      </c>
    </row>
    <row r="30" spans="1:5" x14ac:dyDescent="0.2">
      <c r="A30">
        <v>1.4992700000000001</v>
      </c>
      <c r="B30" s="1">
        <v>6.85</v>
      </c>
      <c r="C30" s="2">
        <v>2.8999999999999998E-3</v>
      </c>
      <c r="D30" s="1">
        <v>149.00200000000001</v>
      </c>
      <c r="E30" t="s">
        <v>33</v>
      </c>
    </row>
    <row r="31" spans="1:5" x14ac:dyDescent="0.2">
      <c r="A31">
        <v>1.498551</v>
      </c>
      <c r="B31" s="1">
        <v>6.9</v>
      </c>
      <c r="C31" s="2">
        <v>1.5699999999999999E-2</v>
      </c>
      <c r="D31" s="1">
        <v>163.28</v>
      </c>
      <c r="E31" t="s">
        <v>34</v>
      </c>
    </row>
    <row r="32" spans="1:5" x14ac:dyDescent="0.2">
      <c r="A32">
        <v>0.85535470000000002</v>
      </c>
      <c r="B32" s="1">
        <v>7.19</v>
      </c>
      <c r="C32" s="2">
        <v>6.4999999999999997E-3</v>
      </c>
      <c r="D32" s="1">
        <v>101.95</v>
      </c>
      <c r="E32" t="s">
        <v>35</v>
      </c>
    </row>
    <row r="33" spans="1:5" x14ac:dyDescent="0.2">
      <c r="A33">
        <v>0.80886429999999998</v>
      </c>
      <c r="B33" s="1">
        <v>7.22</v>
      </c>
      <c r="C33" s="2">
        <v>3.3999999999999998E-3</v>
      </c>
      <c r="D33" s="1">
        <v>107.12</v>
      </c>
      <c r="E33" t="s">
        <v>36</v>
      </c>
    </row>
    <row r="34" spans="1:5" x14ac:dyDescent="0.2">
      <c r="A34">
        <v>0.87430940000000001</v>
      </c>
      <c r="B34" s="1">
        <v>7.24</v>
      </c>
      <c r="C34" s="2">
        <v>9.5999999999999992E-3</v>
      </c>
      <c r="D34" s="1">
        <v>104.58</v>
      </c>
      <c r="E34" t="s">
        <v>37</v>
      </c>
    </row>
    <row r="35" spans="1:5" x14ac:dyDescent="0.2">
      <c r="A35">
        <v>1.1980869999999999</v>
      </c>
      <c r="B35" s="1">
        <v>7.32</v>
      </c>
      <c r="C35" s="2">
        <v>1.3899999999999999E-2</v>
      </c>
      <c r="D35" s="1">
        <v>122.07</v>
      </c>
      <c r="E35" t="s">
        <v>38</v>
      </c>
    </row>
    <row r="36" spans="1:5" x14ac:dyDescent="0.2">
      <c r="A36">
        <v>1.1781379999999999</v>
      </c>
      <c r="B36" s="1">
        <v>7.41</v>
      </c>
      <c r="C36" s="2">
        <v>1.2800000000000001E-2</v>
      </c>
      <c r="D36" s="1">
        <v>122.21</v>
      </c>
      <c r="E36" t="s">
        <v>39</v>
      </c>
    </row>
    <row r="37" spans="1:5" x14ac:dyDescent="0.2">
      <c r="A37">
        <v>1.0094209999999999</v>
      </c>
      <c r="B37" s="1">
        <v>7.43</v>
      </c>
      <c r="C37" s="2">
        <v>4.0000000000000001E-3</v>
      </c>
      <c r="D37" s="1">
        <v>121.31</v>
      </c>
      <c r="E37" t="s">
        <v>40</v>
      </c>
    </row>
    <row r="38" spans="1:5" x14ac:dyDescent="0.2">
      <c r="A38">
        <v>0.92021280000000005</v>
      </c>
      <c r="B38" s="1">
        <v>7.52</v>
      </c>
      <c r="C38" s="2">
        <v>4.4000000000000003E-3</v>
      </c>
      <c r="D38" s="1">
        <v>103.872</v>
      </c>
      <c r="E38" t="s">
        <v>41</v>
      </c>
    </row>
    <row r="39" spans="1:5" x14ac:dyDescent="0.2">
      <c r="A39">
        <v>0.9166666</v>
      </c>
      <c r="B39" s="1">
        <v>7.56</v>
      </c>
      <c r="C39" s="2">
        <v>1.4E-3</v>
      </c>
      <c r="D39" s="1">
        <v>110.46</v>
      </c>
      <c r="E39" t="s">
        <v>42</v>
      </c>
    </row>
    <row r="40" spans="1:5" x14ac:dyDescent="0.2">
      <c r="A40">
        <v>0.92660549999999997</v>
      </c>
      <c r="B40" s="1">
        <v>7.63</v>
      </c>
      <c r="C40" s="2">
        <v>5.7000000000000002E-3</v>
      </c>
      <c r="D40" s="1">
        <v>117.18</v>
      </c>
      <c r="E40" t="s">
        <v>43</v>
      </c>
    </row>
    <row r="41" spans="1:5" x14ac:dyDescent="0.2">
      <c r="A41">
        <v>0.94580640000000005</v>
      </c>
      <c r="B41" s="1">
        <v>7.75</v>
      </c>
      <c r="C41" s="2">
        <v>1.0999999999999999E-2</v>
      </c>
      <c r="D41" s="1">
        <v>108.19</v>
      </c>
      <c r="E41" t="s">
        <v>44</v>
      </c>
    </row>
    <row r="42" spans="1:5" x14ac:dyDescent="0.2">
      <c r="A42">
        <v>1.2519180000000001</v>
      </c>
      <c r="B42" s="1">
        <v>7.82</v>
      </c>
      <c r="C42" s="2">
        <v>-1.7100000000000001E-2</v>
      </c>
      <c r="D42" s="1">
        <v>127.925</v>
      </c>
      <c r="E42" t="s">
        <v>45</v>
      </c>
    </row>
    <row r="43" spans="1:5" x14ac:dyDescent="0.2">
      <c r="A43">
        <v>1.3016479999999999</v>
      </c>
      <c r="B43" s="1">
        <v>7.89</v>
      </c>
      <c r="C43" s="2">
        <v>6.8999999999999999E-3</v>
      </c>
      <c r="D43" s="1">
        <v>131.1</v>
      </c>
      <c r="E43" t="s">
        <v>46</v>
      </c>
    </row>
    <row r="44" spans="1:5" x14ac:dyDescent="0.2">
      <c r="A44">
        <v>1.0101009999999999</v>
      </c>
      <c r="B44" s="1">
        <v>7.92</v>
      </c>
      <c r="C44" s="2">
        <v>-5.0000000000000001E-3</v>
      </c>
      <c r="D44" s="1">
        <v>113.634</v>
      </c>
      <c r="E44" t="s">
        <v>47</v>
      </c>
    </row>
    <row r="45" spans="1:5" x14ac:dyDescent="0.2">
      <c r="A45">
        <v>1.323383</v>
      </c>
      <c r="B45" s="1">
        <v>8.0399999999999991</v>
      </c>
      <c r="C45" s="2">
        <v>1.8200000000000001E-2</v>
      </c>
      <c r="D45" s="1">
        <v>131.44999999999999</v>
      </c>
      <c r="E45" t="s">
        <v>48</v>
      </c>
    </row>
    <row r="46" spans="1:5" x14ac:dyDescent="0.2">
      <c r="A46">
        <v>1.265838</v>
      </c>
      <c r="B46" s="1">
        <v>8.0500000000000007</v>
      </c>
      <c r="C46" s="2">
        <v>-9.7000000000000003E-3</v>
      </c>
      <c r="D46" s="1">
        <v>126.74</v>
      </c>
      <c r="E46" t="s">
        <v>49</v>
      </c>
    </row>
    <row r="47" spans="1:5" x14ac:dyDescent="0.2">
      <c r="A47">
        <v>0.87053020000000003</v>
      </c>
      <c r="B47" s="1">
        <v>8.11</v>
      </c>
      <c r="C47" s="2">
        <v>-1.4E-3</v>
      </c>
      <c r="D47" s="1">
        <v>106.71</v>
      </c>
      <c r="E47" t="s">
        <v>50</v>
      </c>
    </row>
    <row r="48" spans="1:5" x14ac:dyDescent="0.2">
      <c r="A48">
        <v>0.98034390000000005</v>
      </c>
      <c r="B48" s="1">
        <v>8.14</v>
      </c>
      <c r="C48" s="2">
        <v>2.0500000000000001E-2</v>
      </c>
      <c r="D48" s="1">
        <v>109.541</v>
      </c>
      <c r="E48" t="s">
        <v>51</v>
      </c>
    </row>
    <row r="49" spans="1:5" x14ac:dyDescent="0.2">
      <c r="A49">
        <v>0.94604310000000003</v>
      </c>
      <c r="B49" s="1">
        <v>8.34</v>
      </c>
      <c r="C49" s="2">
        <v>3.8E-3</v>
      </c>
      <c r="D49" s="1">
        <v>112.2</v>
      </c>
      <c r="E49" t="s">
        <v>52</v>
      </c>
    </row>
    <row r="50" spans="1:5" x14ac:dyDescent="0.2">
      <c r="A50">
        <v>1.209581</v>
      </c>
      <c r="B50" s="1">
        <v>8.35</v>
      </c>
      <c r="C50" s="2">
        <v>8.0000000000000002E-3</v>
      </c>
      <c r="D50" s="1">
        <v>120.869</v>
      </c>
      <c r="E50" t="s">
        <v>53</v>
      </c>
    </row>
    <row r="51" spans="1:5" x14ac:dyDescent="0.2">
      <c r="A51">
        <v>1.093161</v>
      </c>
      <c r="B51" s="1">
        <v>8.48</v>
      </c>
      <c r="C51" s="2">
        <v>-2.2000000000000001E-3</v>
      </c>
      <c r="D51" s="1">
        <v>121.51</v>
      </c>
      <c r="E51" t="s">
        <v>54</v>
      </c>
    </row>
    <row r="52" spans="1:5" x14ac:dyDescent="0.2">
      <c r="A52">
        <v>0.88125730000000002</v>
      </c>
      <c r="B52" s="1">
        <v>8.59</v>
      </c>
      <c r="C52" s="2">
        <v>6.6E-3</v>
      </c>
      <c r="D52" s="1">
        <v>108.47</v>
      </c>
      <c r="E52" t="s">
        <v>55</v>
      </c>
    </row>
    <row r="53" spans="1:5" x14ac:dyDescent="0.2">
      <c r="A53">
        <v>1.1313949999999999</v>
      </c>
      <c r="B53" s="1">
        <v>8.6</v>
      </c>
      <c r="C53" s="2">
        <v>9.2999999999999992E-3</v>
      </c>
      <c r="D53" s="1">
        <v>121.459</v>
      </c>
      <c r="E53" t="s">
        <v>56</v>
      </c>
    </row>
    <row r="54" spans="1:5" x14ac:dyDescent="0.2">
      <c r="A54">
        <v>0.9757226</v>
      </c>
      <c r="B54" s="1">
        <v>8.65</v>
      </c>
      <c r="C54" s="2">
        <v>1.32E-2</v>
      </c>
      <c r="D54" s="1">
        <v>119.5</v>
      </c>
      <c r="E54" t="s">
        <v>57</v>
      </c>
    </row>
    <row r="55" spans="1:5" x14ac:dyDescent="0.2">
      <c r="A55">
        <v>0.95732410000000001</v>
      </c>
      <c r="B55" s="1">
        <v>8.67</v>
      </c>
      <c r="C55" s="2">
        <v>1.0999999999999999E-2</v>
      </c>
      <c r="D55" s="1">
        <v>109.4</v>
      </c>
      <c r="E55" t="s">
        <v>58</v>
      </c>
    </row>
    <row r="56" spans="1:5" x14ac:dyDescent="0.2">
      <c r="A56">
        <v>0.92873570000000005</v>
      </c>
      <c r="B56" s="1">
        <v>8.6999999999999993</v>
      </c>
      <c r="C56" s="2">
        <v>8.6999999999999994E-3</v>
      </c>
      <c r="D56" s="1">
        <v>106.1</v>
      </c>
      <c r="E56" t="s">
        <v>59</v>
      </c>
    </row>
    <row r="57" spans="1:5" x14ac:dyDescent="0.2">
      <c r="A57">
        <v>1.0828599999999999</v>
      </c>
      <c r="B57" s="1">
        <v>8.81</v>
      </c>
      <c r="C57" s="2">
        <v>1.17E-2</v>
      </c>
      <c r="D57" s="1">
        <v>115.18</v>
      </c>
      <c r="E57" t="s">
        <v>60</v>
      </c>
    </row>
    <row r="58" spans="1:5" x14ac:dyDescent="0.2">
      <c r="A58">
        <v>0.84546469999999996</v>
      </c>
      <c r="B58" s="1">
        <v>8.93</v>
      </c>
      <c r="C58" s="2">
        <v>1.0699999999999999E-2</v>
      </c>
      <c r="D58" s="1">
        <v>104.706</v>
      </c>
      <c r="E58" t="s">
        <v>61</v>
      </c>
    </row>
    <row r="59" spans="1:5" x14ac:dyDescent="0.2">
      <c r="A59">
        <v>0.89658959999999999</v>
      </c>
      <c r="B59" s="1">
        <v>9.09</v>
      </c>
      <c r="C59" s="2">
        <v>3.7000000000000002E-3</v>
      </c>
      <c r="D59" s="1">
        <v>109.372</v>
      </c>
      <c r="E59" t="s">
        <v>62</v>
      </c>
    </row>
    <row r="60" spans="1:5" x14ac:dyDescent="0.2">
      <c r="A60">
        <v>0.90997830000000002</v>
      </c>
      <c r="B60" s="1">
        <v>9.2200000000000006</v>
      </c>
      <c r="C60" s="2">
        <v>1.21E-2</v>
      </c>
      <c r="D60" s="1">
        <v>106.001</v>
      </c>
      <c r="E60" t="s">
        <v>63</v>
      </c>
    </row>
    <row r="61" spans="1:5" x14ac:dyDescent="0.2">
      <c r="A61">
        <v>1.0889599999999999</v>
      </c>
      <c r="B61" s="1">
        <v>9.33</v>
      </c>
      <c r="C61" s="2">
        <v>-5.8999999999999999E-3</v>
      </c>
      <c r="D61" s="1">
        <v>121</v>
      </c>
      <c r="E61" t="s">
        <v>64</v>
      </c>
    </row>
    <row r="62" spans="1:5" x14ac:dyDescent="0.2">
      <c r="A62">
        <v>0.91099470000000005</v>
      </c>
      <c r="B62" s="1">
        <v>9.5500000000000007</v>
      </c>
      <c r="C62" s="2">
        <v>-1.1000000000000001E-3</v>
      </c>
      <c r="D62" s="1">
        <v>104.35</v>
      </c>
      <c r="E62" t="s">
        <v>65</v>
      </c>
    </row>
    <row r="63" spans="1:5" x14ac:dyDescent="0.2">
      <c r="A63">
        <v>1.1860710000000001</v>
      </c>
      <c r="B63" s="1">
        <v>9.6199999999999992</v>
      </c>
      <c r="C63" s="2">
        <v>-9.4999999999999998E-3</v>
      </c>
      <c r="D63" s="1">
        <v>125.941</v>
      </c>
      <c r="E63" t="s">
        <v>66</v>
      </c>
    </row>
    <row r="64" spans="1:5" x14ac:dyDescent="0.2">
      <c r="A64">
        <v>0.90290300000000001</v>
      </c>
      <c r="B64" s="1">
        <v>9.99</v>
      </c>
      <c r="C64" s="2">
        <v>1.1000000000000001E-3</v>
      </c>
      <c r="D64" s="1">
        <v>110.66</v>
      </c>
      <c r="E64" t="s">
        <v>67</v>
      </c>
    </row>
    <row r="65" spans="1:5" x14ac:dyDescent="0.2">
      <c r="A65">
        <v>1.137216</v>
      </c>
      <c r="B65" s="1">
        <v>10.130000000000001</v>
      </c>
      <c r="C65" s="2">
        <v>6.1000000000000004E-3</v>
      </c>
      <c r="D65" s="1">
        <v>119.68</v>
      </c>
      <c r="E65" t="s">
        <v>68</v>
      </c>
    </row>
    <row r="66" spans="1:5" x14ac:dyDescent="0.2">
      <c r="A66">
        <v>1.015733</v>
      </c>
      <c r="B66" s="1">
        <v>10.17</v>
      </c>
      <c r="C66" s="2">
        <v>5.7999999999999996E-3</v>
      </c>
      <c r="D66" s="1">
        <v>107.51</v>
      </c>
      <c r="E66" t="s">
        <v>69</v>
      </c>
    </row>
    <row r="67" spans="1:5" x14ac:dyDescent="0.2">
      <c r="A67">
        <v>0.88027480000000002</v>
      </c>
      <c r="B67" s="1">
        <v>10.19</v>
      </c>
      <c r="C67" s="2">
        <v>1.1000000000000001E-3</v>
      </c>
      <c r="D67" s="1">
        <v>108.19</v>
      </c>
      <c r="E67" t="s">
        <v>70</v>
      </c>
    </row>
    <row r="68" spans="1:5" x14ac:dyDescent="0.2">
      <c r="A68">
        <v>1.1743300000000001</v>
      </c>
      <c r="B68" s="1">
        <v>10.44</v>
      </c>
      <c r="C68" s="2">
        <v>-8.0000000000000004E-4</v>
      </c>
      <c r="D68" s="1">
        <v>124.8</v>
      </c>
      <c r="E68" t="s">
        <v>71</v>
      </c>
    </row>
    <row r="69" spans="1:5" x14ac:dyDescent="0.2">
      <c r="A69">
        <v>0.95785439999999999</v>
      </c>
      <c r="B69" s="1">
        <v>10.44</v>
      </c>
      <c r="C69" s="2">
        <v>2E-3</v>
      </c>
      <c r="D69" s="1">
        <v>111.63</v>
      </c>
      <c r="E69" t="s">
        <v>72</v>
      </c>
    </row>
    <row r="70" spans="1:5" x14ac:dyDescent="0.2">
      <c r="A70">
        <v>1.138863</v>
      </c>
      <c r="B70" s="1">
        <v>10.73</v>
      </c>
      <c r="C70" s="2">
        <v>-3.3E-3</v>
      </c>
      <c r="D70" s="1">
        <v>122.3</v>
      </c>
      <c r="E70" t="s">
        <v>73</v>
      </c>
    </row>
    <row r="71" spans="1:5" x14ac:dyDescent="0.2">
      <c r="A71">
        <v>0.97876110000000005</v>
      </c>
      <c r="B71" s="1">
        <v>11.3</v>
      </c>
      <c r="C71" s="2">
        <v>9.1000000000000004E-3</v>
      </c>
      <c r="D71" s="1">
        <v>110.9</v>
      </c>
      <c r="E71" t="s">
        <v>74</v>
      </c>
    </row>
    <row r="72" spans="1:5" x14ac:dyDescent="0.2">
      <c r="A72">
        <v>0.90413370000000004</v>
      </c>
      <c r="B72" s="1">
        <v>11.37</v>
      </c>
      <c r="C72" s="2">
        <v>9.7999999999999997E-3</v>
      </c>
      <c r="D72" s="1">
        <v>107.31</v>
      </c>
      <c r="E72" t="s">
        <v>75</v>
      </c>
    </row>
    <row r="73" spans="1:5" x14ac:dyDescent="0.2">
      <c r="A73">
        <v>0.83578220000000003</v>
      </c>
      <c r="B73" s="1">
        <v>11.57</v>
      </c>
      <c r="C73" s="2">
        <v>-4.6399999999999997E-2</v>
      </c>
      <c r="D73" s="1">
        <v>103.21</v>
      </c>
      <c r="E73" t="s">
        <v>76</v>
      </c>
    </row>
    <row r="74" spans="1:5" x14ac:dyDescent="0.2">
      <c r="A74">
        <v>1.2622530000000001</v>
      </c>
      <c r="B74" s="1">
        <v>11.63</v>
      </c>
      <c r="C74" s="2">
        <v>8.2000000000000007E-3</v>
      </c>
      <c r="D74" s="1">
        <v>125.97799999999999</v>
      </c>
      <c r="E74" t="s">
        <v>77</v>
      </c>
    </row>
    <row r="75" spans="1:5" x14ac:dyDescent="0.2">
      <c r="A75">
        <v>0.83290920000000002</v>
      </c>
      <c r="B75" s="1">
        <v>11.79</v>
      </c>
      <c r="C75" s="2">
        <v>4.1000000000000003E-3</v>
      </c>
      <c r="D75" s="1">
        <v>111.5</v>
      </c>
      <c r="E75" t="s">
        <v>78</v>
      </c>
    </row>
    <row r="76" spans="1:5" x14ac:dyDescent="0.2">
      <c r="A76">
        <v>0.91392399999999996</v>
      </c>
      <c r="B76" s="1">
        <v>11.85</v>
      </c>
      <c r="C76" s="2">
        <v>8.9999999999999998E-4</v>
      </c>
      <c r="D76" s="1">
        <v>110</v>
      </c>
      <c r="E76" t="s">
        <v>79</v>
      </c>
    </row>
    <row r="77" spans="1:5" x14ac:dyDescent="0.2">
      <c r="A77">
        <v>0.97322180000000003</v>
      </c>
      <c r="B77" s="1">
        <v>11.95</v>
      </c>
      <c r="C77" s="2">
        <v>1.7500000000000002E-2</v>
      </c>
      <c r="D77" s="1">
        <v>105.89</v>
      </c>
      <c r="E77" t="s">
        <v>80</v>
      </c>
    </row>
    <row r="78" spans="1:5" x14ac:dyDescent="0.2">
      <c r="A78">
        <v>1.082584</v>
      </c>
      <c r="B78" s="1">
        <v>12.23</v>
      </c>
      <c r="C78" s="2">
        <v>1.38E-2</v>
      </c>
      <c r="D78" s="1">
        <v>123.04</v>
      </c>
      <c r="E78" t="s">
        <v>81</v>
      </c>
    </row>
    <row r="79" spans="1:5" x14ac:dyDescent="0.2">
      <c r="A79">
        <v>1.2312700000000001</v>
      </c>
      <c r="B79" s="1">
        <v>12.28</v>
      </c>
      <c r="C79" s="2">
        <v>4.4900000000000002E-2</v>
      </c>
      <c r="D79" s="1">
        <v>131.61000000000001</v>
      </c>
      <c r="E79" t="s">
        <v>82</v>
      </c>
    </row>
    <row r="80" spans="1:5" x14ac:dyDescent="0.2">
      <c r="A80">
        <v>1.1202270000000001</v>
      </c>
      <c r="B80" s="1">
        <v>12.31</v>
      </c>
      <c r="C80" s="2">
        <v>2.2000000000000001E-3</v>
      </c>
      <c r="D80" s="1">
        <v>113.953</v>
      </c>
      <c r="E80" t="s">
        <v>83</v>
      </c>
    </row>
    <row r="81" spans="1:5" x14ac:dyDescent="0.2">
      <c r="A81">
        <v>0.8667205</v>
      </c>
      <c r="B81" s="1">
        <v>12.38</v>
      </c>
      <c r="C81" s="2">
        <v>1.23E-2</v>
      </c>
      <c r="D81" s="1">
        <v>105.666</v>
      </c>
      <c r="E81" t="s">
        <v>84</v>
      </c>
    </row>
    <row r="82" spans="1:5" x14ac:dyDescent="0.2">
      <c r="A82">
        <v>1.0983210000000001</v>
      </c>
      <c r="B82" s="1">
        <v>12.51</v>
      </c>
      <c r="C82" s="2">
        <v>6.6E-3</v>
      </c>
      <c r="D82" s="1">
        <v>121.87</v>
      </c>
      <c r="E82" t="s">
        <v>85</v>
      </c>
    </row>
    <row r="83" spans="1:5" x14ac:dyDescent="0.2">
      <c r="A83">
        <v>0.87101910000000005</v>
      </c>
      <c r="B83" s="1">
        <v>12.56</v>
      </c>
      <c r="C83" s="2">
        <v>-8.2000000000000007E-3</v>
      </c>
      <c r="D83" s="1">
        <v>103.51</v>
      </c>
      <c r="E83" t="s">
        <v>86</v>
      </c>
    </row>
    <row r="84" spans="1:5" x14ac:dyDescent="0.2">
      <c r="A84">
        <v>0.94732700000000003</v>
      </c>
      <c r="B84" s="1">
        <v>12.72</v>
      </c>
      <c r="C84" s="2">
        <v>8.0000000000000004E-4</v>
      </c>
      <c r="D84" s="1">
        <v>108.38800000000001</v>
      </c>
      <c r="E84" t="s">
        <v>87</v>
      </c>
    </row>
    <row r="85" spans="1:5" x14ac:dyDescent="0.2">
      <c r="A85">
        <v>1.082017</v>
      </c>
      <c r="B85" s="1">
        <v>13.29</v>
      </c>
      <c r="C85" s="2">
        <v>6.2799999999999995E-2</v>
      </c>
      <c r="D85" s="1">
        <v>117.5</v>
      </c>
      <c r="E85" t="s">
        <v>88</v>
      </c>
    </row>
    <row r="86" spans="1:5" x14ac:dyDescent="0.2">
      <c r="A86">
        <v>1.0257350000000001</v>
      </c>
      <c r="B86" s="1">
        <v>13.6</v>
      </c>
      <c r="C86" s="2">
        <v>4.4200000000000003E-2</v>
      </c>
      <c r="D86" s="1">
        <v>112.289</v>
      </c>
      <c r="E86" t="s">
        <v>89</v>
      </c>
    </row>
    <row r="87" spans="1:5" x14ac:dyDescent="0.2">
      <c r="A87">
        <v>1.0959099999999999</v>
      </c>
      <c r="B87" s="1">
        <v>14.18</v>
      </c>
      <c r="C87" s="2">
        <v>1.9E-3</v>
      </c>
      <c r="D87" s="1">
        <v>120.6</v>
      </c>
      <c r="E87" t="s">
        <v>90</v>
      </c>
    </row>
    <row r="88" spans="1:5" x14ac:dyDescent="0.2">
      <c r="A88">
        <v>1.1225350000000001</v>
      </c>
      <c r="B88" s="1">
        <v>14.2</v>
      </c>
      <c r="C88" s="2">
        <v>5.7000000000000002E-3</v>
      </c>
      <c r="D88" s="1">
        <v>122.28</v>
      </c>
      <c r="E88" t="s">
        <v>91</v>
      </c>
    </row>
    <row r="89" spans="1:5" x14ac:dyDescent="0.2">
      <c r="A89">
        <v>1.1358539999999999</v>
      </c>
      <c r="B89" s="1">
        <v>14.28</v>
      </c>
      <c r="C89" s="2">
        <v>-5.9999999999999995E-4</v>
      </c>
      <c r="D89" s="1">
        <v>122.12</v>
      </c>
      <c r="E89" t="s">
        <v>92</v>
      </c>
    </row>
    <row r="90" spans="1:5" x14ac:dyDescent="0.2">
      <c r="A90">
        <v>0.88381739999999998</v>
      </c>
      <c r="B90" s="1">
        <v>14.46</v>
      </c>
      <c r="C90" s="2">
        <v>4.1599999999999998E-2</v>
      </c>
      <c r="D90" s="1">
        <v>115</v>
      </c>
      <c r="E90" t="s">
        <v>93</v>
      </c>
    </row>
    <row r="91" spans="1:5" x14ac:dyDescent="0.2">
      <c r="A91">
        <v>0.83791199999999999</v>
      </c>
      <c r="B91" s="1">
        <v>14.56</v>
      </c>
      <c r="C91" s="2">
        <v>-6.4999999999999997E-3</v>
      </c>
      <c r="D91" s="1">
        <v>102.93</v>
      </c>
      <c r="E91" t="s">
        <v>94</v>
      </c>
    </row>
    <row r="92" spans="1:5" x14ac:dyDescent="0.2">
      <c r="A92">
        <v>1.4579949999999999</v>
      </c>
      <c r="B92" s="1">
        <v>14.76</v>
      </c>
      <c r="C92" s="2">
        <v>1.0800000000000001E-2</v>
      </c>
      <c r="D92" s="1">
        <v>144.9</v>
      </c>
      <c r="E92" t="s">
        <v>95</v>
      </c>
    </row>
    <row r="93" spans="1:5" x14ac:dyDescent="0.2">
      <c r="A93">
        <v>1.0067569999999999</v>
      </c>
      <c r="B93" s="1">
        <v>14.8</v>
      </c>
      <c r="C93" s="2">
        <v>6.7999999999999996E-3</v>
      </c>
      <c r="D93" s="1">
        <v>107.79900000000001</v>
      </c>
      <c r="E93" t="s">
        <v>96</v>
      </c>
    </row>
    <row r="94" spans="1:5" x14ac:dyDescent="0.2">
      <c r="A94">
        <v>1.241125</v>
      </c>
      <c r="B94" s="1">
        <v>14.93</v>
      </c>
      <c r="C94" s="2">
        <v>5.0000000000000001E-4</v>
      </c>
      <c r="D94" s="1">
        <v>123.7</v>
      </c>
      <c r="E94" t="s">
        <v>97</v>
      </c>
    </row>
    <row r="95" spans="1:5" x14ac:dyDescent="0.2">
      <c r="A95">
        <v>0.88239199999999995</v>
      </c>
      <c r="B95" s="1">
        <v>15.05</v>
      </c>
      <c r="C95" s="2">
        <v>-3.0000000000000001E-3</v>
      </c>
      <c r="D95" s="1">
        <v>108.806</v>
      </c>
      <c r="E95" t="s">
        <v>98</v>
      </c>
    </row>
    <row r="96" spans="1:5" x14ac:dyDescent="0.2">
      <c r="A96">
        <v>1.034951</v>
      </c>
      <c r="B96" s="1">
        <v>15.45</v>
      </c>
      <c r="C96" s="2">
        <v>1.0699999999999999E-2</v>
      </c>
      <c r="D96" s="1">
        <v>110.926</v>
      </c>
      <c r="E96" t="s">
        <v>99</v>
      </c>
    </row>
    <row r="97" spans="1:5" x14ac:dyDescent="0.2">
      <c r="A97">
        <v>1.025231</v>
      </c>
      <c r="B97" s="1">
        <v>16.25</v>
      </c>
      <c r="C97" s="2">
        <v>-1.1999999999999999E-3</v>
      </c>
      <c r="D97" s="1">
        <v>116.7</v>
      </c>
      <c r="E97" t="s">
        <v>100</v>
      </c>
    </row>
    <row r="98" spans="1:5" x14ac:dyDescent="0.2">
      <c r="A98">
        <v>0.93080620000000003</v>
      </c>
      <c r="B98" s="1">
        <v>16.62</v>
      </c>
      <c r="C98" s="2">
        <v>3.8999999999999998E-3</v>
      </c>
      <c r="D98" s="1">
        <v>108.36</v>
      </c>
      <c r="E98" t="s">
        <v>101</v>
      </c>
    </row>
    <row r="99" spans="1:5" x14ac:dyDescent="0.2">
      <c r="A99">
        <v>0.93159420000000004</v>
      </c>
      <c r="B99" s="1">
        <v>17.25</v>
      </c>
      <c r="C99" s="2">
        <v>4.4000000000000003E-3</v>
      </c>
      <c r="D99" s="1">
        <v>111.47</v>
      </c>
      <c r="E99" t="s">
        <v>102</v>
      </c>
    </row>
    <row r="100" spans="1:5" x14ac:dyDescent="0.2">
      <c r="A100">
        <v>1.22553</v>
      </c>
      <c r="B100" s="1">
        <v>17.47</v>
      </c>
      <c r="C100" s="2">
        <v>4.1999999999999997E-3</v>
      </c>
      <c r="D100" s="1">
        <v>122.95</v>
      </c>
      <c r="E100" t="s">
        <v>103</v>
      </c>
    </row>
    <row r="101" spans="1:5" x14ac:dyDescent="0.2">
      <c r="A101">
        <v>1.3016760000000001</v>
      </c>
      <c r="B101" s="1">
        <v>17.899999999999999</v>
      </c>
      <c r="C101" s="2">
        <v>5.4300000000000001E-2</v>
      </c>
      <c r="D101" s="1">
        <v>130.65</v>
      </c>
      <c r="E101" t="s">
        <v>104</v>
      </c>
    </row>
    <row r="102" spans="1:5" x14ac:dyDescent="0.2">
      <c r="A102">
        <v>0.94966819999999996</v>
      </c>
      <c r="B102" s="1">
        <v>18.079999999999998</v>
      </c>
      <c r="C102" s="2">
        <v>-1.1999999999999999E-3</v>
      </c>
      <c r="D102" s="1">
        <v>107.827</v>
      </c>
      <c r="E102" t="s">
        <v>105</v>
      </c>
    </row>
    <row r="103" spans="1:5" x14ac:dyDescent="0.2">
      <c r="A103">
        <v>1.040287</v>
      </c>
      <c r="B103" s="1">
        <v>18.12</v>
      </c>
      <c r="C103" s="2">
        <v>1.0699999999999999E-2</v>
      </c>
      <c r="D103" s="1">
        <v>108.97499999999999</v>
      </c>
      <c r="E103" t="s">
        <v>106</v>
      </c>
    </row>
    <row r="104" spans="1:5" x14ac:dyDescent="0.2">
      <c r="A104">
        <v>1.2233750000000001</v>
      </c>
      <c r="B104" s="1">
        <v>18.309999999999999</v>
      </c>
      <c r="C104" s="2">
        <v>-4.0000000000000002E-4</v>
      </c>
      <c r="D104" s="1">
        <v>127.23</v>
      </c>
      <c r="E104" t="s">
        <v>107</v>
      </c>
    </row>
    <row r="105" spans="1:5" x14ac:dyDescent="0.2">
      <c r="A105">
        <v>1.119677</v>
      </c>
      <c r="B105" s="1">
        <v>18.55</v>
      </c>
      <c r="C105" s="2">
        <v>-1.0500000000000001E-2</v>
      </c>
      <c r="D105" s="1">
        <v>125.76</v>
      </c>
      <c r="E105" t="s">
        <v>108</v>
      </c>
    </row>
    <row r="106" spans="1:5" x14ac:dyDescent="0.2">
      <c r="A106">
        <v>0.99038470000000001</v>
      </c>
      <c r="B106" s="1">
        <v>18.72</v>
      </c>
      <c r="C106" s="2">
        <v>3.2000000000000002E-3</v>
      </c>
      <c r="D106" s="1">
        <v>106.8</v>
      </c>
      <c r="E106" t="s">
        <v>109</v>
      </c>
    </row>
    <row r="107" spans="1:5" x14ac:dyDescent="0.2">
      <c r="A107">
        <v>0.99433000000000005</v>
      </c>
      <c r="B107" s="1">
        <v>19.399999999999999</v>
      </c>
      <c r="C107" s="2">
        <v>5.1999999999999998E-3</v>
      </c>
      <c r="D107" s="1">
        <v>122.53</v>
      </c>
      <c r="E107" t="s">
        <v>110</v>
      </c>
    </row>
    <row r="108" spans="1:5" x14ac:dyDescent="0.2">
      <c r="A108">
        <v>1.0045569999999999</v>
      </c>
      <c r="B108" s="1">
        <v>19.75</v>
      </c>
      <c r="C108" s="2">
        <v>8.0999999999999996E-3</v>
      </c>
      <c r="D108" s="1">
        <v>107.58</v>
      </c>
      <c r="E108" t="s">
        <v>111</v>
      </c>
    </row>
    <row r="109" spans="1:5" x14ac:dyDescent="0.2">
      <c r="A109">
        <v>0.89262419999999998</v>
      </c>
      <c r="B109" s="1">
        <v>19.93</v>
      </c>
      <c r="C109" s="2">
        <v>7.9000000000000008E-3</v>
      </c>
      <c r="D109" s="1">
        <v>102.91</v>
      </c>
      <c r="E109" t="s">
        <v>112</v>
      </c>
    </row>
    <row r="110" spans="1:5" x14ac:dyDescent="0.2">
      <c r="A110">
        <v>0.80892339999999996</v>
      </c>
      <c r="B110" s="1">
        <v>20.62</v>
      </c>
      <c r="C110" s="2">
        <v>2.3999999999999998E-3</v>
      </c>
      <c r="D110" s="1">
        <v>107.36</v>
      </c>
      <c r="E110" t="s">
        <v>113</v>
      </c>
    </row>
    <row r="111" spans="1:5" x14ac:dyDescent="0.2">
      <c r="A111">
        <v>0.96546900000000002</v>
      </c>
      <c r="B111" s="1">
        <v>21.43</v>
      </c>
      <c r="C111" s="2">
        <v>-1.4E-3</v>
      </c>
      <c r="D111" s="1">
        <v>112.76</v>
      </c>
      <c r="E111" t="s">
        <v>114</v>
      </c>
    </row>
    <row r="112" spans="1:5" x14ac:dyDescent="0.2">
      <c r="A112">
        <v>0.87926389999999999</v>
      </c>
      <c r="B112" s="1">
        <v>22.28</v>
      </c>
      <c r="C112" s="2">
        <v>-3.5999999999999999E-3</v>
      </c>
      <c r="D112" s="1">
        <v>109</v>
      </c>
      <c r="E112" t="s">
        <v>115</v>
      </c>
    </row>
    <row r="113" spans="1:5" x14ac:dyDescent="0.2">
      <c r="A113">
        <v>0.98790860000000003</v>
      </c>
      <c r="B113" s="1">
        <v>22.33</v>
      </c>
      <c r="C113" s="2">
        <v>2.18E-2</v>
      </c>
      <c r="D113" s="1">
        <v>120</v>
      </c>
      <c r="E113" t="s">
        <v>116</v>
      </c>
    </row>
    <row r="114" spans="1:5" x14ac:dyDescent="0.2">
      <c r="A114">
        <v>0.90810109999999999</v>
      </c>
      <c r="B114" s="1">
        <v>22.96</v>
      </c>
      <c r="C114" s="2">
        <v>-2.3999999999999998E-3</v>
      </c>
      <c r="D114" s="1">
        <v>116.5</v>
      </c>
      <c r="E114" t="s">
        <v>117</v>
      </c>
    </row>
    <row r="115" spans="1:5" x14ac:dyDescent="0.2">
      <c r="A115">
        <v>0.83687060000000002</v>
      </c>
      <c r="B115" s="1">
        <v>24.03</v>
      </c>
      <c r="C115" s="2">
        <v>2.5499999999999998E-2</v>
      </c>
      <c r="D115" s="1">
        <v>102.04</v>
      </c>
      <c r="E115" t="s">
        <v>118</v>
      </c>
    </row>
    <row r="116" spans="1:5" x14ac:dyDescent="0.2">
      <c r="A116">
        <v>1.0417670000000001</v>
      </c>
      <c r="B116" s="1">
        <v>24.9</v>
      </c>
      <c r="C116" s="2">
        <v>-6.1800000000000001E-2</v>
      </c>
      <c r="D116" s="1">
        <v>109.666</v>
      </c>
      <c r="E116" t="s">
        <v>119</v>
      </c>
    </row>
    <row r="117" spans="1:5" x14ac:dyDescent="0.2">
      <c r="A117">
        <v>1.1156159999999999</v>
      </c>
      <c r="B117" s="1">
        <v>26.64</v>
      </c>
      <c r="C117" s="2">
        <v>4.1000000000000003E-3</v>
      </c>
      <c r="D117" s="1">
        <v>122</v>
      </c>
      <c r="E117" t="s">
        <v>120</v>
      </c>
    </row>
    <row r="118" spans="1:5" x14ac:dyDescent="0.2">
      <c r="A118">
        <v>0.91312309999999997</v>
      </c>
      <c r="B118" s="1">
        <v>27.28</v>
      </c>
      <c r="C118" s="2">
        <v>-2.92E-2</v>
      </c>
      <c r="D118" s="1">
        <v>116.9</v>
      </c>
      <c r="E118" t="s">
        <v>121</v>
      </c>
    </row>
    <row r="119" spans="1:5" x14ac:dyDescent="0.2">
      <c r="A119">
        <v>1.2159770000000001</v>
      </c>
      <c r="B119" s="1">
        <v>28.29</v>
      </c>
      <c r="C119" s="2">
        <v>-2.3E-3</v>
      </c>
      <c r="D119" s="1">
        <v>128.12</v>
      </c>
      <c r="E119" t="s">
        <v>122</v>
      </c>
    </row>
    <row r="120" spans="1:5" x14ac:dyDescent="0.2">
      <c r="A120">
        <v>1.3921429999999999</v>
      </c>
      <c r="B120" s="1">
        <v>28.51</v>
      </c>
      <c r="C120" s="2">
        <v>1.6400000000000001E-2</v>
      </c>
      <c r="D120" s="1">
        <v>139.5</v>
      </c>
      <c r="E120" t="s">
        <v>123</v>
      </c>
    </row>
    <row r="121" spans="1:5" x14ac:dyDescent="0.2">
      <c r="A121">
        <v>1.3335649999999999</v>
      </c>
      <c r="B121" s="1">
        <v>28.78</v>
      </c>
      <c r="C121" s="2">
        <v>-4.4000000000000003E-3</v>
      </c>
      <c r="D121" s="1">
        <v>122.2</v>
      </c>
      <c r="E121" t="s">
        <v>124</v>
      </c>
    </row>
    <row r="122" spans="1:5" x14ac:dyDescent="0.2">
      <c r="A122">
        <v>1.2460290000000001</v>
      </c>
      <c r="B122" s="1">
        <v>29.59</v>
      </c>
      <c r="C122" s="2">
        <v>2.8500000000000001E-2</v>
      </c>
      <c r="D122" s="1">
        <v>124.8</v>
      </c>
      <c r="E122" t="s">
        <v>125</v>
      </c>
    </row>
    <row r="123" spans="1:5" x14ac:dyDescent="0.2">
      <c r="A123">
        <v>0.89493239999999996</v>
      </c>
      <c r="B123" s="1">
        <v>29.6</v>
      </c>
      <c r="C123" s="2">
        <v>2.9100000000000001E-2</v>
      </c>
      <c r="D123" s="1">
        <v>114</v>
      </c>
      <c r="E123" t="s">
        <v>126</v>
      </c>
    </row>
    <row r="124" spans="1:5" x14ac:dyDescent="0.2">
      <c r="A124">
        <v>1.3498540000000001</v>
      </c>
      <c r="B124" s="1">
        <v>30.87</v>
      </c>
      <c r="C124" s="2">
        <v>-3.8E-3</v>
      </c>
      <c r="D124" s="1">
        <v>134.03</v>
      </c>
      <c r="E124" t="s">
        <v>127</v>
      </c>
    </row>
    <row r="125" spans="1:5" x14ac:dyDescent="0.2">
      <c r="A125">
        <v>0.90911719999999996</v>
      </c>
      <c r="B125" s="1">
        <v>34.659999999999997</v>
      </c>
      <c r="C125" s="2">
        <v>4.6800000000000001E-2</v>
      </c>
      <c r="D125" s="1">
        <v>103.39</v>
      </c>
      <c r="E125" t="s">
        <v>128</v>
      </c>
    </row>
    <row r="126" spans="1:5" x14ac:dyDescent="0.2">
      <c r="A126">
        <v>1.0877730000000001</v>
      </c>
      <c r="B126" s="1">
        <v>35.659999999999997</v>
      </c>
      <c r="C126" s="2">
        <v>1.46E-2</v>
      </c>
      <c r="D126" s="1">
        <v>120.79900000000001</v>
      </c>
      <c r="E126" t="s">
        <v>129</v>
      </c>
    </row>
    <row r="127" spans="1:5" x14ac:dyDescent="0.2">
      <c r="A127">
        <v>1.060772</v>
      </c>
      <c r="B127" s="1">
        <v>36.53</v>
      </c>
      <c r="C127" s="2">
        <v>9.5999999999999992E-3</v>
      </c>
      <c r="D127" s="1">
        <v>121.45</v>
      </c>
      <c r="E127" t="s">
        <v>130</v>
      </c>
    </row>
    <row r="128" spans="1:5" x14ac:dyDescent="0.2">
      <c r="A128">
        <v>0.99124970000000001</v>
      </c>
      <c r="B128" s="1">
        <v>36.57</v>
      </c>
      <c r="C128" s="2">
        <v>1.46E-2</v>
      </c>
      <c r="D128" s="1">
        <v>116.13</v>
      </c>
      <c r="E128" t="s">
        <v>131</v>
      </c>
    </row>
    <row r="129" spans="1:5" x14ac:dyDescent="0.2">
      <c r="A129">
        <v>1.0119400000000001</v>
      </c>
      <c r="B129" s="1">
        <v>50.25</v>
      </c>
      <c r="C129" s="2">
        <v>-4.1000000000000003E-3</v>
      </c>
      <c r="D129" s="1">
        <v>118.7</v>
      </c>
      <c r="E129" t="s">
        <v>132</v>
      </c>
    </row>
    <row r="130" spans="1:5" x14ac:dyDescent="0.2">
      <c r="A130">
        <v>1.1428069999999999</v>
      </c>
      <c r="B130" s="1">
        <v>57.49</v>
      </c>
      <c r="C130" s="2">
        <v>-6.7999999999999996E-3</v>
      </c>
      <c r="D130" s="1">
        <v>125</v>
      </c>
      <c r="E130" t="s">
        <v>133</v>
      </c>
    </row>
    <row r="131" spans="1:5" x14ac:dyDescent="0.2">
      <c r="A131">
        <v>1.149443</v>
      </c>
      <c r="B131" s="1">
        <v>60.09</v>
      </c>
      <c r="C131" s="2">
        <v>-6.3E-3</v>
      </c>
      <c r="D131" s="1">
        <v>124</v>
      </c>
      <c r="E131" t="s">
        <v>134</v>
      </c>
    </row>
    <row r="132" spans="1:5" x14ac:dyDescent="0.2">
      <c r="A132">
        <v>1.301045</v>
      </c>
      <c r="B132" s="1">
        <v>64.11</v>
      </c>
      <c r="C132" s="2">
        <v>1.9699999999999999E-2</v>
      </c>
      <c r="D132" s="1">
        <v>129.07</v>
      </c>
      <c r="E132" t="s">
        <v>135</v>
      </c>
    </row>
    <row r="133" spans="1:5" x14ac:dyDescent="0.2">
      <c r="A133">
        <v>1.191891</v>
      </c>
      <c r="B133" s="1">
        <v>75.72</v>
      </c>
      <c r="C133" s="2">
        <v>-1.34E-2</v>
      </c>
      <c r="D133" s="1">
        <v>127.3</v>
      </c>
      <c r="E133" t="s">
        <v>136</v>
      </c>
    </row>
    <row r="134" spans="1:5" x14ac:dyDescent="0.2">
      <c r="A134">
        <v>1.191603</v>
      </c>
      <c r="B134" s="1">
        <v>101.46</v>
      </c>
      <c r="C134" s="2">
        <v>-1.9E-3</v>
      </c>
      <c r="D134" s="1">
        <v>124.9</v>
      </c>
      <c r="E134" t="s">
        <v>137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工作表2</vt:lpstr>
      <vt:lpstr>分ma20_SI段统计</vt:lpstr>
      <vt:lpstr>工作表1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用户</cp:lastModifiedBy>
  <dcterms:modified xsi:type="dcterms:W3CDTF">2019-09-16T08:51:27Z</dcterms:modified>
</cp:coreProperties>
</file>