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22815" windowHeight="8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7" i="1"/>
  <c r="D12"/>
  <c r="J12"/>
  <c r="C17"/>
  <c r="B17"/>
  <c r="A17"/>
  <c r="B12"/>
  <c r="C12"/>
  <c r="G12"/>
  <c r="H12"/>
  <c r="I12"/>
  <c r="A12"/>
</calcChain>
</file>

<file path=xl/sharedStrings.xml><?xml version="1.0" encoding="utf-8"?>
<sst xmlns="http://schemas.openxmlformats.org/spreadsheetml/2006/main" count="16" uniqueCount="10">
  <si>
    <t>Matlab Timings</t>
  </si>
  <si>
    <t>N = 2048</t>
  </si>
  <si>
    <t>All timings are in milliseconds unless otherwise noted</t>
  </si>
  <si>
    <t>CUDA Timings</t>
  </si>
  <si>
    <t>N = 4096</t>
  </si>
  <si>
    <t>N=4096</t>
  </si>
  <si>
    <t>N=1024</t>
  </si>
  <si>
    <t>N=2048</t>
  </si>
  <si>
    <t>X times speed up of CUDA over Matlab</t>
  </si>
  <si>
    <t>N=8192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</si>
</sst>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>
      <selection activeCell="A12" sqref="A12:D12"/>
    </sheetView>
  </sheetViews>
  <sheetFormatPr defaultRowHeight="15"/>
  <sheetData>
    <row r="1" spans="1:10">
      <c r="A1" t="s">
        <v>2</v>
      </c>
    </row>
    <row r="2" spans="1:10">
      <c r="A2" t="s">
        <v>0</v>
      </c>
      <c r="G2" t="s">
        <v>3</v>
      </c>
    </row>
    <row r="3" spans="1:10">
      <c r="A3">
        <v>10</v>
      </c>
      <c r="B3">
        <v>11</v>
      </c>
      <c r="C3">
        <v>12</v>
      </c>
      <c r="D3">
        <v>13</v>
      </c>
      <c r="G3">
        <v>10</v>
      </c>
      <c r="H3">
        <v>11</v>
      </c>
      <c r="I3">
        <v>12</v>
      </c>
      <c r="J3">
        <v>13</v>
      </c>
    </row>
    <row r="4" spans="1:10">
      <c r="A4" t="s">
        <v>6</v>
      </c>
      <c r="B4" t="s">
        <v>1</v>
      </c>
      <c r="C4" t="s">
        <v>4</v>
      </c>
      <c r="D4" t="s">
        <v>9</v>
      </c>
      <c r="G4" t="s">
        <v>6</v>
      </c>
      <c r="H4" t="s">
        <v>1</v>
      </c>
      <c r="I4" t="s">
        <v>5</v>
      </c>
      <c r="J4" t="s">
        <v>9</v>
      </c>
    </row>
    <row r="5" spans="1:10">
      <c r="A5">
        <v>72.270399999999995</v>
      </c>
      <c r="B5">
        <v>274.46499999999997</v>
      </c>
      <c r="C5">
        <v>1183.68</v>
      </c>
      <c r="D5">
        <v>4778.3</v>
      </c>
      <c r="G5">
        <v>6.8285999999999998</v>
      </c>
      <c r="H5">
        <v>12.846</v>
      </c>
      <c r="I5">
        <v>39.076000000000001</v>
      </c>
      <c r="J5">
        <v>153.08000000000001</v>
      </c>
    </row>
    <row r="6" spans="1:10">
      <c r="A6">
        <v>70.710599999999999</v>
      </c>
      <c r="B6">
        <v>282.40300000000002</v>
      </c>
      <c r="C6">
        <v>1181.788</v>
      </c>
      <c r="D6">
        <v>4667.3</v>
      </c>
      <c r="G6">
        <v>6.6563999999999997</v>
      </c>
      <c r="H6">
        <v>13.346</v>
      </c>
      <c r="I6">
        <v>39.357999999999997</v>
      </c>
      <c r="J6">
        <v>148.94800000000001</v>
      </c>
    </row>
    <row r="7" spans="1:10">
      <c r="A7">
        <v>70.680800000000005</v>
      </c>
      <c r="B7">
        <v>279.00200000000001</v>
      </c>
      <c r="C7">
        <v>1183.0509999999999</v>
      </c>
      <c r="D7">
        <v>4654.1000000000004</v>
      </c>
      <c r="G7">
        <v>6.6275000000000004</v>
      </c>
      <c r="H7">
        <v>13.215999999999999</v>
      </c>
      <c r="I7">
        <v>39.186</v>
      </c>
      <c r="J7">
        <v>148.66</v>
      </c>
    </row>
    <row r="8" spans="1:10">
      <c r="A8">
        <v>70.051599999999993</v>
      </c>
      <c r="B8">
        <v>282.33600000000001</v>
      </c>
      <c r="C8">
        <v>1186.9110000000001</v>
      </c>
      <c r="D8">
        <v>4714.5</v>
      </c>
      <c r="G8">
        <v>6.6612999999999998</v>
      </c>
      <c r="H8">
        <v>13.247999999999999</v>
      </c>
      <c r="I8">
        <v>38.841999999999999</v>
      </c>
      <c r="J8">
        <v>149.846</v>
      </c>
    </row>
    <row r="9" spans="1:10">
      <c r="A9">
        <v>70.282200000000003</v>
      </c>
      <c r="B9">
        <v>278.255</v>
      </c>
      <c r="C9">
        <v>1184.498</v>
      </c>
      <c r="D9">
        <v>4644.2</v>
      </c>
      <c r="G9">
        <v>6.6578999999999997</v>
      </c>
      <c r="H9">
        <v>13.241</v>
      </c>
      <c r="I9">
        <v>38.863</v>
      </c>
      <c r="J9">
        <v>152.23599999999999</v>
      </c>
    </row>
    <row r="10" spans="1:10">
      <c r="A10">
        <v>69.771299999999997</v>
      </c>
      <c r="B10">
        <v>274.29500000000002</v>
      </c>
      <c r="C10">
        <v>1183.7529999999999</v>
      </c>
      <c r="D10">
        <v>4721.2</v>
      </c>
      <c r="G10">
        <v>6.6497999999999999</v>
      </c>
      <c r="H10">
        <v>13.276</v>
      </c>
      <c r="I10">
        <v>39.509</v>
      </c>
      <c r="J10">
        <v>148.517</v>
      </c>
    </row>
    <row r="12" spans="1:10">
      <c r="A12">
        <f>(A5+A6+A7+A8+A9+A10)/6</f>
        <v>70.627816666666661</v>
      </c>
      <c r="B12">
        <f t="shared" ref="B12:J12" si="0">(B5+B6+B7+B8+B9+B10)/6</f>
        <v>278.45933333333329</v>
      </c>
      <c r="C12">
        <f t="shared" si="0"/>
        <v>1183.9468333333332</v>
      </c>
      <c r="D12">
        <f t="shared" si="0"/>
        <v>4696.6000000000004</v>
      </c>
      <c r="G12">
        <f t="shared" si="0"/>
        <v>6.68025</v>
      </c>
      <c r="H12">
        <f t="shared" si="0"/>
        <v>13.195499999999997</v>
      </c>
      <c r="I12">
        <f t="shared" si="0"/>
        <v>39.139000000000003</v>
      </c>
      <c r="J12">
        <f t="shared" si="0"/>
        <v>150.21450000000002</v>
      </c>
    </row>
    <row r="15" spans="1:10">
      <c r="A15" t="s">
        <v>8</v>
      </c>
    </row>
    <row r="16" spans="1:10">
      <c r="A16" t="s">
        <v>6</v>
      </c>
      <c r="B16" t="s">
        <v>7</v>
      </c>
      <c r="C16" t="s">
        <v>5</v>
      </c>
      <c r="D16" t="s">
        <v>9</v>
      </c>
    </row>
    <row r="17" spans="1:4">
      <c r="A17">
        <f>A12/G12</f>
        <v>10.572630764816685</v>
      </c>
      <c r="B17">
        <f>B12/H12</f>
        <v>21.102598107940839</v>
      </c>
      <c r="C17">
        <f>C12/I12</f>
        <v>30.249797729459953</v>
      </c>
      <c r="D17">
        <f>D12/J12</f>
        <v>31.265956349087471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Hennessey</dc:creator>
  <cp:lastModifiedBy>Dan Hennessey</cp:lastModifiedBy>
  <dcterms:created xsi:type="dcterms:W3CDTF">2009-04-22T17:21:25Z</dcterms:created>
  <dcterms:modified xsi:type="dcterms:W3CDTF">2009-05-11T06:21:04Z</dcterms:modified>
</cp:coreProperties>
</file>