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Command Matrix" sheetId="1" state="visible" r:id="rId3"/>
    <sheet name="Summary by Category" sheetId="2" state="visible" r:id="rId4"/>
    <sheet name="Legend" sheetId="3" state="visible" r:id="rId5"/>
  </sheets>
  <definedNames>
    <definedName function="false" hidden="true" localSheetId="0" name="_xlnm._FilterDatabase" vbProcedure="false">'Per-Command Matrix'!$A$1:$I$116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<sst xmlns="http://schemas.openxmlformats.org/spreadsheetml/2006/main" count="955" uniqueCount="409">
  <si>
    <t xml:space="preserve">#</t>
  </si>
  <si>
    <t xml:space="preserve">Category</t>
  </si>
  <si>
    <t xml:space="preserve">Legacy command (app)</t>
  </si>
  <si>
    <t xml:space="preserve">Kernel IPC target</t>
  </si>
  <si>
    <t xml:space="preserve">app state</t>
  </si>
  <si>
    <t xml:space="preserve">Shell equivalent</t>
  </si>
  <si>
    <t xml:space="preserve">shell state</t>
  </si>
  <si>
    <t xml:space="preserve">Parity</t>
  </si>
  <si>
    <t xml:space="preserve">Notes</t>
  </si>
  <si>
    <t xml:space="preserve">theme</t>
  </si>
  <si>
    <t xml:space="preserve">get_available_themes</t>
  </si>
  <si>
    <t xml:space="preserve">com.nexus.theme::get_available_themes</t>
  </si>
  <si>
    <t xml:space="preserve">live</t>
  </si>
  <si>
    <t xml:space="preserve">— (theme plugin NOT loaded; dark enforced via shell.css)</t>
  </si>
  <si>
    <t xml:space="preserve">not-wired</t>
  </si>
  <si>
    <t xml:space="preserve">only-app</t>
  </si>
  <si>
    <t xml:space="preserve">New shell deliberately excludes themeService plugin because template carried hardcoded product branding. Re-wire via @nexus/extension-api before parity.</t>
  </si>
  <si>
    <t xml:space="preserve">apply_theme</t>
  </si>
  <si>
    <t xml:space="preserve">com.nexus.theme::apply_theme</t>
  </si>
  <si>
    <t xml:space="preserve">—</t>
  </si>
  <si>
    <t xml:space="preserve">Same; requires themeService plugin redesign in shell.</t>
  </si>
  <si>
    <t xml:space="preserve">compute_variables</t>
  </si>
  <si>
    <t xml:space="preserve">com.nexus.theme::compute_variables</t>
  </si>
  <si>
    <t xml:space="preserve">get_available_snippets</t>
  </si>
  <si>
    <t xml:space="preserve">com.nexus.theme::get_available_snippets</t>
  </si>
  <si>
    <t xml:space="preserve">Snippet cascade is a PRD-07 feature; not in new shell yet.</t>
  </si>
  <si>
    <t xml:space="preserve">toggle_snippet</t>
  </si>
  <si>
    <t xml:space="preserve">com.nexus.theme::toggle_snippet</t>
  </si>
  <si>
    <t xml:space="preserve">reorder_snippets</t>
  </si>
  <si>
    <t xml:space="preserve">com.nexus.theme::reorder_snippets</t>
  </si>
  <si>
    <t xml:space="preserve">get_theme_config</t>
  </si>
  <si>
    <t xml:space="preserve">com.nexus.theme::get_theme_config</t>
  </si>
  <si>
    <t xml:space="preserve">set_mode</t>
  </si>
  <si>
    <t xml:space="preserve">com.nexus.theme::set_mode</t>
  </si>
  <si>
    <t xml:space="preserve">Shell currently forces dark via inline script.</t>
  </si>
  <si>
    <t xml:space="preserve">layout</t>
  </si>
  <si>
    <t xml:space="preserve">get_default_layout</t>
  </si>
  <si>
    <t xml:space="preserve">(local logic)</t>
  </si>
  <si>
    <t xml:space="preserve">Leaf + WorkspaceStore (in-memory/persisted defaults)</t>
  </si>
  <si>
    <t xml:space="preserve">parity</t>
  </si>
  <si>
    <t xml:space="preserve">New shell replaces named-preset model with Leaf tree; conceptually different but covered.</t>
  </si>
  <si>
    <t xml:space="preserve">get_layout_preset</t>
  </si>
  <si>
    <t xml:space="preserve">— (no preset API; WorkspaceStore replaces it)</t>
  </si>
  <si>
    <t xml:space="preserve">architectural-diff</t>
  </si>
  <si>
    <t xml:space="preserve">New shell has no Obsidian/Vibe/Dev preset concept. Reintroduce as named Leaf snapshots if users depend on it.</t>
  </si>
  <si>
    <t xml:space="preserve">list_layout_presets</t>
  </si>
  <si>
    <t xml:space="preserve">Same.</t>
  </si>
  <si>
    <t xml:space="preserve">platform</t>
  </si>
  <si>
    <t xml:space="preserve">get_platform_info</t>
  </si>
  <si>
    <t xml:space="preserve">— (direct Tauri API used inline)</t>
  </si>
  <si>
    <t xml:space="preserve">Trivial to port; add shell-side Tauri command or surface via @nexus/extension-api.</t>
  </si>
  <si>
    <t xml:space="preserve">persistence</t>
  </si>
  <si>
    <t xml:space="preserve">get_layout_persistence</t>
  </si>
  <si>
    <t xml:space="preserve">(local I/O; layout-persistence.json)</t>
  </si>
  <si>
    <t xml:space="preserve">get_shell_state (ShellState JSON in app_config_dir)</t>
  </si>
  <si>
    <t xml:space="preserve">Both persist workspace state to JSON; schemas differ (app tracks LayoutNode, shell tracks ShellState + Leaf tree). Migration script needed.</t>
  </si>
  <si>
    <t xml:space="preserve">save_layout_persistence</t>
  </si>
  <si>
    <t xml:space="preserve">(local I/O)</t>
  </si>
  <si>
    <t xml:space="preserve">save_shell_state</t>
  </si>
  <si>
    <t xml:space="preserve">— (recents handled in-app stores)</t>
  </si>
  <si>
    <t xml:space="preserve">write_last_forge_path / forget_forge_path</t>
  </si>
  <si>
    <t xml:space="preserve">only-shell</t>
  </si>
  <si>
    <t xml:space="preserve">New shell has explicit recents management (capped to 8, deduped).</t>
  </si>
  <si>
    <t xml:space="preserve">— (path existence checked via open_forge)</t>
  </si>
  <si>
    <t xml:space="preserve">path_exists</t>
  </si>
  <si>
    <t xml:space="preserve">New shell adds an unscoped path probe for launcher validation.</t>
  </si>
  <si>
    <t xml:space="preserve">forge</t>
  </si>
  <si>
    <t xml:space="preserve">current_forge</t>
  </si>
  <si>
    <t xml:space="preserve">(local state)</t>
  </si>
  <si>
    <t xml:space="preserve">workspaceStore.rootPath + nexus.workspace.rootPath context key</t>
  </si>
  <si>
    <t xml:space="preserve">New shell holds current forge in workspace plugin + context key.</t>
  </si>
  <si>
    <t xml:space="preserve">open_forge</t>
  </si>
  <si>
    <t xml:space="preserve">(local I/O + emit)</t>
  </si>
  <si>
    <t xml:space="preserve">nexus.workspace.open command → init_forge + boot_kernel</t>
  </si>
  <si>
    <t xml:space="preserve">Orchestration flow differs slightly; end result identical.</t>
  </si>
  <si>
    <t xml:space="preserve">list_forge_dir</t>
  </si>
  <si>
    <t xml:space="preserve">com.nexus.storage::list_dir</t>
  </si>
  <si>
    <t xml:space="preserve">nexus.files plugin → com.nexus.storage::list_dir</t>
  </si>
  <si>
    <t xml:space="preserve">load_forge_base</t>
  </si>
  <si>
    <t xml:space="preserve">(local disk read)</t>
  </si>
  <si>
    <t xml:space="preserve">nexus.bases plugin → com.nexus.storage::base_load</t>
  </si>
  <si>
    <t xml:space="preserve">partial</t>
  </si>
  <si>
    <t xml:space="preserve">Shell routes via kernel IPC (correct) rather than direct disk read. Shell impl marked partial.</t>
  </si>
  <si>
    <t xml:space="preserve">save_forge_base</t>
  </si>
  <si>
    <t xml:space="preserve">(local disk write)</t>
  </si>
  <si>
    <t xml:space="preserve">nexus.bases plugin → com.nexus.storage::base_record_update + base_view_update</t>
  </si>
  <si>
    <t xml:space="preserve">More granular model in shell; bulk save operation not yet exposed.</t>
  </si>
  <si>
    <t xml:space="preserve">read_forge_file</t>
  </si>
  <si>
    <t xml:space="preserve">com.nexus.storage::read_file</t>
  </si>
  <si>
    <t xml:space="preserve">nexus.files / nexus.editor → com.nexus.storage::read_file</t>
  </si>
  <si>
    <t xml:space="preserve">write_forge_file</t>
  </si>
  <si>
    <t xml:space="preserve">com.nexus.storage::write_file</t>
  </si>
  <si>
    <t xml:space="preserve">nexus.editor → com.nexus.storage::write_file</t>
  </si>
  <si>
    <t xml:space="preserve">create_forge_file</t>
  </si>
  <si>
    <t xml:space="preserve">com.nexus.storage::create_file</t>
  </si>
  <si>
    <t xml:space="preserve">nexus.files → com.nexus.storage::create_file</t>
  </si>
  <si>
    <t xml:space="preserve">create_forge_dir</t>
  </si>
  <si>
    <t xml:space="preserve">com.nexus.storage::create_dir</t>
  </si>
  <si>
    <t xml:space="preserve">nexus.files → com.nexus.storage::create_dir</t>
  </si>
  <si>
    <t xml:space="preserve">rename_forge_entry</t>
  </si>
  <si>
    <t xml:space="preserve">com.nexus.storage::rename_entry</t>
  </si>
  <si>
    <t xml:space="preserve">nexus.files → com.nexus.storage::rename_entry</t>
  </si>
  <si>
    <t xml:space="preserve">delete_forge_entry</t>
  </si>
  <si>
    <t xml:space="preserve">com.nexus.storage::delete_entry</t>
  </si>
  <si>
    <t xml:space="preserve">nexus.files / nexus.editor → com.nexus.storage::delete_file</t>
  </si>
  <si>
    <t xml:space="preserve">plugins</t>
  </si>
  <si>
    <t xml:space="preserve">list_plugin_contributions</t>
  </si>
  <si>
    <t xml:space="preserve">(plugin manager)</t>
  </si>
  <si>
    <t xml:space="preserve">PluginRegistry.commands.all() + CommandPalette aggregator</t>
  </si>
  <si>
    <t xml:space="preserve">Shell replaces Tauri-managed list with in-process PluginRegistry.</t>
  </si>
  <si>
    <t xml:space="preserve">list_plugin_panels</t>
  </si>
  <si>
    <t xml:space="preserve">SlotRegistry (panels register via plugin activate)</t>
  </si>
  <si>
    <t xml:space="preserve">list_plugin_settings_tabs</t>
  </si>
  <si>
    <t xml:space="preserve">ConfigurationRegistry + core.settings plugin</t>
  </si>
  <si>
    <t xml:space="preserve">Shell's settings plugin auto-generates UI from schemas.</t>
  </si>
  <si>
    <t xml:space="preserve">list_plugin_ribbon_items</t>
  </si>
  <si>
    <t xml:space="preserve">— (activity bar replaces ribbon via nexus.activityBar)</t>
  </si>
  <si>
    <t xml:space="preserve">Ribbon concept mapped to activity bar; naming differs.</t>
  </si>
  <si>
    <t xml:space="preserve">list_plugin_status_items</t>
  </si>
  <si>
    <t xml:space="preserve">StatusBarRegistry (nexus.statusBar + nexus.gitStatus)</t>
  </si>
  <si>
    <t xml:space="preserve">list_plugin_slash_commands</t>
  </si>
  <si>
    <t xml:space="preserve">— (slash-command registry in nexus.editor; not yet a separate contribution)</t>
  </si>
  <si>
    <t xml:space="preserve">Slash menu lives in editor plugin; migrate to shared registry before marketplace.</t>
  </si>
  <si>
    <t xml:space="preserve">list_plugin_menu_items</t>
  </si>
  <si>
    <t xml:space="preserve">— (no MenuBar in new shell; commands surface via palette)</t>
  </si>
  <si>
    <t xml:space="preserve">New shell chose palette-first over MenuBar. Consider adding back if users rely on menu.</t>
  </si>
  <si>
    <t xml:space="preserve">list_plugin_uri_handlers</t>
  </si>
  <si>
    <t xml:space="preserve">— (URI handler registry not yet implemented)</t>
  </si>
  <si>
    <t xml:space="preserve">Migrate before deep-link support.</t>
  </si>
  <si>
    <t xml:space="preserve">get_plugin_settings_schema</t>
  </si>
  <si>
    <t xml:space="preserve">ConfigurationRegistry.schema(key)</t>
  </si>
  <si>
    <t xml:space="preserve">get_plugin_settings</t>
  </si>
  <si>
    <t xml:space="preserve">configStore.get(key)</t>
  </si>
  <si>
    <t xml:space="preserve">save_plugin_settings</t>
  </si>
  <si>
    <t xml:space="preserve">configStore.set(key, value)</t>
  </si>
  <si>
    <t xml:space="preserve">invoke_plugin_command</t>
  </si>
  <si>
    <t xml:space="preserve">CommandRegistry.execute(id, ctx)</t>
  </si>
  <si>
    <t xml:space="preserve">invoke_plugin_ipc</t>
  </si>
  <si>
    <t xml:space="preserve">api.kernel.invoke(...) (all plugin-to-plugin IPC goes through kernel)</t>
  </si>
  <si>
    <t xml:space="preserve">Shell architecturally better: all inter-plugin IPC goes through kernel IPC rather than shell-mediated bus.</t>
  </si>
  <si>
    <t xml:space="preserve">read_plugin_script</t>
  </si>
  <si>
    <t xml:space="preserve">communityPluginLoader.load(entry) (dynamic import)</t>
  </si>
  <si>
    <t xml:space="preserve">Shell loads via dynamic import; no sandbox yet (UI F-8.1.1 pending).</t>
  </si>
  <si>
    <t xml:space="preserve">toggle_plugin_subscription</t>
  </si>
  <si>
    <t xml:space="preserve">set_plugin_enabled (Tauri command, persists to plugin.json)</t>
  </si>
  <si>
    <t xml:space="preserve">publish_host_event</t>
  </si>
  <si>
    <t xml:space="preserve">EventBus.publish(topic, payload)</t>
  </si>
  <si>
    <t xml:space="preserve">list_plugins</t>
  </si>
  <si>
    <t xml:space="preserve">scan_plugin_directory + ExtensionHost.plugins()</t>
  </si>
  <si>
    <t xml:space="preserve">list_plugin_activations</t>
  </si>
  <si>
    <t xml:space="preserve">— (activation events not implemented; all plugins sync-load)</t>
  </si>
  <si>
    <t xml:space="preserve">Activation events are a FORGE-UI-PLAN deferred item.</t>
  </si>
  <si>
    <t xml:space="preserve">list_plugin_capabilities</t>
  </si>
  <si>
    <t xml:space="preserve">— (capability enum not yet surfaced to shell; kernel has it)</t>
  </si>
  <si>
    <t xml:space="preserve">Blocked by install-time capability prompt (MK F-5.1.1).</t>
  </si>
  <si>
    <t xml:space="preserve">keybindings</t>
  </si>
  <si>
    <t xml:space="preserve">get_keybinding_overrides</t>
  </si>
  <si>
    <t xml:space="preserve">KeybindingRegistry (no persistent overrides UI yet)</t>
  </si>
  <si>
    <t xml:space="preserve">Shell has registry but no override persistence UI. HotkeysTab must be ported.</t>
  </si>
  <si>
    <t xml:space="preserve">set_keybinding_override</t>
  </si>
  <si>
    <t xml:space="preserve">clear_keybinding_override</t>
  </si>
  <si>
    <t xml:space="preserve">editor</t>
  </si>
  <si>
    <t xml:space="preserve">editor_open</t>
  </si>
  <si>
    <t xml:space="preserve">com.nexus.editor::open</t>
  </si>
  <si>
    <t xml:space="preserve">nexus.editor plugin (CM6 host)</t>
  </si>
  <si>
    <t xml:space="preserve">Shell editor is ahead: implements Notion block UX, slash menu, block handles, inline toolbar (Phases 1–6 of notion-block-ux-plan). Legacy shell has simpler CodeMirror setup.</t>
  </si>
  <si>
    <t xml:space="preserve">editor_close</t>
  </si>
  <si>
    <t xml:space="preserve">com.nexus.editor::close</t>
  </si>
  <si>
    <t xml:space="preserve">nexus.editor</t>
  </si>
  <si>
    <t xml:space="preserve">editor_get_tree</t>
  </si>
  <si>
    <t xml:space="preserve">com.nexus.editor::get_tree</t>
  </si>
  <si>
    <t xml:space="preserve">editor_save</t>
  </si>
  <si>
    <t xml:space="preserve">com.nexus.editor::save</t>
  </si>
  <si>
    <t xml:space="preserve">nexus.editor (Ctrl+S command)</t>
  </si>
  <si>
    <t xml:space="preserve">editor_apply_transaction</t>
  </si>
  <si>
    <t xml:space="preserve">com.nexus.editor::apply_transaction</t>
  </si>
  <si>
    <t xml:space="preserve">nexus.editor (transaction bridge per editor-transaction-wiring-plan)</t>
  </si>
  <si>
    <t xml:space="preserve">Shell transaction wiring is designed but CM6 Phase 0–8 migration incomplete; current direct-write likely works but echo-suppression model is not fully wired.</t>
  </si>
  <si>
    <t xml:space="preserve">editor_undo</t>
  </si>
  <si>
    <t xml:space="preserve">com.nexus.editor::undo</t>
  </si>
  <si>
    <t xml:space="preserve">nexus.editor (kernel-owned UndoTree)</t>
  </si>
  <si>
    <t xml:space="preserve">Shell plan delegates undo to kernel UndoTree; legacy uses CM history. Confirm which is active.</t>
  </si>
  <si>
    <t xml:space="preserve">editor_redo</t>
  </si>
  <si>
    <t xml:space="preserve">com.nexus.editor::redo</t>
  </si>
  <si>
    <t xml:space="preserve">Same as undo.</t>
  </si>
  <si>
    <t xml:space="preserve">editor_list_open</t>
  </si>
  <si>
    <t xml:space="preserve">com.nexus.editor::list_open</t>
  </si>
  <si>
    <t xml:space="preserve">nexus.editor + WorkspaceStore.leaves</t>
  </si>
  <si>
    <t xml:space="preserve">editor_sync_content</t>
  </si>
  <si>
    <t xml:space="preserve">com.nexus.editor::sync_content</t>
  </si>
  <si>
    <t xml:space="preserve">ai</t>
  </si>
  <si>
    <t xml:space="preserve">ai_config</t>
  </si>
  <si>
    <t xml:space="preserve">com.nexus.ai::config</t>
  </si>
  <si>
    <t xml:space="preserve">nexus.ai plugin (SKELETON — stubbed)</t>
  </si>
  <si>
    <t xml:space="preserve">skeleton</t>
  </si>
  <si>
    <t xml:space="preserve">ChatPanel in new shell is stubbed. AI streaming UX must be ported; kernel IPC + event forwarding already exists.</t>
  </si>
  <si>
    <t xml:space="preserve">ai_stream_chat</t>
  </si>
  <si>
    <t xml:space="preserve">com.nexus.ai::stream_chat</t>
  </si>
  <si>
    <t xml:space="preserve">nexus.ai (stubbed)</t>
  </si>
  <si>
    <t xml:space="preserve">ai_stream_ask</t>
  </si>
  <si>
    <t xml:space="preserve">com.nexus.ai::stream_ask</t>
  </si>
  <si>
    <t xml:space="preserve">RAG flow with vector store. High-value feature; prioritize in Phase 2.</t>
  </si>
  <si>
    <t xml:space="preserve">ai_session_load</t>
  </si>
  <si>
    <t xml:space="preserve">com.nexus.ai::session_load</t>
  </si>
  <si>
    <t xml:space="preserve">ai_session_save</t>
  </si>
  <si>
    <t xml:space="preserve">com.nexus.ai::session_save</t>
  </si>
  <si>
    <t xml:space="preserve">ai_session_list</t>
  </si>
  <si>
    <t xml:space="preserve">com.nexus.ai::session_list</t>
  </si>
  <si>
    <t xml:space="preserve">ai_session_delete</t>
  </si>
  <si>
    <t xml:space="preserve">com.nexus.ai::session_delete</t>
  </si>
  <si>
    <t xml:space="preserve">agent</t>
  </si>
  <si>
    <t xml:space="preserve">agent_plan</t>
  </si>
  <si>
    <t xml:space="preserve">com.nexus.agent::plan</t>
  </si>
  <si>
    <t xml:space="preserve">nexus.agent plugin</t>
  </si>
  <si>
    <t xml:space="preserve">Agent panel renders but some history/planning flows incomplete.</t>
  </si>
  <si>
    <t xml:space="preserve">agent_run</t>
  </si>
  <si>
    <t xml:space="preserve">com.nexus.agent::run</t>
  </si>
  <si>
    <t xml:space="preserve">nexus.agent</t>
  </si>
  <si>
    <t xml:space="preserve">agent_run_plan</t>
  </si>
  <si>
    <t xml:space="preserve">com.nexus.agent::run_plan</t>
  </si>
  <si>
    <t xml:space="preserve">agent_execute_step</t>
  </si>
  <si>
    <t xml:space="preserve">com.nexus.agent::execute_step</t>
  </si>
  <si>
    <t xml:space="preserve">Approval loop UX may not be ported yet.</t>
  </si>
  <si>
    <t xml:space="preserve">agent_history_list</t>
  </si>
  <si>
    <t xml:space="preserve">com.nexus.agent::history_list</t>
  </si>
  <si>
    <t xml:space="preserve">agent_history_get</t>
  </si>
  <si>
    <t xml:space="preserve">com.nexus.agent::history_get</t>
  </si>
  <si>
    <t xml:space="preserve">agent_history_delete</t>
  </si>
  <si>
    <t xml:space="preserve">com.nexus.agent::history_delete</t>
  </si>
  <si>
    <t xml:space="preserve">skills</t>
  </si>
  <si>
    <t xml:space="preserve">skills_list</t>
  </si>
  <si>
    <t xml:space="preserve">com.nexus.skills::list</t>
  </si>
  <si>
    <t xml:space="preserve">nexus.skills plugin</t>
  </si>
  <si>
    <t xml:space="preserve">Browser present, render/reload actions may be incomplete.</t>
  </si>
  <si>
    <t xml:space="preserve">skills_get</t>
  </si>
  <si>
    <t xml:space="preserve">com.nexus.skills::get</t>
  </si>
  <si>
    <t xml:space="preserve">nexus.skills</t>
  </si>
  <si>
    <t xml:space="preserve">skills_render</t>
  </si>
  <si>
    <t xml:space="preserve">com.nexus.skills::render</t>
  </si>
  <si>
    <t xml:space="preserve">Parameter substitution UI may not be ported.</t>
  </si>
  <si>
    <t xml:space="preserve">skills_reload</t>
  </si>
  <si>
    <t xml:space="preserve">com.nexus.skills::reload</t>
  </si>
  <si>
    <t xml:space="preserve">workflow</t>
  </si>
  <si>
    <t xml:space="preserve">workflow_list</t>
  </si>
  <si>
    <t xml:space="preserve">com.nexus.workflow::list</t>
  </si>
  <si>
    <t xml:space="preserve">nexus.workflow plugin</t>
  </si>
  <si>
    <t xml:space="preserve">workflow_get</t>
  </si>
  <si>
    <t xml:space="preserve">com.nexus.workflow::get</t>
  </si>
  <si>
    <t xml:space="preserve">nexus.workflow</t>
  </si>
  <si>
    <t xml:space="preserve">workflow_reload</t>
  </si>
  <si>
    <t xml:space="preserve">com.nexus.workflow::reload</t>
  </si>
  <si>
    <t xml:space="preserve">workflow_validate</t>
  </si>
  <si>
    <t xml:space="preserve">com.nexus.workflow::validate</t>
  </si>
  <si>
    <t xml:space="preserve">nexus.workflow (validate step may not be ported)</t>
  </si>
  <si>
    <t xml:space="preserve">database</t>
  </si>
  <si>
    <t xml:space="preserve">db_apply_view</t>
  </si>
  <si>
    <t xml:space="preserve">com.nexus.database::apply_view</t>
  </si>
  <si>
    <t xml:space="preserve">nexus.bases plugin (uses finer-grained IPC)</t>
  </si>
  <si>
    <t xml:space="preserve">New shell uses granular IPC (base_load, base_view_*, base_record_*) instead of single apply_view; architecturally cleaner.</t>
  </si>
  <si>
    <t xml:space="preserve">terminal</t>
  </si>
  <si>
    <t xml:space="preserve">term_create_session</t>
  </si>
  <si>
    <t xml:space="preserve">com.nexus.terminal::create_session</t>
  </si>
  <si>
    <t xml:space="preserve">nexus.terminal plugin</t>
  </si>
  <si>
    <t xml:space="preserve">term_close_session</t>
  </si>
  <si>
    <t xml:space="preserve">com.nexus.terminal::close_session</t>
  </si>
  <si>
    <t xml:space="preserve">nexus.terminal</t>
  </si>
  <si>
    <t xml:space="preserve">term_send_input</t>
  </si>
  <si>
    <t xml:space="preserve">com.nexus.terminal::send_input</t>
  </si>
  <si>
    <t xml:space="preserve">term_send_raw_input</t>
  </si>
  <si>
    <t xml:space="preserve">com.nexus.terminal::send_raw_input</t>
  </si>
  <si>
    <t xml:space="preserve">term_pump</t>
  </si>
  <si>
    <t xml:space="preserve">com.nexus.terminal::pump</t>
  </si>
  <si>
    <t xml:space="preserve">nexus.terminal (poll-based; streaming events not yet on kernel bus)</t>
  </si>
  <si>
    <t xml:space="preserve">Poll remains; true streaming upgrade is a Phase-2 bonus item.</t>
  </si>
  <si>
    <t xml:space="preserve">term_read_output</t>
  </si>
  <si>
    <t xml:space="preserve">com.nexus.terminal::read_output</t>
  </si>
  <si>
    <t xml:space="preserve">term_search_output</t>
  </si>
  <si>
    <t xml:space="preserve">com.nexus.terminal::search_output</t>
  </si>
  <si>
    <t xml:space="preserve">term_get_session_info</t>
  </si>
  <si>
    <t xml:space="preserve">com.nexus.terminal::get_session_info</t>
  </si>
  <si>
    <t xml:space="preserve">term_list_sessions</t>
  </si>
  <si>
    <t xml:space="preserve">com.nexus.terminal::list_sessions</t>
  </si>
  <si>
    <t xml:space="preserve">term_saved_list</t>
  </si>
  <si>
    <t xml:space="preserve">com.nexus.terminal::saved_list</t>
  </si>
  <si>
    <t xml:space="preserve">— (SavedCommandsPanel not ported)</t>
  </si>
  <si>
    <t xml:space="preserve">Saved commands sidebar is a legacy-only feature. Port as sub-view of nexus.terminal.</t>
  </si>
  <si>
    <t xml:space="preserve">term_saved_create</t>
  </si>
  <si>
    <t xml:space="preserve">com.nexus.terminal::saved_create</t>
  </si>
  <si>
    <t xml:space="preserve">term_saved_update</t>
  </si>
  <si>
    <t xml:space="preserve">com.nexus.terminal::saved_update</t>
  </si>
  <si>
    <t xml:space="preserve">term_saved_delete</t>
  </si>
  <si>
    <t xml:space="preserve">com.nexus.terminal::saved_delete</t>
  </si>
  <si>
    <t xml:space="preserve">term_saved_reorder</t>
  </si>
  <si>
    <t xml:space="preserve">com.nexus.terminal::saved_reorder</t>
  </si>
  <si>
    <t xml:space="preserve">uri</t>
  </si>
  <si>
    <t xml:space="preserve">dispatch_uri</t>
  </si>
  <si>
    <t xml:space="preserve">(local event emit)</t>
  </si>
  <si>
    <t xml:space="preserve">— (URI handler registry not ported)</t>
  </si>
  <si>
    <t xml:space="preserve">Deep-link flows via nexus://... URIs are legacy-only. Port before v1.</t>
  </si>
  <si>
    <t xml:space="preserve">bridge</t>
  </si>
  <si>
    <t xml:space="preserve">— (kernel embedded directly via bootstrap)</t>
  </si>
  <si>
    <t xml:space="preserve">init_forge (shell/src-tauri/src/bridge.rs)</t>
  </si>
  <si>
    <t xml:space="preserve">New shell has explicit bridge commands for lifecycle.</t>
  </si>
  <si>
    <t xml:space="preserve">— (kernel boots at app startup inside nexus-app)</t>
  </si>
  <si>
    <t xml:space="preserve">boot_kernel</t>
  </si>
  <si>
    <t xml:space="preserve">Shell defers kernel boot to after workspace selection; legacy boots eagerly.</t>
  </si>
  <si>
    <t xml:space="preserve">— (implicit on app shutdown)</t>
  </si>
  <si>
    <t xml:space="preserve">shutdown_kernel</t>
  </si>
  <si>
    <t xml:space="preserve">Shell supports clean teardown + reboot.</t>
  </si>
  <si>
    <t xml:space="preserve">— (no generic kernel invoker; each subsystem has its own command)</t>
  </si>
  <si>
    <t xml:space="preserve">kernel_invoke (generic passthrough)</t>
  </si>
  <si>
    <t xml:space="preserve">Shell's generic kernel_invoke is architectural win: one bridge command instead of 95.</t>
  </si>
  <si>
    <t xml:space="preserve">— (event forwarders are one-per-topic)</t>
  </si>
  <si>
    <t xml:space="preserve">kernel_subscribe / kernel_unsubscribe (generic topic-prefix subscription)</t>
  </si>
  <si>
    <t xml:space="preserve">Generic subscription replaces bespoke forwarders; much cleaner model.</t>
  </si>
  <si>
    <t xml:space="preserve">— (no explicit probe)</t>
  </si>
  <si>
    <t xml:space="preserve">kernel_is_booted (AtomicBool probe for frontend)</t>
  </si>
  <si>
    <t xml:space="preserve">shell-only</t>
  </si>
  <si>
    <t xml:space="preserve">— (no bookmarks feature)</t>
  </si>
  <si>
    <t xml:space="preserve">none</t>
  </si>
  <si>
    <t xml:space="preserve">nexus.bookmarks plugin</t>
  </si>
  <si>
    <t xml:space="preserve">Skeleton only; potential future feature.</t>
  </si>
  <si>
    <t xml:space="preserve">— (no tags panel)</t>
  </si>
  <si>
    <t xml:space="preserve">nexus.tags plugin</t>
  </si>
  <si>
    <t xml:space="preserve">New in shell; no legacy equivalent.</t>
  </si>
  <si>
    <t xml:space="preserve">— (no all-properties consolidated view)</t>
  </si>
  <si>
    <t xml:space="preserve">nexus.allProperties plugin</t>
  </si>
  <si>
    <t xml:space="preserve">— (no pane mode)</t>
  </si>
  <si>
    <t xml:space="preserve">nexus.paneMode (fullscreen-single-pane mode)</t>
  </si>
  <si>
    <t xml:space="preserve">Important UX feature; net-new in shell.</t>
  </si>
  <si>
    <t xml:space="preserve">— (no dedicated processes view)</t>
  </si>
  <si>
    <t xml:space="preserve">nexus.processes plugin</t>
  </si>
  <si>
    <t xml:space="preserve">Unified view of active plugins, terminal sessions, agent runs.</t>
  </si>
  <si>
    <t xml:space="preserve">— (no launcher; forge picker in top bar)</t>
  </si>
  <si>
    <t xml:space="preserve">nexus.launcher plugin (Obsidian-style workspace picker)</t>
  </si>
  <si>
    <t xml:space="preserve">New shell boots empty and launcher drives initial forge selection.</t>
  </si>
  <si>
    <t xml:space="preserve">— (confirm dialog is inline)</t>
  </si>
  <si>
    <t xml:space="preserve">nexus.confirm plugin (shared promise-based modal)</t>
  </si>
  <si>
    <t xml:space="preserve">Architectural improvement; shell plugins get consistent dialog API.</t>
  </si>
  <si>
    <t xml:space="preserve">— (files are tree inline in FileTree.tsx)</t>
  </si>
  <si>
    <t xml:space="preserve">nexus.files plugin (isolated tree with event-driven sync)</t>
  </si>
  <si>
    <t xml:space="preserve">Same function, different architecture. Shell plugin is cleaner.</t>
  </si>
  <si>
    <t xml:space="preserve">shell-ahead</t>
  </si>
  <si>
    <t xml:space="preserve">— (no canvas view)</t>
  </si>
  <si>
    <t xml:space="preserve">nexus.canvas plugin (Phases 1–6 complete per canvas-shell-plan.md)</t>
  </si>
  <si>
    <t xml:space="preserve">500+ nodes @ 60fps, drag/drop, minimap, auto-layout, PNG/SVG/PDF export, rich node embeds. Shell ahead.</t>
  </si>
  <si>
    <t xml:space="preserve">— (no bases view)</t>
  </si>
  <si>
    <t xml:space="preserve">nexus.bases plugin (Phases 1–6 complete per bases-shell-plan.md)</t>
  </si>
  <si>
    <t xml:space="preserve">Virtualized 50k-row table, Kanban, List, Calendar, Gallery, Timeline, formula evaluator. Shell ahead.</t>
  </si>
  <si>
    <t xml:space="preserve">— (markdown only, no slash menu/block handles)</t>
  </si>
  <si>
    <t xml:space="preserve">nexus.editor Notion-block UX (Phases 1–6 complete per notion-block-ux-plan.md)</t>
  </si>
  <si>
    <t xml:space="preserve">Slash menu, block selection, drag handles, input rules, inline toolbar. Shell significantly ahead of legacy editor.</t>
  </si>
  <si>
    <t xml:space="preserve">— (basic graph only if implemented)</t>
  </si>
  <si>
    <t xml:space="preserve">nexus.graph + nexus.graphGlobal (force graph with zoom/pan/drag)</t>
  </si>
  <si>
    <t xml:space="preserve">Local + global graph views per global-graph-view-plan.md. Shell ahead.</t>
  </si>
  <si>
    <t xml:space="preserve">— (MCP only surfaces as kernel server; no management UI)</t>
  </si>
  <si>
    <t xml:space="preserve">nexus.mcp plugin (servers, tools, resources, prompts browser + tool call modal)</t>
  </si>
  <si>
    <t xml:space="preserve">Full MCP host management UI. Shell ahead.</t>
  </si>
  <si>
    <t xml:space="preserve">Rows</t>
  </si>
  <si>
    <t xml:space="preserve">Partial</t>
  </si>
  <si>
    <t xml:space="preserve">Only-app</t>
  </si>
  <si>
    <t xml:space="preserve">Only-shell</t>
  </si>
  <si>
    <t xml:space="preserve">Parity %</t>
  </si>
  <si>
    <t xml:space="preserve">Major gap: theme engine isn't wired in shell (intentional — template branding was removed).</t>
  </si>
  <si>
    <t xml:space="preserve">Architecturally different (Leaf tree vs. named presets). Consider named snapshots.</t>
  </si>
  <si>
    <t xml:space="preserve">Trivial port.</t>
  </si>
  <si>
    <t xml:space="preserve">Schemas differ; migration path needed.</t>
  </si>
  <si>
    <t xml:space="preserve">Nearly full parity; just confirm base load/save in shell.</t>
  </si>
  <si>
    <t xml:space="preserve">Mostly parity; URI handlers, menu items, activation events are gaps.</t>
  </si>
  <si>
    <t xml:space="preserve">Registry exists but overrides UI not ported.</t>
  </si>
  <si>
    <t xml:space="preserve">Shell is AHEAD on UX (Notion blocks); transaction wiring needs validation.</t>
  </si>
  <si>
    <t xml:space="preserve">Biggest single gap: ChatPanel/RAG UX stubbed. Port is Phase-2 priority.</t>
  </si>
  <si>
    <t xml:space="preserve">Partial — approval-loop and streaming UI need validation.</t>
  </si>
  <si>
    <t xml:space="preserve">Browser works; render/reload may need validation.</t>
  </si>
  <si>
    <t xml:space="preserve">Browser works; validate step may not be ported.</t>
  </si>
  <si>
    <t xml:space="preserve">Shell uses finer-grained IPC; better architecture.</t>
  </si>
  <si>
    <t xml:space="preserve">Full core parity; saved-commands sidebar is legacy-only.</t>
  </si>
  <si>
    <t xml:space="preserve">Deep-link handler registry not ported. Required before v1 if users use nexus:// URIs.</t>
  </si>
  <si>
    <t xml:space="preserve">All shell-only; architectural win (generic kernel_invoke vs. 95 bespoke forwarders).</t>
  </si>
  <si>
    <t xml:space="preserve">Net-new plugins with no legacy equivalent.</t>
  </si>
  <si>
    <t xml:space="preserve">Features Phase 1–6 complete in shell, absent from legacy.</t>
  </si>
  <si>
    <t xml:space="preserve">TOTAL</t>
  </si>
  <si>
    <t xml:space="preserve">Column</t>
  </si>
  <si>
    <t xml:space="preserve">Meaning</t>
  </si>
  <si>
    <t xml:space="preserve">The #[tauri::command] function name in crates/nexus-app/src/*.rs, or '—' if legacy has no equivalent.</t>
  </si>
  <si>
    <t xml:space="preserve">What the legacy command ultimately dispatches to via context.ipc_call (plugin_id::command). '(local logic)' = no kernel call.</t>
  </si>
  <si>
    <t xml:space="preserve">live = feature fully works in legacy. stub/partial/not-wired as applicable. none = feature doesn't exist in legacy.</t>
  </si>
  <si>
    <t xml:space="preserve">Which nexus.* or core.* plugin provides the same capability in shell/, or '—' if not ported.</t>
  </si>
  <si>
    <t xml:space="preserve">live = fully wired to kernel. partial = renders but some flows incomplete. skeleton = file exists, minimal impl. not-wired = plugin missing or disabled. architectural-diff = conceptually different in shell.</t>
  </si>
  <si>
    <t xml:space="preserve">Overall verdict: parity / partial / only-app / only-shell / neither.</t>
  </si>
  <si>
    <t xml:space="preserve">Parity value</t>
  </si>
  <si>
    <t xml:space="preserve">Means</t>
  </si>
  <si>
    <t xml:space="preserve">Both shells deliver equivalent capability. Migration effort: none (or just verification).</t>
  </si>
  <si>
    <t xml:space="preserve">Both shells implement it, but one is weaker. Migration effort: finish the weaker side.</t>
  </si>
  <si>
    <t xml:space="preserve">Legacy has it, new shell doesn't. Migration effort: port the feature before retiring legacy.</t>
  </si>
  <si>
    <t xml:space="preserve">New shell has it, legacy doesn't. No migration cost; it's net-new capability.</t>
  </si>
  <si>
    <t xml:space="preserve">neither</t>
  </si>
  <si>
    <t xml:space="preserve">Designed but not yet implemented on either side (rare here).</t>
  </si>
  <si>
    <t xml:space="preserve">Source files</t>
  </si>
  <si>
    <t xml:space="preserve">Legacy Tauri host</t>
  </si>
  <si>
    <t xml:space="preserve">crates/nexus-app/src/*.rs (commands, forge, editor, ai, agent, terminal, etc.)</t>
  </si>
  <si>
    <t xml:space="preserve">Legacy frontend</t>
  </si>
  <si>
    <t xml:space="preserve">app/src/{stores, components, plugins, ipc, contributions, editor, bindings}</t>
  </si>
  <si>
    <t xml:space="preserve">New shell Tauri host</t>
  </si>
  <si>
    <t xml:space="preserve">shell/src-tauri/src/{lib, bridge, persistence}.rs</t>
  </si>
  <si>
    <t xml:space="preserve">New shell frontend</t>
  </si>
  <si>
    <t xml:space="preserve">shell/src/{host, workspace, registry, stores, shell, plugins/{core, nexus, community}}</t>
  </si>
  <si>
    <t xml:space="preserve">Plugin load order</t>
  </si>
  <si>
    <t xml:space="preserve">shell/src/main.tsx — enumerates which plugins load on boot (the 32 nexus.* + 4 core.*).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</si>
</sst>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5D6D6"/>
        <bgColor rgb="FFE5E2D8"/>
      </patternFill>
    </fill>
    <fill>
      <patternFill patternType="solid">
        <fgColor rgb="FFF5F5F0"/>
        <bgColor rgb="FFFFFFFF"/>
      </patternFill>
    </fill>
    <fill>
      <patternFill patternType="solid">
        <fgColor rgb="FFDCEEDC"/>
        <bgColor rgb="FFE5E2D8"/>
      </patternFill>
    </fill>
    <fill>
      <patternFill patternType="solid">
        <fgColor rgb="FFD7E2F7"/>
        <bgColor rgb="FFE5E2D8"/>
      </patternFill>
    </fill>
    <fill>
      <patternFill patternType="solid">
        <fgColor rgb="FFFAE9C9"/>
        <bgColor rgb="FFE5E2D8"/>
      </patternFill>
    </fill>
    <fill>
      <patternFill patternType="solid">
        <fgColor rgb="FFE5E2D8"/>
        <bgColor rgb="FFDCEE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2C8"/>
      </left>
      <right style="thin">
        <color rgb="FFD5D2C8"/>
      </right>
      <top style="thin">
        <color rgb="FFD5D2C8"/>
      </top>
      <bottom style="thin">
        <color rgb="FFD5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5F5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E2F7"/>
          <bgColor rgb="FF000000"/>
        </patternFill>
      </fill>
    </dxf>
    <dxf>
      <fill>
        <patternFill patternType="solid">
          <fgColor rgb="FFDCEEDC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AE9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2C8"/>
      <rgbColor rgb="FF808080"/>
      <rgbColor rgb="FF9999FF"/>
      <rgbColor rgb="FF993366"/>
      <rgbColor rgb="FFF5F5F0"/>
      <rgbColor rgb="FFE5E2D8"/>
      <rgbColor rgb="FF660066"/>
      <rgbColor rgb="FFFF8080"/>
      <rgbColor rgb="FF0066CC"/>
      <rgbColor rgb="FFD7E2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C"/>
      <rgbColor rgb="FFFAE9C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55"/>
    <col collapsed="false" customWidth="true" hidden="false" outlineLevel="0" max="8" min="7" style="0" width="13"/>
    <col collapsed="false" customWidth="true" hidden="false" outlineLevel="0" max="9" min="9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0.8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2" t="s">
        <v>16</v>
      </c>
    </row>
    <row r="3" customFormat="false" ht="15" hidden="false" customHeight="false" outlineLevel="0" collapsed="false">
      <c r="A3" s="4" t="n">
        <v>2</v>
      </c>
      <c r="B3" s="4" t="s">
        <v>9</v>
      </c>
      <c r="C3" s="4" t="s">
        <v>17</v>
      </c>
      <c r="D3" s="4" t="s">
        <v>18</v>
      </c>
      <c r="E3" s="4" t="s">
        <v>12</v>
      </c>
      <c r="F3" s="4" t="s">
        <v>19</v>
      </c>
      <c r="G3" s="4" t="s">
        <v>14</v>
      </c>
      <c r="H3" s="3" t="s">
        <v>15</v>
      </c>
      <c r="I3" s="4" t="s">
        <v>20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19</v>
      </c>
      <c r="G4" s="2" t="s">
        <v>14</v>
      </c>
      <c r="H4" s="3" t="s">
        <v>15</v>
      </c>
      <c r="I4" s="2"/>
    </row>
    <row r="5" customFormat="false" ht="15" hidden="false" customHeight="false" outlineLevel="0" collapsed="false">
      <c r="A5" s="4" t="n">
        <v>4</v>
      </c>
      <c r="B5" s="4" t="s">
        <v>9</v>
      </c>
      <c r="C5" s="4" t="s">
        <v>23</v>
      </c>
      <c r="D5" s="4" t="s">
        <v>24</v>
      </c>
      <c r="E5" s="4" t="s">
        <v>12</v>
      </c>
      <c r="F5" s="4" t="s">
        <v>19</v>
      </c>
      <c r="G5" s="4" t="s">
        <v>14</v>
      </c>
      <c r="H5" s="3" t="s">
        <v>15</v>
      </c>
      <c r="I5" s="4" t="s">
        <v>25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26</v>
      </c>
      <c r="D6" s="2" t="s">
        <v>27</v>
      </c>
      <c r="E6" s="2" t="s">
        <v>12</v>
      </c>
      <c r="F6" s="2" t="s">
        <v>19</v>
      </c>
      <c r="G6" s="2" t="s">
        <v>14</v>
      </c>
      <c r="H6" s="3" t="s">
        <v>15</v>
      </c>
      <c r="I6" s="2"/>
    </row>
    <row r="7" customFormat="false" ht="15" hidden="false" customHeight="false" outlineLevel="0" collapsed="false">
      <c r="A7" s="4" t="n">
        <v>6</v>
      </c>
      <c r="B7" s="4" t="s">
        <v>9</v>
      </c>
      <c r="C7" s="4" t="s">
        <v>28</v>
      </c>
      <c r="D7" s="4" t="s">
        <v>29</v>
      </c>
      <c r="E7" s="4" t="s">
        <v>12</v>
      </c>
      <c r="F7" s="4" t="s">
        <v>19</v>
      </c>
      <c r="G7" s="4" t="s">
        <v>14</v>
      </c>
      <c r="H7" s="3" t="s">
        <v>15</v>
      </c>
      <c r="I7" s="4"/>
    </row>
    <row r="8" customFormat="false" ht="15" hidden="false" customHeight="false" outlineLevel="0" collapsed="false">
      <c r="A8" s="2" t="n">
        <v>7</v>
      </c>
      <c r="B8" s="2" t="s">
        <v>9</v>
      </c>
      <c r="C8" s="2" t="s">
        <v>30</v>
      </c>
      <c r="D8" s="2" t="s">
        <v>31</v>
      </c>
      <c r="E8" s="2" t="s">
        <v>12</v>
      </c>
      <c r="F8" s="2" t="s">
        <v>19</v>
      </c>
      <c r="G8" s="2" t="s">
        <v>14</v>
      </c>
      <c r="H8" s="3" t="s">
        <v>15</v>
      </c>
      <c r="I8" s="2"/>
    </row>
    <row r="9" customFormat="false" ht="15" hidden="false" customHeight="false" outlineLevel="0" collapsed="false">
      <c r="A9" s="4" t="n">
        <v>8</v>
      </c>
      <c r="B9" s="4" t="s">
        <v>9</v>
      </c>
      <c r="C9" s="4" t="s">
        <v>32</v>
      </c>
      <c r="D9" s="4" t="s">
        <v>33</v>
      </c>
      <c r="E9" s="4" t="s">
        <v>12</v>
      </c>
      <c r="F9" s="4" t="s">
        <v>19</v>
      </c>
      <c r="G9" s="4" t="s">
        <v>14</v>
      </c>
      <c r="H9" s="3" t="s">
        <v>15</v>
      </c>
      <c r="I9" s="4" t="s">
        <v>34</v>
      </c>
    </row>
    <row r="10" customFormat="false" ht="15" hidden="false" customHeight="false" outlineLevel="0" collapsed="false">
      <c r="A10" s="2" t="n">
        <v>9</v>
      </c>
      <c r="B10" s="2" t="s">
        <v>35</v>
      </c>
      <c r="C10" s="2" t="s">
        <v>36</v>
      </c>
      <c r="D10" s="2" t="s">
        <v>37</v>
      </c>
      <c r="E10" s="2" t="s">
        <v>12</v>
      </c>
      <c r="F10" s="2" t="s">
        <v>38</v>
      </c>
      <c r="G10" s="2" t="s">
        <v>12</v>
      </c>
      <c r="H10" s="5" t="s">
        <v>39</v>
      </c>
      <c r="I10" s="2" t="s">
        <v>40</v>
      </c>
    </row>
    <row r="11" customFormat="false" ht="20.85" hidden="false" customHeight="false" outlineLevel="0" collapsed="false">
      <c r="A11" s="4" t="n">
        <v>10</v>
      </c>
      <c r="B11" s="4" t="s">
        <v>35</v>
      </c>
      <c r="C11" s="4" t="s">
        <v>41</v>
      </c>
      <c r="D11" s="4" t="s">
        <v>37</v>
      </c>
      <c r="E11" s="4" t="s">
        <v>12</v>
      </c>
      <c r="F11" s="4" t="s">
        <v>42</v>
      </c>
      <c r="G11" s="4" t="s">
        <v>43</v>
      </c>
      <c r="H11" s="3" t="s">
        <v>15</v>
      </c>
      <c r="I11" s="4" t="s">
        <v>44</v>
      </c>
    </row>
    <row r="12" customFormat="false" ht="15" hidden="false" customHeight="false" outlineLevel="0" collapsed="false">
      <c r="A12" s="2" t="n">
        <v>11</v>
      </c>
      <c r="B12" s="2" t="s">
        <v>35</v>
      </c>
      <c r="C12" s="2" t="s">
        <v>45</v>
      </c>
      <c r="D12" s="2" t="s">
        <v>37</v>
      </c>
      <c r="E12" s="2" t="s">
        <v>12</v>
      </c>
      <c r="F12" s="2" t="s">
        <v>19</v>
      </c>
      <c r="G12" s="2" t="s">
        <v>43</v>
      </c>
      <c r="H12" s="3" t="s">
        <v>15</v>
      </c>
      <c r="I12" s="2" t="s">
        <v>46</v>
      </c>
    </row>
    <row r="13" customFormat="false" ht="15" hidden="false" customHeight="false" outlineLevel="0" collapsed="false">
      <c r="A13" s="4" t="n">
        <v>12</v>
      </c>
      <c r="B13" s="4" t="s">
        <v>47</v>
      </c>
      <c r="C13" s="4" t="s">
        <v>48</v>
      </c>
      <c r="D13" s="4" t="s">
        <v>37</v>
      </c>
      <c r="E13" s="4" t="s">
        <v>12</v>
      </c>
      <c r="F13" s="4" t="s">
        <v>49</v>
      </c>
      <c r="G13" s="4" t="s">
        <v>14</v>
      </c>
      <c r="H13" s="3" t="s">
        <v>15</v>
      </c>
      <c r="I13" s="4" t="s">
        <v>50</v>
      </c>
    </row>
    <row r="14" customFormat="false" ht="20.85" hidden="false" customHeight="false" outlineLevel="0" collapsed="false">
      <c r="A14" s="2" t="n">
        <v>13</v>
      </c>
      <c r="B14" s="2" t="s">
        <v>51</v>
      </c>
      <c r="C14" s="2" t="s">
        <v>52</v>
      </c>
      <c r="D14" s="2" t="s">
        <v>53</v>
      </c>
      <c r="E14" s="2" t="s">
        <v>12</v>
      </c>
      <c r="F14" s="2" t="s">
        <v>54</v>
      </c>
      <c r="G14" s="2" t="s">
        <v>12</v>
      </c>
      <c r="H14" s="5" t="s">
        <v>39</v>
      </c>
      <c r="I14" s="2" t="s">
        <v>55</v>
      </c>
    </row>
    <row r="15" customFormat="false" ht="15" hidden="false" customHeight="false" outlineLevel="0" collapsed="false">
      <c r="A15" s="4" t="n">
        <v>14</v>
      </c>
      <c r="B15" s="4" t="s">
        <v>51</v>
      </c>
      <c r="C15" s="4" t="s">
        <v>56</v>
      </c>
      <c r="D15" s="4" t="s">
        <v>57</v>
      </c>
      <c r="E15" s="4" t="s">
        <v>12</v>
      </c>
      <c r="F15" s="4" t="s">
        <v>58</v>
      </c>
      <c r="G15" s="4" t="s">
        <v>12</v>
      </c>
      <c r="H15" s="5" t="s">
        <v>39</v>
      </c>
      <c r="I15" s="4"/>
    </row>
    <row r="16" customFormat="false" ht="15" hidden="false" customHeight="false" outlineLevel="0" collapsed="false">
      <c r="A16" s="2" t="n">
        <v>15</v>
      </c>
      <c r="B16" s="2" t="s">
        <v>51</v>
      </c>
      <c r="C16" s="2" t="s">
        <v>59</v>
      </c>
      <c r="D16" s="2" t="s">
        <v>19</v>
      </c>
      <c r="E16" s="2" t="s">
        <v>12</v>
      </c>
      <c r="F16" s="2" t="s">
        <v>60</v>
      </c>
      <c r="G16" s="2" t="s">
        <v>12</v>
      </c>
      <c r="H16" s="6" t="s">
        <v>61</v>
      </c>
      <c r="I16" s="2" t="s">
        <v>62</v>
      </c>
    </row>
    <row r="17" customFormat="false" ht="20.85" hidden="false" customHeight="false" outlineLevel="0" collapsed="false">
      <c r="A17" s="4" t="n">
        <v>16</v>
      </c>
      <c r="B17" s="4" t="s">
        <v>51</v>
      </c>
      <c r="C17" s="4" t="s">
        <v>63</v>
      </c>
      <c r="D17" s="4" t="s">
        <v>19</v>
      </c>
      <c r="E17" s="4" t="s">
        <v>12</v>
      </c>
      <c r="F17" s="4" t="s">
        <v>64</v>
      </c>
      <c r="G17" s="4" t="s">
        <v>12</v>
      </c>
      <c r="H17" s="6" t="s">
        <v>61</v>
      </c>
      <c r="I17" s="4" t="s">
        <v>65</v>
      </c>
    </row>
    <row r="18" customFormat="false" ht="15" hidden="false" customHeight="false" outlineLevel="0" collapsed="false">
      <c r="A18" s="2" t="n">
        <v>17</v>
      </c>
      <c r="B18" s="2" t="s">
        <v>66</v>
      </c>
      <c r="C18" s="2" t="s">
        <v>67</v>
      </c>
      <c r="D18" s="2" t="s">
        <v>68</v>
      </c>
      <c r="E18" s="2" t="s">
        <v>12</v>
      </c>
      <c r="F18" s="2" t="s">
        <v>69</v>
      </c>
      <c r="G18" s="2" t="s">
        <v>12</v>
      </c>
      <c r="H18" s="5" t="s">
        <v>39</v>
      </c>
      <c r="I18" s="2" t="s">
        <v>70</v>
      </c>
    </row>
    <row r="19" customFormat="false" ht="15" hidden="false" customHeight="false" outlineLevel="0" collapsed="false">
      <c r="A19" s="4" t="n">
        <v>18</v>
      </c>
      <c r="B19" s="4" t="s">
        <v>66</v>
      </c>
      <c r="C19" s="4" t="s">
        <v>71</v>
      </c>
      <c r="D19" s="4" t="s">
        <v>72</v>
      </c>
      <c r="E19" s="4" t="s">
        <v>12</v>
      </c>
      <c r="F19" s="4" t="s">
        <v>73</v>
      </c>
      <c r="G19" s="4" t="s">
        <v>12</v>
      </c>
      <c r="H19" s="5" t="s">
        <v>39</v>
      </c>
      <c r="I19" s="4" t="s">
        <v>74</v>
      </c>
    </row>
    <row r="20" customFormat="false" ht="15" hidden="false" customHeight="false" outlineLevel="0" collapsed="false">
      <c r="A20" s="2" t="n">
        <v>19</v>
      </c>
      <c r="B20" s="2" t="s">
        <v>66</v>
      </c>
      <c r="C20" s="2" t="s">
        <v>75</v>
      </c>
      <c r="D20" s="2" t="s">
        <v>76</v>
      </c>
      <c r="E20" s="2" t="s">
        <v>12</v>
      </c>
      <c r="F20" s="2" t="s">
        <v>77</v>
      </c>
      <c r="G20" s="2" t="s">
        <v>12</v>
      </c>
      <c r="H20" s="5" t="s">
        <v>39</v>
      </c>
      <c r="I20" s="2"/>
    </row>
    <row r="21" customFormat="false" ht="15" hidden="false" customHeight="false" outlineLevel="0" collapsed="false">
      <c r="A21" s="4" t="n">
        <v>20</v>
      </c>
      <c r="B21" s="4" t="s">
        <v>66</v>
      </c>
      <c r="C21" s="4" t="s">
        <v>78</v>
      </c>
      <c r="D21" s="4" t="s">
        <v>79</v>
      </c>
      <c r="E21" s="4" t="s">
        <v>12</v>
      </c>
      <c r="F21" s="4" t="s">
        <v>80</v>
      </c>
      <c r="G21" s="4" t="s">
        <v>81</v>
      </c>
      <c r="H21" s="7" t="s">
        <v>81</v>
      </c>
      <c r="I21" s="4" t="s">
        <v>82</v>
      </c>
    </row>
    <row r="22" customFormat="false" ht="20.85" hidden="false" customHeight="false" outlineLevel="0" collapsed="false">
      <c r="A22" s="2" t="n">
        <v>21</v>
      </c>
      <c r="B22" s="2" t="s">
        <v>66</v>
      </c>
      <c r="C22" s="2" t="s">
        <v>83</v>
      </c>
      <c r="D22" s="2" t="s">
        <v>84</v>
      </c>
      <c r="E22" s="2" t="s">
        <v>12</v>
      </c>
      <c r="F22" s="2" t="s">
        <v>85</v>
      </c>
      <c r="G22" s="2" t="s">
        <v>81</v>
      </c>
      <c r="H22" s="7" t="s">
        <v>81</v>
      </c>
      <c r="I22" s="2" t="s">
        <v>86</v>
      </c>
    </row>
    <row r="23" customFormat="false" ht="15" hidden="false" customHeight="false" outlineLevel="0" collapsed="false">
      <c r="A23" s="4" t="n">
        <v>22</v>
      </c>
      <c r="B23" s="4" t="s">
        <v>66</v>
      </c>
      <c r="C23" s="4" t="s">
        <v>87</v>
      </c>
      <c r="D23" s="4" t="s">
        <v>88</v>
      </c>
      <c r="E23" s="4" t="s">
        <v>12</v>
      </c>
      <c r="F23" s="4" t="s">
        <v>89</v>
      </c>
      <c r="G23" s="4" t="s">
        <v>12</v>
      </c>
      <c r="H23" s="5" t="s">
        <v>39</v>
      </c>
      <c r="I23" s="4"/>
    </row>
    <row r="24" customFormat="false" ht="15" hidden="false" customHeight="false" outlineLevel="0" collapsed="false">
      <c r="A24" s="2" t="n">
        <v>23</v>
      </c>
      <c r="B24" s="2" t="s">
        <v>66</v>
      </c>
      <c r="C24" s="2" t="s">
        <v>90</v>
      </c>
      <c r="D24" s="2" t="s">
        <v>91</v>
      </c>
      <c r="E24" s="2" t="s">
        <v>12</v>
      </c>
      <c r="F24" s="2" t="s">
        <v>92</v>
      </c>
      <c r="G24" s="2" t="s">
        <v>12</v>
      </c>
      <c r="H24" s="5" t="s">
        <v>39</v>
      </c>
      <c r="I24" s="2"/>
    </row>
    <row r="25" customFormat="false" ht="15" hidden="false" customHeight="false" outlineLevel="0" collapsed="false">
      <c r="A25" s="4" t="n">
        <v>24</v>
      </c>
      <c r="B25" s="4" t="s">
        <v>66</v>
      </c>
      <c r="C25" s="4" t="s">
        <v>93</v>
      </c>
      <c r="D25" s="4" t="s">
        <v>94</v>
      </c>
      <c r="E25" s="4" t="s">
        <v>12</v>
      </c>
      <c r="F25" s="4" t="s">
        <v>95</v>
      </c>
      <c r="G25" s="4" t="s">
        <v>12</v>
      </c>
      <c r="H25" s="5" t="s">
        <v>39</v>
      </c>
      <c r="I25" s="4"/>
    </row>
    <row r="26" customFormat="false" ht="15" hidden="false" customHeight="false" outlineLevel="0" collapsed="false">
      <c r="A26" s="2" t="n">
        <v>25</v>
      </c>
      <c r="B26" s="2" t="s">
        <v>66</v>
      </c>
      <c r="C26" s="2" t="s">
        <v>96</v>
      </c>
      <c r="D26" s="2" t="s">
        <v>97</v>
      </c>
      <c r="E26" s="2" t="s">
        <v>12</v>
      </c>
      <c r="F26" s="2" t="s">
        <v>98</v>
      </c>
      <c r="G26" s="2" t="s">
        <v>12</v>
      </c>
      <c r="H26" s="5" t="s">
        <v>39</v>
      </c>
      <c r="I26" s="2"/>
    </row>
    <row r="27" customFormat="false" ht="15" hidden="false" customHeight="false" outlineLevel="0" collapsed="false">
      <c r="A27" s="4" t="n">
        <v>26</v>
      </c>
      <c r="B27" s="4" t="s">
        <v>66</v>
      </c>
      <c r="C27" s="4" t="s">
        <v>99</v>
      </c>
      <c r="D27" s="4" t="s">
        <v>100</v>
      </c>
      <c r="E27" s="4" t="s">
        <v>12</v>
      </c>
      <c r="F27" s="4" t="s">
        <v>101</v>
      </c>
      <c r="G27" s="4" t="s">
        <v>12</v>
      </c>
      <c r="H27" s="5" t="s">
        <v>39</v>
      </c>
      <c r="I27" s="4"/>
    </row>
    <row r="28" customFormat="false" ht="15" hidden="false" customHeight="false" outlineLevel="0" collapsed="false">
      <c r="A28" s="2" t="n">
        <v>27</v>
      </c>
      <c r="B28" s="2" t="s">
        <v>66</v>
      </c>
      <c r="C28" s="2" t="s">
        <v>102</v>
      </c>
      <c r="D28" s="2" t="s">
        <v>103</v>
      </c>
      <c r="E28" s="2" t="s">
        <v>12</v>
      </c>
      <c r="F28" s="2" t="s">
        <v>104</v>
      </c>
      <c r="G28" s="2" t="s">
        <v>12</v>
      </c>
      <c r="H28" s="5" t="s">
        <v>39</v>
      </c>
      <c r="I28" s="2"/>
    </row>
    <row r="29" customFormat="false" ht="15" hidden="false" customHeight="false" outlineLevel="0" collapsed="false">
      <c r="A29" s="4" t="n">
        <v>28</v>
      </c>
      <c r="B29" s="4" t="s">
        <v>105</v>
      </c>
      <c r="C29" s="4" t="s">
        <v>106</v>
      </c>
      <c r="D29" s="4" t="s">
        <v>107</v>
      </c>
      <c r="E29" s="4" t="s">
        <v>12</v>
      </c>
      <c r="F29" s="4" t="s">
        <v>108</v>
      </c>
      <c r="G29" s="4" t="s">
        <v>12</v>
      </c>
      <c r="H29" s="5" t="s">
        <v>39</v>
      </c>
      <c r="I29" s="4" t="s">
        <v>109</v>
      </c>
    </row>
    <row r="30" customFormat="false" ht="15" hidden="false" customHeight="false" outlineLevel="0" collapsed="false">
      <c r="A30" s="2" t="n">
        <v>29</v>
      </c>
      <c r="B30" s="2" t="s">
        <v>105</v>
      </c>
      <c r="C30" s="2" t="s">
        <v>110</v>
      </c>
      <c r="D30" s="2" t="s">
        <v>107</v>
      </c>
      <c r="E30" s="2" t="s">
        <v>12</v>
      </c>
      <c r="F30" s="2" t="s">
        <v>111</v>
      </c>
      <c r="G30" s="2" t="s">
        <v>12</v>
      </c>
      <c r="H30" s="5" t="s">
        <v>39</v>
      </c>
      <c r="I30" s="2"/>
    </row>
    <row r="31" customFormat="false" ht="15" hidden="false" customHeight="false" outlineLevel="0" collapsed="false">
      <c r="A31" s="4" t="n">
        <v>30</v>
      </c>
      <c r="B31" s="4" t="s">
        <v>105</v>
      </c>
      <c r="C31" s="4" t="s">
        <v>112</v>
      </c>
      <c r="D31" s="4" t="s">
        <v>107</v>
      </c>
      <c r="E31" s="4" t="s">
        <v>12</v>
      </c>
      <c r="F31" s="4" t="s">
        <v>113</v>
      </c>
      <c r="G31" s="4" t="s">
        <v>12</v>
      </c>
      <c r="H31" s="5" t="s">
        <v>39</v>
      </c>
      <c r="I31" s="4" t="s">
        <v>114</v>
      </c>
    </row>
    <row r="32" customFormat="false" ht="15" hidden="false" customHeight="false" outlineLevel="0" collapsed="false">
      <c r="A32" s="2" t="n">
        <v>31</v>
      </c>
      <c r="B32" s="2" t="s">
        <v>105</v>
      </c>
      <c r="C32" s="2" t="s">
        <v>115</v>
      </c>
      <c r="D32" s="2" t="s">
        <v>107</v>
      </c>
      <c r="E32" s="2" t="s">
        <v>12</v>
      </c>
      <c r="F32" s="2" t="s">
        <v>116</v>
      </c>
      <c r="G32" s="2" t="s">
        <v>43</v>
      </c>
      <c r="H32" s="7" t="s">
        <v>81</v>
      </c>
      <c r="I32" s="2" t="s">
        <v>117</v>
      </c>
    </row>
    <row r="33" customFormat="false" ht="15" hidden="false" customHeight="false" outlineLevel="0" collapsed="false">
      <c r="A33" s="4" t="n">
        <v>32</v>
      </c>
      <c r="B33" s="4" t="s">
        <v>105</v>
      </c>
      <c r="C33" s="4" t="s">
        <v>118</v>
      </c>
      <c r="D33" s="4" t="s">
        <v>107</v>
      </c>
      <c r="E33" s="4" t="s">
        <v>12</v>
      </c>
      <c r="F33" s="4" t="s">
        <v>119</v>
      </c>
      <c r="G33" s="4" t="s">
        <v>12</v>
      </c>
      <c r="H33" s="5" t="s">
        <v>39</v>
      </c>
      <c r="I33" s="4"/>
    </row>
    <row r="34" customFormat="false" ht="20.85" hidden="false" customHeight="false" outlineLevel="0" collapsed="false">
      <c r="A34" s="2" t="n">
        <v>33</v>
      </c>
      <c r="B34" s="2" t="s">
        <v>105</v>
      </c>
      <c r="C34" s="2" t="s">
        <v>120</v>
      </c>
      <c r="D34" s="2" t="s">
        <v>107</v>
      </c>
      <c r="E34" s="2" t="s">
        <v>12</v>
      </c>
      <c r="F34" s="2" t="s">
        <v>121</v>
      </c>
      <c r="G34" s="2" t="s">
        <v>81</v>
      </c>
      <c r="H34" s="7" t="s">
        <v>81</v>
      </c>
      <c r="I34" s="2" t="s">
        <v>122</v>
      </c>
    </row>
    <row r="35" customFormat="false" ht="15" hidden="false" customHeight="false" outlineLevel="0" collapsed="false">
      <c r="A35" s="4" t="n">
        <v>34</v>
      </c>
      <c r="B35" s="4" t="s">
        <v>105</v>
      </c>
      <c r="C35" s="4" t="s">
        <v>123</v>
      </c>
      <c r="D35" s="4" t="s">
        <v>107</v>
      </c>
      <c r="E35" s="4" t="s">
        <v>12</v>
      </c>
      <c r="F35" s="4" t="s">
        <v>124</v>
      </c>
      <c r="G35" s="4" t="s">
        <v>43</v>
      </c>
      <c r="H35" s="3" t="s">
        <v>15</v>
      </c>
      <c r="I35" s="4" t="s">
        <v>125</v>
      </c>
    </row>
    <row r="36" customFormat="false" ht="15" hidden="false" customHeight="false" outlineLevel="0" collapsed="false">
      <c r="A36" s="2" t="n">
        <v>35</v>
      </c>
      <c r="B36" s="2" t="s">
        <v>105</v>
      </c>
      <c r="C36" s="2" t="s">
        <v>126</v>
      </c>
      <c r="D36" s="2" t="s">
        <v>107</v>
      </c>
      <c r="E36" s="2" t="s">
        <v>12</v>
      </c>
      <c r="F36" s="2" t="s">
        <v>127</v>
      </c>
      <c r="G36" s="2" t="s">
        <v>14</v>
      </c>
      <c r="H36" s="3" t="s">
        <v>15</v>
      </c>
      <c r="I36" s="2" t="s">
        <v>128</v>
      </c>
    </row>
    <row r="37" customFormat="false" ht="15" hidden="false" customHeight="false" outlineLevel="0" collapsed="false">
      <c r="A37" s="4" t="n">
        <v>36</v>
      </c>
      <c r="B37" s="4" t="s">
        <v>105</v>
      </c>
      <c r="C37" s="4" t="s">
        <v>129</v>
      </c>
      <c r="D37" s="4" t="s">
        <v>107</v>
      </c>
      <c r="E37" s="4" t="s">
        <v>12</v>
      </c>
      <c r="F37" s="4" t="s">
        <v>130</v>
      </c>
      <c r="G37" s="4" t="s">
        <v>12</v>
      </c>
      <c r="H37" s="5" t="s">
        <v>39</v>
      </c>
      <c r="I37" s="4"/>
    </row>
    <row r="38" customFormat="false" ht="15" hidden="false" customHeight="false" outlineLevel="0" collapsed="false">
      <c r="A38" s="2" t="n">
        <v>37</v>
      </c>
      <c r="B38" s="2" t="s">
        <v>105</v>
      </c>
      <c r="C38" s="2" t="s">
        <v>131</v>
      </c>
      <c r="D38" s="2" t="s">
        <v>107</v>
      </c>
      <c r="E38" s="2" t="s">
        <v>12</v>
      </c>
      <c r="F38" s="2" t="s">
        <v>132</v>
      </c>
      <c r="G38" s="2" t="s">
        <v>12</v>
      </c>
      <c r="H38" s="5" t="s">
        <v>39</v>
      </c>
      <c r="I38" s="2"/>
    </row>
    <row r="39" customFormat="false" ht="15" hidden="false" customHeight="false" outlineLevel="0" collapsed="false">
      <c r="A39" s="4" t="n">
        <v>38</v>
      </c>
      <c r="B39" s="4" t="s">
        <v>105</v>
      </c>
      <c r="C39" s="4" t="s">
        <v>133</v>
      </c>
      <c r="D39" s="4" t="s">
        <v>107</v>
      </c>
      <c r="E39" s="4" t="s">
        <v>12</v>
      </c>
      <c r="F39" s="4" t="s">
        <v>134</v>
      </c>
      <c r="G39" s="4" t="s">
        <v>12</v>
      </c>
      <c r="H39" s="5" t="s">
        <v>39</v>
      </c>
      <c r="I39" s="4"/>
    </row>
    <row r="40" customFormat="false" ht="15" hidden="false" customHeight="false" outlineLevel="0" collapsed="false">
      <c r="A40" s="2" t="n">
        <v>39</v>
      </c>
      <c r="B40" s="2" t="s">
        <v>105</v>
      </c>
      <c r="C40" s="2" t="s">
        <v>135</v>
      </c>
      <c r="D40" s="2" t="s">
        <v>107</v>
      </c>
      <c r="E40" s="2" t="s">
        <v>12</v>
      </c>
      <c r="F40" s="2" t="s">
        <v>136</v>
      </c>
      <c r="G40" s="2" t="s">
        <v>12</v>
      </c>
      <c r="H40" s="5" t="s">
        <v>39</v>
      </c>
      <c r="I40" s="2"/>
    </row>
    <row r="41" customFormat="false" ht="20.85" hidden="false" customHeight="false" outlineLevel="0" collapsed="false">
      <c r="A41" s="4" t="n">
        <v>40</v>
      </c>
      <c r="B41" s="4" t="s">
        <v>105</v>
      </c>
      <c r="C41" s="4" t="s">
        <v>137</v>
      </c>
      <c r="D41" s="4" t="s">
        <v>107</v>
      </c>
      <c r="E41" s="4" t="s">
        <v>12</v>
      </c>
      <c r="F41" s="4" t="s">
        <v>138</v>
      </c>
      <c r="G41" s="4" t="s">
        <v>12</v>
      </c>
      <c r="H41" s="5" t="s">
        <v>39</v>
      </c>
      <c r="I41" s="4" t="s">
        <v>139</v>
      </c>
    </row>
    <row r="42" customFormat="false" ht="15" hidden="false" customHeight="false" outlineLevel="0" collapsed="false">
      <c r="A42" s="2" t="n">
        <v>41</v>
      </c>
      <c r="B42" s="2" t="s">
        <v>105</v>
      </c>
      <c r="C42" s="2" t="s">
        <v>140</v>
      </c>
      <c r="D42" s="2" t="s">
        <v>107</v>
      </c>
      <c r="E42" s="2" t="s">
        <v>12</v>
      </c>
      <c r="F42" s="2" t="s">
        <v>141</v>
      </c>
      <c r="G42" s="2" t="s">
        <v>81</v>
      </c>
      <c r="H42" s="7" t="s">
        <v>81</v>
      </c>
      <c r="I42" s="2" t="s">
        <v>142</v>
      </c>
    </row>
    <row r="43" customFormat="false" ht="15" hidden="false" customHeight="false" outlineLevel="0" collapsed="false">
      <c r="A43" s="4" t="n">
        <v>42</v>
      </c>
      <c r="B43" s="4" t="s">
        <v>105</v>
      </c>
      <c r="C43" s="4" t="s">
        <v>143</v>
      </c>
      <c r="D43" s="4" t="s">
        <v>107</v>
      </c>
      <c r="E43" s="4" t="s">
        <v>12</v>
      </c>
      <c r="F43" s="4" t="s">
        <v>144</v>
      </c>
      <c r="G43" s="4" t="s">
        <v>12</v>
      </c>
      <c r="H43" s="5" t="s">
        <v>39</v>
      </c>
      <c r="I43" s="4"/>
    </row>
    <row r="44" customFormat="false" ht="15" hidden="false" customHeight="false" outlineLevel="0" collapsed="false">
      <c r="A44" s="2" t="n">
        <v>43</v>
      </c>
      <c r="B44" s="2" t="s">
        <v>105</v>
      </c>
      <c r="C44" s="2" t="s">
        <v>145</v>
      </c>
      <c r="D44" s="2" t="s">
        <v>107</v>
      </c>
      <c r="E44" s="2" t="s">
        <v>12</v>
      </c>
      <c r="F44" s="2" t="s">
        <v>146</v>
      </c>
      <c r="G44" s="2" t="s">
        <v>12</v>
      </c>
      <c r="H44" s="5" t="s">
        <v>39</v>
      </c>
      <c r="I44" s="2"/>
    </row>
    <row r="45" customFormat="false" ht="15" hidden="false" customHeight="false" outlineLevel="0" collapsed="false">
      <c r="A45" s="4" t="n">
        <v>44</v>
      </c>
      <c r="B45" s="4" t="s">
        <v>105</v>
      </c>
      <c r="C45" s="4" t="s">
        <v>147</v>
      </c>
      <c r="D45" s="4" t="s">
        <v>107</v>
      </c>
      <c r="E45" s="4" t="s">
        <v>12</v>
      </c>
      <c r="F45" s="4" t="s">
        <v>148</v>
      </c>
      <c r="G45" s="4" t="s">
        <v>12</v>
      </c>
      <c r="H45" s="5" t="s">
        <v>39</v>
      </c>
      <c r="I45" s="4"/>
    </row>
    <row r="46" customFormat="false" ht="15" hidden="false" customHeight="false" outlineLevel="0" collapsed="false">
      <c r="A46" s="2" t="n">
        <v>45</v>
      </c>
      <c r="B46" s="2" t="s">
        <v>105</v>
      </c>
      <c r="C46" s="2" t="s">
        <v>149</v>
      </c>
      <c r="D46" s="2" t="s">
        <v>107</v>
      </c>
      <c r="E46" s="2" t="s">
        <v>12</v>
      </c>
      <c r="F46" s="2" t="s">
        <v>150</v>
      </c>
      <c r="G46" s="2" t="s">
        <v>14</v>
      </c>
      <c r="H46" s="3" t="s">
        <v>15</v>
      </c>
      <c r="I46" s="2" t="s">
        <v>151</v>
      </c>
    </row>
    <row r="47" customFormat="false" ht="15" hidden="false" customHeight="false" outlineLevel="0" collapsed="false">
      <c r="A47" s="4" t="n">
        <v>46</v>
      </c>
      <c r="B47" s="4" t="s">
        <v>105</v>
      </c>
      <c r="C47" s="4" t="s">
        <v>152</v>
      </c>
      <c r="D47" s="4" t="s">
        <v>107</v>
      </c>
      <c r="E47" s="4" t="s">
        <v>12</v>
      </c>
      <c r="F47" s="4" t="s">
        <v>153</v>
      </c>
      <c r="G47" s="4" t="s">
        <v>14</v>
      </c>
      <c r="H47" s="3" t="s">
        <v>15</v>
      </c>
      <c r="I47" s="4" t="s">
        <v>154</v>
      </c>
    </row>
    <row r="48" customFormat="false" ht="15" hidden="false" customHeight="false" outlineLevel="0" collapsed="false">
      <c r="A48" s="2" t="n">
        <v>47</v>
      </c>
      <c r="B48" s="2" t="s">
        <v>155</v>
      </c>
      <c r="C48" s="2" t="s">
        <v>156</v>
      </c>
      <c r="D48" s="2" t="s">
        <v>57</v>
      </c>
      <c r="E48" s="2" t="s">
        <v>12</v>
      </c>
      <c r="F48" s="2" t="s">
        <v>157</v>
      </c>
      <c r="G48" s="2" t="s">
        <v>81</v>
      </c>
      <c r="H48" s="7" t="s">
        <v>81</v>
      </c>
      <c r="I48" s="2" t="s">
        <v>158</v>
      </c>
    </row>
    <row r="49" customFormat="false" ht="15" hidden="false" customHeight="false" outlineLevel="0" collapsed="false">
      <c r="A49" s="4" t="n">
        <v>48</v>
      </c>
      <c r="B49" s="4" t="s">
        <v>155</v>
      </c>
      <c r="C49" s="4" t="s">
        <v>159</v>
      </c>
      <c r="D49" s="4" t="s">
        <v>57</v>
      </c>
      <c r="E49" s="4" t="s">
        <v>12</v>
      </c>
      <c r="F49" s="4" t="s">
        <v>19</v>
      </c>
      <c r="G49" s="4" t="s">
        <v>14</v>
      </c>
      <c r="H49" s="3" t="s">
        <v>15</v>
      </c>
      <c r="I49" s="4" t="s">
        <v>46</v>
      </c>
    </row>
    <row r="50" customFormat="false" ht="15" hidden="false" customHeight="false" outlineLevel="0" collapsed="false">
      <c r="A50" s="2" t="n">
        <v>49</v>
      </c>
      <c r="B50" s="2" t="s">
        <v>155</v>
      </c>
      <c r="C50" s="2" t="s">
        <v>160</v>
      </c>
      <c r="D50" s="2" t="s">
        <v>57</v>
      </c>
      <c r="E50" s="2" t="s">
        <v>12</v>
      </c>
      <c r="F50" s="2" t="s">
        <v>19</v>
      </c>
      <c r="G50" s="2" t="s">
        <v>14</v>
      </c>
      <c r="H50" s="3" t="s">
        <v>15</v>
      </c>
      <c r="I50" s="2" t="s">
        <v>46</v>
      </c>
    </row>
    <row r="51" customFormat="false" ht="20.85" hidden="false" customHeight="false" outlineLevel="0" collapsed="false">
      <c r="A51" s="4" t="n">
        <v>50</v>
      </c>
      <c r="B51" s="4" t="s">
        <v>161</v>
      </c>
      <c r="C51" s="4" t="s">
        <v>162</v>
      </c>
      <c r="D51" s="4" t="s">
        <v>163</v>
      </c>
      <c r="E51" s="4" t="s">
        <v>12</v>
      </c>
      <c r="F51" s="4" t="s">
        <v>164</v>
      </c>
      <c r="G51" s="4" t="s">
        <v>12</v>
      </c>
      <c r="H51" s="5" t="s">
        <v>39</v>
      </c>
      <c r="I51" s="4" t="s">
        <v>165</v>
      </c>
    </row>
    <row r="52" customFormat="false" ht="15" hidden="false" customHeight="false" outlineLevel="0" collapsed="false">
      <c r="A52" s="2" t="n">
        <v>51</v>
      </c>
      <c r="B52" s="2" t="s">
        <v>161</v>
      </c>
      <c r="C52" s="2" t="s">
        <v>166</v>
      </c>
      <c r="D52" s="2" t="s">
        <v>167</v>
      </c>
      <c r="E52" s="2" t="s">
        <v>12</v>
      </c>
      <c r="F52" s="2" t="s">
        <v>168</v>
      </c>
      <c r="G52" s="2" t="s">
        <v>12</v>
      </c>
      <c r="H52" s="5" t="s">
        <v>39</v>
      </c>
      <c r="I52" s="2"/>
    </row>
    <row r="53" customFormat="false" ht="15" hidden="false" customHeight="false" outlineLevel="0" collapsed="false">
      <c r="A53" s="4" t="n">
        <v>52</v>
      </c>
      <c r="B53" s="4" t="s">
        <v>161</v>
      </c>
      <c r="C53" s="4" t="s">
        <v>169</v>
      </c>
      <c r="D53" s="4" t="s">
        <v>170</v>
      </c>
      <c r="E53" s="4" t="s">
        <v>12</v>
      </c>
      <c r="F53" s="4" t="s">
        <v>168</v>
      </c>
      <c r="G53" s="4" t="s">
        <v>12</v>
      </c>
      <c r="H53" s="5" t="s">
        <v>39</v>
      </c>
      <c r="I53" s="4"/>
    </row>
    <row r="54" customFormat="false" ht="15" hidden="false" customHeight="false" outlineLevel="0" collapsed="false">
      <c r="A54" s="2" t="n">
        <v>53</v>
      </c>
      <c r="B54" s="2" t="s">
        <v>161</v>
      </c>
      <c r="C54" s="2" t="s">
        <v>171</v>
      </c>
      <c r="D54" s="2" t="s">
        <v>172</v>
      </c>
      <c r="E54" s="2" t="s">
        <v>12</v>
      </c>
      <c r="F54" s="2" t="s">
        <v>173</v>
      </c>
      <c r="G54" s="2" t="s">
        <v>12</v>
      </c>
      <c r="H54" s="5" t="s">
        <v>39</v>
      </c>
      <c r="I54" s="2"/>
    </row>
    <row r="55" customFormat="false" ht="20.85" hidden="false" customHeight="false" outlineLevel="0" collapsed="false">
      <c r="A55" s="4" t="n">
        <v>54</v>
      </c>
      <c r="B55" s="4" t="s">
        <v>161</v>
      </c>
      <c r="C55" s="4" t="s">
        <v>174</v>
      </c>
      <c r="D55" s="4" t="s">
        <v>175</v>
      </c>
      <c r="E55" s="4" t="s">
        <v>12</v>
      </c>
      <c r="F55" s="4" t="s">
        <v>176</v>
      </c>
      <c r="G55" s="4" t="s">
        <v>81</v>
      </c>
      <c r="H55" s="7" t="s">
        <v>81</v>
      </c>
      <c r="I55" s="4" t="s">
        <v>177</v>
      </c>
    </row>
    <row r="56" customFormat="false" ht="15" hidden="false" customHeight="false" outlineLevel="0" collapsed="false">
      <c r="A56" s="2" t="n">
        <v>55</v>
      </c>
      <c r="B56" s="2" t="s">
        <v>161</v>
      </c>
      <c r="C56" s="2" t="s">
        <v>178</v>
      </c>
      <c r="D56" s="2" t="s">
        <v>179</v>
      </c>
      <c r="E56" s="2" t="s">
        <v>12</v>
      </c>
      <c r="F56" s="2" t="s">
        <v>180</v>
      </c>
      <c r="G56" s="2" t="s">
        <v>81</v>
      </c>
      <c r="H56" s="7" t="s">
        <v>81</v>
      </c>
      <c r="I56" s="2" t="s">
        <v>181</v>
      </c>
    </row>
    <row r="57" customFormat="false" ht="15" hidden="false" customHeight="false" outlineLevel="0" collapsed="false">
      <c r="A57" s="4" t="n">
        <v>56</v>
      </c>
      <c r="B57" s="4" t="s">
        <v>161</v>
      </c>
      <c r="C57" s="4" t="s">
        <v>182</v>
      </c>
      <c r="D57" s="4" t="s">
        <v>183</v>
      </c>
      <c r="E57" s="4" t="s">
        <v>12</v>
      </c>
      <c r="F57" s="4" t="s">
        <v>168</v>
      </c>
      <c r="G57" s="4" t="s">
        <v>81</v>
      </c>
      <c r="H57" s="7" t="s">
        <v>81</v>
      </c>
      <c r="I57" s="4" t="s">
        <v>184</v>
      </c>
    </row>
    <row r="58" customFormat="false" ht="15" hidden="false" customHeight="false" outlineLevel="0" collapsed="false">
      <c r="A58" s="2" t="n">
        <v>57</v>
      </c>
      <c r="B58" s="2" t="s">
        <v>161</v>
      </c>
      <c r="C58" s="2" t="s">
        <v>185</v>
      </c>
      <c r="D58" s="2" t="s">
        <v>186</v>
      </c>
      <c r="E58" s="2" t="s">
        <v>12</v>
      </c>
      <c r="F58" s="2" t="s">
        <v>187</v>
      </c>
      <c r="G58" s="2" t="s">
        <v>12</v>
      </c>
      <c r="H58" s="5" t="s">
        <v>39</v>
      </c>
      <c r="I58" s="2"/>
    </row>
    <row r="59" customFormat="false" ht="15" hidden="false" customHeight="false" outlineLevel="0" collapsed="false">
      <c r="A59" s="4" t="n">
        <v>58</v>
      </c>
      <c r="B59" s="4" t="s">
        <v>161</v>
      </c>
      <c r="C59" s="4" t="s">
        <v>188</v>
      </c>
      <c r="D59" s="4" t="s">
        <v>189</v>
      </c>
      <c r="E59" s="4" t="s">
        <v>12</v>
      </c>
      <c r="F59" s="4" t="s">
        <v>168</v>
      </c>
      <c r="G59" s="4" t="s">
        <v>12</v>
      </c>
      <c r="H59" s="5" t="s">
        <v>39</v>
      </c>
      <c r="I59" s="4"/>
    </row>
    <row r="60" customFormat="false" ht="20.85" hidden="false" customHeight="false" outlineLevel="0" collapsed="false">
      <c r="A60" s="2" t="n">
        <v>59</v>
      </c>
      <c r="B60" s="2" t="s">
        <v>190</v>
      </c>
      <c r="C60" s="2" t="s">
        <v>191</v>
      </c>
      <c r="D60" s="2" t="s">
        <v>192</v>
      </c>
      <c r="E60" s="2" t="s">
        <v>12</v>
      </c>
      <c r="F60" s="2" t="s">
        <v>193</v>
      </c>
      <c r="G60" s="2" t="s">
        <v>194</v>
      </c>
      <c r="H60" s="3" t="s">
        <v>15</v>
      </c>
      <c r="I60" s="2" t="s">
        <v>195</v>
      </c>
    </row>
    <row r="61" customFormat="false" ht="15" hidden="false" customHeight="false" outlineLevel="0" collapsed="false">
      <c r="A61" s="4" t="n">
        <v>60</v>
      </c>
      <c r="B61" s="4" t="s">
        <v>190</v>
      </c>
      <c r="C61" s="4" t="s">
        <v>196</v>
      </c>
      <c r="D61" s="4" t="s">
        <v>197</v>
      </c>
      <c r="E61" s="4" t="s">
        <v>12</v>
      </c>
      <c r="F61" s="4" t="s">
        <v>198</v>
      </c>
      <c r="G61" s="4" t="s">
        <v>194</v>
      </c>
      <c r="H61" s="3" t="s">
        <v>15</v>
      </c>
      <c r="I61" s="4"/>
    </row>
    <row r="62" customFormat="false" ht="15" hidden="false" customHeight="false" outlineLevel="0" collapsed="false">
      <c r="A62" s="2" t="n">
        <v>61</v>
      </c>
      <c r="B62" s="2" t="s">
        <v>190</v>
      </c>
      <c r="C62" s="2" t="s">
        <v>199</v>
      </c>
      <c r="D62" s="2" t="s">
        <v>200</v>
      </c>
      <c r="E62" s="2" t="s">
        <v>12</v>
      </c>
      <c r="F62" s="2" t="s">
        <v>198</v>
      </c>
      <c r="G62" s="2" t="s">
        <v>194</v>
      </c>
      <c r="H62" s="3" t="s">
        <v>15</v>
      </c>
      <c r="I62" s="2" t="s">
        <v>201</v>
      </c>
    </row>
    <row r="63" customFormat="false" ht="15" hidden="false" customHeight="false" outlineLevel="0" collapsed="false">
      <c r="A63" s="4" t="n">
        <v>62</v>
      </c>
      <c r="B63" s="4" t="s">
        <v>190</v>
      </c>
      <c r="C63" s="4" t="s">
        <v>202</v>
      </c>
      <c r="D63" s="4" t="s">
        <v>203</v>
      </c>
      <c r="E63" s="4" t="s">
        <v>12</v>
      </c>
      <c r="F63" s="4" t="s">
        <v>198</v>
      </c>
      <c r="G63" s="4" t="s">
        <v>194</v>
      </c>
      <c r="H63" s="3" t="s">
        <v>15</v>
      </c>
      <c r="I63" s="4"/>
    </row>
    <row r="64" customFormat="false" ht="15" hidden="false" customHeight="false" outlineLevel="0" collapsed="false">
      <c r="A64" s="2" t="n">
        <v>63</v>
      </c>
      <c r="B64" s="2" t="s">
        <v>190</v>
      </c>
      <c r="C64" s="2" t="s">
        <v>204</v>
      </c>
      <c r="D64" s="2" t="s">
        <v>205</v>
      </c>
      <c r="E64" s="2" t="s">
        <v>12</v>
      </c>
      <c r="F64" s="2" t="s">
        <v>198</v>
      </c>
      <c r="G64" s="2" t="s">
        <v>194</v>
      </c>
      <c r="H64" s="3" t="s">
        <v>15</v>
      </c>
      <c r="I64" s="2"/>
    </row>
    <row r="65" customFormat="false" ht="15" hidden="false" customHeight="false" outlineLevel="0" collapsed="false">
      <c r="A65" s="4" t="n">
        <v>64</v>
      </c>
      <c r="B65" s="4" t="s">
        <v>190</v>
      </c>
      <c r="C65" s="4" t="s">
        <v>206</v>
      </c>
      <c r="D65" s="4" t="s">
        <v>207</v>
      </c>
      <c r="E65" s="4" t="s">
        <v>12</v>
      </c>
      <c r="F65" s="4" t="s">
        <v>198</v>
      </c>
      <c r="G65" s="4" t="s">
        <v>194</v>
      </c>
      <c r="H65" s="3" t="s">
        <v>15</v>
      </c>
      <c r="I65" s="4"/>
    </row>
    <row r="66" customFormat="false" ht="15" hidden="false" customHeight="false" outlineLevel="0" collapsed="false">
      <c r="A66" s="2" t="n">
        <v>65</v>
      </c>
      <c r="B66" s="2" t="s">
        <v>190</v>
      </c>
      <c r="C66" s="2" t="s">
        <v>208</v>
      </c>
      <c r="D66" s="2" t="s">
        <v>209</v>
      </c>
      <c r="E66" s="2" t="s">
        <v>12</v>
      </c>
      <c r="F66" s="2" t="s">
        <v>198</v>
      </c>
      <c r="G66" s="2" t="s">
        <v>194</v>
      </c>
      <c r="H66" s="3" t="s">
        <v>15</v>
      </c>
      <c r="I66" s="2"/>
    </row>
    <row r="67" customFormat="false" ht="15" hidden="false" customHeight="false" outlineLevel="0" collapsed="false">
      <c r="A67" s="4" t="n">
        <v>66</v>
      </c>
      <c r="B67" s="4" t="s">
        <v>210</v>
      </c>
      <c r="C67" s="4" t="s">
        <v>211</v>
      </c>
      <c r="D67" s="4" t="s">
        <v>212</v>
      </c>
      <c r="E67" s="4" t="s">
        <v>12</v>
      </c>
      <c r="F67" s="4" t="s">
        <v>213</v>
      </c>
      <c r="G67" s="4" t="s">
        <v>81</v>
      </c>
      <c r="H67" s="7" t="s">
        <v>81</v>
      </c>
      <c r="I67" s="4" t="s">
        <v>214</v>
      </c>
    </row>
    <row r="68" customFormat="false" ht="15" hidden="false" customHeight="false" outlineLevel="0" collapsed="false">
      <c r="A68" s="2" t="n">
        <v>67</v>
      </c>
      <c r="B68" s="2" t="s">
        <v>210</v>
      </c>
      <c r="C68" s="2" t="s">
        <v>215</v>
      </c>
      <c r="D68" s="2" t="s">
        <v>216</v>
      </c>
      <c r="E68" s="2" t="s">
        <v>12</v>
      </c>
      <c r="F68" s="2" t="s">
        <v>217</v>
      </c>
      <c r="G68" s="2" t="s">
        <v>81</v>
      </c>
      <c r="H68" s="7" t="s">
        <v>81</v>
      </c>
      <c r="I68" s="2"/>
    </row>
    <row r="69" customFormat="false" ht="15" hidden="false" customHeight="false" outlineLevel="0" collapsed="false">
      <c r="A69" s="4" t="n">
        <v>68</v>
      </c>
      <c r="B69" s="4" t="s">
        <v>210</v>
      </c>
      <c r="C69" s="4" t="s">
        <v>218</v>
      </c>
      <c r="D69" s="4" t="s">
        <v>219</v>
      </c>
      <c r="E69" s="4" t="s">
        <v>12</v>
      </c>
      <c r="F69" s="4" t="s">
        <v>217</v>
      </c>
      <c r="G69" s="4" t="s">
        <v>81</v>
      </c>
      <c r="H69" s="7" t="s">
        <v>81</v>
      </c>
      <c r="I69" s="4"/>
    </row>
    <row r="70" customFormat="false" ht="15" hidden="false" customHeight="false" outlineLevel="0" collapsed="false">
      <c r="A70" s="2" t="n">
        <v>69</v>
      </c>
      <c r="B70" s="2" t="s">
        <v>210</v>
      </c>
      <c r="C70" s="2" t="s">
        <v>220</v>
      </c>
      <c r="D70" s="2" t="s">
        <v>221</v>
      </c>
      <c r="E70" s="2" t="s">
        <v>12</v>
      </c>
      <c r="F70" s="2" t="s">
        <v>217</v>
      </c>
      <c r="G70" s="2" t="s">
        <v>81</v>
      </c>
      <c r="H70" s="7" t="s">
        <v>81</v>
      </c>
      <c r="I70" s="2" t="s">
        <v>222</v>
      </c>
    </row>
    <row r="71" customFormat="false" ht="15" hidden="false" customHeight="false" outlineLevel="0" collapsed="false">
      <c r="A71" s="4" t="n">
        <v>70</v>
      </c>
      <c r="B71" s="4" t="s">
        <v>210</v>
      </c>
      <c r="C71" s="4" t="s">
        <v>223</v>
      </c>
      <c r="D71" s="4" t="s">
        <v>224</v>
      </c>
      <c r="E71" s="4" t="s">
        <v>12</v>
      </c>
      <c r="F71" s="4" t="s">
        <v>217</v>
      </c>
      <c r="G71" s="4" t="s">
        <v>81</v>
      </c>
      <c r="H71" s="7" t="s">
        <v>81</v>
      </c>
      <c r="I71" s="4"/>
    </row>
    <row r="72" customFormat="false" ht="15" hidden="false" customHeight="false" outlineLevel="0" collapsed="false">
      <c r="A72" s="2" t="n">
        <v>71</v>
      </c>
      <c r="B72" s="2" t="s">
        <v>210</v>
      </c>
      <c r="C72" s="2" t="s">
        <v>225</v>
      </c>
      <c r="D72" s="2" t="s">
        <v>226</v>
      </c>
      <c r="E72" s="2" t="s">
        <v>12</v>
      </c>
      <c r="F72" s="2" t="s">
        <v>217</v>
      </c>
      <c r="G72" s="2" t="s">
        <v>81</v>
      </c>
      <c r="H72" s="7" t="s">
        <v>81</v>
      </c>
      <c r="I72" s="2"/>
    </row>
    <row r="73" customFormat="false" ht="15" hidden="false" customHeight="false" outlineLevel="0" collapsed="false">
      <c r="A73" s="4" t="n">
        <v>72</v>
      </c>
      <c r="B73" s="4" t="s">
        <v>210</v>
      </c>
      <c r="C73" s="4" t="s">
        <v>227</v>
      </c>
      <c r="D73" s="4" t="s">
        <v>228</v>
      </c>
      <c r="E73" s="4" t="s">
        <v>12</v>
      </c>
      <c r="F73" s="4" t="s">
        <v>217</v>
      </c>
      <c r="G73" s="4" t="s">
        <v>81</v>
      </c>
      <c r="H73" s="7" t="s">
        <v>81</v>
      </c>
      <c r="I73" s="4"/>
    </row>
    <row r="74" customFormat="false" ht="15" hidden="false" customHeight="false" outlineLevel="0" collapsed="false">
      <c r="A74" s="2" t="n">
        <v>73</v>
      </c>
      <c r="B74" s="2" t="s">
        <v>229</v>
      </c>
      <c r="C74" s="2" t="s">
        <v>230</v>
      </c>
      <c r="D74" s="2" t="s">
        <v>231</v>
      </c>
      <c r="E74" s="2" t="s">
        <v>12</v>
      </c>
      <c r="F74" s="2" t="s">
        <v>232</v>
      </c>
      <c r="G74" s="2" t="s">
        <v>81</v>
      </c>
      <c r="H74" s="7" t="s">
        <v>81</v>
      </c>
      <c r="I74" s="2" t="s">
        <v>233</v>
      </c>
    </row>
    <row r="75" customFormat="false" ht="15" hidden="false" customHeight="false" outlineLevel="0" collapsed="false">
      <c r="A75" s="4" t="n">
        <v>74</v>
      </c>
      <c r="B75" s="4" t="s">
        <v>229</v>
      </c>
      <c r="C75" s="4" t="s">
        <v>234</v>
      </c>
      <c r="D75" s="4" t="s">
        <v>235</v>
      </c>
      <c r="E75" s="4" t="s">
        <v>12</v>
      </c>
      <c r="F75" s="4" t="s">
        <v>236</v>
      </c>
      <c r="G75" s="4" t="s">
        <v>81</v>
      </c>
      <c r="H75" s="7" t="s">
        <v>81</v>
      </c>
      <c r="I75" s="4"/>
    </row>
    <row r="76" customFormat="false" ht="15" hidden="false" customHeight="false" outlineLevel="0" collapsed="false">
      <c r="A76" s="2" t="n">
        <v>75</v>
      </c>
      <c r="B76" s="2" t="s">
        <v>229</v>
      </c>
      <c r="C76" s="2" t="s">
        <v>237</v>
      </c>
      <c r="D76" s="2" t="s">
        <v>238</v>
      </c>
      <c r="E76" s="2" t="s">
        <v>12</v>
      </c>
      <c r="F76" s="2" t="s">
        <v>236</v>
      </c>
      <c r="G76" s="2" t="s">
        <v>81</v>
      </c>
      <c r="H76" s="7" t="s">
        <v>81</v>
      </c>
      <c r="I76" s="2" t="s">
        <v>239</v>
      </c>
    </row>
    <row r="77" customFormat="false" ht="15" hidden="false" customHeight="false" outlineLevel="0" collapsed="false">
      <c r="A77" s="4" t="n">
        <v>76</v>
      </c>
      <c r="B77" s="4" t="s">
        <v>229</v>
      </c>
      <c r="C77" s="4" t="s">
        <v>240</v>
      </c>
      <c r="D77" s="4" t="s">
        <v>241</v>
      </c>
      <c r="E77" s="4" t="s">
        <v>12</v>
      </c>
      <c r="F77" s="4" t="s">
        <v>236</v>
      </c>
      <c r="G77" s="4" t="s">
        <v>81</v>
      </c>
      <c r="H77" s="7" t="s">
        <v>81</v>
      </c>
      <c r="I77" s="4"/>
    </row>
    <row r="78" customFormat="false" ht="15" hidden="false" customHeight="false" outlineLevel="0" collapsed="false">
      <c r="A78" s="2" t="n">
        <v>77</v>
      </c>
      <c r="B78" s="2" t="s">
        <v>242</v>
      </c>
      <c r="C78" s="2" t="s">
        <v>243</v>
      </c>
      <c r="D78" s="2" t="s">
        <v>244</v>
      </c>
      <c r="E78" s="2" t="s">
        <v>12</v>
      </c>
      <c r="F78" s="2" t="s">
        <v>245</v>
      </c>
      <c r="G78" s="2" t="s">
        <v>81</v>
      </c>
      <c r="H78" s="7" t="s">
        <v>81</v>
      </c>
      <c r="I78" s="2"/>
    </row>
    <row r="79" customFormat="false" ht="15" hidden="false" customHeight="false" outlineLevel="0" collapsed="false">
      <c r="A79" s="4" t="n">
        <v>78</v>
      </c>
      <c r="B79" s="4" t="s">
        <v>242</v>
      </c>
      <c r="C79" s="4" t="s">
        <v>246</v>
      </c>
      <c r="D79" s="4" t="s">
        <v>247</v>
      </c>
      <c r="E79" s="4" t="s">
        <v>12</v>
      </c>
      <c r="F79" s="4" t="s">
        <v>248</v>
      </c>
      <c r="G79" s="4" t="s">
        <v>81</v>
      </c>
      <c r="H79" s="7" t="s">
        <v>81</v>
      </c>
      <c r="I79" s="4"/>
    </row>
    <row r="80" customFormat="false" ht="15" hidden="false" customHeight="false" outlineLevel="0" collapsed="false">
      <c r="A80" s="2" t="n">
        <v>79</v>
      </c>
      <c r="B80" s="2" t="s">
        <v>242</v>
      </c>
      <c r="C80" s="2" t="s">
        <v>249</v>
      </c>
      <c r="D80" s="2" t="s">
        <v>250</v>
      </c>
      <c r="E80" s="2" t="s">
        <v>12</v>
      </c>
      <c r="F80" s="2" t="s">
        <v>248</v>
      </c>
      <c r="G80" s="2" t="s">
        <v>81</v>
      </c>
      <c r="H80" s="7" t="s">
        <v>81</v>
      </c>
      <c r="I80" s="2"/>
    </row>
    <row r="81" customFormat="false" ht="15" hidden="false" customHeight="false" outlineLevel="0" collapsed="false">
      <c r="A81" s="4" t="n">
        <v>80</v>
      </c>
      <c r="B81" s="4" t="s">
        <v>242</v>
      </c>
      <c r="C81" s="4" t="s">
        <v>251</v>
      </c>
      <c r="D81" s="4" t="s">
        <v>252</v>
      </c>
      <c r="E81" s="4" t="s">
        <v>12</v>
      </c>
      <c r="F81" s="4" t="s">
        <v>253</v>
      </c>
      <c r="G81" s="4" t="s">
        <v>81</v>
      </c>
      <c r="H81" s="7" t="s">
        <v>81</v>
      </c>
      <c r="I81" s="4"/>
    </row>
    <row r="82" customFormat="false" ht="20.85" hidden="false" customHeight="false" outlineLevel="0" collapsed="false">
      <c r="A82" s="2" t="n">
        <v>81</v>
      </c>
      <c r="B82" s="2" t="s">
        <v>254</v>
      </c>
      <c r="C82" s="2" t="s">
        <v>255</v>
      </c>
      <c r="D82" s="2" t="s">
        <v>256</v>
      </c>
      <c r="E82" s="2" t="s">
        <v>12</v>
      </c>
      <c r="F82" s="2" t="s">
        <v>257</v>
      </c>
      <c r="G82" s="2" t="s">
        <v>81</v>
      </c>
      <c r="H82" s="7" t="s">
        <v>81</v>
      </c>
      <c r="I82" s="2" t="s">
        <v>258</v>
      </c>
    </row>
    <row r="83" customFormat="false" ht="15" hidden="false" customHeight="false" outlineLevel="0" collapsed="false">
      <c r="A83" s="4" t="n">
        <v>82</v>
      </c>
      <c r="B83" s="4" t="s">
        <v>259</v>
      </c>
      <c r="C83" s="4" t="s">
        <v>260</v>
      </c>
      <c r="D83" s="4" t="s">
        <v>261</v>
      </c>
      <c r="E83" s="4" t="s">
        <v>12</v>
      </c>
      <c r="F83" s="4" t="s">
        <v>262</v>
      </c>
      <c r="G83" s="4" t="s">
        <v>12</v>
      </c>
      <c r="H83" s="5" t="s">
        <v>39</v>
      </c>
      <c r="I83" s="4"/>
    </row>
    <row r="84" customFormat="false" ht="15" hidden="false" customHeight="false" outlineLevel="0" collapsed="false">
      <c r="A84" s="2" t="n">
        <v>83</v>
      </c>
      <c r="B84" s="2" t="s">
        <v>259</v>
      </c>
      <c r="C84" s="2" t="s">
        <v>263</v>
      </c>
      <c r="D84" s="2" t="s">
        <v>264</v>
      </c>
      <c r="E84" s="2" t="s">
        <v>12</v>
      </c>
      <c r="F84" s="2" t="s">
        <v>265</v>
      </c>
      <c r="G84" s="2" t="s">
        <v>12</v>
      </c>
      <c r="H84" s="5" t="s">
        <v>39</v>
      </c>
      <c r="I84" s="2"/>
    </row>
    <row r="85" customFormat="false" ht="15" hidden="false" customHeight="false" outlineLevel="0" collapsed="false">
      <c r="A85" s="4" t="n">
        <v>84</v>
      </c>
      <c r="B85" s="4" t="s">
        <v>259</v>
      </c>
      <c r="C85" s="4" t="s">
        <v>266</v>
      </c>
      <c r="D85" s="4" t="s">
        <v>267</v>
      </c>
      <c r="E85" s="4" t="s">
        <v>12</v>
      </c>
      <c r="F85" s="4" t="s">
        <v>265</v>
      </c>
      <c r="G85" s="4" t="s">
        <v>12</v>
      </c>
      <c r="H85" s="5" t="s">
        <v>39</v>
      </c>
      <c r="I85" s="4"/>
    </row>
    <row r="86" customFormat="false" ht="15" hidden="false" customHeight="false" outlineLevel="0" collapsed="false">
      <c r="A86" s="2" t="n">
        <v>85</v>
      </c>
      <c r="B86" s="2" t="s">
        <v>259</v>
      </c>
      <c r="C86" s="2" t="s">
        <v>268</v>
      </c>
      <c r="D86" s="2" t="s">
        <v>269</v>
      </c>
      <c r="E86" s="2" t="s">
        <v>12</v>
      </c>
      <c r="F86" s="2" t="s">
        <v>265</v>
      </c>
      <c r="G86" s="2" t="s">
        <v>12</v>
      </c>
      <c r="H86" s="5" t="s">
        <v>39</v>
      </c>
      <c r="I86" s="2"/>
    </row>
    <row r="87" customFormat="false" ht="15" hidden="false" customHeight="false" outlineLevel="0" collapsed="false">
      <c r="A87" s="4" t="n">
        <v>86</v>
      </c>
      <c r="B87" s="4" t="s">
        <v>259</v>
      </c>
      <c r="C87" s="4" t="s">
        <v>270</v>
      </c>
      <c r="D87" s="4" t="s">
        <v>271</v>
      </c>
      <c r="E87" s="4" t="s">
        <v>12</v>
      </c>
      <c r="F87" s="4" t="s">
        <v>272</v>
      </c>
      <c r="G87" s="4" t="s">
        <v>81</v>
      </c>
      <c r="H87" s="7" t="s">
        <v>81</v>
      </c>
      <c r="I87" s="4" t="s">
        <v>273</v>
      </c>
    </row>
    <row r="88" customFormat="false" ht="15" hidden="false" customHeight="false" outlineLevel="0" collapsed="false">
      <c r="A88" s="2" t="n">
        <v>87</v>
      </c>
      <c r="B88" s="2" t="s">
        <v>259</v>
      </c>
      <c r="C88" s="2" t="s">
        <v>274</v>
      </c>
      <c r="D88" s="2" t="s">
        <v>275</v>
      </c>
      <c r="E88" s="2" t="s">
        <v>12</v>
      </c>
      <c r="F88" s="2" t="s">
        <v>265</v>
      </c>
      <c r="G88" s="2" t="s">
        <v>12</v>
      </c>
      <c r="H88" s="5" t="s">
        <v>39</v>
      </c>
      <c r="I88" s="2"/>
    </row>
    <row r="89" customFormat="false" ht="15" hidden="false" customHeight="false" outlineLevel="0" collapsed="false">
      <c r="A89" s="4" t="n">
        <v>88</v>
      </c>
      <c r="B89" s="4" t="s">
        <v>259</v>
      </c>
      <c r="C89" s="4" t="s">
        <v>276</v>
      </c>
      <c r="D89" s="4" t="s">
        <v>277</v>
      </c>
      <c r="E89" s="4" t="s">
        <v>12</v>
      </c>
      <c r="F89" s="4" t="s">
        <v>265</v>
      </c>
      <c r="G89" s="4" t="s">
        <v>12</v>
      </c>
      <c r="H89" s="5" t="s">
        <v>39</v>
      </c>
      <c r="I89" s="4"/>
    </row>
    <row r="90" customFormat="false" ht="15" hidden="false" customHeight="false" outlineLevel="0" collapsed="false">
      <c r="A90" s="2" t="n">
        <v>89</v>
      </c>
      <c r="B90" s="2" t="s">
        <v>259</v>
      </c>
      <c r="C90" s="2" t="s">
        <v>278</v>
      </c>
      <c r="D90" s="2" t="s">
        <v>279</v>
      </c>
      <c r="E90" s="2" t="s">
        <v>12</v>
      </c>
      <c r="F90" s="2" t="s">
        <v>265</v>
      </c>
      <c r="G90" s="2" t="s">
        <v>12</v>
      </c>
      <c r="H90" s="5" t="s">
        <v>39</v>
      </c>
      <c r="I90" s="2"/>
    </row>
    <row r="91" customFormat="false" ht="15" hidden="false" customHeight="false" outlineLevel="0" collapsed="false">
      <c r="A91" s="4" t="n">
        <v>90</v>
      </c>
      <c r="B91" s="4" t="s">
        <v>259</v>
      </c>
      <c r="C91" s="4" t="s">
        <v>280</v>
      </c>
      <c r="D91" s="4" t="s">
        <v>281</v>
      </c>
      <c r="E91" s="4" t="s">
        <v>12</v>
      </c>
      <c r="F91" s="4" t="s">
        <v>265</v>
      </c>
      <c r="G91" s="4" t="s">
        <v>12</v>
      </c>
      <c r="H91" s="5" t="s">
        <v>39</v>
      </c>
      <c r="I91" s="4"/>
    </row>
    <row r="92" customFormat="false" ht="15" hidden="false" customHeight="false" outlineLevel="0" collapsed="false">
      <c r="A92" s="2" t="n">
        <v>91</v>
      </c>
      <c r="B92" s="2" t="s">
        <v>259</v>
      </c>
      <c r="C92" s="2" t="s">
        <v>282</v>
      </c>
      <c r="D92" s="2" t="s">
        <v>283</v>
      </c>
      <c r="E92" s="2" t="s">
        <v>12</v>
      </c>
      <c r="F92" s="2" t="s">
        <v>284</v>
      </c>
      <c r="G92" s="2" t="s">
        <v>14</v>
      </c>
      <c r="H92" s="3" t="s">
        <v>15</v>
      </c>
      <c r="I92" s="2" t="s">
        <v>285</v>
      </c>
    </row>
    <row r="93" customFormat="false" ht="15" hidden="false" customHeight="false" outlineLevel="0" collapsed="false">
      <c r="A93" s="4" t="n">
        <v>92</v>
      </c>
      <c r="B93" s="4" t="s">
        <v>259</v>
      </c>
      <c r="C93" s="4" t="s">
        <v>286</v>
      </c>
      <c r="D93" s="4" t="s">
        <v>287</v>
      </c>
      <c r="E93" s="4" t="s">
        <v>12</v>
      </c>
      <c r="F93" s="4" t="s">
        <v>19</v>
      </c>
      <c r="G93" s="4" t="s">
        <v>14</v>
      </c>
      <c r="H93" s="3" t="s">
        <v>15</v>
      </c>
      <c r="I93" s="4"/>
    </row>
    <row r="94" customFormat="false" ht="15" hidden="false" customHeight="false" outlineLevel="0" collapsed="false">
      <c r="A94" s="2" t="n">
        <v>93</v>
      </c>
      <c r="B94" s="2" t="s">
        <v>259</v>
      </c>
      <c r="C94" s="2" t="s">
        <v>288</v>
      </c>
      <c r="D94" s="2" t="s">
        <v>289</v>
      </c>
      <c r="E94" s="2" t="s">
        <v>12</v>
      </c>
      <c r="F94" s="2" t="s">
        <v>19</v>
      </c>
      <c r="G94" s="2" t="s">
        <v>14</v>
      </c>
      <c r="H94" s="3" t="s">
        <v>15</v>
      </c>
      <c r="I94" s="2"/>
    </row>
    <row r="95" customFormat="false" ht="15" hidden="false" customHeight="false" outlineLevel="0" collapsed="false">
      <c r="A95" s="4" t="n">
        <v>94</v>
      </c>
      <c r="B95" s="4" t="s">
        <v>259</v>
      </c>
      <c r="C95" s="4" t="s">
        <v>290</v>
      </c>
      <c r="D95" s="4" t="s">
        <v>291</v>
      </c>
      <c r="E95" s="4" t="s">
        <v>12</v>
      </c>
      <c r="F95" s="4" t="s">
        <v>19</v>
      </c>
      <c r="G95" s="4" t="s">
        <v>14</v>
      </c>
      <c r="H95" s="3" t="s">
        <v>15</v>
      </c>
      <c r="I95" s="4"/>
    </row>
    <row r="96" customFormat="false" ht="15" hidden="false" customHeight="false" outlineLevel="0" collapsed="false">
      <c r="A96" s="2" t="n">
        <v>95</v>
      </c>
      <c r="B96" s="2" t="s">
        <v>259</v>
      </c>
      <c r="C96" s="2" t="s">
        <v>292</v>
      </c>
      <c r="D96" s="2" t="s">
        <v>293</v>
      </c>
      <c r="E96" s="2" t="s">
        <v>12</v>
      </c>
      <c r="F96" s="2" t="s">
        <v>19</v>
      </c>
      <c r="G96" s="2" t="s">
        <v>14</v>
      </c>
      <c r="H96" s="3" t="s">
        <v>15</v>
      </c>
      <c r="I96" s="2"/>
    </row>
    <row r="97" customFormat="false" ht="15" hidden="false" customHeight="false" outlineLevel="0" collapsed="false">
      <c r="A97" s="4" t="n">
        <v>96</v>
      </c>
      <c r="B97" s="4" t="s">
        <v>294</v>
      </c>
      <c r="C97" s="4" t="s">
        <v>295</v>
      </c>
      <c r="D97" s="4" t="s">
        <v>296</v>
      </c>
      <c r="E97" s="4" t="s">
        <v>12</v>
      </c>
      <c r="F97" s="4" t="s">
        <v>297</v>
      </c>
      <c r="G97" s="4" t="s">
        <v>14</v>
      </c>
      <c r="H97" s="3" t="s">
        <v>15</v>
      </c>
      <c r="I97" s="4" t="s">
        <v>298</v>
      </c>
    </row>
    <row r="98" customFormat="false" ht="20.85" hidden="false" customHeight="false" outlineLevel="0" collapsed="false">
      <c r="A98" s="2" t="n">
        <v>97</v>
      </c>
      <c r="B98" s="2" t="s">
        <v>299</v>
      </c>
      <c r="C98" s="2" t="s">
        <v>300</v>
      </c>
      <c r="D98" s="2" t="s">
        <v>19</v>
      </c>
      <c r="E98" s="2" t="s">
        <v>12</v>
      </c>
      <c r="F98" s="2" t="s">
        <v>301</v>
      </c>
      <c r="G98" s="2" t="s">
        <v>12</v>
      </c>
      <c r="H98" s="6" t="s">
        <v>61</v>
      </c>
      <c r="I98" s="2" t="s">
        <v>302</v>
      </c>
    </row>
    <row r="99" customFormat="false" ht="20.85" hidden="false" customHeight="false" outlineLevel="0" collapsed="false">
      <c r="A99" s="4" t="n">
        <v>98</v>
      </c>
      <c r="B99" s="4" t="s">
        <v>299</v>
      </c>
      <c r="C99" s="4" t="s">
        <v>303</v>
      </c>
      <c r="D99" s="4" t="s">
        <v>19</v>
      </c>
      <c r="E99" s="4" t="s">
        <v>12</v>
      </c>
      <c r="F99" s="4" t="s">
        <v>304</v>
      </c>
      <c r="G99" s="4" t="s">
        <v>12</v>
      </c>
      <c r="H99" s="6" t="s">
        <v>61</v>
      </c>
      <c r="I99" s="4" t="s">
        <v>305</v>
      </c>
    </row>
    <row r="100" customFormat="false" ht="15" hidden="false" customHeight="false" outlineLevel="0" collapsed="false">
      <c r="A100" s="2" t="n">
        <v>99</v>
      </c>
      <c r="B100" s="2" t="s">
        <v>299</v>
      </c>
      <c r="C100" s="2" t="s">
        <v>306</v>
      </c>
      <c r="D100" s="2" t="s">
        <v>19</v>
      </c>
      <c r="E100" s="2" t="s">
        <v>12</v>
      </c>
      <c r="F100" s="2" t="s">
        <v>307</v>
      </c>
      <c r="G100" s="2" t="s">
        <v>12</v>
      </c>
      <c r="H100" s="6" t="s">
        <v>61</v>
      </c>
      <c r="I100" s="2" t="s">
        <v>308</v>
      </c>
    </row>
    <row r="101" customFormat="false" ht="20.85" hidden="false" customHeight="false" outlineLevel="0" collapsed="false">
      <c r="A101" s="4" t="n">
        <v>100</v>
      </c>
      <c r="B101" s="4" t="s">
        <v>299</v>
      </c>
      <c r="C101" s="4" t="s">
        <v>309</v>
      </c>
      <c r="D101" s="4" t="s">
        <v>19</v>
      </c>
      <c r="E101" s="4" t="s">
        <v>12</v>
      </c>
      <c r="F101" s="4" t="s">
        <v>310</v>
      </c>
      <c r="G101" s="4" t="s">
        <v>12</v>
      </c>
      <c r="H101" s="6" t="s">
        <v>61</v>
      </c>
      <c r="I101" s="4" t="s">
        <v>311</v>
      </c>
    </row>
    <row r="102" customFormat="false" ht="15" hidden="false" customHeight="false" outlineLevel="0" collapsed="false">
      <c r="A102" s="2" t="n">
        <v>101</v>
      </c>
      <c r="B102" s="2" t="s">
        <v>299</v>
      </c>
      <c r="C102" s="2" t="s">
        <v>312</v>
      </c>
      <c r="D102" s="2" t="s">
        <v>19</v>
      </c>
      <c r="E102" s="2" t="s">
        <v>12</v>
      </c>
      <c r="F102" s="2" t="s">
        <v>313</v>
      </c>
      <c r="G102" s="2" t="s">
        <v>12</v>
      </c>
      <c r="H102" s="6" t="s">
        <v>61</v>
      </c>
      <c r="I102" s="2" t="s">
        <v>314</v>
      </c>
    </row>
    <row r="103" customFormat="false" ht="15" hidden="false" customHeight="false" outlineLevel="0" collapsed="false">
      <c r="A103" s="4" t="n">
        <v>102</v>
      </c>
      <c r="B103" s="4" t="s">
        <v>299</v>
      </c>
      <c r="C103" s="4" t="s">
        <v>315</v>
      </c>
      <c r="D103" s="4" t="s">
        <v>19</v>
      </c>
      <c r="E103" s="4" t="s">
        <v>12</v>
      </c>
      <c r="F103" s="4" t="s">
        <v>316</v>
      </c>
      <c r="G103" s="4" t="s">
        <v>12</v>
      </c>
      <c r="H103" s="6" t="s">
        <v>61</v>
      </c>
      <c r="I103" s="4"/>
    </row>
    <row r="104" customFormat="false" ht="15" hidden="false" customHeight="false" outlineLevel="0" collapsed="false">
      <c r="A104" s="2" t="n">
        <v>103</v>
      </c>
      <c r="B104" s="2" t="s">
        <v>317</v>
      </c>
      <c r="C104" s="2" t="s">
        <v>318</v>
      </c>
      <c r="D104" s="2" t="s">
        <v>19</v>
      </c>
      <c r="E104" s="2" t="s">
        <v>319</v>
      </c>
      <c r="F104" s="2" t="s">
        <v>320</v>
      </c>
      <c r="G104" s="2" t="s">
        <v>194</v>
      </c>
      <c r="H104" s="6" t="s">
        <v>61</v>
      </c>
      <c r="I104" s="2" t="s">
        <v>321</v>
      </c>
    </row>
    <row r="105" customFormat="false" ht="15" hidden="false" customHeight="false" outlineLevel="0" collapsed="false">
      <c r="A105" s="4" t="n">
        <v>104</v>
      </c>
      <c r="B105" s="4" t="s">
        <v>317</v>
      </c>
      <c r="C105" s="4" t="s">
        <v>322</v>
      </c>
      <c r="D105" s="4" t="s">
        <v>19</v>
      </c>
      <c r="E105" s="4" t="s">
        <v>319</v>
      </c>
      <c r="F105" s="4" t="s">
        <v>323</v>
      </c>
      <c r="G105" s="4" t="s">
        <v>81</v>
      </c>
      <c r="H105" s="6" t="s">
        <v>61</v>
      </c>
      <c r="I105" s="4" t="s">
        <v>324</v>
      </c>
    </row>
    <row r="106" customFormat="false" ht="15" hidden="false" customHeight="false" outlineLevel="0" collapsed="false">
      <c r="A106" s="2" t="n">
        <v>105</v>
      </c>
      <c r="B106" s="2" t="s">
        <v>317</v>
      </c>
      <c r="C106" s="2" t="s">
        <v>325</v>
      </c>
      <c r="D106" s="2" t="s">
        <v>19</v>
      </c>
      <c r="E106" s="2" t="s">
        <v>319</v>
      </c>
      <c r="F106" s="2" t="s">
        <v>326</v>
      </c>
      <c r="G106" s="2" t="s">
        <v>81</v>
      </c>
      <c r="H106" s="6" t="s">
        <v>61</v>
      </c>
      <c r="I106" s="2"/>
    </row>
    <row r="107" customFormat="false" ht="15" hidden="false" customHeight="false" outlineLevel="0" collapsed="false">
      <c r="A107" s="4" t="n">
        <v>106</v>
      </c>
      <c r="B107" s="4" t="s">
        <v>317</v>
      </c>
      <c r="C107" s="4" t="s">
        <v>327</v>
      </c>
      <c r="D107" s="4" t="s">
        <v>19</v>
      </c>
      <c r="E107" s="4" t="s">
        <v>319</v>
      </c>
      <c r="F107" s="4" t="s">
        <v>328</v>
      </c>
      <c r="G107" s="4" t="s">
        <v>12</v>
      </c>
      <c r="H107" s="6" t="s">
        <v>61</v>
      </c>
      <c r="I107" s="4" t="s">
        <v>329</v>
      </c>
    </row>
    <row r="108" customFormat="false" ht="15" hidden="false" customHeight="false" outlineLevel="0" collapsed="false">
      <c r="A108" s="2" t="n">
        <v>107</v>
      </c>
      <c r="B108" s="2" t="s">
        <v>317</v>
      </c>
      <c r="C108" s="2" t="s">
        <v>330</v>
      </c>
      <c r="D108" s="2" t="s">
        <v>19</v>
      </c>
      <c r="E108" s="2" t="s">
        <v>319</v>
      </c>
      <c r="F108" s="2" t="s">
        <v>331</v>
      </c>
      <c r="G108" s="2" t="s">
        <v>81</v>
      </c>
      <c r="H108" s="6" t="s">
        <v>61</v>
      </c>
      <c r="I108" s="2" t="s">
        <v>332</v>
      </c>
    </row>
    <row r="109" customFormat="false" ht="15" hidden="false" customHeight="false" outlineLevel="0" collapsed="false">
      <c r="A109" s="4" t="n">
        <v>108</v>
      </c>
      <c r="B109" s="4" t="s">
        <v>317</v>
      </c>
      <c r="C109" s="4" t="s">
        <v>333</v>
      </c>
      <c r="D109" s="4" t="s">
        <v>19</v>
      </c>
      <c r="E109" s="4" t="s">
        <v>12</v>
      </c>
      <c r="F109" s="4" t="s">
        <v>334</v>
      </c>
      <c r="G109" s="4" t="s">
        <v>12</v>
      </c>
      <c r="H109" s="6" t="s">
        <v>61</v>
      </c>
      <c r="I109" s="4" t="s">
        <v>335</v>
      </c>
    </row>
    <row r="110" customFormat="false" ht="15" hidden="false" customHeight="false" outlineLevel="0" collapsed="false">
      <c r="A110" s="2" t="n">
        <v>109</v>
      </c>
      <c r="B110" s="2" t="s">
        <v>317</v>
      </c>
      <c r="C110" s="2" t="s">
        <v>336</v>
      </c>
      <c r="D110" s="2" t="s">
        <v>19</v>
      </c>
      <c r="E110" s="2" t="s">
        <v>12</v>
      </c>
      <c r="F110" s="2" t="s">
        <v>337</v>
      </c>
      <c r="G110" s="2" t="s">
        <v>12</v>
      </c>
      <c r="H110" s="6" t="s">
        <v>61</v>
      </c>
      <c r="I110" s="2" t="s">
        <v>338</v>
      </c>
    </row>
    <row r="111" customFormat="false" ht="15" hidden="false" customHeight="false" outlineLevel="0" collapsed="false">
      <c r="A111" s="4" t="n">
        <v>110</v>
      </c>
      <c r="B111" s="4" t="s">
        <v>317</v>
      </c>
      <c r="C111" s="4" t="s">
        <v>339</v>
      </c>
      <c r="D111" s="4" t="s">
        <v>19</v>
      </c>
      <c r="E111" s="4" t="s">
        <v>12</v>
      </c>
      <c r="F111" s="4" t="s">
        <v>340</v>
      </c>
      <c r="G111" s="4" t="s">
        <v>12</v>
      </c>
      <c r="H111" s="5" t="s">
        <v>39</v>
      </c>
      <c r="I111" s="4" t="s">
        <v>341</v>
      </c>
    </row>
    <row r="112" customFormat="false" ht="20.85" hidden="false" customHeight="false" outlineLevel="0" collapsed="false">
      <c r="A112" s="2" t="n">
        <v>111</v>
      </c>
      <c r="B112" s="2" t="s">
        <v>342</v>
      </c>
      <c r="C112" s="2" t="s">
        <v>343</v>
      </c>
      <c r="D112" s="2" t="s">
        <v>19</v>
      </c>
      <c r="E112" s="2" t="s">
        <v>319</v>
      </c>
      <c r="F112" s="2" t="s">
        <v>344</v>
      </c>
      <c r="G112" s="2" t="s">
        <v>81</v>
      </c>
      <c r="H112" s="6" t="s">
        <v>61</v>
      </c>
      <c r="I112" s="2" t="s">
        <v>345</v>
      </c>
    </row>
    <row r="113" customFormat="false" ht="20.85" hidden="false" customHeight="false" outlineLevel="0" collapsed="false">
      <c r="A113" s="4" t="n">
        <v>112</v>
      </c>
      <c r="B113" s="4" t="s">
        <v>342</v>
      </c>
      <c r="C113" s="4" t="s">
        <v>346</v>
      </c>
      <c r="D113" s="4" t="s">
        <v>19</v>
      </c>
      <c r="E113" s="4" t="s">
        <v>319</v>
      </c>
      <c r="F113" s="4" t="s">
        <v>347</v>
      </c>
      <c r="G113" s="4" t="s">
        <v>81</v>
      </c>
      <c r="H113" s="6" t="s">
        <v>61</v>
      </c>
      <c r="I113" s="4" t="s">
        <v>348</v>
      </c>
    </row>
    <row r="114" customFormat="false" ht="20.85" hidden="false" customHeight="false" outlineLevel="0" collapsed="false">
      <c r="A114" s="2" t="n">
        <v>113</v>
      </c>
      <c r="B114" s="2" t="s">
        <v>342</v>
      </c>
      <c r="C114" s="2" t="s">
        <v>349</v>
      </c>
      <c r="D114" s="2" t="s">
        <v>19</v>
      </c>
      <c r="E114" s="2" t="s">
        <v>319</v>
      </c>
      <c r="F114" s="2" t="s">
        <v>350</v>
      </c>
      <c r="G114" s="2" t="s">
        <v>12</v>
      </c>
      <c r="H114" s="6" t="s">
        <v>61</v>
      </c>
      <c r="I114" s="2" t="s">
        <v>351</v>
      </c>
    </row>
    <row r="115" customFormat="false" ht="15" hidden="false" customHeight="false" outlineLevel="0" collapsed="false">
      <c r="A115" s="4" t="n">
        <v>114</v>
      </c>
      <c r="B115" s="4" t="s">
        <v>342</v>
      </c>
      <c r="C115" s="4" t="s">
        <v>352</v>
      </c>
      <c r="D115" s="4" t="s">
        <v>19</v>
      </c>
      <c r="E115" s="4" t="s">
        <v>319</v>
      </c>
      <c r="F115" s="4" t="s">
        <v>353</v>
      </c>
      <c r="G115" s="4" t="s">
        <v>12</v>
      </c>
      <c r="H115" s="6" t="s">
        <v>61</v>
      </c>
      <c r="I115" s="4" t="s">
        <v>354</v>
      </c>
    </row>
    <row r="116" customFormat="false" ht="20.85" hidden="false" customHeight="false" outlineLevel="0" collapsed="false">
      <c r="A116" s="2" t="n">
        <v>115</v>
      </c>
      <c r="B116" s="2" t="s">
        <v>342</v>
      </c>
      <c r="C116" s="2" t="s">
        <v>355</v>
      </c>
      <c r="D116" s="2" t="s">
        <v>19</v>
      </c>
      <c r="E116" s="2" t="s">
        <v>319</v>
      </c>
      <c r="F116" s="2" t="s">
        <v>356</v>
      </c>
      <c r="G116" s="2" t="s">
        <v>12</v>
      </c>
      <c r="H116" s="6" t="s">
        <v>61</v>
      </c>
      <c r="I116" s="2" t="s">
        <v>357</v>
      </c>
    </row>
  </sheetData>
  <autoFilter ref="A1:I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1</v>
      </c>
      <c r="B1" s="1" t="s">
        <v>358</v>
      </c>
      <c r="C1" s="1" t="s">
        <v>7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8</v>
      </c>
    </row>
    <row r="2" customFormat="false" ht="20.85" hidden="false" customHeight="false" outlineLevel="0" collapsed="false">
      <c r="A2" s="4" t="s">
        <v>9</v>
      </c>
      <c r="B2" s="4" t="n">
        <v>8</v>
      </c>
      <c r="C2" s="4" t="n">
        <v>0</v>
      </c>
      <c r="D2" s="4" t="n">
        <v>0</v>
      </c>
      <c r="E2" s="4" t="n">
        <v>8</v>
      </c>
      <c r="F2" s="4" t="n">
        <v>0</v>
      </c>
      <c r="G2" s="8" t="n">
        <f aca="false">IF(B2=0,0,C2/B2)</f>
        <v>0</v>
      </c>
      <c r="H2" s="4" t="s">
        <v>363</v>
      </c>
    </row>
    <row r="3" customFormat="false" ht="20.85" hidden="false" customHeight="false" outlineLevel="0" collapsed="false">
      <c r="A3" s="2" t="s">
        <v>35</v>
      </c>
      <c r="B3" s="2" t="n">
        <v>3</v>
      </c>
      <c r="C3" s="2" t="n">
        <v>1</v>
      </c>
      <c r="D3" s="2" t="n">
        <v>0</v>
      </c>
      <c r="E3" s="2" t="n">
        <v>2</v>
      </c>
      <c r="F3" s="2" t="n">
        <v>0</v>
      </c>
      <c r="G3" s="9" t="n">
        <f aca="false">IF(B3=0,0,C3/B3)</f>
        <v>0.333333333333333</v>
      </c>
      <c r="H3" s="2" t="s">
        <v>364</v>
      </c>
    </row>
    <row r="4" customFormat="false" ht="15" hidden="false" customHeight="false" outlineLevel="0" collapsed="false">
      <c r="A4" s="4" t="s">
        <v>47</v>
      </c>
      <c r="B4" s="4" t="n">
        <v>1</v>
      </c>
      <c r="C4" s="4" t="n">
        <v>0</v>
      </c>
      <c r="D4" s="4" t="n">
        <v>0</v>
      </c>
      <c r="E4" s="4" t="n">
        <v>1</v>
      </c>
      <c r="F4" s="4" t="n">
        <v>0</v>
      </c>
      <c r="G4" s="8" t="n">
        <f aca="false">IF(B4=0,0,C4/B4)</f>
        <v>0</v>
      </c>
      <c r="H4" s="4" t="s">
        <v>365</v>
      </c>
    </row>
    <row r="5" customFormat="false" ht="15" hidden="false" customHeight="false" outlineLevel="0" collapsed="false">
      <c r="A5" s="2" t="s">
        <v>51</v>
      </c>
      <c r="B5" s="2" t="n">
        <v>4</v>
      </c>
      <c r="C5" s="2" t="n">
        <v>2</v>
      </c>
      <c r="D5" s="2" t="n">
        <v>0</v>
      </c>
      <c r="E5" s="2" t="n">
        <v>0</v>
      </c>
      <c r="F5" s="2" t="n">
        <v>2</v>
      </c>
      <c r="G5" s="9" t="n">
        <f aca="false">IF(B5=0,0,C5/B5)</f>
        <v>0.5</v>
      </c>
      <c r="H5" s="2" t="s">
        <v>366</v>
      </c>
    </row>
    <row r="6" customFormat="false" ht="15" hidden="false" customHeight="false" outlineLevel="0" collapsed="false">
      <c r="A6" s="4" t="s">
        <v>66</v>
      </c>
      <c r="B6" s="4" t="n">
        <v>11</v>
      </c>
      <c r="C6" s="4" t="n">
        <v>9</v>
      </c>
      <c r="D6" s="4" t="n">
        <v>2</v>
      </c>
      <c r="E6" s="4" t="n">
        <v>0</v>
      </c>
      <c r="F6" s="4" t="n">
        <v>0</v>
      </c>
      <c r="G6" s="8" t="n">
        <f aca="false">IF(B6=0,0,C6/B6)</f>
        <v>0.818181818181818</v>
      </c>
      <c r="H6" s="4" t="s">
        <v>367</v>
      </c>
    </row>
    <row r="7" customFormat="false" ht="15" hidden="false" customHeight="false" outlineLevel="0" collapsed="false">
      <c r="A7" s="2" t="s">
        <v>105</v>
      </c>
      <c r="B7" s="2" t="n">
        <v>19</v>
      </c>
      <c r="C7" s="2" t="n">
        <v>12</v>
      </c>
      <c r="D7" s="2" t="n">
        <v>3</v>
      </c>
      <c r="E7" s="2" t="n">
        <v>4</v>
      </c>
      <c r="F7" s="2" t="n">
        <v>0</v>
      </c>
      <c r="G7" s="9" t="n">
        <f aca="false">IF(B7=0,0,C7/B7)</f>
        <v>0.631578947368421</v>
      </c>
      <c r="H7" s="2" t="s">
        <v>368</v>
      </c>
    </row>
    <row r="8" customFormat="false" ht="15" hidden="false" customHeight="false" outlineLevel="0" collapsed="false">
      <c r="A8" s="4" t="s">
        <v>155</v>
      </c>
      <c r="B8" s="4" t="n">
        <v>3</v>
      </c>
      <c r="C8" s="4" t="n">
        <v>0</v>
      </c>
      <c r="D8" s="4" t="n">
        <v>1</v>
      </c>
      <c r="E8" s="4" t="n">
        <v>2</v>
      </c>
      <c r="F8" s="4" t="n">
        <v>0</v>
      </c>
      <c r="G8" s="8" t="n">
        <f aca="false">IF(B8=0,0,C8/B8)</f>
        <v>0</v>
      </c>
      <c r="H8" s="4" t="s">
        <v>369</v>
      </c>
    </row>
    <row r="9" customFormat="false" ht="15" hidden="false" customHeight="false" outlineLevel="0" collapsed="false">
      <c r="A9" s="2" t="s">
        <v>161</v>
      </c>
      <c r="B9" s="2" t="n">
        <v>9</v>
      </c>
      <c r="C9" s="2" t="n">
        <v>6</v>
      </c>
      <c r="D9" s="2" t="n">
        <v>3</v>
      </c>
      <c r="E9" s="2" t="n">
        <v>0</v>
      </c>
      <c r="F9" s="2" t="n">
        <v>0</v>
      </c>
      <c r="G9" s="9" t="n">
        <f aca="false">IF(B9=0,0,C9/B9)</f>
        <v>0.666666666666667</v>
      </c>
      <c r="H9" s="2" t="s">
        <v>370</v>
      </c>
    </row>
    <row r="10" customFormat="false" ht="15" hidden="false" customHeight="false" outlineLevel="0" collapsed="false">
      <c r="A10" s="4" t="s">
        <v>190</v>
      </c>
      <c r="B10" s="4" t="n">
        <v>7</v>
      </c>
      <c r="C10" s="4" t="n">
        <v>0</v>
      </c>
      <c r="D10" s="4" t="n">
        <v>0</v>
      </c>
      <c r="E10" s="4" t="n">
        <v>7</v>
      </c>
      <c r="F10" s="4" t="n">
        <v>0</v>
      </c>
      <c r="G10" s="8" t="n">
        <f aca="false">IF(B10=0,0,C10/B10)</f>
        <v>0</v>
      </c>
      <c r="H10" s="4" t="s">
        <v>371</v>
      </c>
    </row>
    <row r="11" customFormat="false" ht="15" hidden="false" customHeight="false" outlineLevel="0" collapsed="false">
      <c r="A11" s="2" t="s">
        <v>210</v>
      </c>
      <c r="B11" s="2" t="n">
        <v>7</v>
      </c>
      <c r="C11" s="2" t="n">
        <v>0</v>
      </c>
      <c r="D11" s="2" t="n">
        <v>7</v>
      </c>
      <c r="E11" s="2" t="n">
        <v>0</v>
      </c>
      <c r="F11" s="2" t="n">
        <v>0</v>
      </c>
      <c r="G11" s="9" t="n">
        <f aca="false">IF(B11=0,0,C11/B11)</f>
        <v>0</v>
      </c>
      <c r="H11" s="2" t="s">
        <v>372</v>
      </c>
    </row>
    <row r="12" customFormat="false" ht="15" hidden="false" customHeight="false" outlineLevel="0" collapsed="false">
      <c r="A12" s="4" t="s">
        <v>229</v>
      </c>
      <c r="B12" s="4" t="n">
        <v>4</v>
      </c>
      <c r="C12" s="4" t="n">
        <v>0</v>
      </c>
      <c r="D12" s="4" t="n">
        <v>4</v>
      </c>
      <c r="E12" s="4" t="n">
        <v>0</v>
      </c>
      <c r="F12" s="4" t="n">
        <v>0</v>
      </c>
      <c r="G12" s="8" t="n">
        <f aca="false">IF(B12=0,0,C12/B12)</f>
        <v>0</v>
      </c>
      <c r="H12" s="4" t="s">
        <v>373</v>
      </c>
    </row>
    <row r="13" customFormat="false" ht="15" hidden="false" customHeight="false" outlineLevel="0" collapsed="false">
      <c r="A13" s="2" t="s">
        <v>242</v>
      </c>
      <c r="B13" s="2" t="n">
        <v>4</v>
      </c>
      <c r="C13" s="2" t="n">
        <v>0</v>
      </c>
      <c r="D13" s="2" t="n">
        <v>4</v>
      </c>
      <c r="E13" s="2" t="n">
        <v>0</v>
      </c>
      <c r="F13" s="2" t="n">
        <v>0</v>
      </c>
      <c r="G13" s="9" t="n">
        <f aca="false">IF(B13=0,0,C13/B13)</f>
        <v>0</v>
      </c>
      <c r="H13" s="2" t="s">
        <v>374</v>
      </c>
    </row>
    <row r="14" customFormat="false" ht="15" hidden="false" customHeight="false" outlineLevel="0" collapsed="false">
      <c r="A14" s="4" t="s">
        <v>254</v>
      </c>
      <c r="B14" s="4" t="n">
        <v>1</v>
      </c>
      <c r="C14" s="4" t="n">
        <v>0</v>
      </c>
      <c r="D14" s="4" t="n">
        <v>1</v>
      </c>
      <c r="E14" s="4" t="n">
        <v>0</v>
      </c>
      <c r="F14" s="4" t="n">
        <v>0</v>
      </c>
      <c r="G14" s="8" t="n">
        <f aca="false">IF(B14=0,0,C14/B14)</f>
        <v>0</v>
      </c>
      <c r="H14" s="4" t="s">
        <v>375</v>
      </c>
    </row>
    <row r="15" customFormat="false" ht="15" hidden="false" customHeight="false" outlineLevel="0" collapsed="false">
      <c r="A15" s="2" t="s">
        <v>259</v>
      </c>
      <c r="B15" s="2" t="n">
        <v>14</v>
      </c>
      <c r="C15" s="2" t="n">
        <v>8</v>
      </c>
      <c r="D15" s="2" t="n">
        <v>1</v>
      </c>
      <c r="E15" s="2" t="n">
        <v>5</v>
      </c>
      <c r="F15" s="2" t="n">
        <v>0</v>
      </c>
      <c r="G15" s="9" t="n">
        <f aca="false">IF(B15=0,0,C15/B15)</f>
        <v>0.571428571428571</v>
      </c>
      <c r="H15" s="2" t="s">
        <v>376</v>
      </c>
    </row>
    <row r="16" customFormat="false" ht="20.85" hidden="false" customHeight="false" outlineLevel="0" collapsed="false">
      <c r="A16" s="4" t="s">
        <v>294</v>
      </c>
      <c r="B16" s="4" t="n">
        <v>1</v>
      </c>
      <c r="C16" s="4" t="n">
        <v>0</v>
      </c>
      <c r="D16" s="4" t="n">
        <v>0</v>
      </c>
      <c r="E16" s="4" t="n">
        <v>1</v>
      </c>
      <c r="F16" s="4" t="n">
        <v>0</v>
      </c>
      <c r="G16" s="8" t="n">
        <f aca="false">IF(B16=0,0,C16/B16)</f>
        <v>0</v>
      </c>
      <c r="H16" s="4" t="s">
        <v>377</v>
      </c>
    </row>
    <row r="17" customFormat="false" ht="20.85" hidden="false" customHeight="false" outlineLevel="0" collapsed="false">
      <c r="A17" s="2" t="s">
        <v>299</v>
      </c>
      <c r="B17" s="2" t="n">
        <v>6</v>
      </c>
      <c r="C17" s="2" t="n">
        <v>0</v>
      </c>
      <c r="D17" s="2" t="n">
        <v>0</v>
      </c>
      <c r="E17" s="2" t="n">
        <v>0</v>
      </c>
      <c r="F17" s="2" t="n">
        <v>6</v>
      </c>
      <c r="G17" s="9" t="n">
        <f aca="false">IF(B17=0,0,C17/B17)</f>
        <v>0</v>
      </c>
      <c r="H17" s="2" t="s">
        <v>378</v>
      </c>
    </row>
    <row r="18" customFormat="false" ht="15" hidden="false" customHeight="false" outlineLevel="0" collapsed="false">
      <c r="A18" s="4" t="s">
        <v>317</v>
      </c>
      <c r="B18" s="4" t="n">
        <v>8</v>
      </c>
      <c r="C18" s="4" t="n">
        <v>1</v>
      </c>
      <c r="D18" s="4" t="n">
        <v>0</v>
      </c>
      <c r="E18" s="4" t="n">
        <v>0</v>
      </c>
      <c r="F18" s="4" t="n">
        <v>7</v>
      </c>
      <c r="G18" s="8" t="n">
        <f aca="false">IF(B18=0,0,C18/B18)</f>
        <v>0.125</v>
      </c>
      <c r="H18" s="4" t="s">
        <v>379</v>
      </c>
    </row>
    <row r="19" customFormat="false" ht="15" hidden="false" customHeight="false" outlineLevel="0" collapsed="false">
      <c r="A19" s="2" t="s">
        <v>342</v>
      </c>
      <c r="B19" s="2" t="n">
        <v>5</v>
      </c>
      <c r="C19" s="2" t="n">
        <v>0</v>
      </c>
      <c r="D19" s="2" t="n">
        <v>0</v>
      </c>
      <c r="E19" s="2" t="n">
        <v>0</v>
      </c>
      <c r="F19" s="2" t="n">
        <v>5</v>
      </c>
      <c r="G19" s="9" t="n">
        <f aca="false">IF(B19=0,0,C19/B19)</f>
        <v>0</v>
      </c>
      <c r="H19" s="2" t="s">
        <v>380</v>
      </c>
    </row>
    <row r="20" customFormat="false" ht="15" hidden="false" customHeight="false" outlineLevel="0" collapsed="false">
      <c r="A20" s="10" t="s">
        <v>381</v>
      </c>
      <c r="B20" s="10" t="n">
        <f aca="false">SUM(B2:B19)</f>
        <v>115</v>
      </c>
      <c r="C20" s="10" t="n">
        <f aca="false">SUM(C2:C19)</f>
        <v>39</v>
      </c>
      <c r="D20" s="10" t="n">
        <f aca="false">SUM(D2:D19)</f>
        <v>26</v>
      </c>
      <c r="E20" s="10" t="n">
        <f aca="false">SUM(E2:E19)</f>
        <v>30</v>
      </c>
      <c r="F20" s="10" t="n">
        <f aca="false">SUM(F2:F19)</f>
        <v>20</v>
      </c>
      <c r="G20" s="11" t="n">
        <f aca="false">IF(B20=0,0,C20/B20)</f>
        <v>0.339130434782609</v>
      </c>
      <c r="H2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2" t="s">
        <v>382</v>
      </c>
      <c r="B1" s="12" t="s">
        <v>383</v>
      </c>
    </row>
    <row r="2" customFormat="false" ht="15" hidden="false" customHeight="false" outlineLevel="0" collapsed="false">
      <c r="A2" s="13" t="s">
        <v>2</v>
      </c>
      <c r="B2" s="14" t="s">
        <v>384</v>
      </c>
    </row>
    <row r="3" customFormat="false" ht="23.85" hidden="false" customHeight="false" outlineLevel="0" collapsed="false">
      <c r="A3" s="13" t="s">
        <v>3</v>
      </c>
      <c r="B3" s="14" t="s">
        <v>385</v>
      </c>
    </row>
    <row r="4" customFormat="false" ht="15" hidden="false" customHeight="false" outlineLevel="0" collapsed="false">
      <c r="A4" s="13" t="s">
        <v>4</v>
      </c>
      <c r="B4" s="14" t="s">
        <v>386</v>
      </c>
    </row>
    <row r="5" customFormat="false" ht="15" hidden="false" customHeight="false" outlineLevel="0" collapsed="false">
      <c r="A5" s="13" t="s">
        <v>5</v>
      </c>
      <c r="B5" s="14" t="s">
        <v>387</v>
      </c>
    </row>
    <row r="6" customFormat="false" ht="23.85" hidden="false" customHeight="false" outlineLevel="0" collapsed="false">
      <c r="A6" s="13" t="s">
        <v>6</v>
      </c>
      <c r="B6" s="14" t="s">
        <v>388</v>
      </c>
    </row>
    <row r="7" customFormat="false" ht="15" hidden="false" customHeight="false" outlineLevel="0" collapsed="false">
      <c r="A7" s="13" t="s">
        <v>7</v>
      </c>
      <c r="B7" s="14" t="s">
        <v>389</v>
      </c>
    </row>
    <row r="8" customFormat="false" ht="15" hidden="false" customHeight="false" outlineLevel="0" collapsed="false">
      <c r="A8" s="12"/>
      <c r="B8" s="14"/>
    </row>
    <row r="9" customFormat="false" ht="15" hidden="false" customHeight="false" outlineLevel="0" collapsed="false">
      <c r="A9" s="12" t="s">
        <v>390</v>
      </c>
      <c r="B9" s="14" t="s">
        <v>391</v>
      </c>
    </row>
    <row r="10" customFormat="false" ht="15" hidden="false" customHeight="false" outlineLevel="0" collapsed="false">
      <c r="A10" s="13" t="s">
        <v>39</v>
      </c>
      <c r="B10" s="14" t="s">
        <v>392</v>
      </c>
    </row>
    <row r="11" customFormat="false" ht="15" hidden="false" customHeight="false" outlineLevel="0" collapsed="false">
      <c r="A11" s="13" t="s">
        <v>81</v>
      </c>
      <c r="B11" s="14" t="s">
        <v>393</v>
      </c>
    </row>
    <row r="12" customFormat="false" ht="15" hidden="false" customHeight="false" outlineLevel="0" collapsed="false">
      <c r="A12" s="13" t="s">
        <v>15</v>
      </c>
      <c r="B12" s="14" t="s">
        <v>394</v>
      </c>
    </row>
    <row r="13" customFormat="false" ht="15" hidden="false" customHeight="false" outlineLevel="0" collapsed="false">
      <c r="A13" s="13" t="s">
        <v>61</v>
      </c>
      <c r="B13" s="14" t="s">
        <v>395</v>
      </c>
    </row>
    <row r="14" customFormat="false" ht="15" hidden="false" customHeight="false" outlineLevel="0" collapsed="false">
      <c r="A14" s="13" t="s">
        <v>396</v>
      </c>
      <c r="B14" s="14" t="s">
        <v>397</v>
      </c>
    </row>
    <row r="15" customFormat="false" ht="15" hidden="false" customHeight="false" outlineLevel="0" collapsed="false">
      <c r="A15" s="12"/>
      <c r="B15" s="14"/>
    </row>
    <row r="16" customFormat="false" ht="15" hidden="false" customHeight="false" outlineLevel="0" collapsed="false">
      <c r="A16" s="12" t="s">
        <v>398</v>
      </c>
      <c r="B16" s="14"/>
    </row>
    <row r="17" customFormat="false" ht="15" hidden="false" customHeight="false" outlineLevel="0" collapsed="false">
      <c r="A17" s="13" t="s">
        <v>399</v>
      </c>
      <c r="B17" s="14" t="s">
        <v>400</v>
      </c>
    </row>
    <row r="18" customFormat="false" ht="15" hidden="false" customHeight="false" outlineLevel="0" collapsed="false">
      <c r="A18" s="13" t="s">
        <v>401</v>
      </c>
      <c r="B18" s="14" t="s">
        <v>402</v>
      </c>
    </row>
    <row r="19" customFormat="false" ht="15" hidden="false" customHeight="false" outlineLevel="0" collapsed="false">
      <c r="A19" s="13" t="s">
        <v>403</v>
      </c>
      <c r="B19" s="14" t="s">
        <v>404</v>
      </c>
    </row>
    <row r="20" customFormat="false" ht="15" hidden="false" customHeight="false" outlineLevel="0" collapsed="false">
      <c r="A20" s="13" t="s">
        <v>405</v>
      </c>
      <c r="B20" s="14" t="s">
        <v>406</v>
      </c>
    </row>
    <row r="21" customFormat="false" ht="15" hidden="false" customHeight="false" outlineLevel="0" collapsed="false">
      <c r="A21" s="13" t="s">
        <v>407</v>
      </c>
      <c r="B21" s="14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2026-04-23T16:10:00Z</dcterms:created>
  <dc:creator>openpyxl</dc:creator>
  <dc:description/>
  <dc:language>en-US</dc:language>
  <cp:lastModifiedBy/>
  <dcterms:modified xsi:type="dcterms:W3CDTF">2026-04-23T16:10:00Z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