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435" yWindow="90" windowWidth="4620" windowHeight="7335" firstSheet="3" activeTab="4"/>
  </bookViews>
  <sheets>
    <sheet name="函数" sheetId="7" state="hidden" r:id="rId1"/>
    <sheet name="配置" sheetId="4" state="hidden" r:id="rId2"/>
    <sheet name="Script.dat" sheetId="8" state="hidden" r:id="rId3"/>
    <sheet name="新表配置" sheetId="9" r:id="rId4"/>
    <sheet name="表的具体内容" sheetId="5" r:id="rId5"/>
    <sheet name="脚本输出成文件" sheetId="6" r:id="rId6"/>
  </sheets>
  <functionGroups builtInGroupCount="17"/>
  <definedNames>
    <definedName name="_xlnm._FilterDatabase" localSheetId="3" hidden="1">新表配置!$A$665:$C$690</definedName>
  </definedNames>
  <calcPr calcId="144525"/>
</workbook>
</file>

<file path=xl/calcChain.xml><?xml version="1.0" encoding="utf-8"?>
<calcChain xmlns="http://schemas.openxmlformats.org/spreadsheetml/2006/main">
  <c r="G4" i="5" l="1"/>
  <c r="F4" i="6" l="1"/>
  <c r="F12" i="6" l="1"/>
</calcChain>
</file>

<file path=xl/sharedStrings.xml><?xml version="1.0" encoding="utf-8"?>
<sst xmlns="http://schemas.openxmlformats.org/spreadsheetml/2006/main" count="4020" uniqueCount="1924">
  <si>
    <t>ID</t>
    <phoneticPr fontId="1" type="noConversion"/>
  </si>
  <si>
    <t>作用</t>
  </si>
  <si>
    <t>作用</t>
    <phoneticPr fontId="1" type="noConversion"/>
  </si>
  <si>
    <t>相对地址</t>
    <phoneticPr fontId="1" type="noConversion"/>
  </si>
  <si>
    <t>函数示例</t>
    <phoneticPr fontId="1" type="noConversion"/>
  </si>
  <si>
    <t>参数1</t>
    <phoneticPr fontId="1" type="noConversion"/>
  </si>
  <si>
    <t>参数2</t>
  </si>
  <si>
    <t>参数3</t>
  </si>
  <si>
    <t>参数4</t>
  </si>
  <si>
    <t>参数5</t>
  </si>
  <si>
    <t>参数6</t>
  </si>
  <si>
    <t>参数7</t>
  </si>
  <si>
    <t>参数8</t>
  </si>
  <si>
    <t>中文名</t>
    <phoneticPr fontId="1" type="noConversion"/>
  </si>
  <si>
    <t>有效参数个数</t>
    <phoneticPr fontId="1" type="noConversion"/>
  </si>
  <si>
    <t>翻译起始行</t>
  </si>
  <si>
    <t>翻译起始行</t>
    <phoneticPr fontId="1" type="noConversion"/>
  </si>
  <si>
    <t>翻译终止行</t>
  </si>
  <si>
    <t>翻译终止行</t>
    <phoneticPr fontId="1" type="noConversion"/>
  </si>
  <si>
    <t>注释</t>
    <phoneticPr fontId="1" type="noConversion"/>
  </si>
  <si>
    <t>文本</t>
    <phoneticPr fontId="1" type="noConversion"/>
  </si>
  <si>
    <t>本地路径</t>
    <phoneticPr fontId="1" type="noConversion"/>
  </si>
  <si>
    <t>format(STRING内容)</t>
    <phoneticPr fontId="1" type="noConversion"/>
  </si>
  <si>
    <t>LuaFnTalkInFight( sceneId, selfId, "", 文本)</t>
    <phoneticPr fontId="1" type="noConversion"/>
  </si>
  <si>
    <t>参数9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</si>
  <si>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</si>
  <si>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</si>
  <si>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</si>
  <si>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</si>
  <si>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</si>
  <si>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</si>
  <si>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</si>
  <si>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</si>
  <si>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</si>
  <si>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</si>
  <si>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</si>
  <si>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说话</t>
    <phoneticPr fontId="1" type="noConversion"/>
  </si>
  <si>
    <t xml:space="preserve">	</t>
  </si>
  <si>
    <t>STRING内容</t>
    <phoneticPr fontId="1" type="noConversion"/>
  </si>
  <si>
    <t>文本</t>
    <phoneticPr fontId="1" type="noConversion"/>
  </si>
  <si>
    <t>整体缩进参数</t>
    <phoneticPr fontId="1" type="noConversion"/>
  </si>
  <si>
    <t>本行缩进参数</t>
    <phoneticPr fontId="1" type="noConversion"/>
  </si>
  <si>
    <t/>
  </si>
  <si>
    <t xml:space="preserve">
</t>
    <phoneticPr fontId="1" type="noConversion"/>
  </si>
  <si>
    <t>脚本ID</t>
    <phoneticPr fontId="1" type="noConversion"/>
  </si>
  <si>
    <t>备注</t>
    <phoneticPr fontId="1" type="noConversion"/>
  </si>
  <si>
    <t>3、后边一页可以直接输出文件到当前Excel路径</t>
    <phoneticPr fontId="1" type="noConversion"/>
  </si>
  <si>
    <t>2、可以转译代码在此处预览</t>
    <phoneticPr fontId="1" type="noConversion"/>
  </si>
  <si>
    <t>表起始</t>
    <phoneticPr fontId="1" type="noConversion"/>
  </si>
  <si>
    <t>表结束</t>
    <phoneticPr fontId="1" type="noConversion"/>
  </si>
  <si>
    <t>&lt;?xml version="1.0" encoding="utf-8"?&gt;</t>
  </si>
  <si>
    <t>&lt;DB name="mz" charset="utf8"&gt;</t>
  </si>
  <si>
    <t>&lt;driver name="com.mysql.jdbc.Driver" dbsys="MySQL" sqlmaker="mutabledb.SqlMakerMySQL"/&gt;</t>
  </si>
  <si>
    <t>&lt;connection url="jdbc:mysql://localhost:3316/mz?useUnicode=true&amp;amp;characterEncoding=utf8&amp;amp;autoReconnect=true" username="mzeditor" password="I7p6r7KvOhctKHujNvkm" poolsize="10"/&gt;</t>
  </si>
  <si>
    <t>&lt;/table&gt;</t>
  </si>
  <si>
    <t>_组名_</t>
    <phoneticPr fontId="1" type="noConversion"/>
  </si>
  <si>
    <t>INT列</t>
    <phoneticPr fontId="1" type="noConversion"/>
  </si>
  <si>
    <t>_最大值_</t>
    <phoneticPr fontId="1" type="noConversion"/>
  </si>
  <si>
    <t>_最小值_</t>
    <phoneticPr fontId="1" type="noConversion"/>
  </si>
  <si>
    <t>_表名英文_</t>
    <phoneticPr fontId="1" type="noConversion"/>
  </si>
  <si>
    <t>_表名中文_</t>
    <phoneticPr fontId="1" type="noConversion"/>
  </si>
  <si>
    <t>&lt;table name="_表名英文_" alias="_表名中文_" catalog="_组名_" operate="create" invisible="false" virtual="/Config"&gt;</t>
    <phoneticPr fontId="1" type="noConversion"/>
  </si>
  <si>
    <t>_列名中文_</t>
    <phoneticPr fontId="1" type="noConversion"/>
  </si>
  <si>
    <t>_列名英文_</t>
    <phoneticPr fontId="1" type="noConversion"/>
  </si>
  <si>
    <t>STRING列</t>
    <phoneticPr fontId="1" type="noConversion"/>
  </si>
  <si>
    <t>_字符长度_</t>
    <phoneticPr fontId="1" type="noConversion"/>
  </si>
  <si>
    <t>FLOAT列</t>
    <phoneticPr fontId="1" type="noConversion"/>
  </si>
  <si>
    <t>_默认值_</t>
    <phoneticPr fontId="1" type="noConversion"/>
  </si>
  <si>
    <t>&lt;column name="_列名英文_" alias="_列名中文_" type="integer" not-null="true" readonly="false" range="_最小值_,_最大值_" default="_默认值_" /&gt;</t>
    <phoneticPr fontId="1" type="noConversion"/>
  </si>
  <si>
    <t>&lt;column name="_列名英文_" alias="_列名中文_" type="float" not-null="true" readonly="false" range="_最小值_,_最大值_" default="_默认值_" /&gt;</t>
    <phoneticPr fontId="1" type="noConversion"/>
  </si>
  <si>
    <t xml:space="preserve">   INT列(c1,索引ID,-1,99999999,1)</t>
    <phoneticPr fontId="1" type="noConversion"/>
  </si>
  <si>
    <t>索引列</t>
    <phoneticPr fontId="1" type="noConversion"/>
  </si>
  <si>
    <t>文本</t>
    <phoneticPr fontId="1" type="noConversion"/>
  </si>
  <si>
    <t>&lt;column name="_列名英文_" alias="_列名中文_" type="refid" not-null="true" readonly="false" table="文本" default="_默认值_" /&gt;</t>
    <phoneticPr fontId="1" type="noConversion"/>
  </si>
  <si>
    <t>"</t>
    <phoneticPr fontId="1" type="noConversion"/>
  </si>
  <si>
    <t>&lt;column name="_列名英文_" alias="_列名中文_" type="string" not-null="false" readonly="false" length="_字符长度_" default="文本" /&gt;</t>
    <phoneticPr fontId="1" type="noConversion"/>
  </si>
  <si>
    <t>_英文Key_</t>
    <phoneticPr fontId="1" type="noConversion"/>
  </si>
  <si>
    <t xml:space="preserve">  &lt;primarykey name="id" column="_英文Key_"/&gt;
&lt;/table&gt;</t>
    <phoneticPr fontId="1" type="noConversion"/>
  </si>
  <si>
    <t xml:space="preserve">  &lt;primarykey name="id" column="c1"/&gt;</t>
  </si>
  <si>
    <t>test2.xml</t>
    <phoneticPr fontId="1" type="noConversion"/>
  </si>
  <si>
    <t>复选列</t>
    <phoneticPr fontId="1" type="noConversion"/>
  </si>
  <si>
    <t>&lt;column name="_列名英文_" alias="_列名中文_" type="enum" not-null="true" readonly="false" value="文本" default="_默认值_" /&gt;</t>
    <phoneticPr fontId="1" type="noConversion"/>
  </si>
  <si>
    <t>&lt;column name="_列名英文_" alias="_列名中文_" type="set" not-null="true" readonly="false" value="文本" default="_默认值_" /&gt;</t>
    <phoneticPr fontId="1" type="noConversion"/>
  </si>
  <si>
    <t>单选列</t>
    <phoneticPr fontId="1" type="noConversion"/>
  </si>
  <si>
    <t xml:space="preserve"> </t>
    <phoneticPr fontId="1" type="noConversion"/>
  </si>
  <si>
    <t>&lt;/DB&gt;</t>
  </si>
  <si>
    <t xml:space="preserve">   STRING列(c2,物品名称,16,"隐藏物品")</t>
    <phoneticPr fontId="1" type="noConversion"/>
  </si>
  <si>
    <t xml:space="preserve">   FLOAT列(c3,测试浮点,0,10000,5000)</t>
    <phoneticPr fontId="1" type="noConversion"/>
  </si>
  <si>
    <t xml:space="preserve">   索引列(c4,测试索引物品表,gem,-1)</t>
    <phoneticPr fontId="1" type="noConversion"/>
  </si>
  <si>
    <t xml:space="preserve">   索引列(c5,测试多表索引,"equip,gem",-1)</t>
    <phoneticPr fontId="1" type="noConversion"/>
  </si>
  <si>
    <t xml:space="preserve">   单选列(c6,测试单选,"星期日,星期1,星期2,星期3,星期4,星期5,星期6",2)</t>
    <phoneticPr fontId="1" type="noConversion"/>
  </si>
  <si>
    <t xml:space="preserve">   复选列(c7,测试复选,"星期日,星期1,星期2,星期3,星期4,星期5,星期6",3)</t>
    <phoneticPr fontId="1" type="noConversion"/>
  </si>
  <si>
    <t>类型</t>
    <phoneticPr fontId="1" type="noConversion"/>
  </si>
  <si>
    <t>STRING</t>
  </si>
  <si>
    <t>INT</t>
  </si>
  <si>
    <t>FLOAT</t>
  </si>
  <si>
    <t>索引</t>
  </si>
  <si>
    <t>单选</t>
  </si>
  <si>
    <t>复选</t>
  </si>
  <si>
    <t>英文列名</t>
    <phoneticPr fontId="1" type="noConversion"/>
  </si>
  <si>
    <t>c1</t>
    <phoneticPr fontId="1" type="noConversion"/>
  </si>
  <si>
    <t>c2</t>
  </si>
  <si>
    <t>c3</t>
  </si>
  <si>
    <t>c4</t>
  </si>
  <si>
    <t>c5</t>
  </si>
  <si>
    <t>c6</t>
  </si>
  <si>
    <t>c7</t>
  </si>
  <si>
    <t>最小值</t>
    <phoneticPr fontId="1" type="noConversion"/>
  </si>
  <si>
    <t>最大值</t>
    <phoneticPr fontId="1" type="noConversion"/>
  </si>
  <si>
    <t>中文列名</t>
    <phoneticPr fontId="1" type="noConversion"/>
  </si>
  <si>
    <t>索引ID</t>
  </si>
  <si>
    <t>物品名称</t>
  </si>
  <si>
    <t>测试浮点</t>
  </si>
  <si>
    <t>测试索引物品表</t>
  </si>
  <si>
    <t>测试多表索引</t>
  </si>
  <si>
    <t>测试单选</t>
  </si>
  <si>
    <t>星期日,星期1,星期2,星期3,星期4,星期5,星期6</t>
  </si>
  <si>
    <t>测试复选</t>
  </si>
  <si>
    <t>选择内容</t>
    <phoneticPr fontId="1" type="noConversion"/>
  </si>
  <si>
    <t>默认值</t>
    <phoneticPr fontId="1" type="noConversion"/>
  </si>
  <si>
    <t>itembase</t>
    <phoneticPr fontId="1" type="noConversion"/>
  </si>
  <si>
    <t>equip,gem</t>
    <phoneticPr fontId="1" type="noConversion"/>
  </si>
  <si>
    <t>""</t>
    <phoneticPr fontId="1" type="noConversion"/>
  </si>
  <si>
    <t>输出行号</t>
    <phoneticPr fontId="1" type="noConversion"/>
  </si>
  <si>
    <t>星期日,星期1,星期2,星期3,星期4,星期5,星期6</t>
    <phoneticPr fontId="1" type="noConversion"/>
  </si>
  <si>
    <t>c7</t>
    <phoneticPr fontId="1" type="noConversion"/>
  </si>
  <si>
    <t>测试相关</t>
    <phoneticPr fontId="1" type="noConversion"/>
  </si>
  <si>
    <t>测试主表</t>
    <phoneticPr fontId="1" type="noConversion"/>
  </si>
  <si>
    <t>测试副表1</t>
    <phoneticPr fontId="1" type="noConversion"/>
  </si>
  <si>
    <t>maintest</t>
    <phoneticPr fontId="1" type="noConversion"/>
  </si>
  <si>
    <t>test001</t>
    <phoneticPr fontId="1" type="noConversion"/>
  </si>
  <si>
    <t>test002</t>
    <phoneticPr fontId="1" type="noConversion"/>
  </si>
  <si>
    <t>测试副表2</t>
    <phoneticPr fontId="1" type="noConversion"/>
  </si>
  <si>
    <t>表起始(maintest,测试主表,测试相关)</t>
  </si>
  <si>
    <t xml:space="preserve">   INT列(c1,索引ID,0,99999999,1)</t>
  </si>
  <si>
    <t xml:space="preserve">   STRING列(c2,物品名称,16,"")</t>
  </si>
  <si>
    <t xml:space="preserve">   FLOAT列(c3,测试浮点,0,99999999,0)</t>
  </si>
  <si>
    <t xml:space="preserve">   单选列(c6,测试单选,"星期日,星期1,星期2,星期3,星期4,星期5,星期6",0)</t>
  </si>
  <si>
    <t xml:space="preserve">   复选列(c7,测试复选,"星期日,星期1,星期2,星期3,星期4,星期5,星期6",0)</t>
  </si>
  <si>
    <t>表结束(c1)</t>
  </si>
  <si>
    <t>表起始(test001,测试副表1,测试相关)</t>
  </si>
  <si>
    <t>表起始(test002,测试副表2,测试相关)</t>
  </si>
  <si>
    <t>test001,test002</t>
    <phoneticPr fontId="1" type="noConversion"/>
  </si>
  <si>
    <t>表起始(maintest,测试主表,测试相关)</t>
    <phoneticPr fontId="1" type="noConversion"/>
  </si>
  <si>
    <t xml:space="preserve">   索引列(c4,测试索引物品表,"test002",-1)</t>
  </si>
  <si>
    <t xml:space="preserve">   索引列(c5,测试多表索引,"test001,test002",-1)</t>
  </si>
  <si>
    <t>itembase</t>
    <phoneticPr fontId="1" type="noConversion"/>
  </si>
  <si>
    <t>基础物品表</t>
    <phoneticPr fontId="1" type="noConversion"/>
  </si>
  <si>
    <t>道具相关</t>
    <phoneticPr fontId="1" type="noConversion"/>
  </si>
  <si>
    <t>获得时优先进入包裹</t>
    <phoneticPr fontId="1" type="noConversion"/>
  </si>
  <si>
    <t>可进入那些包裹</t>
  </si>
  <si>
    <t>物品类型</t>
  </si>
  <si>
    <t>物品描述</t>
  </si>
  <si>
    <t>物品颜色</t>
  </si>
  <si>
    <t>物品使用等级</t>
  </si>
  <si>
    <t>购买需求类型</t>
  </si>
  <si>
    <t>购买需求数量</t>
  </si>
  <si>
    <t>出售价格</t>
  </si>
  <si>
    <r>
      <t>扩展数据</t>
    </r>
    <r>
      <rPr>
        <sz val="10.5"/>
        <color theme="1"/>
        <rFont val="Calibri"/>
        <family val="2"/>
      </rPr>
      <t>1</t>
    </r>
  </si>
  <si>
    <r>
      <t>扩展数据</t>
    </r>
    <r>
      <rPr>
        <sz val="10.5"/>
        <color theme="1"/>
        <rFont val="Calibri"/>
        <family val="2"/>
      </rPr>
      <t>2</t>
    </r>
  </si>
  <si>
    <r>
      <t>扩展数据</t>
    </r>
    <r>
      <rPr>
        <sz val="10.5"/>
        <color theme="1"/>
        <rFont val="Calibri"/>
        <family val="2"/>
      </rPr>
      <t>3</t>
    </r>
  </si>
  <si>
    <r>
      <t>扩展数据</t>
    </r>
    <r>
      <rPr>
        <sz val="10.5"/>
        <color theme="1"/>
        <rFont val="Calibri"/>
        <family val="2"/>
      </rPr>
      <t>4</t>
    </r>
  </si>
  <si>
    <t>最大堆叠数量</t>
    <phoneticPr fontId="1" type="noConversion"/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</si>
  <si>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</si>
  <si>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</si>
  <si>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</si>
  <si>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</si>
  <si>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</si>
  <si>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</si>
  <si>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</si>
  <si>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</si>
  <si>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</si>
  <si>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INT</t>
    <phoneticPr fontId="1" type="noConversion"/>
  </si>
  <si>
    <r>
      <t>包裹</t>
    </r>
    <r>
      <rPr>
        <sz val="10.5"/>
        <color theme="1"/>
        <rFont val="Calibri"/>
        <family val="2"/>
      </rPr>
      <t>ID</t>
    </r>
  </si>
  <si>
    <t>包裹名称</t>
  </si>
  <si>
    <t>包裹容量</t>
  </si>
  <si>
    <t>最大容量</t>
  </si>
  <si>
    <t>bagbase</t>
    <phoneticPr fontId="1" type="noConversion"/>
  </si>
  <si>
    <t>colorbase</t>
    <phoneticPr fontId="1" type="noConversion"/>
  </si>
  <si>
    <t>通用配置</t>
    <phoneticPr fontId="1" type="noConversion"/>
  </si>
  <si>
    <t>颜色表</t>
    <phoneticPr fontId="1" type="noConversion"/>
  </si>
  <si>
    <r>
      <t>颜色</t>
    </r>
    <r>
      <rPr>
        <sz val="10.5"/>
        <color theme="1"/>
        <rFont val="Calibri"/>
        <family val="2"/>
      </rPr>
      <t>ID</t>
    </r>
    <phoneticPr fontId="1" type="noConversion"/>
  </si>
  <si>
    <t>颜色备注</t>
    <phoneticPr fontId="1" type="noConversion"/>
  </si>
  <si>
    <t>红R</t>
    <phoneticPr fontId="1" type="noConversion"/>
  </si>
  <si>
    <t>绿G</t>
    <phoneticPr fontId="1" type="noConversion"/>
  </si>
  <si>
    <t>蓝B</t>
    <phoneticPr fontId="1" type="noConversion"/>
  </si>
  <si>
    <t>透明A</t>
    <phoneticPr fontId="1" type="noConversion"/>
  </si>
  <si>
    <t>itemtype</t>
    <phoneticPr fontId="1" type="noConversion"/>
  </si>
  <si>
    <t>基础类型表</t>
    <phoneticPr fontId="1" type="noConversion"/>
  </si>
  <si>
    <t>类型名称</t>
    <phoneticPr fontId="1" type="noConversion"/>
  </si>
  <si>
    <t>未命名包裹</t>
    <phoneticPr fontId="1" type="noConversion"/>
  </si>
  <si>
    <t>未命名颜色</t>
    <phoneticPr fontId="1" type="noConversion"/>
  </si>
  <si>
    <t>未命名道具</t>
    <phoneticPr fontId="1" type="noConversion"/>
  </si>
  <si>
    <t>未命名类型</t>
    <phoneticPr fontId="1" type="noConversion"/>
  </si>
  <si>
    <t>itemtype</t>
    <phoneticPr fontId="1" type="noConversion"/>
  </si>
  <si>
    <t>未描述</t>
    <phoneticPr fontId="1" type="noConversion"/>
  </si>
  <si>
    <t>表起始(colorbase,颜色表,通用配置)</t>
  </si>
  <si>
    <t xml:space="preserve">   INT列(c1,颜色ID,0,31,1)</t>
  </si>
  <si>
    <t xml:space="preserve">   STRING列(c2,颜色备注,16,未命名颜色)</t>
  </si>
  <si>
    <t xml:space="preserve">   INT列(c3,红R,0,255,255)</t>
  </si>
  <si>
    <t xml:space="preserve">   INT列(c4,绿G,0,255,255)</t>
  </si>
  <si>
    <t xml:space="preserve">   INT列(c5,蓝B,0,255,255)</t>
  </si>
  <si>
    <t xml:space="preserve">   INT列(c6,透明A,0,255,255)</t>
  </si>
  <si>
    <t xml:space="preserve">   INT列(c1,包裹ID,0,31,1)</t>
  </si>
  <si>
    <t xml:space="preserve">   STRING列(c2,包裹名称,16,未命名包裹)</t>
  </si>
  <si>
    <t xml:space="preserve">   INT列(c3,包裹容量,1,9999,1)</t>
  </si>
  <si>
    <t xml:space="preserve">   INT列(c4,最大容量,1,10000,1)</t>
  </si>
  <si>
    <t>表起始(itemtype,基础类型表,道具相关)</t>
  </si>
  <si>
    <t xml:space="preserve">   STRING列(c2,类型名称,16,未命名类型)</t>
  </si>
  <si>
    <t>表起始(itembase,基础物品表,道具相关)</t>
  </si>
  <si>
    <t xml:space="preserve">   STRING列(c2,物品名称,16,未命名道具)</t>
  </si>
  <si>
    <t xml:space="preserve">   INT列(c5,最大堆叠数量,-1,9999,1)</t>
  </si>
  <si>
    <t xml:space="preserve">   STRING列(c7,物品描述,256,未描述)</t>
  </si>
  <si>
    <t xml:space="preserve">   INT列(c9,物品使用等级,0,9999,0)</t>
  </si>
  <si>
    <t xml:space="preserve">   INT列(c11,购买需求数量,0,999999999,0)</t>
  </si>
  <si>
    <t xml:space="preserve">   INT列(c12,出售价格,-1,999999999,-1)</t>
  </si>
  <si>
    <t xml:space="preserve">   INT列(c13,扩展数据1,-1,999999999,-1)</t>
  </si>
  <si>
    <t xml:space="preserve">   INT列(c14,扩展数据2,-1,999999999,-1)</t>
  </si>
  <si>
    <t xml:space="preserve">   INT列(c15,扩展数据3,-1,999999999,-1)</t>
  </si>
  <si>
    <t xml:space="preserve">   INT列(c16,扩展数据4,-1,999999999,-1)</t>
  </si>
  <si>
    <t xml:space="preserve">   索引列(c3,获得时优先进入包裹,"bagbase",-1)</t>
  </si>
  <si>
    <t xml:space="preserve">   索引列(c6,物品类型,"itemtype",-1)</t>
  </si>
  <si>
    <t xml:space="preserve">   索引列(c10,购买需求类型,"itembase",-1)</t>
  </si>
  <si>
    <t xml:space="preserve">   索引列(c8,物品颜色,"colorbase",0)</t>
  </si>
  <si>
    <t>基础包裹表</t>
    <phoneticPr fontId="1" type="noConversion"/>
  </si>
  <si>
    <t>表起始(bagbase,基础包裹表,道具相关)</t>
  </si>
  <si>
    <t>装备包裹,道具包裹,碎片包裹,任务包裹,__暂留1,__暂留2,__暂留3,头盔,项链,耳环,护肩,胸甲,腰带,戒指,手套,裤子,靴子,饰品,翅膀,主手,副手</t>
    <phoneticPr fontId="1" type="noConversion"/>
  </si>
  <si>
    <t xml:space="preserve">   复选列(c4,可进入那些包裹,"装备包裹,道具包裹,碎片包裹,任务包裹,__暂留1,__暂留2,__暂留3,头盔,项链,耳环,护肩,胸甲,腰带,戒指,手套,裤子,靴子,饰品,翅膀,主手,副手",0)</t>
  </si>
  <si>
    <t>INT</t>
    <phoneticPr fontId="1" type="noConversion"/>
  </si>
  <si>
    <t>索引ID</t>
    <phoneticPr fontId="1" type="noConversion"/>
  </si>
  <si>
    <t>c1</t>
    <phoneticPr fontId="1" type="noConversion"/>
  </si>
  <si>
    <t>STRING</t>
    <phoneticPr fontId="1" type="noConversion"/>
  </si>
  <si>
    <t>角色属性相关</t>
    <phoneticPr fontId="1" type="noConversion"/>
  </si>
  <si>
    <t>角色名称</t>
    <phoneticPr fontId="1" type="noConversion"/>
  </si>
  <si>
    <t>等级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</si>
  <si>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</si>
  <si>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</si>
  <si>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</si>
  <si>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耐力</t>
    <phoneticPr fontId="1" type="noConversion"/>
  </si>
  <si>
    <t>攻击</t>
    <phoneticPr fontId="1" type="noConversion"/>
  </si>
  <si>
    <t>生命值</t>
    <phoneticPr fontId="1" type="noConversion"/>
  </si>
  <si>
    <t>法力值</t>
    <phoneticPr fontId="1" type="noConversion"/>
  </si>
  <si>
    <t>物理护甲</t>
    <phoneticPr fontId="1" type="noConversion"/>
  </si>
  <si>
    <t>法术抗性</t>
    <phoneticPr fontId="1" type="noConversion"/>
  </si>
  <si>
    <t>暴击伤害</t>
    <phoneticPr fontId="1" type="noConversion"/>
  </si>
  <si>
    <t>移动速度</t>
    <phoneticPr fontId="1" type="noConversion"/>
  </si>
  <si>
    <t>命中等级</t>
    <phoneticPr fontId="1" type="noConversion"/>
  </si>
  <si>
    <t>闪避等级</t>
    <phoneticPr fontId="1" type="noConversion"/>
  </si>
  <si>
    <t>暴击等级</t>
    <phoneticPr fontId="1" type="noConversion"/>
  </si>
  <si>
    <t>韧性等级</t>
    <phoneticPr fontId="1" type="noConversion"/>
  </si>
  <si>
    <t>命中率</t>
    <phoneticPr fontId="1" type="noConversion"/>
  </si>
  <si>
    <t>闪避率</t>
    <phoneticPr fontId="1" type="noConversion"/>
  </si>
  <si>
    <t>暴击率</t>
    <phoneticPr fontId="1" type="noConversion"/>
  </si>
  <si>
    <t>韧性率</t>
    <phoneticPr fontId="1" type="noConversion"/>
  </si>
  <si>
    <t>怒气</t>
    <phoneticPr fontId="1" type="noConversion"/>
  </si>
  <si>
    <t>c17</t>
  </si>
  <si>
    <t>c18</t>
  </si>
  <si>
    <t>c19</t>
  </si>
  <si>
    <t>c20</t>
  </si>
  <si>
    <t>c21</t>
  </si>
  <si>
    <t>c22</t>
  </si>
  <si>
    <t>c23</t>
  </si>
  <si>
    <t>c24</t>
  </si>
  <si>
    <t>索引</t>
    <phoneticPr fontId="1" type="noConversion"/>
  </si>
  <si>
    <t>基础技能表</t>
    <phoneticPr fontId="1" type="noConversion"/>
  </si>
  <si>
    <t>基础角色表</t>
    <phoneticPr fontId="1" type="noConversion"/>
  </si>
  <si>
    <t>角色技能相关</t>
    <phoneticPr fontId="1" type="noConversion"/>
  </si>
  <si>
    <t>BUFFID</t>
    <phoneticPr fontId="1" type="noConversion"/>
  </si>
  <si>
    <t>c2</t>
    <phoneticPr fontId="1" type="noConversion"/>
  </si>
  <si>
    <t>单选</t>
    <phoneticPr fontId="1" type="noConversion"/>
  </si>
  <si>
    <t>效果逻辑表</t>
    <phoneticPr fontId="1" type="noConversion"/>
  </si>
  <si>
    <t>未命名技能</t>
    <phoneticPr fontId="1" type="noConversion"/>
  </si>
  <si>
    <t>动作文件路径</t>
    <phoneticPr fontId="1" type="noConversion"/>
  </si>
  <si>
    <t>技能描述</t>
    <phoneticPr fontId="1" type="noConversion"/>
  </si>
  <si>
    <t>0,1</t>
    <phoneticPr fontId="1" type="noConversion"/>
  </si>
  <si>
    <t>持续时间</t>
    <phoneticPr fontId="1" type="noConversion"/>
  </si>
  <si>
    <t>BUFF名称</t>
    <phoneticPr fontId="1" type="noConversion"/>
  </si>
  <si>
    <t>未命名buff</t>
    <phoneticPr fontId="1" type="noConversion"/>
  </si>
  <si>
    <t>逻辑类型表</t>
    <phoneticPr fontId="1" type="noConversion"/>
  </si>
  <si>
    <t>buff类型id</t>
    <phoneticPr fontId="1" type="noConversion"/>
  </si>
  <si>
    <t>逻辑名称</t>
    <phoneticPr fontId="1" type="noConversion"/>
  </si>
  <si>
    <t>参数1描述</t>
    <phoneticPr fontId="1" type="noConversion"/>
  </si>
  <si>
    <t>参数2描述</t>
    <phoneticPr fontId="1" type="noConversion"/>
  </si>
  <si>
    <t>参数3描述</t>
    <phoneticPr fontId="1" type="noConversion"/>
  </si>
  <si>
    <t xml:space="preserve">   INT列(c1,索引ID,0,99999999,1)</t>
    <phoneticPr fontId="1" type="noConversion"/>
  </si>
  <si>
    <t xml:space="preserve">   STRING列(c2,物品名称,16,"")</t>
    <phoneticPr fontId="1" type="noConversion"/>
  </si>
  <si>
    <t xml:space="preserve">   FLOAT列(c3,测试浮点,0,99999999,0)</t>
    <phoneticPr fontId="1" type="noConversion"/>
  </si>
  <si>
    <t xml:space="preserve">   索引列(c4,测试索引物品表,"test002",-1)</t>
    <phoneticPr fontId="1" type="noConversion"/>
  </si>
  <si>
    <t xml:space="preserve">   索引列(c5,测试多表索引,"test001,test002",-1)</t>
    <phoneticPr fontId="1" type="noConversion"/>
  </si>
  <si>
    <t xml:space="preserve">   单选列(c6,测试单选,"星期日,星期1,星期2,星期3,星期4,星期5,星期6",0)</t>
    <phoneticPr fontId="1" type="noConversion"/>
  </si>
  <si>
    <t xml:space="preserve">   复选列(c7,测试复选,"星期日,星期1,星期2,星期3,星期4,星期5,星期6",0)</t>
    <phoneticPr fontId="1" type="noConversion"/>
  </si>
  <si>
    <t>表结束(c1)</t>
    <phoneticPr fontId="1" type="noConversion"/>
  </si>
  <si>
    <t>表起始(test001,测试副表1,测试相关)</t>
    <phoneticPr fontId="1" type="noConversion"/>
  </si>
  <si>
    <t>表起始(test002,测试副表2,测试相关)</t>
    <phoneticPr fontId="1" type="noConversion"/>
  </si>
  <si>
    <t>表起始(colorbase,颜色表,通用配置)</t>
    <phoneticPr fontId="1" type="noConversion"/>
  </si>
  <si>
    <t xml:space="preserve">   INT列(c1,颜色ID,0,31,1)</t>
    <phoneticPr fontId="1" type="noConversion"/>
  </si>
  <si>
    <t xml:space="preserve">   STRING列(c2,颜色备注,16,未命名颜色)</t>
    <phoneticPr fontId="1" type="noConversion"/>
  </si>
  <si>
    <t xml:space="preserve">   INT列(c3,红R,0,255,255)</t>
    <phoneticPr fontId="1" type="noConversion"/>
  </si>
  <si>
    <t xml:space="preserve">   INT列(c4,绿G,0,255,255)</t>
    <phoneticPr fontId="1" type="noConversion"/>
  </si>
  <si>
    <t xml:space="preserve">   INT列(c5,蓝B,0,255,255)</t>
    <phoneticPr fontId="1" type="noConversion"/>
  </si>
  <si>
    <t xml:space="preserve">   INT列(c6,透明A,0,255,255)</t>
    <phoneticPr fontId="1" type="noConversion"/>
  </si>
  <si>
    <t>表起始(bagbase,基础包裹表,道具相关)</t>
    <phoneticPr fontId="1" type="noConversion"/>
  </si>
  <si>
    <t xml:space="preserve">   INT列(c1,包裹ID,0,31,1)</t>
    <phoneticPr fontId="1" type="noConversion"/>
  </si>
  <si>
    <t xml:space="preserve">   STRING列(c2,包裹名称,16,未命名包裹)</t>
    <phoneticPr fontId="1" type="noConversion"/>
  </si>
  <si>
    <t xml:space="preserve">   INT列(c3,包裹容量,1,9999,1)</t>
    <phoneticPr fontId="1" type="noConversion"/>
  </si>
  <si>
    <t xml:space="preserve">   INT列(c4,最大容量,1,10000,1)</t>
    <phoneticPr fontId="1" type="noConversion"/>
  </si>
  <si>
    <t>表起始(itemtype,基础类型表,道具相关)</t>
    <phoneticPr fontId="1" type="noConversion"/>
  </si>
  <si>
    <t xml:space="preserve">   STRING列(c2,类型名称,16,未命名类型)</t>
    <phoneticPr fontId="1" type="noConversion"/>
  </si>
  <si>
    <t>表起始(itembase,基础物品表,道具相关)</t>
    <phoneticPr fontId="1" type="noConversion"/>
  </si>
  <si>
    <t xml:space="preserve">   STRING列(c2,物品名称,16,未命名道具)</t>
    <phoneticPr fontId="1" type="noConversion"/>
  </si>
  <si>
    <t xml:space="preserve">   索引列(c3,获得时优先进入包裹,"bagbase",-1)</t>
    <phoneticPr fontId="1" type="noConversion"/>
  </si>
  <si>
    <t xml:space="preserve">   复选列(c4,可进入那些包裹,"装备包裹,道具包裹,碎片包裹,任务包裹,__暂留1,__暂留2,__暂留3,头盔,项链,耳环,护肩,胸甲,腰带,戒指,手套,裤子,靴子,饰品,翅膀,主手,副手",0)</t>
    <phoneticPr fontId="1" type="noConversion"/>
  </si>
  <si>
    <t>表结束(c1)</t>
    <phoneticPr fontId="1" type="noConversion"/>
  </si>
  <si>
    <t>以角色为底边的长方形,以角色为圆心的扇形,当前目标,当前目标和角色为两底边的长方形,当前目标为圆心的圆形,自身,当前目标和角色中线为中心的扇形,依次寻找最近的目标攻击</t>
  </si>
  <si>
    <t>技能类型表</t>
    <phoneticPr fontId="1" type="noConversion"/>
  </si>
  <si>
    <t>技能类型ID</t>
    <phoneticPr fontId="1" type="noConversion"/>
  </si>
  <si>
    <t>技能类型说明</t>
    <phoneticPr fontId="1" type="noConversion"/>
  </si>
  <si>
    <t>0,1,2</t>
    <phoneticPr fontId="1" type="noConversion"/>
  </si>
  <si>
    <t>c25</t>
  </si>
  <si>
    <t>c26</t>
  </si>
  <si>
    <t>c27</t>
  </si>
  <si>
    <t>未命名角色</t>
    <phoneticPr fontId="1" type="noConversion"/>
  </si>
  <si>
    <t>BUFF类型</t>
    <phoneticPr fontId="1" type="noConversion"/>
  </si>
  <si>
    <t>BUFF触发点</t>
    <phoneticPr fontId="1" type="noConversion"/>
  </si>
  <si>
    <t>BUFF效果组</t>
    <phoneticPr fontId="1" type="noConversion"/>
  </si>
  <si>
    <t>BUFF交替组</t>
    <phoneticPr fontId="1" type="noConversion"/>
  </si>
  <si>
    <t>BUFF优先级</t>
    <phoneticPr fontId="1" type="noConversion"/>
  </si>
  <si>
    <t>BUFF承受上限</t>
    <phoneticPr fontId="1" type="noConversion"/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</si>
  <si>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</si>
  <si>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</si>
  <si>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</si>
  <si>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</si>
  <si>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</si>
  <si>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</si>
  <si>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</si>
  <si>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</si>
  <si>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</si>
  <si>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</si>
  <si>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</si>
  <si>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</si>
  <si>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获得时,消失时,将要死亡时,死亡时,造成死亡时,暴击时,闪避时,造成伤害时,受到伤害时,造成治疗时,受到治疗时,每秒,每3秒,每5秒</t>
    <phoneticPr fontId="1" type="noConversion"/>
  </si>
  <si>
    <t>复选</t>
    <phoneticPr fontId="1" type="noConversion"/>
  </si>
  <si>
    <t>参数4描述</t>
  </si>
  <si>
    <t>参数5描述</t>
  </si>
  <si>
    <t>参数6描述</t>
  </si>
  <si>
    <t>叠加层数上限</t>
    <phoneticPr fontId="1" type="noConversion"/>
  </si>
  <si>
    <t>Buff</t>
    <phoneticPr fontId="1" type="noConversion"/>
  </si>
  <si>
    <t>BuffLogic</t>
    <phoneticPr fontId="1" type="noConversion"/>
  </si>
  <si>
    <t>SkillType</t>
    <phoneticPr fontId="1" type="noConversion"/>
  </si>
  <si>
    <t>Skill</t>
    <phoneticPr fontId="1" type="noConversion"/>
  </si>
  <si>
    <t>技能ID</t>
  </si>
  <si>
    <t>技能名称</t>
  </si>
  <si>
    <t>技能描述</t>
  </si>
  <si>
    <t>技能类型</t>
  </si>
  <si>
    <t>后续技能</t>
  </si>
  <si>
    <t>技能消耗</t>
  </si>
  <si>
    <t>技能冷却</t>
  </si>
  <si>
    <t>是否公共冷却</t>
  </si>
  <si>
    <t>动作文件</t>
  </si>
  <si>
    <t>技能icon</t>
  </si>
  <si>
    <t>技能前摇（僵直）</t>
  </si>
  <si>
    <t>技能动作时间</t>
  </si>
  <si>
    <t>技能范围类型</t>
  </si>
  <si>
    <t>范围参数1</t>
  </si>
  <si>
    <t>范围参数2</t>
  </si>
  <si>
    <t>技能目标阵营</t>
  </si>
  <si>
    <t>同时生效技能</t>
  </si>
  <si>
    <t>天赋影响BUFF</t>
  </si>
  <si>
    <t>引导时间</t>
  </si>
  <si>
    <t>引导生效间隔</t>
  </si>
  <si>
    <t>是否可移动</t>
  </si>
  <si>
    <t>BUFF1ID</t>
  </si>
  <si>
    <t>BUFF2ID</t>
  </si>
  <si>
    <t>BUFF3ID</t>
  </si>
  <si>
    <t>BUFF4ID</t>
  </si>
  <si>
    <t>图标</t>
    <phoneticPr fontId="1" type="noConversion"/>
  </si>
  <si>
    <t>Skill</t>
    <phoneticPr fontId="1" type="noConversion"/>
  </si>
  <si>
    <t>表结束(c1)</t>
    <phoneticPr fontId="1" type="noConversion"/>
  </si>
  <si>
    <t>表起始(BuffLogic,逻辑类型表,角色技能相关)</t>
    <phoneticPr fontId="1" type="noConversion"/>
  </si>
  <si>
    <t xml:space="preserve">   INT列(c1,buff类型id,0,99999999,1)</t>
    <phoneticPr fontId="1" type="noConversion"/>
  </si>
  <si>
    <t xml:space="preserve">   STRING列(c2,逻辑名称,16,"")</t>
    <phoneticPr fontId="1" type="noConversion"/>
  </si>
  <si>
    <t xml:space="preserve">   STRING列(c3,参数1描述,16,"")</t>
    <phoneticPr fontId="1" type="noConversion"/>
  </si>
  <si>
    <t xml:space="preserve">   STRING列(c4,参数2描述,16,"")</t>
    <phoneticPr fontId="1" type="noConversion"/>
  </si>
  <si>
    <t xml:space="preserve">   STRING列(c5,参数3描述,16,"")</t>
    <phoneticPr fontId="1" type="noConversion"/>
  </si>
  <si>
    <t xml:space="preserve">   STRING列(c6,参数4描述,16,"")</t>
    <phoneticPr fontId="1" type="noConversion"/>
  </si>
  <si>
    <t>表起始(SkillType,技能类型表,角色技能相关)</t>
    <phoneticPr fontId="1" type="noConversion"/>
  </si>
  <si>
    <t xml:space="preserve">   INT列(c1,技能类型ID,0,99999999,1)</t>
    <phoneticPr fontId="1" type="noConversion"/>
  </si>
  <si>
    <t xml:space="preserve">   STRING列(c2,技能类型说明,16,"")</t>
    <phoneticPr fontId="1" type="noConversion"/>
  </si>
  <si>
    <t>c40</t>
  </si>
  <si>
    <t xml:space="preserve">   STRING列(c7,参数5描述,16,"")</t>
    <phoneticPr fontId="1" type="noConversion"/>
  </si>
  <si>
    <t xml:space="preserve">   STRING列(c8,参数6描述,16,"")</t>
    <phoneticPr fontId="1" type="noConversion"/>
  </si>
  <si>
    <t>AttrRef</t>
    <phoneticPr fontId="1" type="noConversion"/>
  </si>
  <si>
    <t>角色属性转换表</t>
    <phoneticPr fontId="1" type="noConversion"/>
  </si>
  <si>
    <t>角色属性相关</t>
    <phoneticPr fontId="1" type="noConversion"/>
  </si>
  <si>
    <t>属性ID</t>
    <phoneticPr fontId="1" type="noConversion"/>
  </si>
  <si>
    <t>属性描述</t>
    <phoneticPr fontId="1" type="noConversion"/>
  </si>
  <si>
    <t>c1</t>
    <phoneticPr fontId="1" type="noConversion"/>
  </si>
  <si>
    <t>c2</t>
    <phoneticPr fontId="1" type="noConversion"/>
  </si>
  <si>
    <t>""</t>
    <phoneticPr fontId="1" type="noConversion"/>
  </si>
  <si>
    <t>职业ID</t>
    <phoneticPr fontId="1" type="noConversion"/>
  </si>
  <si>
    <t>c0</t>
    <phoneticPr fontId="1" type="noConversion"/>
  </si>
  <si>
    <t>表起始(AttrRef,角色属性转换表,角色属性相关)</t>
    <phoneticPr fontId="1" type="noConversion"/>
  </si>
  <si>
    <t xml:space="preserve">   STRING列(c2,属性描述,16,"")</t>
    <phoneticPr fontId="1" type="noConversion"/>
  </si>
  <si>
    <t xml:space="preserve">   INT列(c3,力量,0,99999999,0)</t>
    <phoneticPr fontId="1" type="noConversion"/>
  </si>
  <si>
    <t xml:space="preserve">   INT列(c4,敏捷,0,99999999,0)</t>
    <phoneticPr fontId="1" type="noConversion"/>
  </si>
  <si>
    <t xml:space="preserve">   INT列(c5,智力,0,99999999,0)</t>
    <phoneticPr fontId="1" type="noConversion"/>
  </si>
  <si>
    <t xml:space="preserve">   INT列(c6,耐力,0,99999999,0)</t>
    <phoneticPr fontId="1" type="noConversion"/>
  </si>
  <si>
    <t xml:space="preserve">   INT列(c7,攻击,0,99999999,0)</t>
    <phoneticPr fontId="1" type="noConversion"/>
  </si>
  <si>
    <t xml:space="preserve">   INT列(c8,生命值,0,99999999,0)</t>
    <phoneticPr fontId="1" type="noConversion"/>
  </si>
  <si>
    <t xml:space="preserve">   INT列(c9,法力值,0,99999999,0)</t>
    <phoneticPr fontId="1" type="noConversion"/>
  </si>
  <si>
    <t xml:space="preserve">   INT列(c10,物理护甲,0,99999999,0)</t>
    <phoneticPr fontId="1" type="noConversion"/>
  </si>
  <si>
    <t xml:space="preserve">   INT列(c11,法术抗性,0,99999999,0)</t>
    <phoneticPr fontId="1" type="noConversion"/>
  </si>
  <si>
    <t xml:space="preserve">   INT列(c12,暴击伤害,0,99999999,0)</t>
    <phoneticPr fontId="1" type="noConversion"/>
  </si>
  <si>
    <t xml:space="preserve">   INT列(c13,移动速度,0,99999999,0)</t>
    <phoneticPr fontId="1" type="noConversion"/>
  </si>
  <si>
    <t xml:space="preserve">   INT列(c14,命中等级,0,99999999,0)</t>
    <phoneticPr fontId="1" type="noConversion"/>
  </si>
  <si>
    <t xml:space="preserve">   INT列(c15,闪避等级,0,99999999,0)</t>
    <phoneticPr fontId="1" type="noConversion"/>
  </si>
  <si>
    <t xml:space="preserve">   INT列(c16,暴击等级,0,99999999,0)</t>
    <phoneticPr fontId="1" type="noConversion"/>
  </si>
  <si>
    <t xml:space="preserve">   INT列(c17,韧性等级,0,99999999,0)</t>
    <phoneticPr fontId="1" type="noConversion"/>
  </si>
  <si>
    <t xml:space="preserve">   INT列(c18,命中率,0,99999999,0)</t>
    <phoneticPr fontId="1" type="noConversion"/>
  </si>
  <si>
    <t xml:space="preserve">   INT列(c19,闪避率,0,99999999,0)</t>
    <phoneticPr fontId="1" type="noConversion"/>
  </si>
  <si>
    <t xml:space="preserve">   INT列(c20,暴击率,0,99999999,0)</t>
    <phoneticPr fontId="1" type="noConversion"/>
  </si>
  <si>
    <t xml:space="preserve">   INT列(c21,韧性率,0,99999999,0)</t>
    <phoneticPr fontId="1" type="noConversion"/>
  </si>
  <si>
    <t xml:space="preserve">   INT列(c22,怒气,0,99999999,0)</t>
    <phoneticPr fontId="1" type="noConversion"/>
  </si>
  <si>
    <t>GUID</t>
    <phoneticPr fontId="1" type="noConversion"/>
  </si>
  <si>
    <t>INT</t>
    <phoneticPr fontId="1" type="noConversion"/>
  </si>
  <si>
    <t>c23</t>
    <phoneticPr fontId="1" type="noConversion"/>
  </si>
  <si>
    <t xml:space="preserve">   INT列(c1,GUID,0,99999999,1)</t>
    <phoneticPr fontId="1" type="noConversion"/>
  </si>
  <si>
    <t xml:space="preserve">   INT列(c0,职业ID,0,99999999,0)</t>
    <phoneticPr fontId="1" type="noConversion"/>
  </si>
  <si>
    <t xml:space="preserve">   INT列(c23,属性ID,0,99999999,1)</t>
    <phoneticPr fontId="1" type="noConversion"/>
  </si>
  <si>
    <t>PositionIn</t>
    <phoneticPr fontId="1" type="noConversion"/>
  </si>
  <si>
    <t>INT</t>
    <phoneticPr fontId="1" type="noConversion"/>
  </si>
  <si>
    <t>STRING</t>
    <phoneticPr fontId="1" type="noConversion"/>
  </si>
  <si>
    <t>c1</t>
    <phoneticPr fontId="1" type="noConversion"/>
  </si>
  <si>
    <t>位标示表</t>
    <phoneticPr fontId="1" type="noConversion"/>
  </si>
  <si>
    <t>表起始(PositionIn,位标示表,角色属性相关)</t>
    <phoneticPr fontId="1" type="noConversion"/>
  </si>
  <si>
    <t xml:space="preserve">   INT列(c1,位标示id,0,99999999,0)</t>
    <phoneticPr fontId="1" type="noConversion"/>
  </si>
  <si>
    <t xml:space="preserve">   STRING列(c2,名称,16,"")</t>
    <phoneticPr fontId="1" type="noConversion"/>
  </si>
  <si>
    <t xml:space="preserve">   INT列(c3,是否告知客户端,0,99999999,0)</t>
    <phoneticPr fontId="1" type="noConversion"/>
  </si>
  <si>
    <t xml:space="preserve">   INT列(c4,刷新类型,0,99999999,0)</t>
    <phoneticPr fontId="1" type="noConversion"/>
  </si>
  <si>
    <t xml:space="preserve">   INT列(c5,刷新参数1,0,99999999,0)</t>
    <phoneticPr fontId="1" type="noConversion"/>
  </si>
  <si>
    <t xml:space="preserve">   INT列(c6,刷新参数2,0,99999999,0)</t>
    <phoneticPr fontId="1" type="noConversion"/>
  </si>
  <si>
    <t>表结束(c1)</t>
    <phoneticPr fontId="1" type="noConversion"/>
  </si>
  <si>
    <t>Scene</t>
    <phoneticPr fontId="1" type="noConversion"/>
  </si>
  <si>
    <t>场景表</t>
    <phoneticPr fontId="1" type="noConversion"/>
  </si>
  <si>
    <t>场景相关</t>
    <phoneticPr fontId="1" type="noConversion"/>
  </si>
  <si>
    <t>FLOAT</t>
    <phoneticPr fontId="1" type="noConversion"/>
  </si>
  <si>
    <t>位标示id</t>
    <phoneticPr fontId="1" type="noConversion"/>
  </si>
  <si>
    <t>名称</t>
    <phoneticPr fontId="1" type="noConversion"/>
  </si>
  <si>
    <t>是否告知客户端</t>
    <phoneticPr fontId="1" type="noConversion"/>
  </si>
  <si>
    <t>刷新类型</t>
    <phoneticPr fontId="1" type="noConversion"/>
  </si>
  <si>
    <t>刷新参数1</t>
    <phoneticPr fontId="1" type="noConversion"/>
  </si>
  <si>
    <t>刷新参数2</t>
    <phoneticPr fontId="1" type="noConversion"/>
  </si>
  <si>
    <t>场景ID</t>
    <phoneticPr fontId="1" type="noConversion"/>
  </si>
  <si>
    <t>场景名称</t>
    <phoneticPr fontId="1" type="noConversion"/>
  </si>
  <si>
    <t>场景说明</t>
    <phoneticPr fontId="1" type="noConversion"/>
  </si>
  <si>
    <t>资源文件</t>
    <phoneticPr fontId="1" type="noConversion"/>
  </si>
  <si>
    <t>场景类型</t>
    <phoneticPr fontId="1" type="noConversion"/>
  </si>
  <si>
    <t>阻挡文件</t>
    <phoneticPr fontId="1" type="noConversion"/>
  </si>
  <si>
    <t>小地图资源</t>
    <phoneticPr fontId="1" type="noConversion"/>
  </si>
  <si>
    <t>背景音乐</t>
    <phoneticPr fontId="1" type="noConversion"/>
  </si>
  <si>
    <t>原地复活</t>
    <phoneticPr fontId="1" type="noConversion"/>
  </si>
  <si>
    <t>主城复活</t>
    <phoneticPr fontId="1" type="noConversion"/>
  </si>
  <si>
    <t>主城ID</t>
    <phoneticPr fontId="1" type="noConversion"/>
  </si>
  <si>
    <t>入口复活</t>
    <phoneticPr fontId="1" type="noConversion"/>
  </si>
  <si>
    <t>入口坐标X</t>
    <phoneticPr fontId="1" type="noConversion"/>
  </si>
  <si>
    <t>入口坐标Z</t>
    <phoneticPr fontId="1" type="noConversion"/>
  </si>
  <si>
    <t>安全坐标X</t>
    <phoneticPr fontId="1" type="noConversion"/>
  </si>
  <si>
    <t>安全坐标Z</t>
    <phoneticPr fontId="1" type="noConversion"/>
  </si>
  <si>
    <t>PVP规则</t>
    <phoneticPr fontId="1" type="noConversion"/>
  </si>
  <si>
    <t>换线</t>
    <phoneticPr fontId="1" type="noConversion"/>
  </si>
  <si>
    <t>场景内玩家数量上限A</t>
    <phoneticPr fontId="1" type="noConversion"/>
  </si>
  <si>
    <t>场景内玩家数量上限B</t>
    <phoneticPr fontId="1" type="noConversion"/>
  </si>
  <si>
    <t>表起始(Scene,场景表,场景相关)</t>
  </si>
  <si>
    <t xml:space="preserve">   INT列(c1,场景ID,0,99999999,1)</t>
  </si>
  <si>
    <t xml:space="preserve">   STRING列(c2,场景名称,16,"")</t>
  </si>
  <si>
    <t xml:space="preserve">   STRING列(c3,场景说明,16,"")</t>
  </si>
  <si>
    <t xml:space="preserve">   STRING列(c4,资源文件,16,"")</t>
  </si>
  <si>
    <t xml:space="preserve">   INT列(c5,场景类型,0,99999999,0)</t>
  </si>
  <si>
    <t xml:space="preserve">   STRING列(c6,阻挡文件,16,"")</t>
  </si>
  <si>
    <t xml:space="preserve">   STRING列(c7,小地图资源,16,"")</t>
  </si>
  <si>
    <t xml:space="preserve">   INT列(c8,背景音乐,0,99999999,0)</t>
  </si>
  <si>
    <t xml:space="preserve">   INT列(c9,原地复活,0,99999999,0)</t>
  </si>
  <si>
    <t xml:space="preserve">   INT列(c10,主城复活,0,99999999,0)</t>
  </si>
  <si>
    <t xml:space="preserve">   INT列(c11,主城ID,0,99999999,0)</t>
  </si>
  <si>
    <t xml:space="preserve">   INT列(c12,入口复活,0,99999999,0)</t>
  </si>
  <si>
    <t xml:space="preserve">   FLOAT列(c13,入口坐标X,0,99999999,0)</t>
  </si>
  <si>
    <t xml:space="preserve">   FLOAT列(c14,入口坐标Z,0,99999999,0)</t>
  </si>
  <si>
    <t xml:space="preserve">   FLOAT列(c15,安全坐标X,0,99999999,0)</t>
  </si>
  <si>
    <t xml:space="preserve">   FLOAT列(c16,安全坐标Z,0,99999999,0)</t>
  </si>
  <si>
    <t xml:space="preserve">   INT列(c17,PVP规则,0,99999999,0)</t>
  </si>
  <si>
    <t xml:space="preserve">   INT列(c18,换线,0,99999999,0)</t>
  </si>
  <si>
    <t xml:space="preserve">   INT列(c19,场景内玩家数量上限A,0,99999999,0)</t>
  </si>
  <si>
    <t xml:space="preserve">   INT列(c20,场景内玩家数量上限B,0,99999999,0)</t>
  </si>
  <si>
    <t>Gem</t>
    <phoneticPr fontId="1" type="noConversion"/>
  </si>
  <si>
    <t>宝石表</t>
    <phoneticPr fontId="1" type="noConversion"/>
  </si>
  <si>
    <t>道具相关</t>
    <phoneticPr fontId="1" type="noConversion"/>
  </si>
  <si>
    <t>宝石ID</t>
  </si>
  <si>
    <t>宝石描述</t>
  </si>
  <si>
    <t>宝石类型</t>
  </si>
  <si>
    <t>宝石属性</t>
  </si>
  <si>
    <t>宝石数值</t>
  </si>
  <si>
    <t>宝石等级</t>
    <phoneticPr fontId="1" type="noConversion"/>
  </si>
  <si>
    <t>c1</t>
    <phoneticPr fontId="1" type="noConversion"/>
  </si>
  <si>
    <t>c2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</si>
  <si>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</si>
  <si>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</si>
  <si>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</si>
  <si>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>""</t>
    <phoneticPr fontId="1" type="noConversion"/>
  </si>
  <si>
    <t>表起始(Gem,宝石表,道具相关)</t>
    <phoneticPr fontId="1" type="noConversion"/>
  </si>
  <si>
    <t xml:space="preserve">   INT列(c1,宝石ID,0,99999999,1)</t>
    <phoneticPr fontId="1" type="noConversion"/>
  </si>
  <si>
    <t xml:space="preserve">   STRING列(c2,宝石描述,16,"")</t>
    <phoneticPr fontId="1" type="noConversion"/>
  </si>
  <si>
    <t xml:space="preserve">   INT列(c3,宝石类型,0,99999999,0)</t>
    <phoneticPr fontId="1" type="noConversion"/>
  </si>
  <si>
    <t xml:space="preserve">   INT列(c0,宝石等级,0,99999999,0)</t>
    <phoneticPr fontId="1" type="noConversion"/>
  </si>
  <si>
    <t xml:space="preserve">   INT列(c4,宝石属性,-1,99999999,-1)</t>
    <phoneticPr fontId="1" type="noConversion"/>
  </si>
  <si>
    <t xml:space="preserve">   INT列(c5,宝石数值,0,99999999,0)</t>
    <phoneticPr fontId="1" type="noConversion"/>
  </si>
  <si>
    <t xml:space="preserve">   INT列(c6,宝石属性,-1,99999999,-1)</t>
    <phoneticPr fontId="1" type="noConversion"/>
  </si>
  <si>
    <t xml:space="preserve">   INT列(c7,宝石数值,0,99999999,0)</t>
    <phoneticPr fontId="1" type="noConversion"/>
  </si>
  <si>
    <t xml:space="preserve">   INT列(c8,宝石属性,-1,99999999,-1)</t>
    <phoneticPr fontId="1" type="noConversion"/>
  </si>
  <si>
    <t xml:space="preserve">   INT列(c9,宝石数值,0,99999999,0)</t>
    <phoneticPr fontId="1" type="noConversion"/>
  </si>
  <si>
    <t xml:space="preserve">   INT列(c10,宝石属性,-1,99999999,-1)</t>
    <phoneticPr fontId="1" type="noConversion"/>
  </si>
  <si>
    <t xml:space="preserve">   INT列(c11,宝石数值,0,99999999,0)</t>
    <phoneticPr fontId="1" type="noConversion"/>
  </si>
  <si>
    <t>表结束(c1)</t>
    <phoneticPr fontId="1" type="noConversion"/>
  </si>
  <si>
    <t>EquipEnhance</t>
    <phoneticPr fontId="1" type="noConversion"/>
  </si>
  <si>
    <t>装备强化附魔表</t>
    <phoneticPr fontId="1" type="noConversion"/>
  </si>
  <si>
    <t>道具相关</t>
    <phoneticPr fontId="1" type="noConversion"/>
  </si>
  <si>
    <t>INT</t>
    <phoneticPr fontId="1" type="noConversion"/>
  </si>
  <si>
    <t>属性ID</t>
    <phoneticPr fontId="1" type="noConversion"/>
  </si>
  <si>
    <t>强化基础价值</t>
    <phoneticPr fontId="1" type="noConversion"/>
  </si>
  <si>
    <t>附魔万分比</t>
    <phoneticPr fontId="1" type="noConversion"/>
  </si>
  <si>
    <t>表起始(EquipEnhance,装备强化附魔表,道具相关)</t>
    <phoneticPr fontId="1" type="noConversion"/>
  </si>
  <si>
    <t xml:space="preserve">   INT列(c1,属性ID,0,99999999,1)</t>
    <phoneticPr fontId="1" type="noConversion"/>
  </si>
  <si>
    <t xml:space="preserve">   INT列(c2,强化基础价值,0,99999999,0)</t>
    <phoneticPr fontId="1" type="noConversion"/>
  </si>
  <si>
    <t xml:space="preserve">   INT列(c3,附魔万分比,0,99999999,0)</t>
    <phoneticPr fontId="1" type="noConversion"/>
  </si>
  <si>
    <t>c0</t>
    <phoneticPr fontId="1" type="noConversion"/>
  </si>
  <si>
    <t>STRING</t>
    <phoneticPr fontId="1" type="noConversion"/>
  </si>
  <si>
    <t>属性描述</t>
    <phoneticPr fontId="1" type="noConversion"/>
  </si>
  <si>
    <t>""</t>
    <phoneticPr fontId="1" type="noConversion"/>
  </si>
  <si>
    <t xml:space="preserve">   STRING列(c0,属性描述,16,"")</t>
    <phoneticPr fontId="1" type="noConversion"/>
  </si>
  <si>
    <t>LevelData</t>
    <phoneticPr fontId="1" type="noConversion"/>
  </si>
  <si>
    <t>角色属性相关</t>
    <phoneticPr fontId="1" type="noConversion"/>
  </si>
  <si>
    <t>角色属性参数表</t>
    <phoneticPr fontId="1" type="noConversion"/>
  </si>
  <si>
    <t>等级</t>
  </si>
  <si>
    <t>升级所需经验</t>
  </si>
  <si>
    <t>当级经验上限</t>
  </si>
  <si>
    <t>护甲免伤系数</t>
  </si>
  <si>
    <t>抗性免伤系数</t>
  </si>
  <si>
    <t>暴击系数</t>
  </si>
  <si>
    <t>韧性系数</t>
  </si>
  <si>
    <t>c1</t>
    <phoneticPr fontId="1" type="noConversion"/>
  </si>
  <si>
    <t>闪避系数</t>
    <phoneticPr fontId="1" type="noConversion"/>
  </si>
  <si>
    <t>命中系数</t>
    <phoneticPr fontId="1" type="noConversion"/>
  </si>
  <si>
    <t>c10</t>
    <phoneticPr fontId="1" type="noConversion"/>
  </si>
  <si>
    <t>INT</t>
    <phoneticPr fontId="1" type="noConversion"/>
  </si>
  <si>
    <t>攻击强化</t>
    <phoneticPr fontId="1" type="noConversion"/>
  </si>
  <si>
    <t>生命强化</t>
    <phoneticPr fontId="1" type="noConversion"/>
  </si>
  <si>
    <t>护甲强化</t>
    <phoneticPr fontId="1" type="noConversion"/>
  </si>
  <si>
    <t>c11</t>
    <phoneticPr fontId="1" type="noConversion"/>
  </si>
  <si>
    <t>c12</t>
    <phoneticPr fontId="1" type="noConversion"/>
  </si>
  <si>
    <t>攻击固定</t>
  </si>
  <si>
    <t>生命固定</t>
  </si>
  <si>
    <t>护甲固定</t>
  </si>
  <si>
    <t>c13</t>
    <phoneticPr fontId="1" type="noConversion"/>
  </si>
  <si>
    <t>c14</t>
    <phoneticPr fontId="1" type="noConversion"/>
  </si>
  <si>
    <t>c15</t>
    <phoneticPr fontId="1" type="noConversion"/>
  </si>
  <si>
    <t>技能范围表</t>
    <phoneticPr fontId="1" type="noConversion"/>
  </si>
  <si>
    <t>SkillRange</t>
    <phoneticPr fontId="1" type="noConversion"/>
  </si>
  <si>
    <t>技能相关</t>
    <phoneticPr fontId="1" type="noConversion"/>
  </si>
  <si>
    <t>INT</t>
    <phoneticPr fontId="1" type="noConversion"/>
  </si>
  <si>
    <t>STRING</t>
    <phoneticPr fontId="1" type="noConversion"/>
  </si>
  <si>
    <t>技能范围ID</t>
    <phoneticPr fontId="1" type="noConversion"/>
  </si>
  <si>
    <t>技能范围说明</t>
    <phoneticPr fontId="1" type="noConversion"/>
  </si>
  <si>
    <t>参数1说明</t>
    <phoneticPr fontId="1" type="noConversion"/>
  </si>
  <si>
    <t>参数2说明</t>
    <phoneticPr fontId="1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</si>
  <si>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</si>
  <si>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</si>
  <si>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</si>
  <si>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</si>
  <si>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INT</t>
    <phoneticPr fontId="1" type="noConversion"/>
  </si>
  <si>
    <t>c16</t>
    <phoneticPr fontId="1" type="noConversion"/>
  </si>
  <si>
    <t>附魔经验</t>
    <phoneticPr fontId="1" type="noConversion"/>
  </si>
  <si>
    <t>表起始(LevelData,角色属性参数表,角色属性相关)</t>
    <phoneticPr fontId="1" type="noConversion"/>
  </si>
  <si>
    <t xml:space="preserve">   INT列(c1,等级,0,99999999,1)</t>
    <phoneticPr fontId="1" type="noConversion"/>
  </si>
  <si>
    <t xml:space="preserve">   INT列(c2,升级所需经验,0,99999999,0)</t>
    <phoneticPr fontId="1" type="noConversion"/>
  </si>
  <si>
    <t xml:space="preserve">   INT列(c3,当级经验上限,0,99999999,0)</t>
    <phoneticPr fontId="1" type="noConversion"/>
  </si>
  <si>
    <t xml:space="preserve">   FLOAT列(c4,护甲免伤系数,0,99999999,0)</t>
    <phoneticPr fontId="1" type="noConversion"/>
  </si>
  <si>
    <t xml:space="preserve">   FLOAT列(c5,抗性免伤系数,0,99999999,0)</t>
    <phoneticPr fontId="1" type="noConversion"/>
  </si>
  <si>
    <t xml:space="preserve">   FLOAT列(c6,暴击系数,0,99999999,0)</t>
    <phoneticPr fontId="1" type="noConversion"/>
  </si>
  <si>
    <t xml:space="preserve">   FLOAT列(c7,韧性系数,0,99999999,0)</t>
    <phoneticPr fontId="1" type="noConversion"/>
  </si>
  <si>
    <t xml:space="preserve">   FLOAT列(c8,闪避系数,0,99999999,0)</t>
    <phoneticPr fontId="1" type="noConversion"/>
  </si>
  <si>
    <t xml:space="preserve">   FLOAT列(c9,命中系数,0,99999999,0)</t>
    <phoneticPr fontId="1" type="noConversion"/>
  </si>
  <si>
    <t xml:space="preserve">   INT列(c10,攻击强化,0,99999999,0)</t>
    <phoneticPr fontId="1" type="noConversion"/>
  </si>
  <si>
    <t xml:space="preserve">   INT列(c13,攻击固定,0,99999999,0)</t>
    <phoneticPr fontId="1" type="noConversion"/>
  </si>
  <si>
    <t xml:space="preserve">   INT列(c11,生命强化,0,99999999,0)</t>
    <phoneticPr fontId="1" type="noConversion"/>
  </si>
  <si>
    <t xml:space="preserve">   INT列(c14,生命固定,0,99999999,0)</t>
    <phoneticPr fontId="1" type="noConversion"/>
  </si>
  <si>
    <t xml:space="preserve">   INT列(c12,护甲强化,0,99999999,0)</t>
    <phoneticPr fontId="1" type="noConversion"/>
  </si>
  <si>
    <t xml:space="preserve">   INT列(c15,护甲固定,0,99999999,0)</t>
    <phoneticPr fontId="1" type="noConversion"/>
  </si>
  <si>
    <t xml:space="preserve">   INT列(c16,附魔经验,0,99999999,0)</t>
  </si>
  <si>
    <t>EquipEnchant</t>
    <phoneticPr fontId="1" type="noConversion"/>
  </si>
  <si>
    <t>装备附魔属性表</t>
    <phoneticPr fontId="1" type="noConversion"/>
  </si>
  <si>
    <t>道具相关</t>
    <phoneticPr fontId="1" type="noConversion"/>
  </si>
  <si>
    <t>随机属性ID</t>
  </si>
  <si>
    <t>力量</t>
  </si>
  <si>
    <t>敏捷</t>
  </si>
  <si>
    <t>智力</t>
  </si>
  <si>
    <t>耐力</t>
  </si>
  <si>
    <t>攻击</t>
  </si>
  <si>
    <t>生命值</t>
  </si>
  <si>
    <t>法力值</t>
  </si>
  <si>
    <t>物理护甲</t>
  </si>
  <si>
    <t>法术抗性</t>
  </si>
  <si>
    <t>暴击伤害</t>
  </si>
  <si>
    <t>移动速度</t>
  </si>
  <si>
    <t>命中等级</t>
  </si>
  <si>
    <t>闪避等级</t>
  </si>
  <si>
    <t>暴击等级</t>
  </si>
  <si>
    <t>韧性等级</t>
  </si>
  <si>
    <t>命中率</t>
  </si>
  <si>
    <t>闪避率</t>
  </si>
  <si>
    <t>暴击率</t>
  </si>
  <si>
    <t>韧性率</t>
  </si>
  <si>
    <t>怒气</t>
  </si>
  <si>
    <t>c1</t>
    <phoneticPr fontId="1" type="noConversion"/>
  </si>
  <si>
    <t>INT</t>
    <phoneticPr fontId="1" type="noConversion"/>
  </si>
  <si>
    <t>表起始(EquipEnchant,装备附魔属性表,道具相关)</t>
    <phoneticPr fontId="1" type="noConversion"/>
  </si>
  <si>
    <t xml:space="preserve">   INT列(c1,随机属性ID,0,99999999,1)</t>
    <phoneticPr fontId="1" type="noConversion"/>
  </si>
  <si>
    <t xml:space="preserve">   INT列(c2,力量,0,99999999,0)</t>
    <phoneticPr fontId="1" type="noConversion"/>
  </si>
  <si>
    <t xml:space="preserve">   INT列(c3,敏捷,0,99999999,0)</t>
    <phoneticPr fontId="1" type="noConversion"/>
  </si>
  <si>
    <t xml:space="preserve">   INT列(c4,智力,0,99999999,0)</t>
  </si>
  <si>
    <t xml:space="preserve">   INT列(c6,攻击,0,99999999,0)</t>
  </si>
  <si>
    <t xml:space="preserve">   INT列(c7,生命值,0,99999999,0)</t>
  </si>
  <si>
    <t xml:space="preserve">   INT列(c8,法力值,0,99999999,0)</t>
  </si>
  <si>
    <t xml:space="preserve">   INT列(c9,物理护甲,0,99999999,0)</t>
  </si>
  <si>
    <t xml:space="preserve">   INT列(c10,法术抗性,0,99999999,0)</t>
  </si>
  <si>
    <t xml:space="preserve">   INT列(c11,暴击伤害,0,99999999,0)</t>
  </si>
  <si>
    <t xml:space="preserve">   INT列(c12,移动速度,0,99999999,0)</t>
  </si>
  <si>
    <t xml:space="preserve">   INT列(c13,命中等级,0,99999999,0)</t>
  </si>
  <si>
    <t xml:space="preserve">   INT列(c14,闪避等级,0,99999999,0)</t>
  </si>
  <si>
    <t xml:space="preserve">   INT列(c15,暴击等级,0,99999999,0)</t>
  </si>
  <si>
    <t xml:space="preserve">   INT列(c16,韧性等级,0,99999999,0)</t>
  </si>
  <si>
    <t xml:space="preserve">   INT列(c17,命中率,0,99999999,0)</t>
  </si>
  <si>
    <t xml:space="preserve">   INT列(c18,闪避率,0,99999999,0)</t>
  </si>
  <si>
    <t xml:space="preserve">   INT列(c19,暴击率,0,99999999,0)</t>
  </si>
  <si>
    <t xml:space="preserve">   INT列(c20,韧性率,0,99999999,0)</t>
  </si>
  <si>
    <t xml:space="preserve">   INT列(c21,怒气,0,99999999,0)</t>
  </si>
  <si>
    <t>Stats</t>
    <phoneticPr fontId="1" type="noConversion"/>
  </si>
  <si>
    <t>角色属性相关</t>
    <phoneticPr fontId="1" type="noConversion"/>
  </si>
  <si>
    <t>角色属性一览</t>
    <phoneticPr fontId="1" type="noConversion"/>
  </si>
  <si>
    <t>INT</t>
    <phoneticPr fontId="1" type="noConversion"/>
  </si>
  <si>
    <t>属性ID</t>
    <phoneticPr fontId="1" type="noConversion"/>
  </si>
  <si>
    <t>STRING</t>
    <phoneticPr fontId="1" type="noConversion"/>
  </si>
  <si>
    <t>属性名称</t>
    <phoneticPr fontId="1" type="noConversion"/>
  </si>
  <si>
    <t>c1</t>
  </si>
  <si>
    <t>c1</t>
    <phoneticPr fontId="1" type="noConversion"/>
  </si>
  <si>
    <t>c2</t>
    <phoneticPr fontId="1" type="noConversion"/>
  </si>
  <si>
    <t>表结束(c1)</t>
    <phoneticPr fontId="1" type="noConversion"/>
  </si>
  <si>
    <t xml:space="preserve">   INT列(c1,属性ID,0,99999999,1)</t>
  </si>
  <si>
    <t>表结束(c1)</t>
    <phoneticPr fontId="1" type="noConversion"/>
  </si>
  <si>
    <t>表起始(Stats,角色属性一览,角色属性相关)</t>
    <phoneticPr fontId="1" type="noConversion"/>
  </si>
  <si>
    <t xml:space="preserve">   STRING列(c2,属性名称,16,"")</t>
  </si>
  <si>
    <t>角色描述</t>
    <phoneticPr fontId="1" type="noConversion"/>
  </si>
  <si>
    <t>角色类型（0角色1NPC和怪物）</t>
    <phoneticPr fontId="1" type="noConversion"/>
  </si>
  <si>
    <t>性别</t>
    <phoneticPr fontId="1" type="noConversion"/>
  </si>
  <si>
    <t>""</t>
    <phoneticPr fontId="1" type="noConversion"/>
  </si>
  <si>
    <t>角色,NPC和怪物</t>
    <phoneticPr fontId="1" type="noConversion"/>
  </si>
  <si>
    <t>男,女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</si>
  <si>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</si>
  <si>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</si>
  <si>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INT列(c3,等级,0,99999999,1)</t>
    <phoneticPr fontId="1" type="noConversion"/>
  </si>
  <si>
    <t xml:space="preserve">   INT列(c4,力量,0,99999999,1)</t>
    <phoneticPr fontId="1" type="noConversion"/>
  </si>
  <si>
    <t xml:space="preserve">   INT列(c5,敏捷,0,99999999,1)</t>
    <phoneticPr fontId="1" type="noConversion"/>
  </si>
  <si>
    <t xml:space="preserve">   INT列(c6,智力,0,99999999,1)</t>
    <phoneticPr fontId="1" type="noConversion"/>
  </si>
  <si>
    <t xml:space="preserve">   INT列(c7,耐力,0,99999999,1)</t>
    <phoneticPr fontId="1" type="noConversion"/>
  </si>
  <si>
    <t xml:space="preserve">   INT列(c8,攻击,0,99999999,1)</t>
    <phoneticPr fontId="1" type="noConversion"/>
  </si>
  <si>
    <t xml:space="preserve">   INT列(c9,生命值,0,99999999,1)</t>
    <phoneticPr fontId="1" type="noConversion"/>
  </si>
  <si>
    <t xml:space="preserve">   INT列(c10,法力值,0,99999999,1)</t>
    <phoneticPr fontId="1" type="noConversion"/>
  </si>
  <si>
    <t xml:space="preserve">   INT列(c11,物理护甲,0,99999999,1)</t>
    <phoneticPr fontId="1" type="noConversion"/>
  </si>
  <si>
    <t xml:space="preserve">   INT列(c16,闪避等级,0,99999999,1)</t>
    <phoneticPr fontId="1" type="noConversion"/>
  </si>
  <si>
    <t xml:space="preserve">   INT列(c17,暴击等级,0,99999999,1)</t>
    <phoneticPr fontId="1" type="noConversion"/>
  </si>
  <si>
    <t xml:space="preserve">   INT列(c18,韧性等级,0,99999999,1)</t>
    <phoneticPr fontId="1" type="noConversion"/>
  </si>
  <si>
    <t xml:space="preserve">   INT列(c19,命中率,0,99999999,1)</t>
    <phoneticPr fontId="1" type="noConversion"/>
  </si>
  <si>
    <t xml:space="preserve">   INT列(c20,闪避率,0,99999999,1)</t>
    <phoneticPr fontId="1" type="noConversion"/>
  </si>
  <si>
    <t xml:space="preserve">   INT列(c21,暴击率,0,99999999,1)</t>
    <phoneticPr fontId="1" type="noConversion"/>
  </si>
  <si>
    <t xml:space="preserve">   INT列(c22,韧性率,0,99999999,1)</t>
    <phoneticPr fontId="1" type="noConversion"/>
  </si>
  <si>
    <t xml:space="preserve">   INT列(c23,怒气,0,99999999,1)</t>
    <phoneticPr fontId="1" type="noConversion"/>
  </si>
  <si>
    <t xml:space="preserve">   索引列(c24,技能ID,"Skill",-1)</t>
    <phoneticPr fontId="1" type="noConversion"/>
  </si>
  <si>
    <t xml:space="preserve">   STRING列(c29,角色描述,32,"")</t>
    <phoneticPr fontId="1" type="noConversion"/>
  </si>
  <si>
    <t xml:space="preserve">   单选列(c30,角色类型（0角色1NPC和怪物）,"角色,NPC和怪物",1)</t>
    <phoneticPr fontId="1" type="noConversion"/>
  </si>
  <si>
    <t xml:space="preserve">   单选列(c31,职业（-1为无职业）,"战士,祭司,刺客,游侠",-1)</t>
    <phoneticPr fontId="1" type="noConversion"/>
  </si>
  <si>
    <t xml:space="preserve">   单选列(c32,性别,"男,女",-1)</t>
    <phoneticPr fontId="1" type="noConversion"/>
  </si>
  <si>
    <t xml:space="preserve">   INT列(c12,法术抗性,0,99999999,1)</t>
    <phoneticPr fontId="1" type="noConversion"/>
  </si>
  <si>
    <t xml:space="preserve">   INT列(c13,暴击伤害,0,99999999,1)</t>
    <phoneticPr fontId="1" type="noConversion"/>
  </si>
  <si>
    <t xml:space="preserve">   INT列(c14,移动速度,0,99999999,1)</t>
    <phoneticPr fontId="1" type="noConversion"/>
  </si>
  <si>
    <t xml:space="preserve">   INT列(c15,命中等级,0,99999999,1)</t>
    <phoneticPr fontId="1" type="noConversion"/>
  </si>
  <si>
    <t xml:space="preserve">   INT列(c25,力量成长,0,99999999,0)</t>
    <phoneticPr fontId="1" type="noConversion"/>
  </si>
  <si>
    <t xml:space="preserve">   INT列(c26,敏捷成长,0,99999999,0)</t>
    <phoneticPr fontId="1" type="noConversion"/>
  </si>
  <si>
    <t xml:space="preserve">   INT列(c27,智力成长,0,99999999,0)</t>
    <phoneticPr fontId="1" type="noConversion"/>
  </si>
  <si>
    <t xml:space="preserve">   INT列(c28,耐力成长,0,99999999,0)</t>
    <phoneticPr fontId="1" type="noConversion"/>
  </si>
  <si>
    <t>c41</t>
  </si>
  <si>
    <t>c42</t>
  </si>
  <si>
    <t>c43</t>
  </si>
  <si>
    <t>掉落包3ID</t>
  </si>
  <si>
    <t>c44</t>
  </si>
  <si>
    <t>掉落包4ID</t>
  </si>
  <si>
    <t>c45</t>
  </si>
  <si>
    <t>掉落包5ID</t>
  </si>
  <si>
    <t>NpcBase</t>
  </si>
  <si>
    <t>NPC表</t>
  </si>
  <si>
    <t>NPC相关</t>
  </si>
  <si>
    <t>NPC名称</t>
  </si>
  <si>
    <t>未描述</t>
  </si>
  <si>
    <t>NPC描述</t>
  </si>
  <si>
    <t>阵营ID</t>
  </si>
  <si>
    <t>友好,中立,敌对</t>
  </si>
  <si>
    <t>NPC类别</t>
  </si>
  <si>
    <t>普通,精英,BOSS</t>
  </si>
  <si>
    <t>NPC称谓</t>
  </si>
  <si>
    <t>泡泡1</t>
  </si>
  <si>
    <t>泡泡2</t>
  </si>
  <si>
    <t>泡泡3</t>
  </si>
  <si>
    <t>NPC等级</t>
  </si>
  <si>
    <t>NPC对话半径</t>
  </si>
  <si>
    <t>是否随机游荡</t>
  </si>
  <si>
    <t>否,是</t>
  </si>
  <si>
    <t>游荡半径</t>
  </si>
  <si>
    <t>警戒范围</t>
  </si>
  <si>
    <t>脱战范围</t>
  </si>
  <si>
    <t>出生特效</t>
  </si>
  <si>
    <t>死亡特效</t>
  </si>
  <si>
    <t>死亡是否被击飞</t>
  </si>
  <si>
    <t>尸体存在时间（毫秒）</t>
  </si>
  <si>
    <t>是否自动复活</t>
  </si>
  <si>
    <t>复活等待时间（毫秒）</t>
  </si>
  <si>
    <t>提供经验值</t>
  </si>
  <si>
    <t>拾取归属类型</t>
  </si>
  <si>
    <t>造成伤害的所有人,造成伤害最高的人,最先造成伤害的人,完成最后一击的人</t>
  </si>
  <si>
    <t>AI脚本的ID</t>
  </si>
  <si>
    <t>掉落包1ID</t>
  </si>
  <si>
    <t>掉落包2ID</t>
  </si>
  <si>
    <t>表起始(NpcBase,NPC表,NPC相关)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</si>
  <si>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</si>
  <si>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</si>
  <si>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INT列(c4,模型ID,-1,99999999,-1)</t>
    <phoneticPr fontId="1" type="noConversion"/>
  </si>
  <si>
    <t xml:space="preserve">   INT列(c5,配音ID,-1,99999999,-1)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</si>
  <si>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</si>
  <si>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</si>
  <si>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</si>
  <si>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INT列(c10,头像ID,-1,99999999,-1)</t>
    <phoneticPr fontId="1" type="noConversion"/>
  </si>
  <si>
    <t xml:space="preserve">   INT列(c11,半身像ID,-1,99999999,-1)</t>
    <phoneticPr fontId="1" type="noConversion"/>
  </si>
  <si>
    <t>索引</t>
    <phoneticPr fontId="1" type="noConversion"/>
  </si>
  <si>
    <t>Actor</t>
    <phoneticPr fontId="1" type="noConversion"/>
  </si>
  <si>
    <t>表起始(Actor,基础角色表,角色属性相关)</t>
    <phoneticPr fontId="1" type="noConversion"/>
  </si>
  <si>
    <t xml:space="preserve">   索引列(c1,索引ID,"Actor",-1)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</si>
  <si>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</si>
  <si>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</si>
  <si>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</si>
  <si>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</si>
  <si>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FLOAT列(c16,NPC对话半径,-1,99999999,-1)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</si>
  <si>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</si>
  <si>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</si>
  <si>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</si>
  <si>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</si>
  <si>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</si>
  <si>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</si>
  <si>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</si>
  <si>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</si>
  <si>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</si>
  <si>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</si>
  <si>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</si>
  <si>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</si>
  <si>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</si>
  <si>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</si>
  <si>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</si>
  <si>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</si>
  <si>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</si>
  <si>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</si>
  <si>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普通攻击技能ID</t>
    <phoneticPr fontId="1" type="noConversion"/>
  </si>
  <si>
    <t>扩展ID</t>
    <phoneticPr fontId="1" type="noConversion"/>
  </si>
  <si>
    <t>INT</t>
    <phoneticPr fontId="1" type="noConversion"/>
  </si>
  <si>
    <t>c5</t>
    <phoneticPr fontId="1" type="noConversion"/>
  </si>
  <si>
    <t xml:space="preserve">   STRING列(c2,角色名称,16,未命名角色)</t>
    <phoneticPr fontId="1" type="noConversion"/>
  </si>
  <si>
    <t xml:space="preserve">   STRING列(c3,角色描述,32,"")</t>
    <phoneticPr fontId="1" type="noConversion"/>
  </si>
  <si>
    <t>表结束(c1)</t>
    <phoneticPr fontId="1" type="noConversion"/>
  </si>
  <si>
    <t>Character</t>
    <phoneticPr fontId="1" type="noConversion"/>
  </si>
  <si>
    <t>Actor</t>
    <phoneticPr fontId="1" type="noConversion"/>
  </si>
  <si>
    <t>职业</t>
    <phoneticPr fontId="1" type="noConversion"/>
  </si>
  <si>
    <t>战士,祭司,刺客,游侠</t>
    <phoneticPr fontId="1" type="noConversion"/>
  </si>
  <si>
    <t>单选</t>
    <phoneticPr fontId="1" type="noConversion"/>
  </si>
  <si>
    <t>性别</t>
    <phoneticPr fontId="1" type="noConversion"/>
  </si>
  <si>
    <t>男,女</t>
    <phoneticPr fontId="1" type="noConversion"/>
  </si>
  <si>
    <t>阵营</t>
    <phoneticPr fontId="1" type="noConversion"/>
  </si>
  <si>
    <t>c7</t>
    <phoneticPr fontId="1" type="noConversion"/>
  </si>
  <si>
    <t>敌人,中立,友好,队伍,所有</t>
    <phoneticPr fontId="1" type="noConversion"/>
  </si>
  <si>
    <t xml:space="preserve">   索引列(c1,索引ID,"Character",-1)</t>
    <phoneticPr fontId="1" type="noConversion"/>
  </si>
  <si>
    <t xml:space="preserve">   单选列(c4,职业,"战士,祭司,刺客,游侠",0)</t>
    <phoneticPr fontId="1" type="noConversion"/>
  </si>
  <si>
    <t xml:space="preserve">   单选列(c5,性别,"男,女",-1)</t>
    <phoneticPr fontId="1" type="noConversion"/>
  </si>
  <si>
    <t>创建角色表</t>
    <phoneticPr fontId="1" type="noConversion"/>
  </si>
  <si>
    <t>表起始(Actor,创建角色表,角色属性相关)</t>
    <phoneticPr fontId="1" type="noConversion"/>
  </si>
  <si>
    <t>CharacterBase</t>
    <phoneticPr fontId="1" type="noConversion"/>
  </si>
  <si>
    <t>角色,NPC,怪物</t>
    <phoneticPr fontId="1" type="noConversion"/>
  </si>
  <si>
    <t>角色类型</t>
    <phoneticPr fontId="1" type="noConversion"/>
  </si>
  <si>
    <t>CharModel</t>
    <phoneticPr fontId="1" type="noConversion"/>
  </si>
  <si>
    <t>称号</t>
  </si>
  <si>
    <t>资源路径</t>
  </si>
  <si>
    <t>动作路径</t>
  </si>
  <si>
    <t>头像</t>
  </si>
  <si>
    <t>对话半身像</t>
  </si>
  <si>
    <t>头顶信息板高度修正</t>
  </si>
  <si>
    <t>缩放比例</t>
  </si>
  <si>
    <t>c1</t>
    <phoneticPr fontId="1" type="noConversion"/>
  </si>
  <si>
    <t>索引ID</t>
    <phoneticPr fontId="1" type="noConversion"/>
  </si>
  <si>
    <t>角色名称</t>
    <phoneticPr fontId="1" type="noConversion"/>
  </si>
  <si>
    <t>死亡音效</t>
    <phoneticPr fontId="1" type="noConversion"/>
  </si>
  <si>
    <t>Sound</t>
    <phoneticPr fontId="1" type="noConversion"/>
  </si>
  <si>
    <t>索引</t>
    <phoneticPr fontId="1" type="noConversion"/>
  </si>
  <si>
    <t>c30</t>
    <phoneticPr fontId="1" type="noConversion"/>
  </si>
  <si>
    <t>Charmodel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</si>
  <si>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</si>
  <si>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</si>
  <si>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STRING列(c3,角色描述,32,"")</t>
    <phoneticPr fontId="1" type="noConversion"/>
  </si>
  <si>
    <t xml:space="preserve">   单选列(c6,性别,"男,女",-1)</t>
    <phoneticPr fontId="1" type="noConversion"/>
  </si>
  <si>
    <t xml:space="preserve">   单选列(c7,阵营,"敌人,中立,友好,队伍,所有",1)</t>
    <phoneticPr fontId="1" type="noConversion"/>
  </si>
  <si>
    <t xml:space="preserve">   INT列(c8,等级,0,99999999,1)</t>
    <phoneticPr fontId="1" type="noConversion"/>
  </si>
  <si>
    <t xml:space="preserve">   INT列(c9,力量,0,99999999,1)</t>
    <phoneticPr fontId="1" type="noConversion"/>
  </si>
  <si>
    <t xml:space="preserve">   INT列(c10,敏捷,0,99999999,1)</t>
    <phoneticPr fontId="1" type="noConversion"/>
  </si>
  <si>
    <t xml:space="preserve">   INT列(c11,智力,0,99999999,1)</t>
    <phoneticPr fontId="1" type="noConversion"/>
  </si>
  <si>
    <t xml:space="preserve">   INT列(c12,耐力,0,99999999,1)</t>
    <phoneticPr fontId="1" type="noConversion"/>
  </si>
  <si>
    <t xml:space="preserve">   INT列(c13,攻击,0,99999999,1)</t>
    <phoneticPr fontId="1" type="noConversion"/>
  </si>
  <si>
    <t xml:space="preserve">   INT列(c14,生命值,0,99999999,1)</t>
    <phoneticPr fontId="1" type="noConversion"/>
  </si>
  <si>
    <t xml:space="preserve">   INT列(c15,法力值,0,99999999,1)</t>
    <phoneticPr fontId="1" type="noConversion"/>
  </si>
  <si>
    <t xml:space="preserve">   INT列(c16,物理护甲,0,99999999,1)</t>
    <phoneticPr fontId="1" type="noConversion"/>
  </si>
  <si>
    <t xml:space="preserve">   INT列(c17,法术抗性,0,99999999,1)</t>
    <phoneticPr fontId="1" type="noConversion"/>
  </si>
  <si>
    <t xml:space="preserve">   INT列(c19,移动速度,0,99999999,1)</t>
    <phoneticPr fontId="1" type="noConversion"/>
  </si>
  <si>
    <t xml:space="preserve">   INT列(c20,命中等级,0,99999999,1)</t>
    <phoneticPr fontId="1" type="noConversion"/>
  </si>
  <si>
    <t xml:space="preserve">   INT列(c21,闪避等级,0,99999999,1)</t>
    <phoneticPr fontId="1" type="noConversion"/>
  </si>
  <si>
    <t xml:space="preserve">   INT列(c22,暴击等级,0,99999999,1)</t>
    <phoneticPr fontId="1" type="noConversion"/>
  </si>
  <si>
    <t xml:space="preserve">   INT列(c23,韧性等级,0,99999999,1)</t>
    <phoneticPr fontId="1" type="noConversion"/>
  </si>
  <si>
    <t xml:space="preserve">   INT列(c24,命中率,0,99999999,1)</t>
    <phoneticPr fontId="1" type="noConversion"/>
  </si>
  <si>
    <t xml:space="preserve">   INT列(c25,闪避率,0,99999999,1)</t>
    <phoneticPr fontId="1" type="noConversion"/>
  </si>
  <si>
    <t xml:space="preserve">   INT列(c26,暴击率,0,99999999,1)</t>
    <phoneticPr fontId="1" type="noConversion"/>
  </si>
  <si>
    <t xml:space="preserve">   INT列(c27,韧性率,0,99999999,1)</t>
    <phoneticPr fontId="1" type="noConversion"/>
  </si>
  <si>
    <t xml:space="preserve">   INT列(c28,怒气,0,99999999,1)</t>
    <phoneticPr fontId="1" type="noConversion"/>
  </si>
  <si>
    <t xml:space="preserve">   索引列(c29,普通攻击技能ID,"Skill",-1)</t>
    <phoneticPr fontId="1" type="noConversion"/>
  </si>
  <si>
    <t>表结束(c1)</t>
    <phoneticPr fontId="1" type="noConversion"/>
  </si>
  <si>
    <t xml:space="preserve">   索引列(c1,索引ID,"Actor",-1)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</si>
  <si>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</si>
  <si>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</si>
  <si>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</si>
  <si>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</si>
  <si>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</si>
  <si>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</si>
  <si>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</si>
  <si>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</si>
  <si>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</si>
  <si>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FLOAT列(c16,NPC对话半径,-1,99999999,-1)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</si>
  <si>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</si>
  <si>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</si>
  <si>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</si>
  <si>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</si>
  <si>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</si>
  <si>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</si>
  <si>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</si>
  <si>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</si>
  <si>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</si>
  <si>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</si>
  <si>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</si>
  <si>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</si>
  <si>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</si>
  <si>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</si>
  <si>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</si>
  <si>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</si>
  <si>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</si>
  <si>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</si>
  <si>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表起始(CharacterBase,基础角色表,角色属性相关)</t>
    <phoneticPr fontId="1" type="noConversion"/>
  </si>
  <si>
    <t xml:space="preserve">   单选列(c4,角色类型,"角色,NPC,怪物",1)</t>
    <phoneticPr fontId="1" type="noConversion"/>
  </si>
  <si>
    <t>索引</t>
    <phoneticPr fontId="1" type="noConversion"/>
  </si>
  <si>
    <t>Actor,NpcBase</t>
    <phoneticPr fontId="1" type="noConversion"/>
  </si>
  <si>
    <t xml:space="preserve">   索引列(c5,扩展ID,"Actor,NpcBase",-1)</t>
    <phoneticPr fontId="1" type="noConversion"/>
  </si>
  <si>
    <t xml:space="preserve">   INT列(c18,暴击伤害,0,99999999,1)</t>
    <phoneticPr fontId="1" type="noConversion"/>
  </si>
  <si>
    <t xml:space="preserve">   INT列(c1,索引ID,0,99999999,1)</t>
    <phoneticPr fontId="1" type="noConversion"/>
  </si>
  <si>
    <t xml:space="preserve">   STRING列(c2,角色名称,16,"")</t>
    <phoneticPr fontId="1" type="noConversion"/>
  </si>
  <si>
    <t xml:space="preserve">   STRING列(c3,称号,16,"")</t>
    <phoneticPr fontId="1" type="noConversion"/>
  </si>
  <si>
    <t xml:space="preserve">   STRING列(c4,资源路径,16,"")</t>
    <phoneticPr fontId="1" type="noConversion"/>
  </si>
  <si>
    <t xml:space="preserve">   STRING列(c5,动作路径,16,"")</t>
    <phoneticPr fontId="1" type="noConversion"/>
  </si>
  <si>
    <t xml:space="preserve">   STRING列(c6,头像,16,"")</t>
    <phoneticPr fontId="1" type="noConversion"/>
  </si>
  <si>
    <t xml:space="preserve">   STRING列(c7,对话半身像,16,"")</t>
    <phoneticPr fontId="1" type="noConversion"/>
  </si>
  <si>
    <t xml:space="preserve">   FLOAT列(c8,头顶信息板高度修正,0,99999999,0)</t>
    <phoneticPr fontId="1" type="noConversion"/>
  </si>
  <si>
    <t xml:space="preserve">   FLOAT列(c9,缩放比例,0,99999999,0)</t>
    <phoneticPr fontId="1" type="noConversion"/>
  </si>
  <si>
    <t>CharModel表</t>
    <phoneticPr fontId="1" type="noConversion"/>
  </si>
  <si>
    <t>charmodel索引ID</t>
    <phoneticPr fontId="1" type="noConversion"/>
  </si>
  <si>
    <t xml:space="preserve">   索引列(c30,charmodel索引ID,"Charmodel",-1)</t>
    <phoneticPr fontId="1" type="noConversion"/>
  </si>
  <si>
    <t>表起始(CharModel,CharModel表,角色属性相关)</t>
    <phoneticPr fontId="1" type="noConversion"/>
  </si>
  <si>
    <t xml:space="preserve">   INT列(c5,耐力,0,99999999,0)</t>
    <phoneticPr fontId="1" type="noConversion"/>
  </si>
  <si>
    <t xml:space="preserve">   索引列(c10,死亡音效,"Sound",-1)</t>
    <phoneticPr fontId="1" type="noConversion"/>
  </si>
  <si>
    <t>出生攻击技能ID1</t>
    <phoneticPr fontId="1" type="noConversion"/>
  </si>
  <si>
    <t>出生攻击技能ID2</t>
  </si>
  <si>
    <t>出生攻击技能ID3</t>
  </si>
  <si>
    <t>出生攻击技能ID4</t>
  </si>
  <si>
    <t>出生攻击技能ID5</t>
  </si>
  <si>
    <t>出生攻击技能ID6</t>
  </si>
  <si>
    <t>出生攻击技能ID7</t>
  </si>
  <si>
    <t>出生攻击技能ID8</t>
  </si>
  <si>
    <t>出生攻击技能ID9</t>
  </si>
  <si>
    <t>出生攻击技能ID10</t>
  </si>
  <si>
    <t>出生攻击技能ID11</t>
  </si>
  <si>
    <t>出生攻击技能ID12</t>
  </si>
  <si>
    <t>出生攻击技能ID13</t>
  </si>
  <si>
    <t>出生攻击技能ID14</t>
  </si>
  <si>
    <t>出生攻击技能ID15</t>
  </si>
  <si>
    <t>出生攻击技能ID16</t>
  </si>
  <si>
    <t>出生攻击技能ID17</t>
  </si>
  <si>
    <t>c46</t>
  </si>
  <si>
    <t>出生攻击技能ID18</t>
  </si>
  <si>
    <t>c47</t>
  </si>
  <si>
    <t>出生攻击技能ID19</t>
  </si>
  <si>
    <t>c48</t>
  </si>
  <si>
    <t>出生攻击技能ID20</t>
  </si>
  <si>
    <t>表起始(Character,基础角色表,角色属性相关)</t>
    <phoneticPr fontId="1" type="noConversion"/>
  </si>
  <si>
    <t xml:space="preserve">   INT列(c1,索引ID,0,99999999,1)</t>
    <phoneticPr fontId="1" type="noConversion"/>
  </si>
  <si>
    <t xml:space="preserve">   STRING列(c2,角色名称,16,未命名角色)</t>
    <phoneticPr fontId="1" type="noConversion"/>
  </si>
  <si>
    <t xml:space="preserve">   单选列(c4,角色类型（0角色1NPC和怪物）,"角色,NPC和怪物",1)</t>
    <phoneticPr fontId="1" type="noConversion"/>
  </si>
  <si>
    <t xml:space="preserve">   INT列(c5,扩展ID,-1,99999999,-1)</t>
    <phoneticPr fontId="1" type="noConversion"/>
  </si>
  <si>
    <t xml:space="preserve">   单选列(c6,性别,"男,女",-1)</t>
    <phoneticPr fontId="1" type="noConversion"/>
  </si>
  <si>
    <t xml:space="preserve">   单选列(c7,阵营,"敌人,中立,友好,队伍,所有",1)</t>
    <phoneticPr fontId="1" type="noConversion"/>
  </si>
  <si>
    <t xml:space="preserve">   INT列(c9,力量,0,99999999,1)</t>
    <phoneticPr fontId="1" type="noConversion"/>
  </si>
  <si>
    <t xml:space="preserve">   INT列(c10,敏捷,0,99999999,1)</t>
    <phoneticPr fontId="1" type="noConversion"/>
  </si>
  <si>
    <t xml:space="preserve">   INT列(c12,耐力,0,99999999,1)</t>
    <phoneticPr fontId="1" type="noConversion"/>
  </si>
  <si>
    <t xml:space="preserve">   INT列(c13,攻击,0,99999999,1)</t>
    <phoneticPr fontId="1" type="noConversion"/>
  </si>
  <si>
    <t xml:space="preserve">   INT列(c16,物理护甲,0,99999999,1)</t>
    <phoneticPr fontId="1" type="noConversion"/>
  </si>
  <si>
    <t xml:space="preserve">   INT列(c17,法术抗性,0,99999999,1)</t>
    <phoneticPr fontId="1" type="noConversion"/>
  </si>
  <si>
    <t xml:space="preserve">   INT列(c18,暴击伤害,0,99999999,1)</t>
    <phoneticPr fontId="1" type="noConversion"/>
  </si>
  <si>
    <t xml:space="preserve">   INT列(c19,移动速度,0,99999999,1)</t>
    <phoneticPr fontId="1" type="noConversion"/>
  </si>
  <si>
    <t xml:space="preserve">   INT列(c20,命中等级,0,99999999,1)</t>
    <phoneticPr fontId="1" type="noConversion"/>
  </si>
  <si>
    <t xml:space="preserve">   INT列(c21,闪避等级,0,99999999,1)</t>
    <phoneticPr fontId="1" type="noConversion"/>
  </si>
  <si>
    <t xml:space="preserve">   INT列(c22,暴击等级,0,99999999,1)</t>
    <phoneticPr fontId="1" type="noConversion"/>
  </si>
  <si>
    <t xml:space="preserve">   INT列(c23,韧性等级,0,99999999,1)</t>
    <phoneticPr fontId="1" type="noConversion"/>
  </si>
  <si>
    <t xml:space="preserve">   INT列(c24,命中率,0,99999999,1)</t>
    <phoneticPr fontId="1" type="noConversion"/>
  </si>
  <si>
    <t xml:space="preserve">   INT列(c25,闪避率,0,99999999,1)</t>
    <phoneticPr fontId="1" type="noConversion"/>
  </si>
  <si>
    <t xml:space="preserve">   INT列(c26,暴击率,0,99999999,1)</t>
    <phoneticPr fontId="1" type="noConversion"/>
  </si>
  <si>
    <t xml:space="preserve">   INT列(c27,韧性率,0,99999999,1)</t>
    <phoneticPr fontId="1" type="noConversion"/>
  </si>
  <si>
    <t xml:space="preserve">   INT列(c28,怒气,0,99999999,1)</t>
    <phoneticPr fontId="1" type="noConversion"/>
  </si>
  <si>
    <t xml:space="preserve">   索引列(c29,普通攻击技能ID,"Skill",-1)</t>
    <phoneticPr fontId="1" type="noConversion"/>
  </si>
  <si>
    <t>表结束(c1)</t>
    <phoneticPr fontId="1" type="noConversion"/>
  </si>
  <si>
    <t xml:space="preserve">   索引列(c1,索引ID,"Actor",-1)</t>
    <phoneticPr fontId="1" type="noConversion"/>
  </si>
  <si>
    <t xml:space="preserve">   STRING列(c2,NPC名称,16,未描述)</t>
    <phoneticPr fontId="1" type="noConversion"/>
  </si>
  <si>
    <t xml:space="preserve">   STRING列(c3,NPC描述,16,未描述)</t>
    <phoneticPr fontId="1" type="noConversion"/>
  </si>
  <si>
    <t xml:space="preserve">   单选列(c7,阵营ID,"友好,中立,敌对",0)</t>
    <phoneticPr fontId="1" type="noConversion"/>
  </si>
  <si>
    <t xml:space="preserve">   单选列(c8,NPC类别,"普通,精英,BOSS",0)</t>
    <phoneticPr fontId="1" type="noConversion"/>
  </si>
  <si>
    <t xml:space="preserve">   STRING列(c9,NPC称谓,16,未描述)</t>
    <phoneticPr fontId="1" type="noConversion"/>
  </si>
  <si>
    <t xml:space="preserve">   STRING列(c12,泡泡1,16,未描述)</t>
    <phoneticPr fontId="1" type="noConversion"/>
  </si>
  <si>
    <t xml:space="preserve">   STRING列(c13,泡泡2,16,未描述)</t>
    <phoneticPr fontId="1" type="noConversion"/>
  </si>
  <si>
    <t xml:space="preserve">   STRING列(c14,泡泡3,16,未描述)</t>
    <phoneticPr fontId="1" type="noConversion"/>
  </si>
  <si>
    <t xml:space="preserve">   INT列(c15,NPC等级,-1,99999999,-1)</t>
    <phoneticPr fontId="1" type="noConversion"/>
  </si>
  <si>
    <t xml:space="preserve">   单选列(c17,是否随机游荡,"否,是",0)</t>
    <phoneticPr fontId="1" type="noConversion"/>
  </si>
  <si>
    <t xml:space="preserve">   FLOAT列(c18,游荡半径,-1,99999999,-1)</t>
    <phoneticPr fontId="1" type="noConversion"/>
  </si>
  <si>
    <t xml:space="preserve">   FLOAT列(c19,警戒范围,-1,99999999,-1)</t>
    <phoneticPr fontId="1" type="noConversion"/>
  </si>
  <si>
    <t xml:space="preserve">   FLOAT列(c20,脱战范围,-1,99999999,-1)</t>
    <phoneticPr fontId="1" type="noConversion"/>
  </si>
  <si>
    <t xml:space="preserve">   INT列(c32,出生特效,-1,99999999,-1)</t>
    <phoneticPr fontId="1" type="noConversion"/>
  </si>
  <si>
    <t xml:space="preserve">   INT列(c33,死亡特效,-1,99999999,-1)</t>
    <phoneticPr fontId="1" type="noConversion"/>
  </si>
  <si>
    <t xml:space="preserve">   单选列(c34,死亡是否被击飞,"否,是",0)</t>
    <phoneticPr fontId="1" type="noConversion"/>
  </si>
  <si>
    <t xml:space="preserve">   INT列(c35,尸体存在时间（毫秒）,-1,99999999,-1)</t>
    <phoneticPr fontId="1" type="noConversion"/>
  </si>
  <si>
    <t xml:space="preserve">   单选列(c36,是否自动复活,"否,是",0)</t>
    <phoneticPr fontId="1" type="noConversion"/>
  </si>
  <si>
    <t xml:space="preserve">   INT列(c37,复活等待时间（毫秒）,-1,99999999,-1)</t>
    <phoneticPr fontId="1" type="noConversion"/>
  </si>
  <si>
    <t xml:space="preserve">   INT列(c38,提供经验值,-1,99999999,-1)</t>
    <phoneticPr fontId="1" type="noConversion"/>
  </si>
  <si>
    <t xml:space="preserve">   单选列(c39,拾取归属类型,"造成伤害的所有人,造成伤害最高的人,最先造成伤害的人,完成最后一击的人",0)</t>
    <phoneticPr fontId="1" type="noConversion"/>
  </si>
  <si>
    <t xml:space="preserve">   INT列(c40,AI脚本的ID,-1,99999999,-1)</t>
    <phoneticPr fontId="1" type="noConversion"/>
  </si>
  <si>
    <t xml:space="preserve">   INT列(c41,掉落包1ID,-1,99999999,-1)</t>
    <phoneticPr fontId="1" type="noConversion"/>
  </si>
  <si>
    <t xml:space="preserve">   INT列(c42,掉落包2ID,-1,99999999,-1)</t>
    <phoneticPr fontId="1" type="noConversion"/>
  </si>
  <si>
    <t xml:space="preserve">   INT列(c43,掉落包3ID,-1,99999999,-1)</t>
    <phoneticPr fontId="1" type="noConversion"/>
  </si>
  <si>
    <t xml:space="preserve">   INT列(c44,掉落包4ID,-1,99999999,-1)</t>
    <phoneticPr fontId="1" type="noConversion"/>
  </si>
  <si>
    <t xml:space="preserve">   INT列(c45,掉落包5ID,-1,99999999,-1)</t>
    <phoneticPr fontId="1" type="noConversion"/>
  </si>
  <si>
    <t>表起始(Skill,基础技能表,角色技能相关)</t>
    <phoneticPr fontId="1" type="noConversion"/>
  </si>
  <si>
    <t xml:space="preserve">   INT列(c1,技能ID,0,99999999,1)</t>
    <phoneticPr fontId="1" type="noConversion"/>
  </si>
  <si>
    <t xml:space="preserve">   STRING列(c2,技能名称,32,未命名技能)</t>
    <phoneticPr fontId="1" type="noConversion"/>
  </si>
  <si>
    <t xml:space="preserve">   STRING列(c3,技能描述,32,技能描述)</t>
    <phoneticPr fontId="1" type="noConversion"/>
  </si>
  <si>
    <t xml:space="preserve">   索引列(c4,技能类型,"SkillType",-1)</t>
    <phoneticPr fontId="1" type="noConversion"/>
  </si>
  <si>
    <t xml:space="preserve">   INT列(c5,后续技能,-1,99999999,-1)</t>
    <phoneticPr fontId="1" type="noConversion"/>
  </si>
  <si>
    <t xml:space="preserve">   INT列(c6,技能消耗,-1,99999999,-1)</t>
    <phoneticPr fontId="1" type="noConversion"/>
  </si>
  <si>
    <t xml:space="preserve">   INT列(c7,技能冷却,-1,99999999,-1)</t>
    <phoneticPr fontId="1" type="noConversion"/>
  </si>
  <si>
    <t xml:space="preserve">   单选列(c8,是否公共冷却,"0,1",0)</t>
    <phoneticPr fontId="1" type="noConversion"/>
  </si>
  <si>
    <t xml:space="preserve">   STRING列(c10,技能icon,16,图标)</t>
    <phoneticPr fontId="1" type="noConversion"/>
  </si>
  <si>
    <t xml:space="preserve">   INT列(c11,技能前摇（僵直）,0,99999999,0)</t>
    <phoneticPr fontId="1" type="noConversion"/>
  </si>
  <si>
    <t xml:space="preserve">   INT列(c12,技能动作时间,0,99999999,0)</t>
    <phoneticPr fontId="1" type="noConversion"/>
  </si>
  <si>
    <t xml:space="preserve">   单选列(c13,技能范围类型,"以角色为底边的长方形,以角色为圆心的扇形,当前目标,当前目标和角色为两底边的长方形,当前目标为圆心的圆形,自身,当前目标和角色中线为中心的扇形,依次寻找最近的目标攻击",-1)</t>
    <phoneticPr fontId="1" type="noConversion"/>
  </si>
  <si>
    <t xml:space="preserve">   INT列(c14,范围参数1,-1,99999999,-1)</t>
    <phoneticPr fontId="1" type="noConversion"/>
  </si>
  <si>
    <t xml:space="preserve">   INT列(c15,范围参数2,-1,99999999,0)</t>
    <phoneticPr fontId="1" type="noConversion"/>
  </si>
  <si>
    <t xml:space="preserve">   单选列(c16,技能目标阵营,"0,1,2",0)</t>
    <phoneticPr fontId="1" type="noConversion"/>
  </si>
  <si>
    <t xml:space="preserve">   索引列(c17,同时生效技能,"Skill",-1)</t>
    <phoneticPr fontId="1" type="noConversion"/>
  </si>
  <si>
    <t xml:space="preserve">   INT列(c18,天赋影响BUFF,-1,99999999,-1)</t>
    <phoneticPr fontId="1" type="noConversion"/>
  </si>
  <si>
    <t xml:space="preserve">   INT列(c19,引导时间,-1,99999999,-1)</t>
    <phoneticPr fontId="1" type="noConversion"/>
  </si>
  <si>
    <t xml:space="preserve">   INT列(c20,引导生效间隔,-1,99999999,-1)</t>
    <phoneticPr fontId="1" type="noConversion"/>
  </si>
  <si>
    <t xml:space="preserve">   INT列(c21,是否可移动,-1,99999999,-1)</t>
    <phoneticPr fontId="1" type="noConversion"/>
  </si>
  <si>
    <t xml:space="preserve">   索引列(c22,BUFF1ID,"Buff",-1)</t>
    <phoneticPr fontId="1" type="noConversion"/>
  </si>
  <si>
    <t xml:space="preserve">   索引列(c23,BUFF2ID,"Buff",-1)</t>
    <phoneticPr fontId="1" type="noConversion"/>
  </si>
  <si>
    <t xml:space="preserve">   索引列(c24,BUFF3ID,"Buff",-1)</t>
    <phoneticPr fontId="1" type="noConversion"/>
  </si>
  <si>
    <t xml:space="preserve">   索引列(c25,BUFF4ID,"Buff",-1)</t>
    <phoneticPr fontId="1" type="noConversion"/>
  </si>
  <si>
    <t>表起始(Buff,效果逻辑表,角色技能相关)</t>
    <phoneticPr fontId="1" type="noConversion"/>
  </si>
  <si>
    <t xml:space="preserve">   INT列(c1,BUFFID,0,99999999,1)</t>
    <phoneticPr fontId="1" type="noConversion"/>
  </si>
  <si>
    <t xml:space="preserve">   INT列(c3,持续时间,-1,99999999,-1)</t>
    <phoneticPr fontId="1" type="noConversion"/>
  </si>
  <si>
    <t xml:space="preserve">   INT列(c4,BUFF效果组,-1,99999999,-1)</t>
    <phoneticPr fontId="1" type="noConversion"/>
  </si>
  <si>
    <t xml:space="preserve">   INT列(c5,BUFF交替组,-1,99999999,-1)</t>
    <phoneticPr fontId="1" type="noConversion"/>
  </si>
  <si>
    <t xml:space="preserve">   INT列(c6,BUFF优先级,-1,99999999,-1)</t>
    <phoneticPr fontId="1" type="noConversion"/>
  </si>
  <si>
    <t xml:space="preserve">   INT列(c8,叠加层数上限,-1,99999999,-1)</t>
    <phoneticPr fontId="1" type="noConversion"/>
  </si>
  <si>
    <t xml:space="preserve">   索引列(c9,BUFF类型,"BuffLogic",-1)</t>
    <phoneticPr fontId="1" type="noConversion"/>
  </si>
  <si>
    <t xml:space="preserve">   复选列(c10,BUFF触发点,"获得时,消失时,将要死亡时,死亡时,造成死亡时,暴击时,闪避时,造成伤害时,受到伤害时,造成治疗时,受到治疗时,每秒,每3秒,每5秒",1)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</si>
  <si>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INT列(c11,参数1,-9999999,9999999,0)</t>
    <phoneticPr fontId="1" type="noConversion"/>
  </si>
  <si>
    <t xml:space="preserve">   INT列(c12,参数2,-9999999,9999999,0)</t>
    <phoneticPr fontId="1" type="noConversion"/>
  </si>
  <si>
    <t xml:space="preserve">   INT列(c13,参数3,-9999999,9999999,0)</t>
    <phoneticPr fontId="1" type="noConversion"/>
  </si>
  <si>
    <t xml:space="preserve">   INT列(c14,参数4,-9999999,9999999,0)</t>
    <phoneticPr fontId="1" type="noConversion"/>
  </si>
  <si>
    <t xml:space="preserve">   INT列(c15,参数5,-9999999,9999999,0)</t>
    <phoneticPr fontId="1" type="noConversion"/>
  </si>
  <si>
    <t xml:space="preserve">   INT列(c16,参数6,-9999999,9999999,0)</t>
    <phoneticPr fontId="1" type="noConversion"/>
  </si>
  <si>
    <t xml:space="preserve">   索引列(c17,BUFF类型,"BuffLogic",-1)</t>
    <phoneticPr fontId="1" type="noConversion"/>
  </si>
  <si>
    <t xml:space="preserve">   复选列(c18,BUFF触发点,"获得时,消失时,将要死亡时,死亡时,造成死亡时,暴击时,闪避时,造成伤害时,受到伤害时,造成治疗时,受到治疗时,每秒,每3秒,每5秒",1)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</si>
  <si>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INT列(c19,参数1,-9999999,9999999,0)</t>
    <phoneticPr fontId="1" type="noConversion"/>
  </si>
  <si>
    <t xml:space="preserve">   INT列(c20,参数2,-9999999,9999999,0)</t>
    <phoneticPr fontId="1" type="noConversion"/>
  </si>
  <si>
    <t xml:space="preserve">   INT列(c21,参数3,-9999999,9999999,0)</t>
    <phoneticPr fontId="1" type="noConversion"/>
  </si>
  <si>
    <t xml:space="preserve">   INT列(c22,参数4,-9999999,9999999,0)</t>
    <phoneticPr fontId="1" type="noConversion"/>
  </si>
  <si>
    <t xml:space="preserve">   INT列(c23,参数5,-9999999,9999999,0)</t>
    <phoneticPr fontId="1" type="noConversion"/>
  </si>
  <si>
    <t xml:space="preserve">   INT列(c24,参数6,-9999999,9999999,0)</t>
    <phoneticPr fontId="1" type="noConversion"/>
  </si>
  <si>
    <t xml:space="preserve">   索引列(c25,BUFF类型,"BuffLogic",-1)</t>
    <phoneticPr fontId="1" type="noConversion"/>
  </si>
  <si>
    <t xml:space="preserve">   复选列(c26,BUFF触发点,"获得时,消失时,将要死亡时,死亡时,造成死亡时,暴击时,闪避时,造成伤害时,受到伤害时,造成治疗时,受到治疗时,每秒,每3秒,每5秒",1)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</si>
  <si>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INT列(c27,参数1,-9999999,9999999,0)</t>
    <phoneticPr fontId="1" type="noConversion"/>
  </si>
  <si>
    <t xml:space="preserve">   INT列(c28,参数2,-9999999,9999999,0)</t>
    <phoneticPr fontId="1" type="noConversion"/>
  </si>
  <si>
    <t xml:space="preserve">   INT列(c29,参数3,-9999999,9999999,0)</t>
    <phoneticPr fontId="1" type="noConversion"/>
  </si>
  <si>
    <t xml:space="preserve">   INT列(c31,参数5,-9999999,9999999,0)</t>
    <phoneticPr fontId="1" type="noConversion"/>
  </si>
  <si>
    <t xml:space="preserve">   INT列(c32,参数6,-9999999,9999999,0)</t>
    <phoneticPr fontId="1" type="noConversion"/>
  </si>
  <si>
    <t xml:space="preserve">   索引列(c33,BUFF类型,"BuffLogic",-1)</t>
    <phoneticPr fontId="1" type="noConversion"/>
  </si>
  <si>
    <t xml:space="preserve">   复选列(c34,BUFF触发点,"获得时,消失时,将要死亡时,死亡时,造成死亡时,暴击时,闪避时,造成伤害时,受到伤害时,造成治疗时,受到治疗时,每秒,每3秒,每5秒",1)</t>
    <phoneticPr fontId="1" type="noConversion"/>
  </si>
  <si>
    <t xml:space="preserve">   INT列(c35,参数1,-9999999,9999999,0)</t>
    <phoneticPr fontId="1" type="noConversion"/>
  </si>
  <si>
    <t xml:space="preserve">   INT列(c36,参数2,-9999999,9999999,0)</t>
    <phoneticPr fontId="1" type="noConversion"/>
  </si>
  <si>
    <t xml:space="preserve">   INT列(c37,参数3,-9999999,9999999,0)</t>
    <phoneticPr fontId="1" type="noConversion"/>
  </si>
  <si>
    <t xml:space="preserve">   INT列(c38,参数4,-9999999,9999999,0)</t>
    <phoneticPr fontId="1" type="noConversion"/>
  </si>
  <si>
    <t xml:space="preserve">   INT列(c39,参数5,-9999999,9999999,0)</t>
    <phoneticPr fontId="1" type="noConversion"/>
  </si>
  <si>
    <t xml:space="preserve">   INT列(c40,参数6,-9999999,9999999,0)</t>
    <phoneticPr fontId="1" type="noConversion"/>
  </si>
  <si>
    <t>表起始(BuffLogic,逻辑类型表,角色技能相关)</t>
    <phoneticPr fontId="1" type="noConversion"/>
  </si>
  <si>
    <t xml:space="preserve">   INT列(c1,buff类型id,0,99999999,1)</t>
    <phoneticPr fontId="1" type="noConversion"/>
  </si>
  <si>
    <t xml:space="preserve">   STRING列(c2,逻辑名称,16,"")</t>
    <phoneticPr fontId="1" type="noConversion"/>
  </si>
  <si>
    <t xml:space="preserve">   STRING列(c3,参数1描述,32,"")</t>
    <phoneticPr fontId="1" type="noConversion"/>
  </si>
  <si>
    <t xml:space="preserve">   STRING列(c4,参数2描述,32,"")</t>
    <phoneticPr fontId="1" type="noConversion"/>
  </si>
  <si>
    <t xml:space="preserve">   STRING列(c5,参数3描述,32,"")</t>
    <phoneticPr fontId="1" type="noConversion"/>
  </si>
  <si>
    <t xml:space="preserve">   STRING列(c6,参数4描述,32,"")</t>
    <phoneticPr fontId="1" type="noConversion"/>
  </si>
  <si>
    <t xml:space="preserve">   STRING列(c7,参数5描述,32,"")</t>
    <phoneticPr fontId="1" type="noConversion"/>
  </si>
  <si>
    <t xml:space="preserve">   STRING列(c8,参数6描述,32,"")</t>
    <phoneticPr fontId="1" type="noConversion"/>
  </si>
  <si>
    <t xml:space="preserve">   INT列(c1,技能类型ID,0,99999999,1)</t>
    <phoneticPr fontId="1" type="noConversion"/>
  </si>
  <si>
    <t xml:space="preserve">   STRING列(c2,技能类型说明,16,"")</t>
    <phoneticPr fontId="1" type="noConversion"/>
  </si>
  <si>
    <t>表起始(AttrRef,角色属性转换表,角色属性相关)</t>
    <phoneticPr fontId="1" type="noConversion"/>
  </si>
  <si>
    <t xml:space="preserve">   INT列(c1,GUID,0,99999999,1)</t>
    <phoneticPr fontId="1" type="noConversion"/>
  </si>
  <si>
    <t xml:space="preserve">   INT列(c0,职业ID,0,99999999,0)</t>
    <phoneticPr fontId="1" type="noConversion"/>
  </si>
  <si>
    <t xml:space="preserve">   INT列(c23,属性ID,0,99999999,1)</t>
    <phoneticPr fontId="1" type="noConversion"/>
  </si>
  <si>
    <t xml:space="preserve">   INT列(c4,敏捷,0,99999999,0)</t>
    <phoneticPr fontId="1" type="noConversion"/>
  </si>
  <si>
    <t xml:space="preserve">   INT列(c5,智力,0,99999999,0)</t>
    <phoneticPr fontId="1" type="noConversion"/>
  </si>
  <si>
    <t xml:space="preserve">   INT列(c6,耐力,0,99999999,0)</t>
    <phoneticPr fontId="1" type="noConversion"/>
  </si>
  <si>
    <t xml:space="preserve">   INT列(c7,攻击,0,99999999,0)</t>
    <phoneticPr fontId="1" type="noConversion"/>
  </si>
  <si>
    <t xml:space="preserve">   INT列(c8,生命值,0,99999999,0)</t>
    <phoneticPr fontId="1" type="noConversion"/>
  </si>
  <si>
    <t xml:space="preserve">   INT列(c10,物理护甲,0,99999999,0)</t>
    <phoneticPr fontId="1" type="noConversion"/>
  </si>
  <si>
    <t xml:space="preserve">   INT列(c11,法术抗性,0,99999999,0)</t>
    <phoneticPr fontId="1" type="noConversion"/>
  </si>
  <si>
    <t xml:space="preserve">   INT列(c12,暴击伤害,0,99999999,0)</t>
    <phoneticPr fontId="1" type="noConversion"/>
  </si>
  <si>
    <t xml:space="preserve">   INT列(c13,移动速度,0,99999999,0)</t>
    <phoneticPr fontId="1" type="noConversion"/>
  </si>
  <si>
    <t xml:space="preserve">   INT列(c14,命中等级,0,99999999,0)</t>
    <phoneticPr fontId="1" type="noConversion"/>
  </si>
  <si>
    <t xml:space="preserve">   INT列(c15,闪避等级,0,99999999,0)</t>
    <phoneticPr fontId="1" type="noConversion"/>
  </si>
  <si>
    <t xml:space="preserve">   INT列(c17,韧性等级,0,99999999,0)</t>
    <phoneticPr fontId="1" type="noConversion"/>
  </si>
  <si>
    <t xml:space="preserve">   INT列(c18,命中率,0,99999999,0)</t>
    <phoneticPr fontId="1" type="noConversion"/>
  </si>
  <si>
    <t xml:space="preserve">   INT列(c20,暴击率,0,99999999,0)</t>
    <phoneticPr fontId="1" type="noConversion"/>
  </si>
  <si>
    <t xml:space="preserve">   INT列(c21,韧性率,0,99999999,0)</t>
    <phoneticPr fontId="1" type="noConversion"/>
  </si>
  <si>
    <t xml:space="preserve">   INT列(c22,怒气,0,99999999,0)</t>
    <phoneticPr fontId="1" type="noConversion"/>
  </si>
  <si>
    <t>表起始(PositionIn,位标示表,角色属性相关)</t>
    <phoneticPr fontId="1" type="noConversion"/>
  </si>
  <si>
    <t xml:space="preserve">   INT列(c1,位标示id,0,99999999,0)</t>
    <phoneticPr fontId="1" type="noConversion"/>
  </si>
  <si>
    <t xml:space="preserve">   STRING列(c2,名称,16,"")</t>
    <phoneticPr fontId="1" type="noConversion"/>
  </si>
  <si>
    <t xml:space="preserve">   INT列(c4,刷新类型,0,99999999,0)</t>
    <phoneticPr fontId="1" type="noConversion"/>
  </si>
  <si>
    <t xml:space="preserve">   INT列(c5,刷新参数1,0,99999999,0)</t>
    <phoneticPr fontId="1" type="noConversion"/>
  </si>
  <si>
    <t>表起始(Scene,场景表,场景相关)</t>
    <phoneticPr fontId="1" type="noConversion"/>
  </si>
  <si>
    <t xml:space="preserve">   INT列(c1,场景ID,0,99999999,1)</t>
    <phoneticPr fontId="1" type="noConversion"/>
  </si>
  <si>
    <t xml:space="preserve">   STRING列(c2,场景名称,16,"")</t>
    <phoneticPr fontId="1" type="noConversion"/>
  </si>
  <si>
    <t xml:space="preserve">   STRING列(c3,场景说明,16,"")</t>
    <phoneticPr fontId="1" type="noConversion"/>
  </si>
  <si>
    <t xml:space="preserve">   STRING列(c4,资源文件,16,"")</t>
    <phoneticPr fontId="1" type="noConversion"/>
  </si>
  <si>
    <t xml:space="preserve">   INT列(c5,场景类型,0,99999999,0)</t>
    <phoneticPr fontId="1" type="noConversion"/>
  </si>
  <si>
    <t xml:space="preserve">   STRING列(c6,阻挡文件,16,"")</t>
    <phoneticPr fontId="1" type="noConversion"/>
  </si>
  <si>
    <t xml:space="preserve">   STRING列(c7,小地图资源,16,"")</t>
    <phoneticPr fontId="1" type="noConversion"/>
  </si>
  <si>
    <t xml:space="preserve">   INT列(c8,背景音乐,0,99999999,0)</t>
    <phoneticPr fontId="1" type="noConversion"/>
  </si>
  <si>
    <t xml:space="preserve">   INT列(c9,原地复活,0,99999999,0)</t>
    <phoneticPr fontId="1" type="noConversion"/>
  </si>
  <si>
    <t xml:space="preserve">   INT列(c10,主城复活,0,99999999,0)</t>
    <phoneticPr fontId="1" type="noConversion"/>
  </si>
  <si>
    <t xml:space="preserve">   INT列(c11,主城ID,0,99999999,0)</t>
    <phoneticPr fontId="1" type="noConversion"/>
  </si>
  <si>
    <t xml:space="preserve">   INT列(c12,入口复活,0,99999999,0)</t>
    <phoneticPr fontId="1" type="noConversion"/>
  </si>
  <si>
    <t xml:space="preserve">   FLOAT列(c13,入口坐标X,0,99999999,0)</t>
    <phoneticPr fontId="1" type="noConversion"/>
  </si>
  <si>
    <t xml:space="preserve">   FLOAT列(c14,入口坐标Z,0,99999999,0)</t>
    <phoneticPr fontId="1" type="noConversion"/>
  </si>
  <si>
    <t xml:space="preserve">   FLOAT列(c15,安全坐标X,0,99999999,0)</t>
    <phoneticPr fontId="1" type="noConversion"/>
  </si>
  <si>
    <t xml:space="preserve">   FLOAT列(c16,安全坐标Z,0,99999999,0)</t>
    <phoneticPr fontId="1" type="noConversion"/>
  </si>
  <si>
    <t xml:space="preserve">   INT列(c17,PVP规则,0,99999999,0)</t>
    <phoneticPr fontId="1" type="noConversion"/>
  </si>
  <si>
    <t xml:space="preserve">   INT列(c18,换线,0,99999999,0)</t>
    <phoneticPr fontId="1" type="noConversion"/>
  </si>
  <si>
    <t xml:space="preserve">   INT列(c19,场景内玩家数量上限A,0,99999999,0)</t>
    <phoneticPr fontId="1" type="noConversion"/>
  </si>
  <si>
    <t xml:space="preserve">   INT列(c20,场景内玩家数量上限B,0,99999999,0)</t>
    <phoneticPr fontId="1" type="noConversion"/>
  </si>
  <si>
    <t>表起始(Gem,宝石表,道具相关)</t>
    <phoneticPr fontId="1" type="noConversion"/>
  </si>
  <si>
    <t xml:space="preserve">   INT列(c1,宝石ID,0,99999999,1)</t>
    <phoneticPr fontId="1" type="noConversion"/>
  </si>
  <si>
    <t xml:space="preserve">   STRING列(c2,宝石描述,16,"")</t>
    <phoneticPr fontId="1" type="noConversion"/>
  </si>
  <si>
    <t xml:space="preserve">   INT列(c3,宝石类型,0,99999999,0)</t>
    <phoneticPr fontId="1" type="noConversion"/>
  </si>
  <si>
    <t xml:space="preserve">   INT列(c0,宝石等级,0,99999999,0)</t>
    <phoneticPr fontId="1" type="noConversion"/>
  </si>
  <si>
    <t xml:space="preserve">   INT列(c4,宝石属性,-1,99999999,-1)</t>
    <phoneticPr fontId="1" type="noConversion"/>
  </si>
  <si>
    <t xml:space="preserve">   INT列(c5,宝石数值,0,99999999,0)</t>
    <phoneticPr fontId="1" type="noConversion"/>
  </si>
  <si>
    <t xml:space="preserve">   INT列(c6,宝石属性,-1,99999999,-1)</t>
    <phoneticPr fontId="1" type="noConversion"/>
  </si>
  <si>
    <t xml:space="preserve">   INT列(c7,宝石数值,0,99999999,0)</t>
    <phoneticPr fontId="1" type="noConversion"/>
  </si>
  <si>
    <t xml:space="preserve">   INT列(c8,宝石属性,-1,99999999,-1)</t>
    <phoneticPr fontId="1" type="noConversion"/>
  </si>
  <si>
    <t xml:space="preserve">   INT列(c9,宝石数值,0,99999999,0)</t>
    <phoneticPr fontId="1" type="noConversion"/>
  </si>
  <si>
    <t xml:space="preserve">   INT列(c10,宝石属性,-1,99999999,-1)</t>
    <phoneticPr fontId="1" type="noConversion"/>
  </si>
  <si>
    <t>表起始(EquipEnhance,装备强化附魔表,道具相关)</t>
    <phoneticPr fontId="1" type="noConversion"/>
  </si>
  <si>
    <t xml:space="preserve">   INT列(c1,属性ID,0,99999999,1)</t>
    <phoneticPr fontId="1" type="noConversion"/>
  </si>
  <si>
    <t xml:space="preserve">   STRING列(c0,属性描述,16,"")</t>
    <phoneticPr fontId="1" type="noConversion"/>
  </si>
  <si>
    <t xml:space="preserve">   INT列(c2,强化基础价值,0,99999999,0)</t>
    <phoneticPr fontId="1" type="noConversion"/>
  </si>
  <si>
    <t xml:space="preserve">   INT列(c3,附魔万分比,0,99999999,0)</t>
    <phoneticPr fontId="1" type="noConversion"/>
  </si>
  <si>
    <t>表起始(LevelData,角色属性参数表,角色属性相关)</t>
    <phoneticPr fontId="1" type="noConversion"/>
  </si>
  <si>
    <t xml:space="preserve">   INT列(c1,等级,0,99999999,1)</t>
    <phoneticPr fontId="1" type="noConversion"/>
  </si>
  <si>
    <t xml:space="preserve">   INT列(c2,升级所需经验,0,99999999,0)</t>
    <phoneticPr fontId="1" type="noConversion"/>
  </si>
  <si>
    <t xml:space="preserve">   INT列(c3,当级经验上限,0,99999999,0)</t>
    <phoneticPr fontId="1" type="noConversion"/>
  </si>
  <si>
    <t xml:space="preserve">   FLOAT列(c6,暴击系数,0,99999999,0)</t>
    <phoneticPr fontId="1" type="noConversion"/>
  </si>
  <si>
    <t xml:space="preserve">   FLOAT列(c7,韧性系数,0,99999999,0)</t>
    <phoneticPr fontId="1" type="noConversion"/>
  </si>
  <si>
    <t xml:space="preserve">   FLOAT列(c9,命中系数,0,99999999,0)</t>
    <phoneticPr fontId="1" type="noConversion"/>
  </si>
  <si>
    <t xml:space="preserve">   INT列(c10,攻击强化,0,99999999,0)</t>
    <phoneticPr fontId="1" type="noConversion"/>
  </si>
  <si>
    <t xml:space="preserve">   INT列(c11,生命强化,0,99999999,0)</t>
    <phoneticPr fontId="1" type="noConversion"/>
  </si>
  <si>
    <t xml:space="preserve">   INT列(c12,护甲强化,0,99999999,0)</t>
    <phoneticPr fontId="1" type="noConversion"/>
  </si>
  <si>
    <t xml:space="preserve">   INT列(c15,护甲固定,0,99999999,0)</t>
    <phoneticPr fontId="1" type="noConversion"/>
  </si>
  <si>
    <t xml:space="preserve">   INT列(c16,附魔经验,0,99999999,0)</t>
    <phoneticPr fontId="1" type="noConversion"/>
  </si>
  <si>
    <t>表起始(SkillRange,技能范围表,技能相关)</t>
    <phoneticPr fontId="1" type="noConversion"/>
  </si>
  <si>
    <t xml:space="preserve">   INT列(c1,技能范围ID,0,99999999,1)</t>
    <phoneticPr fontId="1" type="noConversion"/>
  </si>
  <si>
    <t xml:space="preserve">   STRING列(c2,技能范围说明,16,"")</t>
    <phoneticPr fontId="1" type="noConversion"/>
  </si>
  <si>
    <t xml:space="preserve">   STRING列(c3,参数1说明,16,"")</t>
    <phoneticPr fontId="1" type="noConversion"/>
  </si>
  <si>
    <t xml:space="preserve">   STRING列(c4,参数2说明,16,"")</t>
    <phoneticPr fontId="1" type="noConversion"/>
  </si>
  <si>
    <t xml:space="preserve">   INT列(c1,随机属性ID,0,99999999,1)</t>
    <phoneticPr fontId="1" type="noConversion"/>
  </si>
  <si>
    <t xml:space="preserve">   INT列(c2,力量,0,99999999,0)</t>
    <phoneticPr fontId="1" type="noConversion"/>
  </si>
  <si>
    <t xml:space="preserve">   INT列(c3,敏捷,0,99999999,0)</t>
    <phoneticPr fontId="1" type="noConversion"/>
  </si>
  <si>
    <t xml:space="preserve">   INT列(c4,智力,0,99999999,0)</t>
    <phoneticPr fontId="1" type="noConversion"/>
  </si>
  <si>
    <t xml:space="preserve">   INT列(c5,耐力,0,99999999,0)</t>
    <phoneticPr fontId="1" type="noConversion"/>
  </si>
  <si>
    <t xml:space="preserve">   INT列(c6,攻击,0,99999999,0)</t>
    <phoneticPr fontId="1" type="noConversion"/>
  </si>
  <si>
    <t xml:space="preserve">   INT列(c7,生命值,0,99999999,0)</t>
    <phoneticPr fontId="1" type="noConversion"/>
  </si>
  <si>
    <t xml:space="preserve">   INT列(c8,法力值,0,99999999,0)</t>
    <phoneticPr fontId="1" type="noConversion"/>
  </si>
  <si>
    <t xml:space="preserve">   INT列(c9,物理护甲,0,99999999,0)</t>
    <phoneticPr fontId="1" type="noConversion"/>
  </si>
  <si>
    <t xml:space="preserve">   INT列(c10,法术抗性,0,99999999,0)</t>
    <phoneticPr fontId="1" type="noConversion"/>
  </si>
  <si>
    <t xml:space="preserve">   INT列(c11,暴击伤害,0,99999999,0)</t>
    <phoneticPr fontId="1" type="noConversion"/>
  </si>
  <si>
    <t xml:space="preserve">   INT列(c12,移动速度,0,99999999,0)</t>
    <phoneticPr fontId="1" type="noConversion"/>
  </si>
  <si>
    <t xml:space="preserve">   INT列(c13,命中等级,0,99999999,0)</t>
    <phoneticPr fontId="1" type="noConversion"/>
  </si>
  <si>
    <t xml:space="preserve">   INT列(c14,闪避等级,0,99999999,0)</t>
    <phoneticPr fontId="1" type="noConversion"/>
  </si>
  <si>
    <t xml:space="preserve">   INT列(c15,暴击等级,0,99999999,0)</t>
    <phoneticPr fontId="1" type="noConversion"/>
  </si>
  <si>
    <t xml:space="preserve">   INT列(c16,韧性等级,0,99999999,0)</t>
    <phoneticPr fontId="1" type="noConversion"/>
  </si>
  <si>
    <t xml:space="preserve">   INT列(c17,命中率,0,99999999,0)</t>
    <phoneticPr fontId="1" type="noConversion"/>
  </si>
  <si>
    <t xml:space="preserve">   INT列(c18,闪避率,0,99999999,0)</t>
    <phoneticPr fontId="1" type="noConversion"/>
  </si>
  <si>
    <t xml:space="preserve">   INT列(c19,暴击率,0,99999999,0)</t>
    <phoneticPr fontId="1" type="noConversion"/>
  </si>
  <si>
    <t xml:space="preserve">   INT列(c20,韧性率,0,99999999,0)</t>
    <phoneticPr fontId="1" type="noConversion"/>
  </si>
  <si>
    <t xml:space="preserve">   INT列(c21,怒气,0,99999999,0)</t>
    <phoneticPr fontId="1" type="noConversion"/>
  </si>
  <si>
    <t>表起始(Stats,角色属性一览,角色属性相关)</t>
    <phoneticPr fontId="1" type="noConversion"/>
  </si>
  <si>
    <t xml:space="preserve">   STRING列(c2,属性名称,16,"")</t>
    <phoneticPr fontId="1" type="noConversion"/>
  </si>
  <si>
    <t>表起始(Actor,创建角色表,角色属性相关)</t>
    <phoneticPr fontId="1" type="noConversion"/>
  </si>
  <si>
    <t xml:space="preserve">   索引列(c1,索引ID,"Character",-1)</t>
    <phoneticPr fontId="1" type="noConversion"/>
  </si>
  <si>
    <t xml:space="preserve">   STRING列(c3,角色描述,32,"")</t>
    <phoneticPr fontId="1" type="noConversion"/>
  </si>
  <si>
    <t xml:space="preserve">   单选列(c4,职业,"战士,祭司,刺客,游侠",0)</t>
    <phoneticPr fontId="1" type="noConversion"/>
  </si>
  <si>
    <t xml:space="preserve">   单选列(c5,性别,"男,女",-1)</t>
    <phoneticPr fontId="1" type="noConversion"/>
  </si>
  <si>
    <t>表起始(CharacterBase,基础角色表,角色属性相关)</t>
    <phoneticPr fontId="1" type="noConversion"/>
  </si>
  <si>
    <t xml:space="preserve">   索引列(c30,charmodel索引ID,"Charmodel",-1)</t>
    <phoneticPr fontId="1" type="noConversion"/>
  </si>
  <si>
    <t xml:space="preserve">   单选列(c4,角色类型,"角色,NPC,怪物",1)</t>
    <phoneticPr fontId="1" type="noConversion"/>
  </si>
  <si>
    <t xml:space="preserve">   索引列(c5,扩展ID,"Actor,NpcBase",-1)</t>
    <phoneticPr fontId="1" type="noConversion"/>
  </si>
  <si>
    <t xml:space="preserve">   INT列(c8,等级,0,99999999,1)</t>
    <phoneticPr fontId="1" type="noConversion"/>
  </si>
  <si>
    <t xml:space="preserve">   INT列(c11,智力,0,99999999,1)</t>
    <phoneticPr fontId="1" type="noConversion"/>
  </si>
  <si>
    <t xml:space="preserve">   INT列(c14,生命值,0,99999999,1)</t>
    <phoneticPr fontId="1" type="noConversion"/>
  </si>
  <si>
    <t xml:space="preserve">   INT列(c15,法力值,0,99999999,1)</t>
    <phoneticPr fontId="1" type="noConversion"/>
  </si>
  <si>
    <t>表起始(CharModel,CharModel表,角色属性相关)</t>
    <phoneticPr fontId="1" type="noConversion"/>
  </si>
  <si>
    <t xml:space="preserve">   STRING列(c2,角色名称,16,"")</t>
    <phoneticPr fontId="1" type="noConversion"/>
  </si>
  <si>
    <t xml:space="preserve">   STRING列(c3,称号,16,"")</t>
    <phoneticPr fontId="1" type="noConversion"/>
  </si>
  <si>
    <t xml:space="preserve">   STRING列(c4,资源路径,16,"")</t>
    <phoneticPr fontId="1" type="noConversion"/>
  </si>
  <si>
    <t xml:space="preserve">   STRING列(c5,动作路径,16,"")</t>
    <phoneticPr fontId="1" type="noConversion"/>
  </si>
  <si>
    <t xml:space="preserve">   STRING列(c6,头像,16,"")</t>
    <phoneticPr fontId="1" type="noConversion"/>
  </si>
  <si>
    <t xml:space="preserve">   STRING列(c7,对话半身像,16,"")</t>
    <phoneticPr fontId="1" type="noConversion"/>
  </si>
  <si>
    <t xml:space="preserve">   FLOAT列(c8,头顶信息板高度修正,0,99999999,0)</t>
    <phoneticPr fontId="1" type="noConversion"/>
  </si>
  <si>
    <t xml:space="preserve">   FLOAT列(c9,缩放比例,0,99999999,0)</t>
    <phoneticPr fontId="1" type="noConversion"/>
  </si>
  <si>
    <t xml:space="preserve">   索引列(c10,死亡音效,"Sound",-1)</t>
    <phoneticPr fontId="1" type="noConversion"/>
  </si>
  <si>
    <t>表起始(NpcBase,NPC表,NPC相关)</t>
    <phoneticPr fontId="1" type="noConversion"/>
  </si>
  <si>
    <t xml:space="preserve">   FLOAT列(c16,NPC对话半径,-1,99999999,-1)</t>
    <phoneticPr fontId="1" type="noConversion"/>
  </si>
  <si>
    <t xml:space="preserve">   STRING列(c9,动作文件,16,动作文件路径)</t>
    <phoneticPr fontId="1" type="noConversion"/>
  </si>
  <si>
    <t xml:space="preserve">   STRING列(c2,BUFF名称,16,未命名buff)</t>
    <phoneticPr fontId="1" type="noConversion"/>
  </si>
  <si>
    <t xml:space="preserve">   INT列(c7,BUFF承受上限,-1,99999999,-1)</t>
    <phoneticPr fontId="1" type="noConversion"/>
  </si>
  <si>
    <t xml:space="preserve">   INT列(c30,参数4,-9999999,9999999,0)</t>
    <phoneticPr fontId="1" type="noConversion"/>
  </si>
  <si>
    <t>表起始(SkillType,技能类型表,角色技能相关)</t>
    <phoneticPr fontId="1" type="noConversion"/>
  </si>
  <si>
    <t xml:space="preserve">   STRING列(c2,属性描述,16,"")</t>
    <phoneticPr fontId="1" type="noConversion"/>
  </si>
  <si>
    <t xml:space="preserve">   INT列(c3,力量,0,99999999,0)</t>
    <phoneticPr fontId="1" type="noConversion"/>
  </si>
  <si>
    <t xml:space="preserve">   INT列(c9,法力值,0,99999999,0)</t>
    <phoneticPr fontId="1" type="noConversion"/>
  </si>
  <si>
    <t xml:space="preserve">   INT列(c16,暴击等级,0,99999999,0)</t>
    <phoneticPr fontId="1" type="noConversion"/>
  </si>
  <si>
    <t xml:space="preserve">   INT列(c19,闪避率,0,99999999,0)</t>
    <phoneticPr fontId="1" type="noConversion"/>
  </si>
  <si>
    <t xml:space="preserve">   INT列(c3,是否告知客户端,0,99999999,0)</t>
    <phoneticPr fontId="1" type="noConversion"/>
  </si>
  <si>
    <t xml:space="preserve">   INT列(c6,刷新参数2,0,99999999,0)</t>
    <phoneticPr fontId="1" type="noConversion"/>
  </si>
  <si>
    <t xml:space="preserve">   INT列(c11,宝石数值,0,99999999,0)</t>
    <phoneticPr fontId="1" type="noConversion"/>
  </si>
  <si>
    <t xml:space="preserve">   FLOAT列(c4,护甲免伤系数,0,99999999,0)</t>
    <phoneticPr fontId="1" type="noConversion"/>
  </si>
  <si>
    <t xml:space="preserve">   FLOAT列(c5,抗性免伤系数,0,99999999,0)</t>
    <phoneticPr fontId="1" type="noConversion"/>
  </si>
  <si>
    <t xml:space="preserve">   FLOAT列(c8,闪避系数,0,99999999,0)</t>
    <phoneticPr fontId="1" type="noConversion"/>
  </si>
  <si>
    <t xml:space="preserve">   INT列(c13,攻击固定,0,99999999,0)</t>
    <phoneticPr fontId="1" type="noConversion"/>
  </si>
  <si>
    <t xml:space="preserve">   INT列(c14,生命固定,0,99999999,0)</t>
    <phoneticPr fontId="1" type="noConversion"/>
  </si>
  <si>
    <t>表起始(EquipEnchant,装备附魔属性表,道具相关)</t>
    <phoneticPr fontId="1" type="noConversion"/>
  </si>
  <si>
    <t xml:space="preserve">   索引列(c29,出生攻击技能ID1,"Skill",-1)</t>
    <phoneticPr fontId="1" type="noConversion"/>
  </si>
  <si>
    <t xml:space="preserve">   索引列(c30,出生攻击技能ID2,"Skill",0)</t>
    <phoneticPr fontId="1" type="noConversion"/>
  </si>
  <si>
    <t xml:space="preserve">   索引列(c31,出生攻击技能ID3,"Skill",1)</t>
    <phoneticPr fontId="1" type="noConversion"/>
  </si>
  <si>
    <t xml:space="preserve">   索引列(c32,出生攻击技能ID4,"Skill",2)</t>
    <phoneticPr fontId="1" type="noConversion"/>
  </si>
  <si>
    <t xml:space="preserve">   索引列(c33,出生攻击技能ID5,"Skill",3)</t>
    <phoneticPr fontId="1" type="noConversion"/>
  </si>
  <si>
    <t xml:space="preserve">   索引列(c34,出生攻击技能ID6,"Skill",4)</t>
    <phoneticPr fontId="1" type="noConversion"/>
  </si>
  <si>
    <t xml:space="preserve">   索引列(c35,出生攻击技能ID7,"Skill",5)</t>
    <phoneticPr fontId="1" type="noConversion"/>
  </si>
  <si>
    <t xml:space="preserve">   索引列(c36,出生攻击技能ID8,"Skill",6)</t>
    <phoneticPr fontId="1" type="noConversion"/>
  </si>
  <si>
    <t xml:space="preserve">   索引列(c37,出生攻击技能ID9,"Skill",7)</t>
    <phoneticPr fontId="1" type="noConversion"/>
  </si>
  <si>
    <t xml:space="preserve">   索引列(c38,出生攻击技能ID10,"Skill",8)</t>
    <phoneticPr fontId="1" type="noConversion"/>
  </si>
  <si>
    <t xml:space="preserve">   索引列(c39,出生攻击技能ID11,"Skill",9)</t>
    <phoneticPr fontId="1" type="noConversion"/>
  </si>
  <si>
    <t xml:space="preserve">   索引列(c40,出生攻击技能ID12,"Skill",10)</t>
    <phoneticPr fontId="1" type="noConversion"/>
  </si>
  <si>
    <t xml:space="preserve">   索引列(c41,出生攻击技能ID13,"Skill",11)</t>
    <phoneticPr fontId="1" type="noConversion"/>
  </si>
  <si>
    <t xml:space="preserve">   索引列(c42,出生攻击技能ID14,"Skill",12)</t>
    <phoneticPr fontId="1" type="noConversion"/>
  </si>
  <si>
    <t xml:space="preserve">   索引列(c43,出生攻击技能ID15,"Skill",13)</t>
  </si>
  <si>
    <t xml:space="preserve">   索引列(c44,出生攻击技能ID16,"Skill",14)</t>
  </si>
  <si>
    <t xml:space="preserve">   索引列(c45,出生攻击技能ID17,"Skill",15)</t>
  </si>
  <si>
    <t xml:space="preserve">   索引列(c46,出生攻击技能ID18,"Skill",16)</t>
  </si>
  <si>
    <t xml:space="preserve">   索引列(c47,出生攻击技能ID19,"Skill",17)</t>
  </si>
  <si>
    <t xml:space="preserve">   索引列(c48,出生攻击技能ID20,"Skill",18)</t>
  </si>
  <si>
    <t>EquipTie</t>
    <phoneticPr fontId="1" type="noConversion"/>
  </si>
  <si>
    <t>装备套装表</t>
    <phoneticPr fontId="1" type="noConversion"/>
  </si>
  <si>
    <t>道具相关</t>
    <phoneticPr fontId="1" type="noConversion"/>
  </si>
  <si>
    <t>套装ID</t>
    <phoneticPr fontId="1" type="noConversion"/>
  </si>
  <si>
    <t>套装名</t>
    <phoneticPr fontId="1" type="noConversion"/>
  </si>
  <si>
    <t>套装总件数</t>
    <phoneticPr fontId="1" type="noConversion"/>
  </si>
  <si>
    <t>效果1件数</t>
    <phoneticPr fontId="1" type="noConversion"/>
  </si>
  <si>
    <t>效果1属性I</t>
    <phoneticPr fontId="1" type="noConversion"/>
  </si>
  <si>
    <t>效果1属性I数值</t>
    <phoneticPr fontId="1" type="noConversion"/>
  </si>
  <si>
    <t>效果1属性II</t>
    <phoneticPr fontId="1" type="noConversion"/>
  </si>
  <si>
    <t>效果1属性II数值</t>
    <phoneticPr fontId="1" type="noConversion"/>
  </si>
  <si>
    <t>效果1BUFFID</t>
    <phoneticPr fontId="1" type="noConversion"/>
  </si>
  <si>
    <t>效果2件数</t>
  </si>
  <si>
    <t>效果2属性I</t>
  </si>
  <si>
    <t>效果2属性I数值</t>
  </si>
  <si>
    <t>效果2属性II</t>
  </si>
  <si>
    <t>效果2属性II数值</t>
  </si>
  <si>
    <t>效果2BUFFID</t>
  </si>
  <si>
    <t>效果3件数</t>
  </si>
  <si>
    <t>效果3属性I</t>
  </si>
  <si>
    <t>效果3属性I数值</t>
  </si>
  <si>
    <t>效果3属性II</t>
  </si>
  <si>
    <t>效果3属性II数值</t>
  </si>
  <si>
    <t>效果3BUFFID</t>
  </si>
  <si>
    <t>效果4件数</t>
  </si>
  <si>
    <t>效果4属性I</t>
  </si>
  <si>
    <t>效果4属性I数值</t>
  </si>
  <si>
    <t>效果4属性II</t>
  </si>
  <si>
    <t>效果4属性II数值</t>
  </si>
  <si>
    <t>效果4BUFFID</t>
  </si>
  <si>
    <t>STRING</t>
    <phoneticPr fontId="1" type="noConversion"/>
  </si>
  <si>
    <t>c1</t>
    <phoneticPr fontId="1" type="noConversion"/>
  </si>
  <si>
    <t>效果1描述</t>
    <phoneticPr fontId="1" type="noConversion"/>
  </si>
  <si>
    <t>效果2描述</t>
    <phoneticPr fontId="1" type="noConversion"/>
  </si>
  <si>
    <t>效果3描述</t>
    <phoneticPr fontId="1" type="noConversion"/>
  </si>
  <si>
    <t>效果4描述</t>
    <phoneticPr fontId="1" type="noConversion"/>
  </si>
  <si>
    <t>套装序列1名称</t>
    <phoneticPr fontId="1" type="noConversion"/>
  </si>
  <si>
    <t>套装序列2名称</t>
  </si>
  <si>
    <t>套装序列3名称</t>
  </si>
  <si>
    <t>套装序列4名称</t>
  </si>
  <si>
    <t>套装序列5名称</t>
  </si>
  <si>
    <t>套装序列6名称</t>
  </si>
  <si>
    <t>套装序列7名称</t>
  </si>
  <si>
    <t>套装序列8名称</t>
  </si>
  <si>
    <t>套装序列9名称</t>
  </si>
  <si>
    <t>套装序列10名称</t>
  </si>
  <si>
    <t>每日活跃表</t>
    <phoneticPr fontId="1" type="noConversion"/>
  </si>
  <si>
    <t>活动相关</t>
    <phoneticPr fontId="1" type="noConversion"/>
  </si>
  <si>
    <t>INT</t>
    <phoneticPr fontId="1" type="noConversion"/>
  </si>
  <si>
    <t>单选</t>
    <phoneticPr fontId="1" type="noConversion"/>
  </si>
  <si>
    <t>索引</t>
    <phoneticPr fontId="1" type="noConversion"/>
  </si>
  <si>
    <t>INT</t>
    <phoneticPr fontId="1" type="noConversion"/>
  </si>
  <si>
    <t>c1</t>
    <phoneticPr fontId="1" type="noConversion"/>
  </si>
  <si>
    <t>大类型</t>
    <phoneticPr fontId="20" type="noConversion"/>
  </si>
  <si>
    <t>跳转的UI</t>
    <phoneticPr fontId="20" type="noConversion"/>
  </si>
  <si>
    <t>UI显示的Tab页</t>
    <phoneticPr fontId="20" type="noConversion"/>
  </si>
  <si>
    <t>活动开启条件</t>
    <phoneticPr fontId="20" type="noConversion"/>
  </si>
  <si>
    <t>即将开启条件</t>
    <phoneticPr fontId="20" type="noConversion"/>
  </si>
  <si>
    <t>""</t>
    <phoneticPr fontId="1" type="noConversion"/>
  </si>
  <si>
    <t>DailyActivity</t>
    <phoneticPr fontId="1" type="noConversion"/>
  </si>
  <si>
    <t>ID</t>
    <phoneticPr fontId="20" type="noConversion"/>
  </si>
  <si>
    <t>ConditionTable</t>
  </si>
  <si>
    <t>UI</t>
  </si>
  <si>
    <t>即将开启说明文字</t>
    <phoneticPr fontId="20" type="noConversion"/>
  </si>
  <si>
    <t>STRING</t>
    <phoneticPr fontId="20" type="noConversion"/>
  </si>
  <si>
    <t>INT</t>
    <phoneticPr fontId="20" type="noConversion"/>
  </si>
  <si>
    <t>Recharge</t>
  </si>
  <si>
    <t>充值表</t>
    <phoneticPr fontId="1" type="noConversion"/>
  </si>
  <si>
    <t>通用配置</t>
  </si>
  <si>
    <t>c1</t>
    <phoneticPr fontId="1" type="noConversion"/>
  </si>
  <si>
    <t>索引</t>
    <phoneticPr fontId="20" type="noConversion"/>
  </si>
  <si>
    <t>平台</t>
    <phoneticPr fontId="20" type="noConversion"/>
  </si>
  <si>
    <t>商品id</t>
    <phoneticPr fontId="20" type="noConversion"/>
  </si>
  <si>
    <t>物品名称</t>
    <phoneticPr fontId="20" type="noConversion"/>
  </si>
  <si>
    <t>图标</t>
    <phoneticPr fontId="20" type="noConversion"/>
  </si>
  <si>
    <t>是否显示</t>
    <phoneticPr fontId="20" type="noConversion"/>
  </si>
  <si>
    <t>充值类型</t>
    <phoneticPr fontId="20" type="noConversion"/>
  </si>
  <si>
    <t>额外赠送描述</t>
    <phoneticPr fontId="20" type="noConversion"/>
  </si>
  <si>
    <t>普通购买描述</t>
    <phoneticPr fontId="20" type="noConversion"/>
  </si>
  <si>
    <t>价格(元)</t>
    <phoneticPr fontId="20" type="noConversion"/>
  </si>
  <si>
    <t>获得钻石</t>
    <phoneticPr fontId="20" type="noConversion"/>
  </si>
  <si>
    <t>获得vip经验</t>
    <phoneticPr fontId="20" type="noConversion"/>
  </si>
  <si>
    <t>额外赠送次数</t>
    <phoneticPr fontId="20" type="noConversion"/>
  </si>
  <si>
    <t>额外赠送钻石</t>
    <phoneticPr fontId="20" type="noConversion"/>
  </si>
  <si>
    <t>正常赠送</t>
    <phoneticPr fontId="20" type="noConversion"/>
  </si>
  <si>
    <t>扩展参数1</t>
    <phoneticPr fontId="20" type="noConversion"/>
  </si>
  <si>
    <t>扩展参数2</t>
    <phoneticPr fontId="20" type="noConversion"/>
  </si>
  <si>
    <t>扩展参数3</t>
    <phoneticPr fontId="20" type="noConversion"/>
  </si>
  <si>
    <t>扩展参数4</t>
    <phoneticPr fontId="20" type="noConversion"/>
  </si>
  <si>
    <t>扩展参数5</t>
    <phoneticPr fontId="20" type="noConversion"/>
  </si>
  <si>
    <t>扩展参数6</t>
    <phoneticPr fontId="20" type="noConversion"/>
  </si>
  <si>
    <t>Icon</t>
    <phoneticPr fontId="1" type="noConversion"/>
  </si>
  <si>
    <t>否,是</t>
    <phoneticPr fontId="1" type="noConversion"/>
  </si>
  <si>
    <t>月卡,普通充值</t>
    <phoneticPr fontId="1" type="noConversion"/>
  </si>
  <si>
    <t>赠送次数扩展数据id</t>
    <phoneticPr fontId="20" type="noConversion"/>
  </si>
  <si>
    <t>Exdata</t>
  </si>
  <si>
    <t>表起始(Recharge,充值表,通用配置)</t>
    <phoneticPr fontId="1" type="noConversion"/>
  </si>
  <si>
    <t xml:space="preserve">   INT列(c1,索引,0,9999999,0)</t>
    <phoneticPr fontId="1" type="noConversion"/>
  </si>
  <si>
    <t xml:space="preserve">   STRING列(c2,平台,64,"")</t>
    <phoneticPr fontId="1" type="noConversion"/>
  </si>
  <si>
    <t xml:space="preserve">   STRING列(c3,商品id,64,"")</t>
    <phoneticPr fontId="1" type="noConversion"/>
  </si>
  <si>
    <t xml:space="preserve">   STRING列(c4,物品名称,64,"")</t>
    <phoneticPr fontId="1" type="noConversion"/>
  </si>
  <si>
    <t xml:space="preserve">   索引列(c5,图标,"Icon",-1)</t>
    <phoneticPr fontId="1" type="noConversion"/>
  </si>
  <si>
    <t xml:space="preserve">   单选列(c6,是否显示,"否,是",0)</t>
    <phoneticPr fontId="1" type="noConversion"/>
  </si>
  <si>
    <t xml:space="preserve">   单选列(c7,充值类型,"月卡,普通充值",1)</t>
    <phoneticPr fontId="1" type="noConversion"/>
  </si>
  <si>
    <t xml:space="preserve">   STRING列(c8,额外赠送描述,128,"")</t>
    <phoneticPr fontId="1" type="noConversion"/>
  </si>
  <si>
    <t xml:space="preserve">   STRING列(c9,普通购买描述,128,"")</t>
    <phoneticPr fontId="1" type="noConversion"/>
  </si>
  <si>
    <t xml:space="preserve">   INT列(c10,价格(元),-1,9999999,-1)</t>
    <phoneticPr fontId="1" type="noConversion"/>
  </si>
  <si>
    <t xml:space="preserve">   INT列(c11,获得钻石,-1,9999999,-1)</t>
    <phoneticPr fontId="1" type="noConversion"/>
  </si>
  <si>
    <t xml:space="preserve">   INT列(c12,获得vip经验,-1,9999999,-1)</t>
    <phoneticPr fontId="1" type="noConversion"/>
  </si>
  <si>
    <t xml:space="preserve">   INT列(c13,额外赠送次数,-1,9999999,-1)</t>
    <phoneticPr fontId="1" type="noConversion"/>
  </si>
  <si>
    <t xml:space="preserve">   索引列(c14,赠送次数扩展数据id,"Exdata",-1)</t>
    <phoneticPr fontId="1" type="noConversion"/>
  </si>
  <si>
    <t xml:space="preserve">   INT列(c15,额外赠送钻石,-1,9999999,-1)</t>
    <phoneticPr fontId="1" type="noConversion"/>
  </si>
  <si>
    <t xml:space="preserve">   INT列(c16,正常赠送,-1,9999999,-1)</t>
    <phoneticPr fontId="1" type="noConversion"/>
  </si>
  <si>
    <t xml:space="preserve">   INT列(c17,扩展参数1,-1,9999999,-1)</t>
    <phoneticPr fontId="1" type="noConversion"/>
  </si>
  <si>
    <t xml:space="preserve">   INT列(c18,扩展参数2,-1,9999999,-1)</t>
    <phoneticPr fontId="1" type="noConversion"/>
  </si>
  <si>
    <t xml:space="preserve">   INT列(c19,扩展参数3,-1,9999999,-1)</t>
    <phoneticPr fontId="1" type="noConversion"/>
  </si>
  <si>
    <t xml:space="preserve">   INT列(c20,扩展参数4,-1,9999999,-1)</t>
    <phoneticPr fontId="1" type="noConversion"/>
  </si>
  <si>
    <t xml:space="preserve">   INT列(c21,扩展参数5,-1,9999999,-1)</t>
    <phoneticPr fontId="1" type="noConversion"/>
  </si>
  <si>
    <t xml:space="preserve">   INT列(c22,扩展参数6,-1,9999999,-1)</t>
    <phoneticPr fontId="1" type="noConversion"/>
  </si>
  <si>
    <t>表结束(c1)</t>
    <phoneticPr fontId="1" type="noConversion"/>
  </si>
  <si>
    <t>名称</t>
    <phoneticPr fontId="20" type="noConversion"/>
  </si>
  <si>
    <t>图标</t>
    <phoneticPr fontId="1" type="noConversion"/>
  </si>
  <si>
    <t>Icon</t>
    <phoneticPr fontId="1" type="noConversion"/>
  </si>
  <si>
    <t>日常活动,限时活动</t>
    <phoneticPr fontId="1" type="noConversion"/>
  </si>
  <si>
    <t>具体类型</t>
    <phoneticPr fontId="1" type="noConversion"/>
  </si>
  <si>
    <t>日常任务,剧情副本,竞技场,正常计次数,无限次,古战场,答题</t>
    <phoneticPr fontId="1" type="noConversion"/>
  </si>
  <si>
    <t>活跃度每次的值</t>
    <phoneticPr fontId="20" type="noConversion"/>
  </si>
  <si>
    <t>活跃度要求次数</t>
    <phoneticPr fontId="20" type="noConversion"/>
  </si>
  <si>
    <t>显示次数</t>
    <phoneticPr fontId="1" type="noConversion"/>
  </si>
  <si>
    <t>排列优先级</t>
    <phoneticPr fontId="1" type="noConversion"/>
  </si>
  <si>
    <t>通用参数1</t>
    <phoneticPr fontId="1" type="noConversion"/>
  </si>
  <si>
    <t>通用参数2</t>
    <phoneticPr fontId="1" type="noConversion"/>
  </si>
  <si>
    <t>表起始(DailyActivity,每日活跃表,活动相关)</t>
  </si>
  <si>
    <t xml:space="preserve">   INT列(c1,ID,0,9999999,0)</t>
    <phoneticPr fontId="1" type="noConversion"/>
  </si>
  <si>
    <t xml:space="preserve">   STRING列(c2,名称,64,"")</t>
    <phoneticPr fontId="1" type="noConversion"/>
  </si>
  <si>
    <t xml:space="preserve">   索引列(c3,图标,"Icon",-1)</t>
    <phoneticPr fontId="1" type="noConversion"/>
  </si>
  <si>
    <t xml:space="preserve">   单选列(c4,大类型,"日常活动,限时活动",0)</t>
  </si>
  <si>
    <t xml:space="preserve">   单选列(c5,具体类型,"日常任务,剧情副本,竞技场,正常计次数,无限次,古战场,答题",0)</t>
    <phoneticPr fontId="1" type="noConversion"/>
  </si>
  <si>
    <t xml:space="preserve">   索引列(c6,活动开启条件,"ConditionTable",-1)</t>
  </si>
  <si>
    <t xml:space="preserve">   索引列(c7,即将开启条件,"ConditionTable",-1)</t>
    <phoneticPr fontId="1" type="noConversion"/>
  </si>
  <si>
    <t xml:space="preserve">   STRING列(c8,即将开启说明文字,64,"")</t>
    <phoneticPr fontId="1" type="noConversion"/>
  </si>
  <si>
    <t xml:space="preserve">   索引列(c9,跳转的UI,"UI",-1)</t>
    <phoneticPr fontId="1" type="noConversion"/>
  </si>
  <si>
    <t xml:space="preserve">   INT列(c10,UI显示的Tab页,-1,9999999,-1)</t>
    <phoneticPr fontId="1" type="noConversion"/>
  </si>
  <si>
    <t xml:space="preserve">   INT列(c11,活跃度每次的值,-1,9999999,-1)</t>
    <phoneticPr fontId="1" type="noConversion"/>
  </si>
  <si>
    <t xml:space="preserve">   INT列(c12,活跃度要求次数,-1,9999999,-1)</t>
    <phoneticPr fontId="1" type="noConversion"/>
  </si>
  <si>
    <t xml:space="preserve">   INT列(c13,显示次数,-1,9999999,-1)</t>
    <phoneticPr fontId="1" type="noConversion"/>
  </si>
  <si>
    <t xml:space="preserve">   INT列(c14,排列优先级,-1,9999999,-1)</t>
    <phoneticPr fontId="1" type="noConversion"/>
  </si>
  <si>
    <t xml:space="preserve">   INT列(c15,通用参数1,-1,9999999,-1)</t>
  </si>
  <si>
    <t xml:space="preserve">   INT列(c16,通用参数2,-1,9999999,-1)</t>
  </si>
  <si>
    <t>RewardInfo</t>
    <phoneticPr fontId="1" type="noConversion"/>
  </si>
  <si>
    <t>奖励信息表</t>
    <phoneticPr fontId="1" type="noConversion"/>
  </si>
  <si>
    <t>活动相关</t>
    <phoneticPr fontId="1" type="noConversion"/>
  </si>
  <si>
    <t>索引</t>
    <phoneticPr fontId="20" type="noConversion"/>
  </si>
  <si>
    <t>索引</t>
    <phoneticPr fontId="20" type="noConversion"/>
  </si>
  <si>
    <t>功能描述</t>
    <phoneticPr fontId="20" type="noConversion"/>
  </si>
  <si>
    <t>条件描述</t>
    <phoneticPr fontId="20" type="noConversion"/>
  </si>
  <si>
    <t>图标ID</t>
    <phoneticPr fontId="20" type="noConversion"/>
  </si>
  <si>
    <t>界面名称</t>
    <phoneticPr fontId="20" type="noConversion"/>
  </si>
  <si>
    <t>达成文字</t>
    <phoneticPr fontId="20" type="noConversion"/>
  </si>
  <si>
    <t>是否显示特效</t>
    <phoneticPr fontId="20" type="noConversion"/>
  </si>
  <si>
    <t>索引界面</t>
    <phoneticPr fontId="20" type="noConversion"/>
  </si>
  <si>
    <t>界面参数</t>
    <phoneticPr fontId="20" type="noConversion"/>
  </si>
  <si>
    <t>参数描述</t>
    <phoneticPr fontId="20" type="noConversion"/>
  </si>
  <si>
    <t>Icon</t>
    <phoneticPr fontId="1" type="noConversion"/>
  </si>
  <si>
    <t>UI</t>
    <phoneticPr fontId="1" type="noConversion"/>
  </si>
  <si>
    <t>""</t>
    <phoneticPr fontId="1" type="noConversion"/>
  </si>
  <si>
    <t>是,否</t>
    <phoneticPr fontId="1" type="noConversion"/>
  </si>
  <si>
    <t xml:space="preserve">   STRING列(c2,功能描述,64,"")</t>
    <phoneticPr fontId="1" type="noConversion"/>
  </si>
  <si>
    <t xml:space="preserve">   STRING列(c5,界面名称,64,"")</t>
    <phoneticPr fontId="1" type="noConversion"/>
  </si>
  <si>
    <t xml:space="preserve">   INT列(c9,界面参数,-1,9999999,-1)</t>
    <phoneticPr fontId="1" type="noConversion"/>
  </si>
  <si>
    <t>INT</t>
    <phoneticPr fontId="1" type="noConversion"/>
  </si>
  <si>
    <t>c11</t>
    <phoneticPr fontId="1" type="noConversion"/>
  </si>
  <si>
    <t>优先级</t>
    <phoneticPr fontId="1" type="noConversion"/>
  </si>
  <si>
    <t>表起始(RewardInfo,奖励信息表,活动相关)</t>
    <phoneticPr fontId="1" type="noConversion"/>
  </si>
  <si>
    <t xml:space="preserve">   INT列(c1,索引,0,9999999,0)</t>
    <phoneticPr fontId="1" type="noConversion"/>
  </si>
  <si>
    <t xml:space="preserve">   STRING列(c3,条件描述,64,"")</t>
    <phoneticPr fontId="1" type="noConversion"/>
  </si>
  <si>
    <t xml:space="preserve">   索引列(c4,图标ID,"Icon",-1)</t>
    <phoneticPr fontId="1" type="noConversion"/>
  </si>
  <si>
    <t xml:space="preserve">   STRING列(c6,达成文字,64,"")</t>
    <phoneticPr fontId="1" type="noConversion"/>
  </si>
  <si>
    <t xml:space="preserve">   单选列(c7,是否显示特效,"是,否",0)</t>
    <phoneticPr fontId="1" type="noConversion"/>
  </si>
  <si>
    <t xml:space="preserve">   索引列(c8,索引界面,"UI",-1)</t>
    <phoneticPr fontId="1" type="noConversion"/>
  </si>
  <si>
    <t xml:space="preserve">   STRING列(c10,参数描述,64,"")</t>
    <phoneticPr fontId="1" type="noConversion"/>
  </si>
  <si>
    <t xml:space="preserve">   INT列(c11,优先级,-1,9999999,-1)</t>
    <phoneticPr fontId="1" type="noConversion"/>
  </si>
  <si>
    <t>名字和称号表</t>
    <phoneticPr fontId="1" type="noConversion"/>
  </si>
  <si>
    <t>活动相关</t>
    <phoneticPr fontId="1" type="noConversion"/>
  </si>
  <si>
    <t>INT</t>
    <phoneticPr fontId="20" type="noConversion"/>
  </si>
  <si>
    <t>STRING</t>
    <phoneticPr fontId="20" type="noConversion"/>
  </si>
  <si>
    <t>单选</t>
    <phoneticPr fontId="20" type="noConversion"/>
  </si>
  <si>
    <t>INT</t>
    <phoneticPr fontId="20" type="noConversion"/>
  </si>
  <si>
    <t>索引</t>
    <phoneticPr fontId="20" type="noConversion"/>
  </si>
  <si>
    <t>索引</t>
    <phoneticPr fontId="20" type="noConversion"/>
  </si>
  <si>
    <t>INT</t>
    <phoneticPr fontId="20" type="noConversion"/>
  </si>
  <si>
    <t>单选</t>
    <phoneticPr fontId="20" type="noConversion"/>
  </si>
  <si>
    <t>c1</t>
    <phoneticPr fontId="1" type="noConversion"/>
  </si>
  <si>
    <t>ID</t>
    <phoneticPr fontId="20" type="noConversion"/>
  </si>
  <si>
    <t>称号名称</t>
    <phoneticPr fontId="20" type="noConversion"/>
  </si>
  <si>
    <t>位置</t>
    <phoneticPr fontId="20" type="noConversion"/>
  </si>
  <si>
    <t>获得条件说明</t>
    <phoneticPr fontId="20" type="noConversion"/>
  </si>
  <si>
    <t>属性叠加</t>
    <phoneticPr fontId="20" type="noConversion"/>
  </si>
  <si>
    <t>前缀图片id</t>
    <phoneticPr fontId="20" type="noConversion"/>
  </si>
  <si>
    <t>前缀文字</t>
    <phoneticPr fontId="20" type="noConversion"/>
  </si>
  <si>
    <t>前缀字号</t>
    <phoneticPr fontId="20" type="noConversion"/>
  </si>
  <si>
    <t>前缀字色1</t>
    <phoneticPr fontId="20" type="noConversion"/>
  </si>
  <si>
    <t>前缀字色2</t>
    <phoneticPr fontId="20" type="noConversion"/>
  </si>
  <si>
    <t>前缀描边色</t>
    <phoneticPr fontId="20" type="noConversion"/>
  </si>
  <si>
    <t>中间图片id</t>
    <phoneticPr fontId="20" type="noConversion"/>
  </si>
  <si>
    <t>中间文字</t>
    <phoneticPr fontId="20" type="noConversion"/>
  </si>
  <si>
    <t>中间字号</t>
    <phoneticPr fontId="20" type="noConversion"/>
  </si>
  <si>
    <t>中间字色1</t>
    <phoneticPr fontId="20" type="noConversion"/>
  </si>
  <si>
    <t>中间字色2</t>
    <phoneticPr fontId="20" type="noConversion"/>
  </si>
  <si>
    <t>中间描边色</t>
    <phoneticPr fontId="20" type="noConversion"/>
  </si>
  <si>
    <t>后缀图片id</t>
    <phoneticPr fontId="20" type="noConversion"/>
  </si>
  <si>
    <t>后缀文字</t>
    <phoneticPr fontId="20" type="noConversion"/>
  </si>
  <si>
    <t>后缀字号</t>
    <phoneticPr fontId="20" type="noConversion"/>
  </si>
  <si>
    <t>后缀字色1</t>
    <phoneticPr fontId="20" type="noConversion"/>
  </si>
  <si>
    <t>后缀字色2</t>
    <phoneticPr fontId="20" type="noConversion"/>
  </si>
  <si>
    <t>后缀描边色</t>
    <phoneticPr fontId="20" type="noConversion"/>
  </si>
  <si>
    <t>属性ID1</t>
    <phoneticPr fontId="20" type="noConversion"/>
  </si>
  <si>
    <t>属性值1</t>
    <phoneticPr fontId="20" type="noConversion"/>
  </si>
  <si>
    <t>属性ID2</t>
  </si>
  <si>
    <t>属性值2</t>
  </si>
  <si>
    <t>属性ID3</t>
  </si>
  <si>
    <t>属性值3</t>
  </si>
  <si>
    <t>属性ID4</t>
  </si>
  <si>
    <t>属性值4</t>
  </si>
  <si>
    <t>属性ID5</t>
  </si>
  <si>
    <t>属性值5</t>
  </si>
  <si>
    <t>属性ID6</t>
  </si>
  <si>
    <t>属性值6</t>
  </si>
  <si>
    <t>属性ID7</t>
  </si>
  <si>
    <t>属性值7</t>
  </si>
  <si>
    <t>属性ID8</t>
  </si>
  <si>
    <t>属性值8</t>
  </si>
  <si>
    <t>有效期</t>
    <phoneticPr fontId="20" type="noConversion"/>
  </si>
  <si>
    <t>条件ID</t>
    <phoneticPr fontId="20" type="noConversion"/>
  </si>
  <si>
    <t>达成后flagID</t>
    <phoneticPr fontId="20" type="noConversion"/>
  </si>
  <si>
    <t>""</t>
    <phoneticPr fontId="1" type="noConversion"/>
  </si>
  <si>
    <t>索引</t>
    <phoneticPr fontId="20" type="noConversion"/>
  </si>
  <si>
    <t>是,否</t>
    <phoneticPr fontId="1" type="noConversion"/>
  </si>
  <si>
    <t>Icon</t>
    <phoneticPr fontId="1" type="noConversion"/>
  </si>
  <si>
    <t>INT</t>
    <phoneticPr fontId="20" type="noConversion"/>
  </si>
  <si>
    <t>ColorBase</t>
    <phoneticPr fontId="1" type="noConversion"/>
  </si>
  <si>
    <t>Stats</t>
    <phoneticPr fontId="1" type="noConversion"/>
  </si>
  <si>
    <t>永久,168小时,24小时</t>
    <phoneticPr fontId="1" type="noConversion"/>
  </si>
  <si>
    <t>Flag</t>
    <phoneticPr fontId="1" type="noConversion"/>
  </si>
  <si>
    <t>ConditionTable</t>
    <phoneticPr fontId="1" type="noConversion"/>
  </si>
  <si>
    <t xml:space="preserve">   STRING列(c4,获得条件说明,64,"")</t>
    <phoneticPr fontId="1" type="noConversion"/>
  </si>
  <si>
    <t xml:space="preserve">   STRING列(c14,中间文字,64,"")</t>
    <phoneticPr fontId="1" type="noConversion"/>
  </si>
  <si>
    <t>NameTitle</t>
    <phoneticPr fontId="1" type="noConversion"/>
  </si>
  <si>
    <t>表起始(NameTitle,名字和称号表,活动相关)</t>
    <phoneticPr fontId="1" type="noConversion"/>
  </si>
  <si>
    <t>（废弃）</t>
    <phoneticPr fontId="20" type="noConversion"/>
  </si>
  <si>
    <t>有效期结束显示优先级</t>
    <phoneticPr fontId="1" type="noConversion"/>
  </si>
  <si>
    <t>INT</t>
    <phoneticPr fontId="1" type="noConversion"/>
  </si>
  <si>
    <t>前置ID</t>
    <phoneticPr fontId="1" type="noConversion"/>
  </si>
  <si>
    <t>后置ID</t>
    <phoneticPr fontId="1" type="noConversion"/>
  </si>
  <si>
    <t xml:space="preserve">   INT列(c5,有效期结束显示优先级,-1,9999999,-1)</t>
    <phoneticPr fontId="1" type="noConversion"/>
  </si>
  <si>
    <t xml:space="preserve">   索引列(c13,中间图片id,"Icon",-1)</t>
    <phoneticPr fontId="1" type="noConversion"/>
  </si>
  <si>
    <t xml:space="preserve">   索引列(c22,后缀字色1,"ColorBase",-1)</t>
    <phoneticPr fontId="1" type="noConversion"/>
  </si>
  <si>
    <t xml:space="preserve">   索引列(c37,属性ID7,"Stats",-1)</t>
    <phoneticPr fontId="1" type="noConversion"/>
  </si>
  <si>
    <t xml:space="preserve">   单选列(c42,（废弃）,"0",0)</t>
    <phoneticPr fontId="1" type="noConversion"/>
  </si>
  <si>
    <t>(废弃）</t>
    <phoneticPr fontId="20" type="noConversion"/>
  </si>
  <si>
    <t xml:space="preserve">   INT列(c1,ID,0,9999999,0)</t>
    <phoneticPr fontId="1" type="noConversion"/>
  </si>
  <si>
    <t xml:space="preserve">   STRING列(c2,称号名称,64,"")</t>
    <phoneticPr fontId="1" type="noConversion"/>
  </si>
  <si>
    <t xml:space="preserve">   INT列(c3,位置,-1,9999999,-1)</t>
    <phoneticPr fontId="1" type="noConversion"/>
  </si>
  <si>
    <t xml:space="preserve">   单选列(c6,属性叠加,"是,否",0)</t>
    <phoneticPr fontId="1" type="noConversion"/>
  </si>
  <si>
    <t xml:space="preserve">   索引列(c7,前缀图片id,"Icon",-1)</t>
    <phoneticPr fontId="1" type="noConversion"/>
  </si>
  <si>
    <t xml:space="preserve">   STRING列(c8,前缀文字,64,"")</t>
    <phoneticPr fontId="1" type="noConversion"/>
  </si>
  <si>
    <t xml:space="preserve">   INT列(c9,前缀字号,-1,9999999,-1)</t>
    <phoneticPr fontId="1" type="noConversion"/>
  </si>
  <si>
    <t xml:space="preserve">   索引列(c10,前缀字色1,"ColorBase",-1)</t>
    <phoneticPr fontId="1" type="noConversion"/>
  </si>
  <si>
    <t xml:space="preserve">   索引列(c11,前缀字色2,"ColorBase",-1)</t>
    <phoneticPr fontId="1" type="noConversion"/>
  </si>
  <si>
    <t xml:space="preserve">   索引列(c12,前缀描边色,"ColorBase",-1)</t>
    <phoneticPr fontId="1" type="noConversion"/>
  </si>
  <si>
    <t xml:space="preserve">   INT列(c15,中间字号,-1,9999999,-1)</t>
    <phoneticPr fontId="1" type="noConversion"/>
  </si>
  <si>
    <t xml:space="preserve">   索引列(c16,中间字色1,"ColorBase",-1)</t>
    <phoneticPr fontId="1" type="noConversion"/>
  </si>
  <si>
    <t xml:space="preserve">   索引列(c17,中间字色2,"ColorBase",-1)</t>
    <phoneticPr fontId="1" type="noConversion"/>
  </si>
  <si>
    <t xml:space="preserve">   索引列(c18,中间描边色,"ColorBase",-1)</t>
    <phoneticPr fontId="1" type="noConversion"/>
  </si>
  <si>
    <t xml:space="preserve">   索引列(c19,后缀图片id,"Icon",-1)</t>
    <phoneticPr fontId="1" type="noConversion"/>
  </si>
  <si>
    <t xml:space="preserve">   STRING列(c20,后缀文字,64,"")</t>
    <phoneticPr fontId="1" type="noConversion"/>
  </si>
  <si>
    <t xml:space="preserve">   INT列(c21,后缀字号,-1,9999999,-1)</t>
    <phoneticPr fontId="1" type="noConversion"/>
  </si>
  <si>
    <t xml:space="preserve">   索引列(c23,后缀字色2,"ColorBase",-1)</t>
    <phoneticPr fontId="1" type="noConversion"/>
  </si>
  <si>
    <t xml:space="preserve">   索引列(c24,后缀描边色,"ColorBase",-1)</t>
    <phoneticPr fontId="1" type="noConversion"/>
  </si>
  <si>
    <t xml:space="preserve">   索引列(c25,属性ID1,"Stats",-1)</t>
    <phoneticPr fontId="1" type="noConversion"/>
  </si>
  <si>
    <t xml:space="preserve">   INT列(c26,属性值1,-1,9999999,-1)</t>
    <phoneticPr fontId="1" type="noConversion"/>
  </si>
  <si>
    <t xml:space="preserve">   索引列(c27,属性ID2,"Stats",-1)</t>
    <phoneticPr fontId="1" type="noConversion"/>
  </si>
  <si>
    <t xml:space="preserve">   INT列(c28,属性值2,-1,9999999,-1)</t>
    <phoneticPr fontId="1" type="noConversion"/>
  </si>
  <si>
    <t xml:space="preserve">   索引列(c29,属性ID3,"Stats",-1)</t>
    <phoneticPr fontId="1" type="noConversion"/>
  </si>
  <si>
    <t xml:space="preserve">   INT列(c30,属性值3,-1,9999999,-1)</t>
    <phoneticPr fontId="1" type="noConversion"/>
  </si>
  <si>
    <t xml:space="preserve">   索引列(c31,属性ID4,"Stats",-1)</t>
    <phoneticPr fontId="1" type="noConversion"/>
  </si>
  <si>
    <t xml:space="preserve">   INT列(c32,属性值4,-1,9999999,-1)</t>
    <phoneticPr fontId="1" type="noConversion"/>
  </si>
  <si>
    <t xml:space="preserve">   索引列(c33,属性ID5,"Stats",-1)</t>
    <phoneticPr fontId="1" type="noConversion"/>
  </si>
  <si>
    <t xml:space="preserve">   INT列(c34,属性值5,-1,9999999,-1)</t>
    <phoneticPr fontId="1" type="noConversion"/>
  </si>
  <si>
    <t xml:space="preserve">   索引列(c35,属性ID6,"Stats",-1)</t>
    <phoneticPr fontId="1" type="noConversion"/>
  </si>
  <si>
    <t xml:space="preserve">   INT列(c36,属性值6,-1,9999999,-1)</t>
    <phoneticPr fontId="1" type="noConversion"/>
  </si>
  <si>
    <t xml:space="preserve">   INT列(c38,属性值7,-1,9999999,-1)</t>
    <phoneticPr fontId="1" type="noConversion"/>
  </si>
  <si>
    <t xml:space="preserve">   索引列(c39,属性ID8,"Stats",-1)</t>
    <phoneticPr fontId="1" type="noConversion"/>
  </si>
  <si>
    <t xml:space="preserve">   INT列(c40,属性值8,-1,9999999,-1)</t>
    <phoneticPr fontId="1" type="noConversion"/>
  </si>
  <si>
    <t xml:space="preserve">   单选列(c41,有效期,"永久,168小时,24小时",0)</t>
    <phoneticPr fontId="1" type="noConversion"/>
  </si>
  <si>
    <t xml:space="preserve">   INT列(c43,(废弃）,-1,9999999,-1)</t>
    <phoneticPr fontId="1" type="noConversion"/>
  </si>
  <si>
    <t xml:space="preserve">   索引列(c44,条件ID,"ConditionTable",-1)</t>
    <phoneticPr fontId="1" type="noConversion"/>
  </si>
  <si>
    <t xml:space="preserve">   索引列(c45,达成后flagID,"Flag",-1)</t>
    <phoneticPr fontId="1" type="noConversion"/>
  </si>
  <si>
    <t xml:space="preserve">   INT列(c46,前置ID,-1,9999999,-1)</t>
    <phoneticPr fontId="1" type="noConversion"/>
  </si>
  <si>
    <t xml:space="preserve">   INT列(c47,后置ID,-1,9999999,-1)</t>
    <phoneticPr fontId="1" type="noConversion"/>
  </si>
  <si>
    <t>表结束(c1)</t>
    <phoneticPr fontId="1" type="noConversion"/>
  </si>
  <si>
    <t>VIP</t>
    <phoneticPr fontId="1" type="noConversion"/>
  </si>
  <si>
    <t>VIP表</t>
    <phoneticPr fontId="1" type="noConversion"/>
  </si>
  <si>
    <t>活动相关</t>
    <phoneticPr fontId="1" type="noConversion"/>
  </si>
  <si>
    <t>c1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</si>
  <si>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D</t>
    </r>
    <phoneticPr fontId="20" type="noConversion"/>
  </si>
  <si>
    <t>备注说明</t>
    <phoneticPr fontId="20" type="noConversion"/>
  </si>
  <si>
    <t>需求VIP经验</t>
    <phoneticPr fontId="20" type="noConversion"/>
  </si>
  <si>
    <t>礼包客户端物品参数1</t>
    <phoneticPr fontId="20" type="noConversion"/>
  </si>
  <si>
    <t>礼包客户端物品参数2</t>
  </si>
  <si>
    <t>礼包客户端物品参数3</t>
  </si>
  <si>
    <t>达到此VIP后获得物品</t>
    <phoneticPr fontId="20" type="noConversion"/>
  </si>
  <si>
    <t>达到此VIP后获得BUFF</t>
    <phoneticPr fontId="20" type="noConversion"/>
  </si>
  <si>
    <t>达到此VIP后获得称号</t>
    <phoneticPr fontId="20" type="noConversion"/>
  </si>
  <si>
    <t>每日礼包ID</t>
    <phoneticPr fontId="20" type="noConversion"/>
  </si>
  <si>
    <t>描述</t>
    <phoneticPr fontId="20" type="noConversion"/>
  </si>
  <si>
    <t>钻石商店购买金币次数</t>
  </si>
  <si>
    <t>钻石商店购买经验次数</t>
  </si>
  <si>
    <t>钻石商店购买羽毛次数</t>
  </si>
  <si>
    <t>钻石商店购买火种次数</t>
  </si>
  <si>
    <t>竞技场购买次数</t>
  </si>
  <si>
    <t>竞技场免挑战CD</t>
  </si>
  <si>
    <t>随身仓库</t>
  </si>
  <si>
    <t>随身修理</t>
  </si>
  <si>
    <t>翅膀一键培养进阶</t>
  </si>
  <si>
    <t>双倍冥想奖励领取</t>
  </si>
  <si>
    <t>四倍冥想奖励领取</t>
  </si>
  <si>
    <t>守护神像增加次数</t>
  </si>
  <si>
    <t>农场订单刷新增加次数</t>
  </si>
  <si>
    <t>场景BOSS传送</t>
  </si>
  <si>
    <t>强化成功率提高</t>
  </si>
  <si>
    <t>剧情副本重置次数</t>
  </si>
  <si>
    <t>区域地图无限传送</t>
  </si>
  <si>
    <t>恶魔购买次数</t>
  </si>
  <si>
    <t>血色购买次数</t>
  </si>
  <si>
    <t>VIP专属黄金圣殿</t>
  </si>
  <si>
    <t>VIP专属BOSS神殿</t>
  </si>
  <si>
    <t>INT</t>
    <phoneticPr fontId="1" type="noConversion"/>
  </si>
  <si>
    <t>STRING</t>
    <phoneticPr fontId="1" type="noConversion"/>
  </si>
  <si>
    <t>索引</t>
    <phoneticPr fontId="1" type="noConversion"/>
  </si>
  <si>
    <t>单选</t>
    <phoneticPr fontId="1" type="noConversion"/>
  </si>
  <si>
    <t>否,是</t>
    <phoneticPr fontId="1" type="noConversion"/>
  </si>
  <si>
    <t>ItemBase</t>
  </si>
  <si>
    <t>ItemBase</t>
    <phoneticPr fontId="1" type="noConversion"/>
  </si>
  <si>
    <t>Buff</t>
    <phoneticPr fontId="1" type="noConversion"/>
  </si>
  <si>
    <t>NameTitle</t>
  </si>
  <si>
    <t>表起始(VIP,VIP表,活动相关)</t>
    <phoneticPr fontId="1" type="noConversion"/>
  </si>
  <si>
    <t xml:space="preserve">   INT列(c1,ID,0,9999999,0)</t>
    <phoneticPr fontId="1" type="noConversion"/>
  </si>
  <si>
    <t xml:space="preserve">   STRING列(c2,备注说明,64,"")</t>
    <phoneticPr fontId="1" type="noConversion"/>
  </si>
  <si>
    <t xml:space="preserve">   INT列(c3,需求VIP经验,-1,9999999,-1)</t>
    <phoneticPr fontId="1" type="noConversion"/>
  </si>
  <si>
    <t xml:space="preserve">   索引列(c4,礼包客户端物品参数1,"ItemBase",-1)</t>
    <phoneticPr fontId="1" type="noConversion"/>
  </si>
  <si>
    <t xml:space="preserve">   索引列(c5,礼包客户端物品参数2,"ItemBase",-1)</t>
    <phoneticPr fontId="1" type="noConversion"/>
  </si>
  <si>
    <t xml:space="preserve">   索引列(c6,礼包客户端物品参数3,"ItemBase",-1)</t>
    <phoneticPr fontId="1" type="noConversion"/>
  </si>
  <si>
    <t xml:space="preserve">   索引列(c7,达到此VIP后获得物品,"ItemBase",-1)</t>
    <phoneticPr fontId="1" type="noConversion"/>
  </si>
  <si>
    <t xml:space="preserve">   索引列(c8,达到此VIP后获得BUFF,"Buff",-1)</t>
    <phoneticPr fontId="1" type="noConversion"/>
  </si>
  <si>
    <t xml:space="preserve">   索引列(c9,达到此VIP后获得称号,"NameTitle",-1)</t>
    <phoneticPr fontId="1" type="noConversion"/>
  </si>
  <si>
    <t xml:space="preserve">   索引列(c10,每日礼包ID,"ItemBase",-1)</t>
    <phoneticPr fontId="1" type="noConversion"/>
  </si>
  <si>
    <t xml:space="preserve">   STRING列(c11,描述,64,"")</t>
    <phoneticPr fontId="1" type="noConversion"/>
  </si>
  <si>
    <t xml:space="preserve">   INT列(c12,钻石商店购买金币次数,-1,9999999,-1)</t>
    <phoneticPr fontId="1" type="noConversion"/>
  </si>
  <si>
    <t xml:space="preserve">   INT列(c13,钻石商店购买经验次数,-1,9999999,-1)</t>
    <phoneticPr fontId="1" type="noConversion"/>
  </si>
  <si>
    <t xml:space="preserve">   INT列(c14,钻石商店购买羽毛次数,-1,9999999,-1)</t>
    <phoneticPr fontId="1" type="noConversion"/>
  </si>
  <si>
    <t xml:space="preserve">   INT列(c15,钻石商店购买火种次数,-1,9999999,-1)</t>
    <phoneticPr fontId="1" type="noConversion"/>
  </si>
  <si>
    <t xml:space="preserve">   INT列(c16,竞技场购买次数,-1,9999999,-1)</t>
    <phoneticPr fontId="1" type="noConversion"/>
  </si>
  <si>
    <t xml:space="preserve">   单选列(c17,竞技场免挑战CD,"否,是",0)</t>
    <phoneticPr fontId="1" type="noConversion"/>
  </si>
  <si>
    <t xml:space="preserve">   单选列(c18,随身仓库,"否,是",0)</t>
    <phoneticPr fontId="1" type="noConversion"/>
  </si>
  <si>
    <t xml:space="preserve">   单选列(c19,随身修理,"否,是",0)</t>
    <phoneticPr fontId="1" type="noConversion"/>
  </si>
  <si>
    <t xml:space="preserve">   单选列(c20,翅膀一键培养进阶,"否,是",0)</t>
    <phoneticPr fontId="1" type="noConversion"/>
  </si>
  <si>
    <t xml:space="preserve">   单选列(c21,双倍冥想奖励领取,"否,是",0)</t>
    <phoneticPr fontId="1" type="noConversion"/>
  </si>
  <si>
    <t xml:space="preserve">   单选列(c22,四倍冥想奖励领取,"否,是",0)</t>
    <phoneticPr fontId="1" type="noConversion"/>
  </si>
  <si>
    <t xml:space="preserve">   INT列(c23,守护神像增加次数,-1,9999999,-1)</t>
    <phoneticPr fontId="1" type="noConversion"/>
  </si>
  <si>
    <t xml:space="preserve">   INT列(c24,农场订单刷新增加次数,-1,9999999,-1)</t>
    <phoneticPr fontId="1" type="noConversion"/>
  </si>
  <si>
    <t xml:space="preserve">   单选列(c25,场景BOSS传送,"否,是",0)</t>
    <phoneticPr fontId="1" type="noConversion"/>
  </si>
  <si>
    <t xml:space="preserve">   INT列(c26,强化成功率提高,-1,9999999,-1)</t>
    <phoneticPr fontId="1" type="noConversion"/>
  </si>
  <si>
    <t xml:space="preserve">   INT列(c27,剧情副本重置次数,-1,9999999,-1)</t>
    <phoneticPr fontId="1" type="noConversion"/>
  </si>
  <si>
    <t xml:space="preserve">   单选列(c28,区域地图无限传送,"否,是",0)</t>
    <phoneticPr fontId="1" type="noConversion"/>
  </si>
  <si>
    <t xml:space="preserve">   INT列(c29,恶魔购买次数,-1,9999999,-1)</t>
    <phoneticPr fontId="1" type="noConversion"/>
  </si>
  <si>
    <t xml:space="preserve">   INT列(c30,血色购买次数,-1,9999999,-1)</t>
    <phoneticPr fontId="1" type="noConversion"/>
  </si>
  <si>
    <t xml:space="preserve">   单选列(c31,VIP专属黄金圣殿,"否,是",0)</t>
    <phoneticPr fontId="1" type="noConversion"/>
  </si>
  <si>
    <t xml:space="preserve">   单选列(c32,VIP专属BOSS神殿,"否,是",0)</t>
    <phoneticPr fontId="1" type="noConversion"/>
  </si>
  <si>
    <t>坐骑培养表</t>
    <phoneticPr fontId="1" type="noConversion"/>
  </si>
  <si>
    <t>坐骑ID</t>
    <phoneticPr fontId="1" type="noConversion"/>
  </si>
  <si>
    <t>坐骑名字</t>
    <phoneticPr fontId="1" type="noConversion"/>
  </si>
  <si>
    <t>对应物品ID</t>
    <phoneticPr fontId="1" type="noConversion"/>
  </si>
  <si>
    <t>坐骑阶数</t>
    <phoneticPr fontId="1" type="noConversion"/>
  </si>
  <si>
    <t>下一级ID</t>
    <phoneticPr fontId="1" type="noConversion"/>
  </si>
  <si>
    <t>坐骑等级</t>
    <phoneticPr fontId="1" type="noConversion"/>
  </si>
  <si>
    <t>升级所需经验</t>
    <phoneticPr fontId="1" type="noConversion"/>
  </si>
  <si>
    <t>坐骑升级消耗材料</t>
    <phoneticPr fontId="1" type="noConversion"/>
  </si>
  <si>
    <t>坐骑获得经验</t>
  </si>
  <si>
    <t>增加属性ID1</t>
    <phoneticPr fontId="1" type="noConversion"/>
  </si>
  <si>
    <t>属性数值1</t>
    <phoneticPr fontId="1" type="noConversion"/>
  </si>
  <si>
    <t>增加属性ID2</t>
  </si>
  <si>
    <t>属性数值2</t>
  </si>
  <si>
    <t>增加属性ID3</t>
  </si>
  <si>
    <t>属性数值3</t>
  </si>
  <si>
    <t>增加属性ID4</t>
  </si>
  <si>
    <t>属性数值4</t>
  </si>
  <si>
    <t>增加属性ID5</t>
  </si>
  <si>
    <t>属性数值5</t>
  </si>
  <si>
    <t>增加属性ID6</t>
  </si>
  <si>
    <t>属性数值6</t>
  </si>
  <si>
    <t>增加属性ID7</t>
  </si>
  <si>
    <t>属性数值7</t>
  </si>
  <si>
    <t>增加属性ID8</t>
  </si>
  <si>
    <t>属性数值8</t>
  </si>
  <si>
    <t>增加属性ID9</t>
  </si>
  <si>
    <t>属性数值9</t>
  </si>
  <si>
    <t>解锁技能ID</t>
    <phoneticPr fontId="1" type="noConversion"/>
  </si>
  <si>
    <t>Stats</t>
  </si>
  <si>
    <t>Stats</t>
    <phoneticPr fontId="1" type="noConversion"/>
  </si>
  <si>
    <t>c23</t>
    <phoneticPr fontId="1" type="noConversion"/>
  </si>
  <si>
    <t>c28</t>
    <phoneticPr fontId="1" type="noConversion"/>
  </si>
  <si>
    <t>表起始(Mount,坐骑培养表,道具相关)</t>
  </si>
  <si>
    <t xml:space="preserve">   INT列(c1,坐骑ID,0,99999999,1)</t>
  </si>
  <si>
    <t xml:space="preserve">   STRING列(c2,坐骑名字,16,"")</t>
  </si>
  <si>
    <t xml:space="preserve">   INT列(c3,对应物品ID,0,99999999,-1)</t>
  </si>
  <si>
    <t xml:space="preserve">   INT列(c4,坐骑阶数,0,99999999,-1)</t>
  </si>
  <si>
    <t xml:space="preserve">   INT列(c5,下一级ID,-1,99999999,-1)</t>
  </si>
  <si>
    <t xml:space="preserve">   INT列(c6,坐骑等级,-1,99999999,-1)</t>
  </si>
  <si>
    <t xml:space="preserve">   INT列(c7,升级所需经验,-1,99999999,-1)</t>
  </si>
  <si>
    <t xml:space="preserve">   INT列(c8,效果1属性II,-1,99999999,-1)</t>
  </si>
  <si>
    <t xml:space="preserve">   INT列(c9,坐骑升级消耗材料,-1,99999999,-1)</t>
  </si>
  <si>
    <t xml:space="preserve">   INT列(c10,坐骑获得经验,-1,99999999,-1)</t>
  </si>
  <si>
    <t xml:space="preserve">   索引列(c11,增加属性ID1,"Stats",-1)</t>
  </si>
  <si>
    <t xml:space="preserve">   INT列(c12,属性数值1,-1,99999999,-1)</t>
  </si>
  <si>
    <t xml:space="preserve">   索引列(c13,增加属性ID2,"Stats",-1)</t>
  </si>
  <si>
    <t xml:space="preserve">   INT列(c14,属性数值2,-1,99999999,-1)</t>
  </si>
  <si>
    <t xml:space="preserve">   索引列(c15,增加属性ID3,"Stats",-1)</t>
  </si>
  <si>
    <t xml:space="preserve">   INT列(c16,属性数值3,-1,99999999,-1)</t>
  </si>
  <si>
    <t xml:space="preserve">   索引列(c17,增加属性ID4,"Stats",-1)</t>
  </si>
  <si>
    <t xml:space="preserve">   INT列(c18,属性数值4,-1,99999999,-1)</t>
  </si>
  <si>
    <t xml:space="preserve">   索引列(c19,增加属性ID5,"Stats",-1)</t>
  </si>
  <si>
    <t xml:space="preserve">   INT列(c20,属性数值5,-1,99999999,-1)</t>
  </si>
  <si>
    <t xml:space="preserve">   索引列(c21,增加属性ID6,"Stats",-1)</t>
  </si>
  <si>
    <t xml:space="preserve">   INT列(c22,属性数值6,-1,99999999,-1)</t>
  </si>
  <si>
    <t xml:space="preserve">   索引列(c23,增加属性ID7,"Stats",-1)</t>
  </si>
  <si>
    <t xml:space="preserve">   INT列(c24,属性数值7,-1,99999999,-1)</t>
  </si>
  <si>
    <t xml:space="preserve">   索引列(c25,增加属性ID8,"Stats",-1)</t>
  </si>
  <si>
    <t xml:space="preserve">   INT列(c26,属性数值8,-1,99999999,-1)</t>
  </si>
  <si>
    <t xml:space="preserve">   索引列(c27,增加属性ID9,"Stats",-1)</t>
  </si>
  <si>
    <t xml:space="preserve">   INT列(c28,属性数值9,-1,99999999,-1)</t>
  </si>
  <si>
    <t xml:space="preserve">   INT列(c29,解锁技能ID,-1,99999999,-1)</t>
  </si>
  <si>
    <t>MountFeed</t>
    <phoneticPr fontId="1" type="noConversion"/>
  </si>
  <si>
    <t>坐骑喂养表</t>
    <phoneticPr fontId="1" type="noConversion"/>
  </si>
  <si>
    <t>道具ID</t>
    <phoneticPr fontId="1" type="noConversion"/>
  </si>
  <si>
    <t>道具名字</t>
    <phoneticPr fontId="1" type="noConversion"/>
  </si>
  <si>
    <t>物品使用次数上限</t>
    <phoneticPr fontId="1" type="noConversion"/>
  </si>
  <si>
    <t>物品使用条件</t>
    <phoneticPr fontId="1" type="noConversion"/>
  </si>
  <si>
    <t>Mount</t>
  </si>
  <si>
    <t>Mount</t>
    <phoneticPr fontId="1" type="noConversion"/>
  </si>
  <si>
    <t>表起始(MountFeed,坐骑喂养表,道具相关)</t>
  </si>
  <si>
    <t xml:space="preserve">   INT列(c1,道具ID,0,99999999,1)</t>
  </si>
  <si>
    <t xml:space="preserve">   STRING列(c2,道具名字,16,"")</t>
  </si>
  <si>
    <t xml:space="preserve">   索引列(c29,物品使用条件,"Mount",-1)</t>
  </si>
  <si>
    <t xml:space="preserve">   INT列(c4,物品使用次数上限,0,99999999,-1)</t>
  </si>
  <si>
    <t>OfflineExperience</t>
  </si>
  <si>
    <t>离线挂机</t>
    <phoneticPr fontId="1" type="noConversion"/>
  </si>
  <si>
    <t>ID</t>
    <phoneticPr fontId="1" type="noConversion"/>
  </si>
  <si>
    <t>等级mix</t>
    <phoneticPr fontId="1" type="noConversion"/>
  </si>
  <si>
    <t>等级max</t>
    <phoneticPr fontId="1" type="noConversion"/>
  </si>
  <si>
    <t>掉落ID</t>
    <phoneticPr fontId="1" type="noConversion"/>
  </si>
  <si>
    <t>掉落冷却</t>
    <phoneticPr fontId="1" type="noConversion"/>
  </si>
  <si>
    <t>DropMother</t>
  </si>
  <si>
    <t>表起始(OfflineExperience,离线挂机,活动相关)</t>
    <phoneticPr fontId="1" type="noConversion"/>
  </si>
  <si>
    <t xml:space="preserve">   INT列(c1,ID,0,99999999,-1)</t>
  </si>
  <si>
    <t xml:space="preserve">   INT列(c1,ID,0,99999999,-1)</t>
    <phoneticPr fontId="1" type="noConversion"/>
  </si>
  <si>
    <t xml:space="preserve">   INT列(c2,等级mix,0,99999999,-1)</t>
  </si>
  <si>
    <t xml:space="preserve">   INT列(c2,等级mix,0,99999999,-1)</t>
    <phoneticPr fontId="1" type="noConversion"/>
  </si>
  <si>
    <t xml:space="preserve">   INT列(c3,等级max,0,99999999,-1)</t>
  </si>
  <si>
    <t xml:space="preserve">   INT列(c3,等级max,0,99999999,-1)</t>
    <phoneticPr fontId="1" type="noConversion"/>
  </si>
  <si>
    <t xml:space="preserve">   索引列(c4,掉落ID,"DropMother",-1)</t>
  </si>
  <si>
    <t xml:space="preserve">   索引列(c4,掉落ID,"DropMother",-1)</t>
    <phoneticPr fontId="1" type="noConversion"/>
  </si>
  <si>
    <t xml:space="preserve">   INT列(c5,掉落冷却,0,99999999,-1)</t>
  </si>
  <si>
    <t xml:space="preserve">   INT列(c5,掉落冷却,0,99999999,-1)</t>
    <phoneticPr fontId="1" type="noConversion"/>
  </si>
  <si>
    <t>表结束(c1)</t>
    <phoneticPr fontId="1" type="noConversion"/>
  </si>
  <si>
    <t>表起始(OfflineExperience,离线挂机,活动相关)</t>
    <phoneticPr fontId="1" type="noConversion"/>
  </si>
  <si>
    <t>开服特惠</t>
    <phoneticPr fontId="1" type="noConversion"/>
  </si>
  <si>
    <t>Preferential</t>
    <phoneticPr fontId="1" type="noConversion"/>
  </si>
  <si>
    <t>活动相关</t>
    <phoneticPr fontId="1" type="noConversion"/>
  </si>
  <si>
    <t>活动相关</t>
    <phoneticPr fontId="1" type="noConversion"/>
  </si>
  <si>
    <t>INT</t>
    <phoneticPr fontId="1" type="noConversion"/>
  </si>
  <si>
    <t>c1</t>
    <phoneticPr fontId="1" type="noConversion"/>
  </si>
  <si>
    <t>奖励ID</t>
    <phoneticPr fontId="1" type="noConversion"/>
  </si>
  <si>
    <t>INT</t>
    <phoneticPr fontId="1" type="noConversion"/>
  </si>
  <si>
    <t>c2</t>
    <phoneticPr fontId="1" type="noConversion"/>
  </si>
  <si>
    <t>类型</t>
    <phoneticPr fontId="1" type="noConversion"/>
  </si>
  <si>
    <t>c3</t>
    <phoneticPr fontId="1" type="noConversion"/>
  </si>
  <si>
    <t>时间</t>
    <phoneticPr fontId="1" type="noConversion"/>
  </si>
  <si>
    <t>c4</t>
    <phoneticPr fontId="1" type="noConversion"/>
  </si>
  <si>
    <t>索引</t>
    <phoneticPr fontId="1" type="noConversion"/>
  </si>
  <si>
    <t>c5</t>
    <phoneticPr fontId="1" type="noConversion"/>
  </si>
  <si>
    <t>物品ID</t>
    <phoneticPr fontId="1" type="noConversion"/>
  </si>
  <si>
    <t>ItemBase</t>
    <phoneticPr fontId="1" type="noConversion"/>
  </si>
  <si>
    <t>c6</t>
    <phoneticPr fontId="1" type="noConversion"/>
  </si>
  <si>
    <t>物品数量</t>
    <phoneticPr fontId="1" type="noConversion"/>
  </si>
  <si>
    <t>c7</t>
    <phoneticPr fontId="1" type="noConversion"/>
  </si>
  <si>
    <t>原价</t>
    <phoneticPr fontId="1" type="noConversion"/>
  </si>
  <si>
    <t>c8</t>
    <phoneticPr fontId="1" type="noConversion"/>
  </si>
  <si>
    <t>现价</t>
    <phoneticPr fontId="1" type="noConversion"/>
  </si>
  <si>
    <t>c9</t>
    <phoneticPr fontId="1" type="noConversion"/>
  </si>
  <si>
    <t>扩展数据1</t>
    <phoneticPr fontId="1" type="noConversion"/>
  </si>
  <si>
    <t>扩展数据2</t>
    <phoneticPr fontId="1" type="noConversion"/>
  </si>
  <si>
    <t xml:space="preserve">   INT列(c2,类型,0,99999999,-1)</t>
    <phoneticPr fontId="1" type="noConversion"/>
  </si>
  <si>
    <t xml:space="preserve">   INT列(c6,物品数量,0,99999999,-1)</t>
    <phoneticPr fontId="1" type="noConversion"/>
  </si>
  <si>
    <t xml:space="preserve">   INT列(c7,原价,0,99999999,-1)</t>
    <phoneticPr fontId="1" type="noConversion"/>
  </si>
  <si>
    <t>&lt;column name="c1" alias="坐骑ID" type="integer" not-null="true" readonly="false" range="0,99999999" default="1" /&gt;</t>
  </si>
  <si>
    <t>&lt;column name="c2" alias="坐骑名字" type="string" not-null="false" readonly="false" length="16" default="" /&gt;</t>
  </si>
  <si>
    <t>&lt;column name="c3" alias="对应物品ID" type="integer" not-null="true" readonly="false" range="0,99999999" default="-1" /&gt;</t>
  </si>
  <si>
    <t>&lt;column name="c4" alias="坐骑阶数" type="integer" not-null="true" readonly="false" range="0,99999999" default="-1" /&gt;</t>
  </si>
  <si>
    <t>&lt;column name="c5" alias="下一级ID" type="integer" not-null="true" readonly="false" range="-1,99999999" default="-1" /&gt;</t>
  </si>
  <si>
    <t>&lt;column name="c6" alias="坐骑等级" type="integer" not-null="true" readonly="false" range="-1,99999999" default="-1" /&gt;</t>
  </si>
  <si>
    <t>&lt;column name="c7" alias="升级所需经验" type="integer" not-null="true" readonly="false" range="-1,99999999" default="-1" /&gt;</t>
  </si>
  <si>
    <t>&lt;column name="c8" alias="效果1属性II" type="integer" not-null="true" readonly="false" range="-1,99999999" default="-1" /&gt;</t>
  </si>
  <si>
    <t>&lt;column name="c9" alias="坐骑升级消耗材料" type="integer" not-null="true" readonly="false" range="-1,99999999" default="-1" /&gt;</t>
  </si>
  <si>
    <t>&lt;column name="c10" alias="坐骑获得经验" type="integer" not-null="true" readonly="false" range="-1,99999999" default="-1" /&gt;</t>
  </si>
  <si>
    <t>&lt;column name="c11" alias="增加属性ID1" type="refid" not-null="true" readonly="false" table="Stats" default="-1" /&gt;</t>
  </si>
  <si>
    <t>&lt;column name="c12" alias="属性数值1" type="integer" not-null="true" readonly="false" range="-1,99999999" default="-1" /&gt;</t>
  </si>
  <si>
    <t>&lt;column name="c13" alias="增加属性ID2" type="refid" not-null="true" readonly="false" table="Stats" default="-1" /&gt;</t>
  </si>
  <si>
    <t>&lt;column name="c14" alias="属性数值2" type="integer" not-null="true" readonly="false" range="-1,99999999" default="-1" /&gt;</t>
  </si>
  <si>
    <t>&lt;column name="c15" alias="增加属性ID3" type="refid" not-null="true" readonly="false" table="Stats" default="-1" /&gt;</t>
  </si>
  <si>
    <t>&lt;column name="c16" alias="属性数值3" type="integer" not-null="true" readonly="false" range="-1,99999999" default="-1" /&gt;</t>
  </si>
  <si>
    <t>&lt;column name="c17" alias="增加属性ID4" type="refid" not-null="true" readonly="false" table="Stats" default="-1" /&gt;</t>
  </si>
  <si>
    <t>&lt;column name="c18" alias="属性数值4" type="integer" not-null="true" readonly="false" range="-1,99999999" default="-1" /&gt;</t>
  </si>
  <si>
    <t>&lt;column name="c19" alias="增加属性ID5" type="refid" not-null="true" readonly="false" table="Stats" default="-1" /&gt;</t>
  </si>
  <si>
    <t>&lt;column name="c20" alias="属性数值5" type="integer" not-null="true" readonly="false" range="-1,99999999" default="-1" /&gt;</t>
  </si>
  <si>
    <t>&lt;column name="c21" alias="增加属性ID6" type="refid" not-null="true" readonly="false" table="Stats" default="-1" /&gt;</t>
  </si>
  <si>
    <t>&lt;column name="c22" alias="属性数值6" type="integer" not-null="true" readonly="false" range="-1,99999999" default="-1" /&gt;</t>
  </si>
  <si>
    <t>&lt;column name="c23" alias="增加属性ID7" type="refid" not-null="true" readonly="false" table="Stats" default="-1" /&gt;</t>
  </si>
  <si>
    <t>&lt;column name="c24" alias="属性数值7" type="integer" not-null="true" readonly="false" range="-1,99999999" default="-1" /&gt;</t>
  </si>
  <si>
    <t>&lt;column name="c25" alias="增加属性ID8" type="refid" not-null="true" readonly="false" table="Stats" default="-1" /&gt;</t>
  </si>
  <si>
    <t>&lt;column name="c26" alias="属性数值8" type="integer" not-null="true" readonly="false" range="-1,99999999" default="-1" /&gt;</t>
  </si>
  <si>
    <t>&lt;column name="c27" alias="增加属性ID9" type="refid" not-null="true" readonly="false" table="Stats" default="-1" /&gt;</t>
  </si>
  <si>
    <t>&lt;column name="c28" alias="属性数值9" type="integer" not-null="true" readonly="false" range="-1,99999999" default="-1" /&gt;</t>
  </si>
  <si>
    <t>&lt;column name="c29" alias="解锁技能ID" type="integer" not-null="true" readonly="false" range="-1,99999999" default="-1" /&gt;</t>
  </si>
  <si>
    <t>&lt;primarykey name="id" column="c1"/&gt;</t>
  </si>
  <si>
    <t>限购次数（扩展计数表）</t>
    <phoneticPr fontId="1" type="noConversion"/>
  </si>
  <si>
    <t>索引</t>
    <phoneticPr fontId="1" type="noConversion"/>
  </si>
  <si>
    <t>Exdata</t>
    <phoneticPr fontId="1" type="noConversion"/>
  </si>
  <si>
    <t>c10</t>
    <phoneticPr fontId="1" type="noConversion"/>
  </si>
  <si>
    <t>c11</t>
    <phoneticPr fontId="1" type="noConversion"/>
  </si>
  <si>
    <t>Icon</t>
  </si>
  <si>
    <t>图片ICON</t>
    <phoneticPr fontId="1" type="noConversion"/>
  </si>
  <si>
    <t>表起始(Preferential,开服特惠,活动相关)</t>
    <phoneticPr fontId="1" type="noConversion"/>
  </si>
  <si>
    <t xml:space="preserve">   INT列(c1,奖励ID,0,99999999,-1)</t>
    <phoneticPr fontId="1" type="noConversion"/>
  </si>
  <si>
    <t xml:space="preserve">   INT列(c3,时间,0,99999999,-1)</t>
    <phoneticPr fontId="1" type="noConversion"/>
  </si>
  <si>
    <t xml:space="preserve">   索引列(c4,限购次数（扩展计数表）,"Exdata",1)</t>
    <phoneticPr fontId="1" type="noConversion"/>
  </si>
  <si>
    <t xml:space="preserve">   索引列(c5,物品ID,"ItemBase",1)</t>
    <phoneticPr fontId="1" type="noConversion"/>
  </si>
  <si>
    <t xml:space="preserve">   INT列(c8,现价,0,99999999,-1)</t>
    <phoneticPr fontId="1" type="noConversion"/>
  </si>
  <si>
    <t xml:space="preserve">   索引列(c9,图片ICON,"Icon",1)</t>
    <phoneticPr fontId="1" type="noConversion"/>
  </si>
  <si>
    <t xml:space="preserve">   INT列(c10,扩展数据1,0,99999999,-1)</t>
    <phoneticPr fontId="1" type="noConversion"/>
  </si>
  <si>
    <t xml:space="preserve">   INT列(c11,扩展数据2,0,99999999,-1)</t>
    <phoneticPr fontId="1" type="noConversion"/>
  </si>
  <si>
    <t>Store</t>
    <phoneticPr fontId="1" type="noConversion"/>
  </si>
  <si>
    <t>商店表</t>
    <phoneticPr fontId="1" type="noConversion"/>
  </si>
  <si>
    <t>INT</t>
    <phoneticPr fontId="1" type="noConversion"/>
  </si>
  <si>
    <t>STRING</t>
    <phoneticPr fontId="1" type="noConversion"/>
  </si>
  <si>
    <t>索引ID</t>
    <phoneticPr fontId="1" type="noConversion"/>
  </si>
  <si>
    <t>物品名称</t>
    <phoneticPr fontId="1" type="noConversion"/>
  </si>
  <si>
    <t>物品说明</t>
    <phoneticPr fontId="1" type="noConversion"/>
  </si>
  <si>
    <t>物品ID</t>
    <phoneticPr fontId="1" type="noConversion"/>
  </si>
  <si>
    <t>单次出售数量</t>
    <phoneticPr fontId="1" type="noConversion"/>
  </si>
  <si>
    <t>所属商店</t>
    <phoneticPr fontId="1" type="noConversion"/>
  </si>
  <si>
    <t>出售货币类型</t>
    <phoneticPr fontId="1" type="noConversion"/>
  </si>
  <si>
    <t>出售价格</t>
    <phoneticPr fontId="1" type="noConversion"/>
  </si>
  <si>
    <t>每星期限购数量</t>
    <phoneticPr fontId="1" type="noConversion"/>
  </si>
  <si>
    <t>每月限购数量</t>
    <phoneticPr fontId="1" type="noConversion"/>
  </si>
  <si>
    <t>黑市限购数量</t>
    <phoneticPr fontId="1" type="noConversion"/>
  </si>
  <si>
    <t>是否同时显示在特价促销</t>
    <phoneticPr fontId="1" type="noConversion"/>
  </si>
  <si>
    <t>所属商品组(每组显示1个)</t>
    <phoneticPr fontId="1" type="noConversion"/>
  </si>
  <si>
    <t>每天限购数量(索扩展计数)</t>
    <phoneticPr fontId="1" type="noConversion"/>
  </si>
  <si>
    <t>刷新时间(索引事件表)</t>
    <phoneticPr fontId="1" type="noConversion"/>
  </si>
  <si>
    <t>购买所需物品ID</t>
  </si>
  <si>
    <t>C21</t>
    <phoneticPr fontId="1" type="noConversion"/>
  </si>
  <si>
    <t>可见职业ID</t>
    <phoneticPr fontId="1" type="noConversion"/>
  </si>
  <si>
    <t>购买标记位</t>
    <phoneticPr fontId="1" type="noConversion"/>
  </si>
  <si>
    <t>显示条件</t>
    <phoneticPr fontId="1" type="noConversion"/>
  </si>
  <si>
    <t>购买条件</t>
    <phoneticPr fontId="1" type="noConversion"/>
  </si>
  <si>
    <t>购买所需物品数量</t>
    <phoneticPr fontId="1" type="noConversion"/>
  </si>
  <si>
    <t>商品原价</t>
    <phoneticPr fontId="1" type="noConversion"/>
  </si>
  <si>
    <t>商品波动价格(索引SkillUpgrading)</t>
    <phoneticPr fontId="1" type="noConversion"/>
  </si>
  <si>
    <t>商品标签</t>
    <phoneticPr fontId="1" type="noConversion"/>
  </si>
  <si>
    <t>祈福成长值</t>
    <phoneticPr fontId="1" type="noConversion"/>
  </si>
  <si>
    <t>祈福加成值</t>
    <phoneticPr fontId="1" type="noConversion"/>
  </si>
  <si>
    <t>祈福加成购买次数</t>
    <phoneticPr fontId="1" type="noConversion"/>
  </si>
  <si>
    <t>WarFlag</t>
    <phoneticPr fontId="1" type="noConversion"/>
  </si>
  <si>
    <t>战旗表</t>
    <phoneticPr fontId="1" type="noConversion"/>
  </si>
  <si>
    <t>场景相关</t>
    <phoneticPr fontId="1" type="noConversion"/>
  </si>
  <si>
    <t>INT</t>
    <phoneticPr fontId="1" type="noConversion"/>
  </si>
  <si>
    <t>ID</t>
    <phoneticPr fontId="1" type="noConversion"/>
  </si>
  <si>
    <t>旗帜名字</t>
    <phoneticPr fontId="1" type="noConversion"/>
  </si>
  <si>
    <t>索引</t>
    <phoneticPr fontId="1" type="noConversion"/>
  </si>
  <si>
    <t>旗帜icon</t>
    <phoneticPr fontId="1" type="noConversion"/>
  </si>
  <si>
    <t>旗帜模型</t>
    <phoneticPr fontId="1" type="noConversion"/>
  </si>
  <si>
    <t>旗帜所在地图</t>
    <phoneticPr fontId="1" type="noConversion"/>
  </si>
  <si>
    <t>索引</t>
    <phoneticPr fontId="1" type="noConversion"/>
  </si>
  <si>
    <t>旗帜占领位标示</t>
    <phoneticPr fontId="1" type="noConversion"/>
  </si>
  <si>
    <t>旗帜采集时间</t>
    <phoneticPr fontId="1" type="noConversion"/>
  </si>
  <si>
    <t>旗帜归属刷新时间</t>
    <phoneticPr fontId="1" type="noConversion"/>
  </si>
  <si>
    <t>旗帜附加采矿加成</t>
    <phoneticPr fontId="1" type="noConversion"/>
  </si>
  <si>
    <t>旗帜附加经验加成</t>
    <phoneticPr fontId="1" type="noConversion"/>
  </si>
  <si>
    <t>表起始(WarFlag,战旗表,场景相关)</t>
  </si>
  <si>
    <t xml:space="preserve">   INT列(c1,ID,,,)</t>
  </si>
  <si>
    <t xml:space="preserve">   STRING列(c2,旗帜名字,,)</t>
  </si>
  <si>
    <t xml:space="preserve">   索引列(c3,旗帜icon,"",)</t>
  </si>
  <si>
    <t xml:space="preserve">   索引列(c4,旗帜模型,"",)</t>
  </si>
  <si>
    <t xml:space="preserve">   索引列(c5,旗帜所在地图,"",)</t>
  </si>
  <si>
    <t xml:space="preserve">   索引列(c6,旗帜占领位标示,"",)</t>
  </si>
  <si>
    <t xml:space="preserve">   INT列(c7,旗帜采集时间,,,)</t>
  </si>
  <si>
    <t xml:space="preserve">   INT列(c8,旗帜归属刷新时间,,,)</t>
  </si>
  <si>
    <t xml:space="preserve">   INT列(c9,旗帜附加经验加成,,,)</t>
  </si>
  <si>
    <t xml:space="preserve">   INT列(c10,旗帜附加采矿加成,,,)</t>
  </si>
  <si>
    <r>
      <t xml:space="preserve">   INT列(c1,ID,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</si>
  <si>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STRING列(c2,旗帜名字,</t>
    </r>
    <r>
      <rPr>
        <sz val="11"/>
        <color theme="1"/>
        <rFont val="宋体"/>
        <family val="2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""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</si>
  <si>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索引列(c3,旗帜icon,"</t>
    </r>
    <r>
      <rPr>
        <sz val="11"/>
        <color theme="1"/>
        <rFont val="宋体"/>
        <family val="2"/>
        <charset val="134"/>
        <scheme val="minor"/>
      </rPr>
      <t>Icon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</si>
  <si>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索引列(c4,旗帜模型,"</t>
    </r>
    <r>
      <rPr>
        <sz val="11"/>
        <color theme="1"/>
        <rFont val="宋体"/>
        <family val="2"/>
        <charset val="134"/>
        <scheme val="minor"/>
      </rPr>
      <t>NpcBase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</si>
  <si>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索引列(c5,旗帜所在地图,"</t>
    </r>
    <r>
      <rPr>
        <sz val="11"/>
        <color theme="1"/>
        <rFont val="宋体"/>
        <family val="2"/>
        <charset val="134"/>
        <scheme val="minor"/>
      </rPr>
      <t>Scene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</si>
  <si>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索引列(c6,旗帜占领位标示,"</t>
    </r>
    <r>
      <rPr>
        <sz val="11"/>
        <color theme="1"/>
        <rFont val="宋体"/>
        <family val="2"/>
        <charset val="134"/>
        <scheme val="minor"/>
      </rPr>
      <t>Flag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</si>
  <si>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INT列(c7,旗帜采集时间,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</si>
  <si>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INT列(c8,旗帜归属刷新时间,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</si>
  <si>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INT列(c9,旗帜附加经验加成,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</si>
  <si>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INT列(c10,旗帜附加采矿加成,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</si>
  <si>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>L</t>
    </r>
    <r>
      <rPr>
        <sz val="11"/>
        <color theme="1"/>
        <rFont val="宋体"/>
        <family val="2"/>
        <charset val="134"/>
        <scheme val="minor"/>
      </rPr>
      <t>ode</t>
    </r>
    <phoneticPr fontId="1" type="noConversion"/>
  </si>
  <si>
    <t>矿脉表</t>
    <phoneticPr fontId="1" type="noConversion"/>
  </si>
  <si>
    <t>场景相关</t>
    <phoneticPr fontId="1" type="noConversion"/>
  </si>
  <si>
    <t>矿脉名字</t>
    <phoneticPr fontId="1" type="noConversion"/>
  </si>
  <si>
    <t>矿脉模型</t>
    <phoneticPr fontId="1" type="noConversion"/>
  </si>
  <si>
    <t>矿脉Icon</t>
    <phoneticPr fontId="1" type="noConversion"/>
  </si>
  <si>
    <t>矿脉所在地图</t>
    <phoneticPr fontId="1" type="noConversion"/>
  </si>
  <si>
    <t>矿脉采集数量位标示</t>
    <phoneticPr fontId="1" type="noConversion"/>
  </si>
  <si>
    <t>矿脉可采集次数</t>
    <phoneticPr fontId="1" type="noConversion"/>
  </si>
  <si>
    <t>矿脉刷新时间</t>
    <phoneticPr fontId="1" type="noConversion"/>
  </si>
  <si>
    <t>矿脉X坐标</t>
    <phoneticPr fontId="1" type="noConversion"/>
  </si>
  <si>
    <t>矿脉Y坐标</t>
    <phoneticPr fontId="1" type="noConversion"/>
  </si>
  <si>
    <t>矿脉产出1</t>
    <phoneticPr fontId="1" type="noConversion"/>
  </si>
  <si>
    <t>矿脉产出2</t>
    <phoneticPr fontId="1" type="noConversion"/>
  </si>
  <si>
    <t>STRING</t>
    <phoneticPr fontId="1" type="noConversion"/>
  </si>
  <si>
    <t>表起始(Lode,矿脉表,场景相关)</t>
  </si>
  <si>
    <t xml:space="preserve">   STRING列(c2,矿脉名字,,)</t>
  </si>
  <si>
    <t xml:space="preserve">   索引列(c3,矿脉Icon,"",)</t>
  </si>
  <si>
    <t xml:space="preserve">   索引列(c4,矿脉模型,"",)</t>
  </si>
  <si>
    <t xml:space="preserve">   索引列(c5,矿脉所在地图,"",)</t>
  </si>
  <si>
    <t xml:space="preserve">   索引列(c6,矿脉采集数量位标示,"",)</t>
  </si>
  <si>
    <t xml:space="preserve">   INT列(c7,矿脉可采集次数,,,)</t>
  </si>
  <si>
    <t xml:space="preserve">   INT列(c8,矿脉刷新时间,,,)</t>
  </si>
  <si>
    <t xml:space="preserve">   INT列(c9,矿脉X坐标,,,)</t>
  </si>
  <si>
    <t xml:space="preserve">   INT列(c10,矿脉Y坐标,,,)</t>
  </si>
  <si>
    <t xml:space="preserve">   索引列(c11,矿脉产出1,"",)</t>
  </si>
  <si>
    <t xml:space="preserve">   索引列(c12,矿脉产出2,"",)</t>
  </si>
  <si>
    <r>
      <t xml:space="preserve">   INT列(c1,ID,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</si>
  <si>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STRING列(c2,矿脉名字,</t>
    </r>
    <r>
      <rPr>
        <sz val="11"/>
        <color theme="1"/>
        <rFont val="宋体"/>
        <family val="2"/>
        <charset val="134"/>
        <scheme val="minor"/>
      </rPr>
      <t>64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""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</si>
  <si>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INT列(c7,矿脉可采集次数,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</si>
  <si>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INT列(c8,矿脉刷新时间,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</si>
  <si>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INT列(c9,矿脉X坐标,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</si>
  <si>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INT列(c10,矿脉Y坐标,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</si>
  <si>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索引列(c11,矿脉产出1,"DropMother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</si>
  <si>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索引列(c12,矿脉产出2,"DropMother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</si>
  <si>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>Object</t>
    </r>
    <r>
      <rPr>
        <sz val="11"/>
        <color theme="1"/>
        <rFont val="宋体"/>
        <family val="2"/>
        <charset val="134"/>
        <scheme val="minor"/>
      </rPr>
      <t>T</t>
    </r>
    <r>
      <rPr>
        <sz val="11"/>
        <color theme="1"/>
        <rFont val="宋体"/>
        <family val="2"/>
        <charset val="134"/>
        <scheme val="minor"/>
      </rPr>
      <t>able</t>
    </r>
    <phoneticPr fontId="1" type="noConversion"/>
  </si>
  <si>
    <t>挖矿目标表</t>
    <phoneticPr fontId="1" type="noConversion"/>
  </si>
  <si>
    <t>任务相关</t>
    <phoneticPr fontId="1" type="noConversion"/>
  </si>
  <si>
    <t>单选</t>
    <phoneticPr fontId="1" type="noConversion"/>
  </si>
  <si>
    <t>任务ID</t>
    <phoneticPr fontId="1" type="noConversion"/>
  </si>
  <si>
    <t>任务名称</t>
    <phoneticPr fontId="1" type="noConversion"/>
  </si>
  <si>
    <t>任务类别</t>
    <phoneticPr fontId="1" type="noConversion"/>
  </si>
  <si>
    <t>任务描述</t>
    <phoneticPr fontId="1" type="noConversion"/>
  </si>
  <si>
    <t>任务目标扩展计数</t>
    <phoneticPr fontId="1" type="noConversion"/>
  </si>
  <si>
    <t>任务完成所需数量</t>
    <phoneticPr fontId="1" type="noConversion"/>
  </si>
  <si>
    <t>奖励物品1</t>
    <phoneticPr fontId="1" type="noConversion"/>
  </si>
  <si>
    <t>奖励物品1数量</t>
    <phoneticPr fontId="1" type="noConversion"/>
  </si>
  <si>
    <t>奖励物品2</t>
    <phoneticPr fontId="1" type="noConversion"/>
  </si>
  <si>
    <t>奖励物品2数量</t>
    <phoneticPr fontId="1" type="noConversion"/>
  </si>
  <si>
    <t>奖励物品3</t>
    <phoneticPr fontId="1" type="noConversion"/>
  </si>
  <si>
    <t>奖励物品3数量</t>
    <phoneticPr fontId="1" type="noConversion"/>
  </si>
  <si>
    <t>是否已领取位标示</t>
    <phoneticPr fontId="1" type="noConversion"/>
  </si>
  <si>
    <t>表起始(ObjectTable,挖矿目标表,任务相关)</t>
  </si>
  <si>
    <t xml:space="preserve">   INT列(c1,任务ID,,,)</t>
  </si>
  <si>
    <t xml:space="preserve">   STRING列(c2,任务名称,,)</t>
  </si>
  <si>
    <t xml:space="preserve">   单选列(c3,任务类别,"",)</t>
  </si>
  <si>
    <t xml:space="preserve">   索引列(c4,任务描述,"",)</t>
  </si>
  <si>
    <t xml:space="preserve">   索引列(c5,任务目标扩展计数,"",)</t>
  </si>
  <si>
    <t xml:space="preserve">   INT列(c6,任务完成所需数量,,,)</t>
  </si>
  <si>
    <t xml:space="preserve">   索引列(c7,奖励物品1,"",)</t>
  </si>
  <si>
    <t xml:space="preserve">   INT列(c8,奖励物品1数量,,,)</t>
  </si>
  <si>
    <t xml:space="preserve">   索引列(c9,奖励物品2,"",)</t>
  </si>
  <si>
    <t xml:space="preserve">   INT列(c10,奖励物品2数量,,,)</t>
  </si>
  <si>
    <t xml:space="preserve">   索引列(c11,奖励物品3,"",)</t>
  </si>
  <si>
    <t xml:space="preserve">   INT列(c12,奖励物品3数量,,,)</t>
  </si>
  <si>
    <t xml:space="preserve">   索引列(c13,是否已领取位标示,"",)</t>
  </si>
  <si>
    <t>&lt;table name="ObjectTable" alias="挖矿目标表" catalog="任务相关" operate="create" invisible="false" virtual="/Config"&gt;</t>
  </si>
  <si>
    <r>
      <t xml:space="preserve">   INT列(c1,任务ID,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</si>
  <si>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t xml:space="preserve">   单选列(c3,任务类别,"个人目标,战盟目标",0)</t>
    <phoneticPr fontId="1" type="noConversion"/>
  </si>
  <si>
    <r>
      <t xml:space="preserve">   STRING列(c2,任务名称,</t>
    </r>
    <r>
      <rPr>
        <sz val="11"/>
        <color theme="1"/>
        <rFont val="宋体"/>
        <family val="2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""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</si>
  <si>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索引列(c4,任务描述,"字典表</t>
    </r>
    <r>
      <rPr>
        <sz val="11"/>
        <color theme="1"/>
        <rFont val="宋体"/>
        <family val="2"/>
        <charset val="134"/>
        <scheme val="minor"/>
      </rPr>
      <t>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</si>
  <si>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t xml:space="preserve">   索引列(c5,任务目标扩展计数,"扩展计数表",-1)</t>
    <phoneticPr fontId="1" type="noConversion"/>
  </si>
  <si>
    <r>
      <t xml:space="preserve">   INT列(c6,任务完成所需数量,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</si>
  <si>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INT列(c8,奖励物品1数量,</t>
    </r>
    <r>
      <rPr>
        <sz val="11"/>
        <color theme="1"/>
        <rFont val="宋体"/>
        <family val="2"/>
        <charset val="134"/>
        <scheme val="minor"/>
      </rPr>
      <t>0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99999</t>
    </r>
    <r>
      <rPr>
        <sz val="11"/>
        <color theme="1"/>
        <rFont val="宋体"/>
        <family val="2"/>
        <charset val="134"/>
        <scheme val="minor"/>
      </rPr>
      <t>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</si>
  <si>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索引列(c7,奖励物品1,"基础物品表",</t>
    </r>
    <r>
      <rPr>
        <sz val="11"/>
        <color theme="1"/>
        <rFont val="宋体"/>
        <family val="2"/>
        <charset val="134"/>
        <scheme val="minor"/>
      </rPr>
      <t>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</si>
  <si>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索引列(c9,奖励物品2</t>
    </r>
    <r>
      <rPr>
        <sz val="11"/>
        <color theme="1"/>
        <rFont val="宋体"/>
        <family val="2"/>
        <charset val="134"/>
        <scheme val="minor"/>
      </rPr>
      <t>,"</t>
    </r>
    <r>
      <rPr>
        <sz val="11"/>
        <color theme="1"/>
        <rFont val="宋体"/>
        <family val="2"/>
        <charset val="134"/>
        <scheme val="minor"/>
      </rPr>
      <t>基础物品表</t>
    </r>
    <r>
      <rPr>
        <sz val="11"/>
        <color theme="1"/>
        <rFont val="宋体"/>
        <family val="2"/>
        <charset val="134"/>
        <scheme val="minor"/>
      </rPr>
      <t>",-1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</si>
  <si>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INT列(c10,奖励物品2数量,</t>
    </r>
    <r>
      <rPr>
        <sz val="11"/>
        <color theme="1"/>
        <rFont val="宋体"/>
        <family val="2"/>
        <charset val="134"/>
        <scheme val="minor"/>
      </rPr>
      <t>0,99999,-1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</si>
  <si>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INT列(c12,奖励物品3数量,</t>
    </r>
    <r>
      <rPr>
        <sz val="11"/>
        <color theme="1"/>
        <rFont val="宋体"/>
        <family val="2"/>
        <charset val="134"/>
        <scheme val="minor"/>
      </rPr>
      <t>0,99999,-1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</si>
  <si>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索引列(c11,奖励物品3</t>
    </r>
    <r>
      <rPr>
        <sz val="11"/>
        <color theme="1"/>
        <rFont val="宋体"/>
        <family val="2"/>
        <charset val="134"/>
        <scheme val="minor"/>
      </rPr>
      <t>,"</t>
    </r>
    <r>
      <rPr>
        <sz val="11"/>
        <color theme="1"/>
        <rFont val="宋体"/>
        <family val="2"/>
        <charset val="134"/>
        <scheme val="minor"/>
      </rPr>
      <t>基础物品表</t>
    </r>
    <r>
      <rPr>
        <sz val="11"/>
        <color theme="1"/>
        <rFont val="宋体"/>
        <family val="2"/>
        <charset val="134"/>
        <scheme val="minor"/>
      </rPr>
      <t>",-1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</si>
  <si>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r>
      <t xml:space="preserve">   索引列(c13,是否已领取位标示,</t>
    </r>
    <r>
      <rPr>
        <sz val="11"/>
        <color theme="1"/>
        <rFont val="宋体"/>
        <family val="2"/>
        <charset val="134"/>
        <scheme val="minor"/>
      </rPr>
      <t>"</t>
    </r>
    <r>
      <rPr>
        <sz val="11"/>
        <color theme="1"/>
        <rFont val="宋体"/>
        <family val="2"/>
        <charset val="134"/>
        <scheme val="minor"/>
      </rPr>
      <t>基础物品表</t>
    </r>
    <r>
      <rPr>
        <sz val="11"/>
        <color theme="1"/>
        <rFont val="宋体"/>
        <family val="2"/>
        <charset val="134"/>
        <scheme val="minor"/>
      </rPr>
      <t>",-1</t>
    </r>
    <r>
      <rPr>
        <sz val="11"/>
        <color theme="1"/>
        <rFont val="宋体"/>
        <family val="2"/>
        <charset val="134"/>
        <scheme val="minor"/>
      </rPr>
      <t>)</t>
    </r>
    <phoneticPr fontId="1" type="noConversion"/>
  </si>
  <si>
    <t xml:space="preserve">  &lt;column name="c1" alias="任务ID" type="integer" not-null="true" readonly="false" range="0,9999999" default="1" /&gt;</t>
  </si>
  <si>
    <t xml:space="preserve">  &lt;column name="c2" alias="任务名称" type="string" not-null="false" readonly="false" length="32" default="" /&gt;</t>
  </si>
  <si>
    <t xml:space="preserve">  &lt;column name="c3" alias="任务类别" type="enum" not-null="true" readonly="false" value="个人目标,战盟目标" default="0" /&gt;</t>
  </si>
  <si>
    <t xml:space="preserve">  &lt;column name="c4" alias="任务描述" type="refid" not-null="true" readonly="false" table="字典表" default="-1" /&gt;</t>
  </si>
  <si>
    <t xml:space="preserve">  &lt;column name="c5" alias="任务目标扩展计数" type="refid" not-null="true" readonly="false" table="扩展计数表" default="-1" /&gt;</t>
  </si>
  <si>
    <t xml:space="preserve">  &lt;column name="c6" alias="任务完成所需数量" type="integer" not-null="true" readonly="false" range="0,99999" default="-1" /&gt;</t>
  </si>
  <si>
    <t xml:space="preserve">  &lt;column name="c7" alias="奖励物品1" type="refid" not-null="true" readonly="false" table="基础物品表" default="-1" /&gt;</t>
  </si>
  <si>
    <t xml:space="preserve">  &lt;column name="c8" alias="奖励物品1数量" type="integer" not-null="true" readonly="false" range="0,99999" default="-1" /&gt;</t>
  </si>
  <si>
    <t xml:space="preserve">  &lt;column name="c9" alias="奖励物品2" type="refid" not-null="true" readonly="false" table="基础物品表" default="-1" /&gt;</t>
  </si>
  <si>
    <t xml:space="preserve">  &lt;column name="c10" alias="奖励物品2数量" type="integer" not-null="true" readonly="false" range="0,99999" default="-1" /&gt;</t>
  </si>
  <si>
    <t xml:space="preserve">  &lt;column name="c11" alias="奖励物品3" type="refid" not-null="true" readonly="false" table="基础物品表" default="-1" /&gt;</t>
  </si>
  <si>
    <t xml:space="preserve">  &lt;column name="c12" alias="奖励物品3数量" type="integer" not-null="true" readonly="false" range="0,99999" default="-1" /&gt;</t>
  </si>
  <si>
    <t xml:space="preserve">  &lt;column name="c13" alias="是否已领取位标示" type="refid" not-null="true" readonly="false" table="基础物品表" default="-1"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</si>
</sst>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.5"/>
      <color theme="1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7" borderId="5" applyNumberFormat="0" applyAlignment="0" applyProtection="0">
      <alignment vertical="center"/>
    </xf>
    <xf numFmtId="0" fontId="12" fillId="7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9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49" fontId="0" fillId="0" borderId="0" xfId="0" applyNumberFormat="1" applyAlignment="1">
      <alignment horizontal="left"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49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0" fillId="34" borderId="0" xfId="0" applyFill="1" applyAlignment="1">
      <alignment vertical="center" wrapText="1"/>
    </xf>
    <xf numFmtId="49" fontId="0" fillId="2" borderId="0" xfId="0" applyNumberFormat="1" applyFill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176" fontId="22" fillId="37" borderId="0" xfId="0" applyNumberFormat="1" applyFont="1" applyFill="1" applyAlignment="1">
      <alignment horizontal="center" vertical="center"/>
    </xf>
    <xf numFmtId="49" fontId="22" fillId="2" borderId="0" xfId="0" applyNumberFormat="1" applyFont="1" applyFill="1" applyAlignment="1">
      <alignment horizontal="left" vertical="center"/>
    </xf>
    <xf numFmtId="49" fontId="22" fillId="0" borderId="0" xfId="0" applyNumberFormat="1" applyFont="1" applyAlignment="1">
      <alignment horizontal="left" vertical="center" wrapText="1"/>
    </xf>
    <xf numFmtId="0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 wrapText="1"/>
    </xf>
    <xf numFmtId="0" fontId="22" fillId="38" borderId="0" xfId="0" applyNumberFormat="1" applyFont="1" applyFill="1" applyAlignment="1">
      <alignment horizontal="center" vertical="center"/>
    </xf>
    <xf numFmtId="49" fontId="22" fillId="38" borderId="0" xfId="0" applyNumberFormat="1" applyFont="1" applyFill="1" applyAlignment="1">
      <alignment horizontal="center" vertical="center"/>
    </xf>
    <xf numFmtId="0" fontId="22" fillId="40" borderId="0" xfId="0" applyNumberFormat="1" applyFont="1" applyFill="1" applyAlignment="1">
      <alignment horizontal="center"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3" fillId="41" borderId="0" xfId="0" applyFont="1" applyFill="1">
      <alignment vertical="center"/>
    </xf>
    <xf numFmtId="0" fontId="23" fillId="39" borderId="0" xfId="0" applyFont="1" applyFill="1">
      <alignment vertical="center"/>
    </xf>
    <xf numFmtId="49" fontId="23" fillId="2" borderId="0" xfId="0" applyNumberFormat="1" applyFont="1" applyFill="1" applyAlignment="1">
      <alignment horizontal="left" vertical="center"/>
    </xf>
    <xf numFmtId="0" fontId="23" fillId="42" borderId="0" xfId="0" applyFont="1" applyFill="1">
      <alignment vertical="center"/>
    </xf>
    <xf numFmtId="0" fontId="23" fillId="38" borderId="0" xfId="0" applyFont="1" applyFill="1">
      <alignment vertical="center"/>
    </xf>
    <xf numFmtId="0" fontId="23" fillId="43" borderId="0" xfId="0" applyFont="1" applyFill="1">
      <alignment vertical="center"/>
    </xf>
    <xf numFmtId="0" fontId="23" fillId="0" borderId="0" xfId="0" applyFont="1" applyFill="1">
      <alignment vertical="center"/>
    </xf>
    <xf numFmtId="0" fontId="24" fillId="0" borderId="0" xfId="0" applyFont="1" applyAlignment="1">
      <alignment horizontal="left" vertical="center"/>
    </xf>
    <xf numFmtId="0" fontId="23" fillId="44" borderId="0" xfId="0" applyFont="1" applyFill="1">
      <alignment vertical="center"/>
    </xf>
    <xf numFmtId="0" fontId="23" fillId="0" borderId="0" xfId="0" applyFont="1" applyAlignment="1">
      <alignment wrapText="1"/>
    </xf>
    <xf numFmtId="0" fontId="23" fillId="0" borderId="0" xfId="0" applyFont="1" applyAlignment="1">
      <alignment vertical="center"/>
    </xf>
    <xf numFmtId="0" fontId="23" fillId="0" borderId="0" xfId="0" applyFont="1" applyAlignment="1"/>
    <xf numFmtId="0" fontId="25" fillId="0" borderId="0" xfId="0" applyFont="1" applyAlignment="1"/>
    <xf numFmtId="0" fontId="23" fillId="0" borderId="0" xfId="0" applyFont="1" applyFill="1" applyAlignment="1">
      <alignment wrapText="1"/>
    </xf>
    <xf numFmtId="9" fontId="23" fillId="0" borderId="0" xfId="0" applyNumberFormat="1" applyFont="1" applyFill="1" applyAlignment="1">
      <alignment wrapText="1"/>
    </xf>
    <xf numFmtId="0" fontId="25" fillId="0" borderId="0" xfId="0" applyFont="1" applyAlignment="1">
      <alignment wrapText="1"/>
    </xf>
    <xf numFmtId="0" fontId="23" fillId="0" borderId="0" xfId="0" applyNumberFormat="1" applyFont="1" applyAlignment="1">
      <alignment horizontal="left" wrapText="1"/>
    </xf>
    <xf numFmtId="0" fontId="0" fillId="0" borderId="0" xfId="0" applyFont="1">
      <alignment vertical="center"/>
    </xf>
    <xf numFmtId="0" fontId="0" fillId="43" borderId="0" xfId="0" applyFont="1" applyFill="1">
      <alignment vertical="center"/>
    </xf>
    <xf numFmtId="0" fontId="0" fillId="0" borderId="0" xfId="0" applyAlignment="1">
      <alignment vertical="center"/>
    </xf>
    <xf numFmtId="0" fontId="0" fillId="39" borderId="0" xfId="0" applyFont="1" applyFill="1">
      <alignment vertical="center"/>
    </xf>
    <xf numFmtId="0" fontId="0" fillId="0" borderId="0" xfId="0" applyFont="1" applyFill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38100</xdr:rowOff>
        </xdr:from>
        <xdr:to>
          <xdr:col>6</xdr:col>
          <xdr:colOff>457200</xdr:colOff>
          <xdr:row>3</xdr:row>
          <xdr:rowOff>114300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3</xdr:row>
          <xdr:rowOff>104775</xdr:rowOff>
        </xdr:from>
        <xdr:to>
          <xdr:col>10</xdr:col>
          <xdr:colOff>76200</xdr:colOff>
          <xdr:row>5</xdr:row>
          <xdr:rowOff>66675</xdr:rowOff>
        </xdr:to>
        <xdr:sp macro="" textlink="">
          <xdr:nvSpPr>
            <xdr:cNvPr id="9220" name="Command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228600</xdr:rowOff>
        </xdr:from>
        <xdr:to>
          <xdr:col>4</xdr:col>
          <xdr:colOff>933450</xdr:colOff>
          <xdr:row>2</xdr:row>
          <xdr:rowOff>142875</xdr:rowOff>
        </xdr:to>
        <xdr:sp macro="" textlink="">
          <xdr:nvSpPr>
            <xdr:cNvPr id="2056" name="CommandButton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304800</xdr:rowOff>
        </xdr:from>
        <xdr:to>
          <xdr:col>2</xdr:col>
          <xdr:colOff>2181225</xdr:colOff>
          <xdr:row>3</xdr:row>
          <xdr:rowOff>66675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85725</xdr:rowOff>
        </xdr:from>
        <xdr:to>
          <xdr:col>1</xdr:col>
          <xdr:colOff>1028700</xdr:colOff>
          <xdr:row>4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9" sqref="C9"/>
    </sheetView>
  </sheetViews>
  <sheetFormatPr defaultRowHeight="13.5" x14ac:dyDescent="0.15"/>
  <cols>
    <col min="1" max="1" width="18.125" style="7" customWidth="1"/>
    <col min="2" max="2" width="133.125" style="4" customWidth="1"/>
    <col min="3" max="3" width="19.5" style="5" customWidth="1"/>
    <col min="4" max="4" width="12.125" style="6" customWidth="1"/>
    <col min="5" max="5" width="9" style="6" bestFit="1" customWidth="1"/>
    <col min="6" max="6" width="12.25" style="6" customWidth="1"/>
    <col min="7" max="7" width="11.5" style="6" customWidth="1"/>
    <col min="8" max="24" width="9" style="6"/>
    <col min="25" max="26" width="13" bestFit="1" customWidth="1"/>
  </cols>
  <sheetData>
    <row r="1" spans="1:26" x14ac:dyDescent="0.15">
      <c r="A1" s="7" t="s">
        <v>19</v>
      </c>
      <c r="B1" s="4" t="s">
        <v>4</v>
      </c>
      <c r="C1" s="5" t="s">
        <v>13</v>
      </c>
      <c r="D1" s="6" t="s">
        <v>14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9</v>
      </c>
      <c r="J1" s="6" t="s">
        <v>10</v>
      </c>
      <c r="K1" s="6" t="s">
        <v>11</v>
      </c>
      <c r="L1" s="6" t="s">
        <v>12</v>
      </c>
      <c r="M1" s="6" t="s">
        <v>24</v>
      </c>
      <c r="N1" s="6" t="s">
        <v>25</v>
      </c>
      <c r="O1" s="6" t="s">
        <v>26</v>
      </c>
      <c r="P1" s="6" t="s">
        <v>27</v>
      </c>
      <c r="Q1" s="6" t="s">
        <v>28</v>
      </c>
      <c r="R1" s="6" t="s">
        <v>29</v>
      </c>
      <c r="S1" s="6" t="s">
        <v>30</v>
      </c>
      <c r="T1" s="6" t="s">
        <v>31</v>
      </c>
      <c r="U1" s="6" t="s">
        <v>32</v>
      </c>
      <c r="V1" s="6" t="s">
        <v>33</v>
      </c>
      <c r="W1" s="6" t="s">
        <v>34</v>
      </c>
      <c r="X1" s="6" t="s">
        <v>35</v>
      </c>
      <c r="Y1" s="2" t="s">
        <v>40</v>
      </c>
      <c r="Z1" s="2" t="s">
        <v>41</v>
      </c>
    </row>
    <row r="2" spans="1:26" x14ac:dyDescent="0.15">
      <c r="B2" s="4" t="s">
        <v>23</v>
      </c>
      <c r="C2" s="5" t="s">
        <v>36</v>
      </c>
      <c r="D2" s="6">
        <v>1</v>
      </c>
      <c r="E2" s="6" t="s">
        <v>39</v>
      </c>
    </row>
    <row r="3" spans="1:26" x14ac:dyDescent="0.15">
      <c r="B3" s="4" t="s">
        <v>22</v>
      </c>
      <c r="C3" s="5" t="s">
        <v>20</v>
      </c>
      <c r="D3" s="6">
        <v>1</v>
      </c>
      <c r="E3" s="6" t="s">
        <v>38</v>
      </c>
    </row>
    <row r="4" spans="1:26" s="2" customFormat="1" x14ac:dyDescent="0.15">
      <c r="A4" s="7"/>
      <c r="B4" s="9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 spans="1:26" s="2" customFormat="1" x14ac:dyDescent="0.15">
      <c r="A5" s="7"/>
      <c r="B5" s="4" t="s">
        <v>61</v>
      </c>
      <c r="C5" s="5" t="s">
        <v>48</v>
      </c>
      <c r="D5" s="6">
        <v>3</v>
      </c>
      <c r="E5" s="6" t="s">
        <v>59</v>
      </c>
      <c r="F5" s="6" t="s">
        <v>60</v>
      </c>
      <c r="G5" s="6" t="s">
        <v>55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2">
        <v>1</v>
      </c>
      <c r="Z5" s="2">
        <v>-1</v>
      </c>
    </row>
    <row r="6" spans="1:26" s="2" customFormat="1" x14ac:dyDescent="0.15">
      <c r="A6" s="7"/>
      <c r="B6" s="4"/>
      <c r="C6" s="5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26" s="2" customFormat="1" ht="27" x14ac:dyDescent="0.15">
      <c r="A7" s="7"/>
      <c r="B7" s="9" t="s">
        <v>77</v>
      </c>
      <c r="C7" s="5" t="s">
        <v>49</v>
      </c>
      <c r="D7" s="6">
        <v>1</v>
      </c>
      <c r="E7" s="6" t="s">
        <v>76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2">
        <v>-1</v>
      </c>
    </row>
    <row r="8" spans="1:26" s="2" customFormat="1" x14ac:dyDescent="0.15">
      <c r="A8" s="7"/>
      <c r="B8" s="9"/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6" s="2" customFormat="1" x14ac:dyDescent="0.15">
      <c r="A9" s="7"/>
      <c r="B9" s="4" t="s">
        <v>68</v>
      </c>
      <c r="C9" s="5" t="s">
        <v>56</v>
      </c>
      <c r="D9" s="6">
        <v>5</v>
      </c>
      <c r="E9" s="6" t="s">
        <v>63</v>
      </c>
      <c r="F9" s="6" t="s">
        <v>62</v>
      </c>
      <c r="G9" s="6" t="s">
        <v>58</v>
      </c>
      <c r="H9" s="6" t="s">
        <v>57</v>
      </c>
      <c r="I9" s="6" t="s">
        <v>67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1:26" s="2" customFormat="1" x14ac:dyDescent="0.15">
      <c r="A10" s="7"/>
      <c r="B10" s="4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1:26" s="2" customFormat="1" x14ac:dyDescent="0.15">
      <c r="A11" s="7"/>
      <c r="B11" s="16" t="s">
        <v>75</v>
      </c>
      <c r="C11" s="5" t="s">
        <v>64</v>
      </c>
      <c r="D11" s="6">
        <v>4</v>
      </c>
      <c r="E11" s="6" t="s">
        <v>63</v>
      </c>
      <c r="F11" s="6" t="s">
        <v>62</v>
      </c>
      <c r="G11" s="6" t="s">
        <v>65</v>
      </c>
      <c r="H11" s="6" t="s">
        <v>72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</row>
    <row r="12" spans="1:26" s="2" customFormat="1" x14ac:dyDescent="0.15">
      <c r="A12" s="7"/>
      <c r="B12" s="16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1:26" s="2" customFormat="1" x14ac:dyDescent="0.15">
      <c r="A13" s="7"/>
      <c r="B13" s="4" t="s">
        <v>69</v>
      </c>
      <c r="C13" s="5" t="s">
        <v>66</v>
      </c>
      <c r="D13" s="6">
        <v>5</v>
      </c>
      <c r="E13" s="6" t="s">
        <v>63</v>
      </c>
      <c r="F13" s="6" t="s">
        <v>62</v>
      </c>
      <c r="G13" s="6" t="s">
        <v>58</v>
      </c>
      <c r="H13" s="6" t="s">
        <v>57</v>
      </c>
      <c r="I13" s="6" t="s">
        <v>67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s="2" customFormat="1" x14ac:dyDescent="0.15">
      <c r="A14" s="7"/>
      <c r="B14" s="4"/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1:26" s="2" customFormat="1" x14ac:dyDescent="0.15">
      <c r="A15" s="7"/>
      <c r="B15" s="16" t="s">
        <v>73</v>
      </c>
      <c r="C15" s="5" t="s">
        <v>71</v>
      </c>
      <c r="D15" s="6">
        <v>4</v>
      </c>
      <c r="E15" s="6" t="s">
        <v>63</v>
      </c>
      <c r="F15" s="6" t="s">
        <v>62</v>
      </c>
      <c r="G15" s="6" t="s">
        <v>72</v>
      </c>
      <c r="H15" s="6" t="s">
        <v>67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  <row r="16" spans="1:26" s="2" customFormat="1" x14ac:dyDescent="0.15">
      <c r="A16" s="7"/>
      <c r="B16" s="16"/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  <row r="17" spans="1:24" s="2" customFormat="1" x14ac:dyDescent="0.15">
      <c r="A17" s="7"/>
      <c r="B17" s="16" t="s">
        <v>81</v>
      </c>
      <c r="C17" s="5" t="s">
        <v>83</v>
      </c>
      <c r="D17" s="6">
        <v>4</v>
      </c>
      <c r="E17" s="6" t="s">
        <v>63</v>
      </c>
      <c r="F17" s="6" t="s">
        <v>62</v>
      </c>
      <c r="G17" s="6" t="s">
        <v>72</v>
      </c>
      <c r="H17" s="6" t="s">
        <v>67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</row>
    <row r="18" spans="1:24" s="2" customFormat="1" x14ac:dyDescent="0.15">
      <c r="A18" s="7"/>
      <c r="B18" s="4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</row>
    <row r="19" spans="1:24" s="2" customFormat="1" x14ac:dyDescent="0.15">
      <c r="A19" s="7"/>
      <c r="B19" s="4" t="s">
        <v>82</v>
      </c>
      <c r="C19" s="5" t="s">
        <v>80</v>
      </c>
      <c r="D19" s="6">
        <v>4</v>
      </c>
      <c r="E19" s="6" t="s">
        <v>63</v>
      </c>
      <c r="F19" s="6" t="s">
        <v>62</v>
      </c>
      <c r="G19" s="6" t="s">
        <v>72</v>
      </c>
      <c r="H19" s="6" t="s">
        <v>67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</row>
    <row r="20" spans="1:24" s="2" customFormat="1" x14ac:dyDescent="0.15">
      <c r="A20" s="7"/>
      <c r="B20" s="4"/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</row>
    <row r="21" spans="1:24" s="2" customFormat="1" x14ac:dyDescent="0.15">
      <c r="A21" s="7"/>
      <c r="B21" s="4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2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R27" sqref="R27"/>
    </sheetView>
  </sheetViews>
  <sheetFormatPr defaultColWidth="9" defaultRowHeight="13.5" x14ac:dyDescent="0.15"/>
  <cols>
    <col min="1" max="1" width="9.5" style="11" customWidth="1"/>
    <col min="2" max="2" width="43.25" style="1" customWidth="1"/>
    <col min="3" max="3" width="20" style="1" customWidth="1"/>
    <col min="4" max="4" width="26.375" style="1" customWidth="1"/>
    <col min="5" max="5" width="11.625" style="1" bestFit="1" customWidth="1"/>
    <col min="6" max="8" width="9" style="1"/>
    <col min="9" max="9" width="8.875" style="1" customWidth="1"/>
    <col min="10" max="16384" width="9" style="1"/>
  </cols>
  <sheetData>
    <row r="1" spans="1:8" x14ac:dyDescent="0.15">
      <c r="A1" s="11" t="s">
        <v>44</v>
      </c>
      <c r="B1" s="12" t="s">
        <v>3</v>
      </c>
      <c r="C1" s="12" t="s">
        <v>2</v>
      </c>
      <c r="D1" s="12" t="s">
        <v>45</v>
      </c>
    </row>
    <row r="2" spans="1:8" x14ac:dyDescent="0.15">
      <c r="A2" s="11">
        <v>100001</v>
      </c>
      <c r="B2" s="15" t="s">
        <v>79</v>
      </c>
      <c r="C2" s="15"/>
      <c r="D2" s="15"/>
      <c r="H2" s="10" t="s">
        <v>94</v>
      </c>
    </row>
    <row r="3" spans="1:8" x14ac:dyDescent="0.15">
      <c r="A3" s="1"/>
      <c r="H3" s="10" t="s">
        <v>93</v>
      </c>
    </row>
    <row r="4" spans="1:8" x14ac:dyDescent="0.15">
      <c r="A4" s="1"/>
      <c r="H4" s="10" t="s">
        <v>95</v>
      </c>
    </row>
    <row r="5" spans="1:8" x14ac:dyDescent="0.15">
      <c r="A5" s="1"/>
      <c r="H5" s="10" t="s">
        <v>96</v>
      </c>
    </row>
    <row r="6" spans="1:8" x14ac:dyDescent="0.15">
      <c r="A6" s="1"/>
      <c r="H6" s="10" t="s">
        <v>97</v>
      </c>
    </row>
    <row r="7" spans="1:8" x14ac:dyDescent="0.15">
      <c r="A7" s="1"/>
      <c r="H7" s="10" t="s">
        <v>98</v>
      </c>
    </row>
    <row r="8" spans="1:8" x14ac:dyDescent="0.15">
      <c r="A8" s="1"/>
    </row>
    <row r="9" spans="1:8" x14ac:dyDescent="0.15">
      <c r="A9" s="1"/>
    </row>
    <row r="10" spans="1:8" x14ac:dyDescent="0.15">
      <c r="A10" s="1"/>
    </row>
    <row r="11" spans="1:8" x14ac:dyDescent="0.15">
      <c r="A11" s="1"/>
    </row>
    <row r="12" spans="1:8" x14ac:dyDescent="0.15">
      <c r="A12" s="1"/>
    </row>
    <row r="13" spans="1:8" x14ac:dyDescent="0.15">
      <c r="A13" s="1"/>
    </row>
    <row r="14" spans="1:8" x14ac:dyDescent="0.15">
      <c r="A14" s="1"/>
    </row>
    <row r="15" spans="1:8" x14ac:dyDescent="0.15">
      <c r="A15" s="1"/>
    </row>
    <row r="16" spans="1:8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s="13" customFormat="1" x14ac:dyDescent="0.15"/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s="14" customFormat="1" x14ac:dyDescent="0.15"/>
    <row r="69" spans="1:1" s="14" customFormat="1" x14ac:dyDescent="0.15"/>
    <row r="70" spans="1:1" s="14" customFormat="1" x14ac:dyDescent="0.15"/>
    <row r="71" spans="1:1" s="14" customFormat="1" x14ac:dyDescent="0.15"/>
    <row r="72" spans="1:1" s="14" customFormat="1" x14ac:dyDescent="0.15"/>
    <row r="73" spans="1:1" s="14" customFormat="1" x14ac:dyDescent="0.15"/>
    <row r="74" spans="1:1" s="14" customFormat="1" x14ac:dyDescent="0.15"/>
    <row r="75" spans="1:1" s="14" customFormat="1" x14ac:dyDescent="0.15"/>
    <row r="76" spans="1:1" s="14" customFormat="1" x14ac:dyDescent="0.15"/>
    <row r="77" spans="1:1" s="14" customFormat="1" x14ac:dyDescent="0.15"/>
    <row r="78" spans="1:1" s="14" customFormat="1" x14ac:dyDescent="0.15"/>
    <row r="79" spans="1:1" s="14" customFormat="1" x14ac:dyDescent="0.15"/>
    <row r="80" spans="1:1" s="14" customFormat="1" x14ac:dyDescent="0.15"/>
    <row r="81" spans="1:1" s="14" customFormat="1" x14ac:dyDescent="0.15"/>
    <row r="82" spans="1:1" s="14" customFormat="1" x14ac:dyDescent="0.15"/>
    <row r="83" spans="1:1" s="14" customFormat="1" x14ac:dyDescent="0.15"/>
    <row r="84" spans="1:1" s="14" customFormat="1" x14ac:dyDescent="0.15"/>
    <row r="85" spans="1:1" s="14" customFormat="1" x14ac:dyDescent="0.15"/>
    <row r="86" spans="1:1" s="14" customFormat="1" x14ac:dyDescent="0.15"/>
    <row r="87" spans="1:1" s="14" customFormat="1" x14ac:dyDescent="0.15"/>
    <row r="88" spans="1:1" s="14" customFormat="1" x14ac:dyDescent="0.15"/>
    <row r="89" spans="1:1" s="14" customFormat="1" x14ac:dyDescent="0.15"/>
    <row r="90" spans="1:1" s="14" customFormat="1" x14ac:dyDescent="0.15"/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2" x14ac:dyDescent="0.15">
      <c r="A113" s="1"/>
    </row>
    <row r="114" spans="1:2" x14ac:dyDescent="0.15">
      <c r="A114" s="1"/>
    </row>
    <row r="115" spans="1:2" x14ac:dyDescent="0.15">
      <c r="A115" s="1"/>
    </row>
    <row r="116" spans="1:2" x14ac:dyDescent="0.15">
      <c r="A116" s="1"/>
    </row>
    <row r="117" spans="1:2" x14ac:dyDescent="0.15">
      <c r="A117" s="1"/>
    </row>
    <row r="118" spans="1:2" x14ac:dyDescent="0.15">
      <c r="A118" s="1"/>
    </row>
    <row r="119" spans="1:2" x14ac:dyDescent="0.15">
      <c r="A119" s="1"/>
    </row>
    <row r="120" spans="1:2" x14ac:dyDescent="0.15">
      <c r="B120" s="15"/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4</xdr:col>
                <xdr:colOff>38100</xdr:colOff>
                <xdr:row>0</xdr:row>
                <xdr:rowOff>38100</xdr:rowOff>
              </from>
              <to>
                <xdr:col>6</xdr:col>
                <xdr:colOff>457200</xdr:colOff>
                <xdr:row>3</xdr:row>
                <xdr:rowOff>114300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"/>
  <sheetViews>
    <sheetView workbookViewId="0">
      <selection activeCell="A24" sqref="A24"/>
    </sheetView>
  </sheetViews>
  <sheetFormatPr defaultRowHeight="13.5" x14ac:dyDescent="0.15"/>
  <cols>
    <col min="1" max="1" width="202.5" bestFit="1" customWidth="1"/>
  </cols>
  <sheetData>
    <row r="1" spans="1:1" x14ac:dyDescent="0.15">
      <c r="A1" s="4" t="s">
        <v>50</v>
      </c>
    </row>
    <row r="2" spans="1:1" x14ac:dyDescent="0.15">
      <c r="A2" s="4" t="s">
        <v>51</v>
      </c>
    </row>
    <row r="3" spans="1:1" x14ac:dyDescent="0.15">
      <c r="A3" s="4" t="s">
        <v>52</v>
      </c>
    </row>
    <row r="4" spans="1:1" x14ac:dyDescent="0.15">
      <c r="A4" s="4" t="s">
        <v>53</v>
      </c>
    </row>
    <row r="10" spans="1:1" x14ac:dyDescent="0.15">
      <c r="A10" s="4" t="s">
        <v>85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735"/>
  <sheetViews>
    <sheetView workbookViewId="0">
      <pane ySplit="9" topLeftCell="A704" activePane="bottomLeft" state="frozen"/>
      <selection pane="bottomLeft" activeCell="M720" sqref="M720:M734"/>
    </sheetView>
  </sheetViews>
  <sheetFormatPr defaultRowHeight="13.5" x14ac:dyDescent="0.15"/>
  <cols>
    <col min="1" max="1" width="14.25" style="27" customWidth="1"/>
    <col min="2" max="2" width="10.75" style="27" customWidth="1"/>
    <col min="3" max="3" width="12.625" style="27" bestFit="1" customWidth="1"/>
    <col min="4" max="4" width="20.75" style="27" customWidth="1"/>
    <col min="5" max="5" width="9.5" style="27" bestFit="1" customWidth="1"/>
    <col min="6" max="6" width="10.5" style="27" bestFit="1" customWidth="1"/>
    <col min="7" max="7" width="29.125" style="27" customWidth="1"/>
    <col min="8" max="8" width="16.25" style="27" customWidth="1"/>
    <col min="9" max="12" width="9" style="27"/>
    <col min="13" max="13" width="47.375" style="27" bestFit="1" customWidth="1"/>
    <col min="14" max="16384" width="9" style="27"/>
  </cols>
  <sheetData>
    <row r="1" spans="1:13" x14ac:dyDescent="0.15">
      <c r="B1" s="28" t="s">
        <v>92</v>
      </c>
      <c r="C1" s="28" t="s">
        <v>99</v>
      </c>
      <c r="D1" s="28" t="s">
        <v>109</v>
      </c>
      <c r="E1" s="28" t="s">
        <v>107</v>
      </c>
      <c r="F1" s="28" t="s">
        <v>108</v>
      </c>
      <c r="G1" s="28" t="s">
        <v>118</v>
      </c>
      <c r="H1" s="28" t="s">
        <v>119</v>
      </c>
    </row>
    <row r="2" spans="1:13" x14ac:dyDescent="0.15">
      <c r="B2" s="29" t="s">
        <v>94</v>
      </c>
      <c r="C2" s="29" t="s">
        <v>100</v>
      </c>
      <c r="D2" s="29" t="s">
        <v>110</v>
      </c>
      <c r="E2" s="29">
        <v>0</v>
      </c>
      <c r="F2" s="29">
        <v>99999999</v>
      </c>
      <c r="G2" s="29"/>
      <c r="H2" s="29">
        <v>1</v>
      </c>
      <c r="M2" s="30" t="s">
        <v>70</v>
      </c>
    </row>
    <row r="3" spans="1:13" x14ac:dyDescent="0.15">
      <c r="B3" s="29" t="s">
        <v>1765</v>
      </c>
      <c r="C3" s="29" t="s">
        <v>101</v>
      </c>
      <c r="D3" s="29" t="s">
        <v>111</v>
      </c>
      <c r="E3" s="29"/>
      <c r="F3" s="29">
        <v>16</v>
      </c>
      <c r="G3" s="29"/>
      <c r="H3" s="29" t="s">
        <v>122</v>
      </c>
      <c r="M3" s="30" t="s">
        <v>86</v>
      </c>
    </row>
    <row r="4" spans="1:13" x14ac:dyDescent="0.15">
      <c r="B4" s="29" t="s">
        <v>95</v>
      </c>
      <c r="C4" s="29" t="s">
        <v>102</v>
      </c>
      <c r="D4" s="29" t="s">
        <v>112</v>
      </c>
      <c r="E4" s="29">
        <v>0</v>
      </c>
      <c r="F4" s="29">
        <v>99999999</v>
      </c>
      <c r="G4" s="29"/>
      <c r="H4" s="29">
        <v>0</v>
      </c>
      <c r="M4" s="30" t="s">
        <v>87</v>
      </c>
    </row>
    <row r="5" spans="1:13" x14ac:dyDescent="0.15">
      <c r="B5" s="29" t="s">
        <v>96</v>
      </c>
      <c r="C5" s="29" t="s">
        <v>103</v>
      </c>
      <c r="D5" s="29" t="s">
        <v>113</v>
      </c>
      <c r="E5" s="29"/>
      <c r="F5" s="29"/>
      <c r="G5" s="29" t="s">
        <v>120</v>
      </c>
      <c r="H5" s="29">
        <v>-1</v>
      </c>
      <c r="M5" s="30" t="s">
        <v>88</v>
      </c>
    </row>
    <row r="6" spans="1:13" x14ac:dyDescent="0.15">
      <c r="B6" s="29" t="s">
        <v>96</v>
      </c>
      <c r="C6" s="29" t="s">
        <v>104</v>
      </c>
      <c r="D6" s="29" t="s">
        <v>114</v>
      </c>
      <c r="E6" s="29"/>
      <c r="F6" s="29"/>
      <c r="G6" s="29" t="s">
        <v>121</v>
      </c>
      <c r="H6" s="29">
        <v>-1</v>
      </c>
      <c r="M6" s="30" t="s">
        <v>89</v>
      </c>
    </row>
    <row r="7" spans="1:13" x14ac:dyDescent="0.15">
      <c r="B7" s="48" t="s">
        <v>1869</v>
      </c>
      <c r="C7" s="29" t="s">
        <v>105</v>
      </c>
      <c r="D7" s="29" t="s">
        <v>115</v>
      </c>
      <c r="E7" s="29"/>
      <c r="F7" s="29"/>
      <c r="G7" s="29" t="s">
        <v>116</v>
      </c>
      <c r="H7" s="29">
        <v>0</v>
      </c>
      <c r="J7" s="31" t="s">
        <v>123</v>
      </c>
      <c r="K7" s="31">
        <v>720</v>
      </c>
      <c r="L7" s="27">
        <v>625</v>
      </c>
      <c r="M7" s="30" t="s">
        <v>90</v>
      </c>
    </row>
    <row r="8" spans="1:13" x14ac:dyDescent="0.15">
      <c r="B8" s="29" t="s">
        <v>98</v>
      </c>
      <c r="C8" s="29" t="s">
        <v>106</v>
      </c>
      <c r="D8" s="29" t="s">
        <v>117</v>
      </c>
      <c r="E8" s="29"/>
      <c r="F8" s="29"/>
      <c r="G8" s="29" t="s">
        <v>116</v>
      </c>
      <c r="H8" s="29">
        <v>0</v>
      </c>
      <c r="J8" s="31" t="s">
        <v>123</v>
      </c>
      <c r="K8" s="31">
        <v>736</v>
      </c>
      <c r="M8" s="30" t="s">
        <v>91</v>
      </c>
    </row>
    <row r="10" spans="1:13" x14ac:dyDescent="0.15">
      <c r="A10" s="32" t="s">
        <v>129</v>
      </c>
      <c r="B10" s="32" t="s">
        <v>127</v>
      </c>
      <c r="C10" s="32" t="s">
        <v>126</v>
      </c>
      <c r="M10" s="27" t="s">
        <v>143</v>
      </c>
    </row>
    <row r="11" spans="1:13" x14ac:dyDescent="0.15">
      <c r="B11" s="32" t="s">
        <v>94</v>
      </c>
      <c r="C11" s="32" t="s">
        <v>100</v>
      </c>
      <c r="D11" s="32" t="s">
        <v>110</v>
      </c>
      <c r="E11" s="32">
        <v>0</v>
      </c>
      <c r="F11" s="32">
        <v>99999999</v>
      </c>
      <c r="G11" s="32"/>
      <c r="H11" s="32">
        <v>1</v>
      </c>
      <c r="M11" s="27" t="s">
        <v>284</v>
      </c>
    </row>
    <row r="12" spans="1:13" x14ac:dyDescent="0.15">
      <c r="B12" s="32" t="s">
        <v>93</v>
      </c>
      <c r="C12" s="32" t="s">
        <v>101</v>
      </c>
      <c r="D12" s="32" t="s">
        <v>111</v>
      </c>
      <c r="E12" s="32"/>
      <c r="F12" s="32">
        <v>16</v>
      </c>
      <c r="G12" s="32"/>
      <c r="H12" s="32" t="s">
        <v>122</v>
      </c>
      <c r="M12" s="27" t="s">
        <v>285</v>
      </c>
    </row>
    <row r="13" spans="1:13" x14ac:dyDescent="0.15">
      <c r="B13" s="32" t="s">
        <v>95</v>
      </c>
      <c r="C13" s="32" t="s">
        <v>102</v>
      </c>
      <c r="D13" s="32" t="s">
        <v>112</v>
      </c>
      <c r="E13" s="32">
        <v>0</v>
      </c>
      <c r="F13" s="32">
        <v>99999999</v>
      </c>
      <c r="G13" s="32"/>
      <c r="H13" s="32">
        <v>0</v>
      </c>
      <c r="M13" s="27" t="s">
        <v>286</v>
      </c>
    </row>
    <row r="14" spans="1:13" x14ac:dyDescent="0.15">
      <c r="B14" s="32" t="s">
        <v>96</v>
      </c>
      <c r="C14" s="32" t="s">
        <v>103</v>
      </c>
      <c r="D14" s="32" t="s">
        <v>113</v>
      </c>
      <c r="E14" s="32"/>
      <c r="F14" s="32"/>
      <c r="G14" s="32" t="s">
        <v>131</v>
      </c>
      <c r="H14" s="32">
        <v>-1</v>
      </c>
      <c r="M14" s="27" t="s">
        <v>287</v>
      </c>
    </row>
    <row r="15" spans="1:13" x14ac:dyDescent="0.15">
      <c r="B15" s="32" t="s">
        <v>96</v>
      </c>
      <c r="C15" s="32" t="s">
        <v>104</v>
      </c>
      <c r="D15" s="32" t="s">
        <v>114</v>
      </c>
      <c r="E15" s="32"/>
      <c r="F15" s="32"/>
      <c r="G15" s="32" t="s">
        <v>142</v>
      </c>
      <c r="H15" s="32">
        <v>-1</v>
      </c>
      <c r="M15" s="27" t="s">
        <v>288</v>
      </c>
    </row>
    <row r="16" spans="1:13" x14ac:dyDescent="0.15">
      <c r="B16" s="32" t="s">
        <v>97</v>
      </c>
      <c r="C16" s="32" t="s">
        <v>105</v>
      </c>
      <c r="D16" s="32" t="s">
        <v>115</v>
      </c>
      <c r="E16" s="32"/>
      <c r="F16" s="32"/>
      <c r="G16" s="32" t="s">
        <v>124</v>
      </c>
      <c r="H16" s="32">
        <v>0</v>
      </c>
      <c r="M16" s="27" t="s">
        <v>289</v>
      </c>
    </row>
    <row r="17" spans="1:13" x14ac:dyDescent="0.15">
      <c r="B17" s="32" t="s">
        <v>98</v>
      </c>
      <c r="C17" s="32" t="s">
        <v>125</v>
      </c>
      <c r="D17" s="32" t="s">
        <v>117</v>
      </c>
      <c r="E17" s="32"/>
      <c r="F17" s="32"/>
      <c r="G17" s="32" t="s">
        <v>124</v>
      </c>
      <c r="H17" s="32">
        <v>0</v>
      </c>
      <c r="M17" s="27" t="s">
        <v>290</v>
      </c>
    </row>
    <row r="18" spans="1:13" x14ac:dyDescent="0.15">
      <c r="M18" s="27" t="s">
        <v>291</v>
      </c>
    </row>
    <row r="19" spans="1:13" x14ac:dyDescent="0.15">
      <c r="A19" s="32" t="s">
        <v>130</v>
      </c>
      <c r="B19" s="32" t="s">
        <v>128</v>
      </c>
      <c r="C19" s="32" t="s">
        <v>126</v>
      </c>
      <c r="M19" s="27" t="s">
        <v>292</v>
      </c>
    </row>
    <row r="20" spans="1:13" x14ac:dyDescent="0.15">
      <c r="B20" s="32" t="s">
        <v>94</v>
      </c>
      <c r="C20" s="32" t="s">
        <v>100</v>
      </c>
      <c r="D20" s="32" t="s">
        <v>110</v>
      </c>
      <c r="E20" s="32">
        <v>0</v>
      </c>
      <c r="F20" s="32">
        <v>99999999</v>
      </c>
      <c r="G20" s="32"/>
      <c r="H20" s="32">
        <v>1</v>
      </c>
      <c r="M20" s="27" t="s">
        <v>284</v>
      </c>
    </row>
    <row r="21" spans="1:13" x14ac:dyDescent="0.15">
      <c r="B21" s="32" t="s">
        <v>93</v>
      </c>
      <c r="C21" s="32" t="s">
        <v>101</v>
      </c>
      <c r="D21" s="32" t="s">
        <v>111</v>
      </c>
      <c r="E21" s="32"/>
      <c r="F21" s="32">
        <v>16</v>
      </c>
      <c r="G21" s="32"/>
      <c r="H21" s="32" t="s">
        <v>122</v>
      </c>
      <c r="M21" s="27" t="s">
        <v>285</v>
      </c>
    </row>
    <row r="22" spans="1:13" x14ac:dyDescent="0.15">
      <c r="M22" s="27" t="s">
        <v>291</v>
      </c>
    </row>
    <row r="23" spans="1:13" x14ac:dyDescent="0.15">
      <c r="A23" s="32" t="s">
        <v>131</v>
      </c>
      <c r="B23" s="32" t="s">
        <v>132</v>
      </c>
      <c r="C23" s="32" t="s">
        <v>126</v>
      </c>
      <c r="M23" s="27" t="s">
        <v>293</v>
      </c>
    </row>
    <row r="24" spans="1:13" x14ac:dyDescent="0.15">
      <c r="B24" s="32" t="s">
        <v>94</v>
      </c>
      <c r="C24" s="32" t="s">
        <v>100</v>
      </c>
      <c r="D24" s="32" t="s">
        <v>110</v>
      </c>
      <c r="E24" s="32">
        <v>0</v>
      </c>
      <c r="F24" s="32">
        <v>99999999</v>
      </c>
      <c r="G24" s="32"/>
      <c r="H24" s="32">
        <v>1</v>
      </c>
      <c r="M24" s="27" t="s">
        <v>284</v>
      </c>
    </row>
    <row r="25" spans="1:13" x14ac:dyDescent="0.15">
      <c r="B25" s="32" t="s">
        <v>93</v>
      </c>
      <c r="C25" s="32" t="s">
        <v>101</v>
      </c>
      <c r="D25" s="32" t="s">
        <v>111</v>
      </c>
      <c r="E25" s="32"/>
      <c r="F25" s="32">
        <v>16</v>
      </c>
      <c r="G25" s="32"/>
      <c r="H25" s="32" t="s">
        <v>122</v>
      </c>
      <c r="M25" s="27" t="s">
        <v>285</v>
      </c>
    </row>
    <row r="26" spans="1:13" x14ac:dyDescent="0.15">
      <c r="M26" s="27" t="s">
        <v>291</v>
      </c>
    </row>
    <row r="27" spans="1:13" x14ac:dyDescent="0.15">
      <c r="A27" s="31" t="s">
        <v>178</v>
      </c>
      <c r="B27" s="31" t="s">
        <v>180</v>
      </c>
      <c r="C27" s="31" t="s">
        <v>179</v>
      </c>
      <c r="M27" s="27" t="s">
        <v>294</v>
      </c>
    </row>
    <row r="28" spans="1:13" ht="14.25" x14ac:dyDescent="0.15">
      <c r="B28" s="31" t="s">
        <v>94</v>
      </c>
      <c r="C28" s="31" t="s">
        <v>100</v>
      </c>
      <c r="D28" s="31" t="s">
        <v>181</v>
      </c>
      <c r="E28" s="31">
        <v>0</v>
      </c>
      <c r="F28" s="31">
        <v>31</v>
      </c>
      <c r="G28" s="31"/>
      <c r="H28" s="31">
        <v>1</v>
      </c>
      <c r="M28" s="27" t="s">
        <v>295</v>
      </c>
    </row>
    <row r="29" spans="1:13" x14ac:dyDescent="0.15">
      <c r="B29" s="31" t="s">
        <v>93</v>
      </c>
      <c r="C29" s="31" t="s">
        <v>101</v>
      </c>
      <c r="D29" s="31" t="s">
        <v>182</v>
      </c>
      <c r="E29" s="31"/>
      <c r="F29" s="31">
        <v>16</v>
      </c>
      <c r="G29" s="31"/>
      <c r="H29" s="31" t="s">
        <v>191</v>
      </c>
      <c r="M29" s="27" t="s">
        <v>296</v>
      </c>
    </row>
    <row r="30" spans="1:13" x14ac:dyDescent="0.15">
      <c r="B30" s="31" t="s">
        <v>94</v>
      </c>
      <c r="C30" s="31" t="s">
        <v>102</v>
      </c>
      <c r="D30" s="31" t="s">
        <v>183</v>
      </c>
      <c r="E30" s="31">
        <v>0</v>
      </c>
      <c r="F30" s="31">
        <v>255</v>
      </c>
      <c r="G30" s="31"/>
      <c r="H30" s="31">
        <v>255</v>
      </c>
      <c r="M30" s="27" t="s">
        <v>297</v>
      </c>
    </row>
    <row r="31" spans="1:13" x14ac:dyDescent="0.15">
      <c r="B31" s="31" t="s">
        <v>94</v>
      </c>
      <c r="C31" s="31" t="s">
        <v>103</v>
      </c>
      <c r="D31" s="31" t="s">
        <v>184</v>
      </c>
      <c r="E31" s="31">
        <v>0</v>
      </c>
      <c r="F31" s="31">
        <v>255</v>
      </c>
      <c r="G31" s="31"/>
      <c r="H31" s="31">
        <v>255</v>
      </c>
      <c r="M31" s="27" t="s">
        <v>298</v>
      </c>
    </row>
    <row r="32" spans="1:13" x14ac:dyDescent="0.15">
      <c r="B32" s="31" t="s">
        <v>94</v>
      </c>
      <c r="C32" s="31" t="s">
        <v>104</v>
      </c>
      <c r="D32" s="31" t="s">
        <v>185</v>
      </c>
      <c r="E32" s="31">
        <v>0</v>
      </c>
      <c r="F32" s="31">
        <v>255</v>
      </c>
      <c r="G32" s="31"/>
      <c r="H32" s="31">
        <v>255</v>
      </c>
      <c r="M32" s="27" t="s">
        <v>299</v>
      </c>
    </row>
    <row r="33" spans="1:13" x14ac:dyDescent="0.15">
      <c r="B33" s="31" t="s">
        <v>94</v>
      </c>
      <c r="C33" s="31" t="s">
        <v>105</v>
      </c>
      <c r="D33" s="31" t="s">
        <v>186</v>
      </c>
      <c r="E33" s="31">
        <v>0</v>
      </c>
      <c r="F33" s="31">
        <v>255</v>
      </c>
      <c r="G33" s="31"/>
      <c r="H33" s="31">
        <v>255</v>
      </c>
      <c r="M33" s="27" t="s">
        <v>300</v>
      </c>
    </row>
    <row r="34" spans="1:13" x14ac:dyDescent="0.15">
      <c r="M34" s="27" t="s">
        <v>291</v>
      </c>
    </row>
    <row r="35" spans="1:13" x14ac:dyDescent="0.15">
      <c r="A35" s="31" t="s">
        <v>177</v>
      </c>
      <c r="B35" s="31" t="s">
        <v>224</v>
      </c>
      <c r="C35" s="31" t="s">
        <v>148</v>
      </c>
      <c r="M35" s="27" t="s">
        <v>301</v>
      </c>
    </row>
    <row r="36" spans="1:13" ht="14.25" x14ac:dyDescent="0.15">
      <c r="B36" s="31" t="s">
        <v>94</v>
      </c>
      <c r="C36" s="31" t="s">
        <v>100</v>
      </c>
      <c r="D36" s="31" t="s">
        <v>173</v>
      </c>
      <c r="E36" s="31">
        <v>0</v>
      </c>
      <c r="F36" s="31">
        <v>31</v>
      </c>
      <c r="G36" s="31"/>
      <c r="H36" s="31">
        <v>1</v>
      </c>
      <c r="M36" s="27" t="s">
        <v>302</v>
      </c>
    </row>
    <row r="37" spans="1:13" x14ac:dyDescent="0.15">
      <c r="B37" s="31" t="s">
        <v>93</v>
      </c>
      <c r="C37" s="31" t="s">
        <v>101</v>
      </c>
      <c r="D37" s="31" t="s">
        <v>174</v>
      </c>
      <c r="E37" s="31"/>
      <c r="F37" s="31">
        <v>16</v>
      </c>
      <c r="G37" s="31"/>
      <c r="H37" s="31" t="s">
        <v>190</v>
      </c>
      <c r="M37" s="27" t="s">
        <v>303</v>
      </c>
    </row>
    <row r="38" spans="1:13" x14ac:dyDescent="0.15">
      <c r="B38" s="31" t="s">
        <v>172</v>
      </c>
      <c r="C38" s="31" t="s">
        <v>102</v>
      </c>
      <c r="D38" s="31" t="s">
        <v>175</v>
      </c>
      <c r="E38" s="31">
        <v>1</v>
      </c>
      <c r="F38" s="31">
        <v>9999</v>
      </c>
      <c r="G38" s="31"/>
      <c r="H38" s="31">
        <v>1</v>
      </c>
      <c r="M38" s="27" t="s">
        <v>304</v>
      </c>
    </row>
    <row r="39" spans="1:13" x14ac:dyDescent="0.15">
      <c r="B39" s="31" t="s">
        <v>172</v>
      </c>
      <c r="C39" s="31" t="s">
        <v>103</v>
      </c>
      <c r="D39" s="31" t="s">
        <v>176</v>
      </c>
      <c r="E39" s="31">
        <v>1</v>
      </c>
      <c r="F39" s="31">
        <v>10000</v>
      </c>
      <c r="G39" s="31"/>
      <c r="H39" s="31">
        <v>1</v>
      </c>
      <c r="M39" s="27" t="s">
        <v>305</v>
      </c>
    </row>
    <row r="40" spans="1:13" x14ac:dyDescent="0.15">
      <c r="M40" s="27" t="s">
        <v>291</v>
      </c>
    </row>
    <row r="41" spans="1:13" x14ac:dyDescent="0.15">
      <c r="A41" s="32" t="s">
        <v>187</v>
      </c>
      <c r="B41" s="32" t="s">
        <v>188</v>
      </c>
      <c r="C41" s="32" t="s">
        <v>148</v>
      </c>
      <c r="M41" s="27" t="s">
        <v>306</v>
      </c>
    </row>
    <row r="42" spans="1:13" x14ac:dyDescent="0.15">
      <c r="B42" s="32" t="s">
        <v>94</v>
      </c>
      <c r="C42" s="32" t="s">
        <v>100</v>
      </c>
      <c r="D42" s="32" t="s">
        <v>110</v>
      </c>
      <c r="E42" s="32">
        <v>0</v>
      </c>
      <c r="F42" s="32">
        <v>99999999</v>
      </c>
      <c r="G42" s="32"/>
      <c r="H42" s="32">
        <v>1</v>
      </c>
      <c r="M42" s="27" t="s">
        <v>284</v>
      </c>
    </row>
    <row r="43" spans="1:13" x14ac:dyDescent="0.15">
      <c r="B43" s="32" t="s">
        <v>93</v>
      </c>
      <c r="C43" s="32" t="s">
        <v>101</v>
      </c>
      <c r="D43" s="32" t="s">
        <v>189</v>
      </c>
      <c r="E43" s="32"/>
      <c r="F43" s="32">
        <v>16</v>
      </c>
      <c r="G43" s="32"/>
      <c r="H43" s="32" t="s">
        <v>193</v>
      </c>
      <c r="M43" s="27" t="s">
        <v>307</v>
      </c>
    </row>
    <row r="44" spans="1:13" x14ac:dyDescent="0.15">
      <c r="M44" s="27" t="s">
        <v>291</v>
      </c>
    </row>
    <row r="45" spans="1:13" x14ac:dyDescent="0.15">
      <c r="A45" s="32" t="s">
        <v>146</v>
      </c>
      <c r="B45" s="32" t="s">
        <v>147</v>
      </c>
      <c r="C45" s="32" t="s">
        <v>148</v>
      </c>
      <c r="M45" s="27" t="s">
        <v>308</v>
      </c>
    </row>
    <row r="46" spans="1:13" x14ac:dyDescent="0.15">
      <c r="B46" s="32" t="s">
        <v>94</v>
      </c>
      <c r="C46" s="32" t="s">
        <v>100</v>
      </c>
      <c r="D46" s="32" t="s">
        <v>110</v>
      </c>
      <c r="E46" s="32">
        <v>0</v>
      </c>
      <c r="F46" s="32">
        <v>99999999</v>
      </c>
      <c r="G46" s="32"/>
      <c r="H46" s="32">
        <v>1</v>
      </c>
      <c r="M46" s="27" t="s">
        <v>284</v>
      </c>
    </row>
    <row r="47" spans="1:13" x14ac:dyDescent="0.15">
      <c r="B47" s="32" t="s">
        <v>93</v>
      </c>
      <c r="C47" s="32" t="s">
        <v>101</v>
      </c>
      <c r="D47" s="32" t="s">
        <v>111</v>
      </c>
      <c r="E47" s="32"/>
      <c r="F47" s="32">
        <v>16</v>
      </c>
      <c r="G47" s="32"/>
      <c r="H47" s="32" t="s">
        <v>192</v>
      </c>
      <c r="M47" s="27" t="s">
        <v>309</v>
      </c>
    </row>
    <row r="48" spans="1:13" x14ac:dyDescent="0.15">
      <c r="B48" s="32" t="s">
        <v>96</v>
      </c>
      <c r="C48" s="32" t="s">
        <v>102</v>
      </c>
      <c r="D48" s="32" t="s">
        <v>149</v>
      </c>
      <c r="E48" s="32"/>
      <c r="F48" s="32"/>
      <c r="G48" s="32" t="s">
        <v>177</v>
      </c>
      <c r="H48" s="32">
        <v>-1</v>
      </c>
      <c r="M48" s="27" t="s">
        <v>310</v>
      </c>
    </row>
    <row r="49" spans="1:13" x14ac:dyDescent="0.15">
      <c r="B49" s="32" t="s">
        <v>98</v>
      </c>
      <c r="C49" s="32" t="s">
        <v>103</v>
      </c>
      <c r="D49" s="32" t="s">
        <v>150</v>
      </c>
      <c r="E49" s="32"/>
      <c r="F49" s="32"/>
      <c r="G49" s="32" t="s">
        <v>226</v>
      </c>
      <c r="H49" s="32">
        <v>0</v>
      </c>
      <c r="M49" s="27" t="s">
        <v>311</v>
      </c>
    </row>
    <row r="50" spans="1:13" x14ac:dyDescent="0.15">
      <c r="B50" s="32" t="s">
        <v>94</v>
      </c>
      <c r="C50" s="32" t="s">
        <v>104</v>
      </c>
      <c r="D50" s="32" t="s">
        <v>162</v>
      </c>
      <c r="E50" s="32">
        <v>-1</v>
      </c>
      <c r="F50" s="32">
        <v>9999</v>
      </c>
      <c r="G50" s="32"/>
      <c r="H50" s="32">
        <v>1</v>
      </c>
      <c r="M50" s="27" t="s">
        <v>916</v>
      </c>
    </row>
    <row r="51" spans="1:13" x14ac:dyDescent="0.15">
      <c r="B51" s="32" t="s">
        <v>96</v>
      </c>
      <c r="C51" s="32" t="s">
        <v>105</v>
      </c>
      <c r="D51" s="32" t="s">
        <v>151</v>
      </c>
      <c r="E51" s="32"/>
      <c r="F51" s="32"/>
      <c r="G51" s="32" t="s">
        <v>194</v>
      </c>
      <c r="H51" s="32">
        <v>-1</v>
      </c>
      <c r="M51" s="27" t="s">
        <v>917</v>
      </c>
    </row>
    <row r="52" spans="1:13" x14ac:dyDescent="0.15">
      <c r="B52" s="32" t="s">
        <v>93</v>
      </c>
      <c r="C52" s="32" t="s">
        <v>106</v>
      </c>
      <c r="D52" s="32" t="s">
        <v>152</v>
      </c>
      <c r="E52" s="32"/>
      <c r="F52" s="32">
        <v>256</v>
      </c>
      <c r="G52" s="32"/>
      <c r="H52" s="32" t="s">
        <v>195</v>
      </c>
      <c r="M52" s="27" t="s">
        <v>918</v>
      </c>
    </row>
    <row r="53" spans="1:13" x14ac:dyDescent="0.15">
      <c r="B53" s="32" t="s">
        <v>96</v>
      </c>
      <c r="C53" s="32" t="s">
        <v>163</v>
      </c>
      <c r="D53" s="32" t="s">
        <v>153</v>
      </c>
      <c r="E53" s="32"/>
      <c r="F53" s="32"/>
      <c r="G53" s="32" t="s">
        <v>178</v>
      </c>
      <c r="H53" s="32">
        <v>0</v>
      </c>
      <c r="M53" s="27" t="s">
        <v>1149</v>
      </c>
    </row>
    <row r="54" spans="1:13" x14ac:dyDescent="0.15">
      <c r="B54" s="32" t="s">
        <v>94</v>
      </c>
      <c r="C54" s="32" t="s">
        <v>164</v>
      </c>
      <c r="D54" s="32" t="s">
        <v>154</v>
      </c>
      <c r="E54" s="32">
        <v>0</v>
      </c>
      <c r="F54" s="32">
        <v>9999</v>
      </c>
      <c r="G54" s="32"/>
      <c r="H54" s="32">
        <v>0</v>
      </c>
      <c r="M54" s="27" t="s">
        <v>919</v>
      </c>
    </row>
    <row r="55" spans="1:13" x14ac:dyDescent="0.15">
      <c r="B55" s="32" t="s">
        <v>96</v>
      </c>
      <c r="C55" s="32" t="s">
        <v>165</v>
      </c>
      <c r="D55" s="32" t="s">
        <v>155</v>
      </c>
      <c r="E55" s="32"/>
      <c r="F55" s="32"/>
      <c r="G55" s="32" t="s">
        <v>146</v>
      </c>
      <c r="H55" s="32">
        <v>-1</v>
      </c>
      <c r="M55" s="27" t="s">
        <v>920</v>
      </c>
    </row>
    <row r="56" spans="1:13" x14ac:dyDescent="0.15">
      <c r="B56" s="32" t="s">
        <v>94</v>
      </c>
      <c r="C56" s="32" t="s">
        <v>166</v>
      </c>
      <c r="D56" s="32" t="s">
        <v>156</v>
      </c>
      <c r="E56" s="32">
        <v>0</v>
      </c>
      <c r="F56" s="32">
        <v>999999999</v>
      </c>
      <c r="G56" s="32"/>
      <c r="H56" s="32">
        <v>0</v>
      </c>
      <c r="M56" s="27" t="s">
        <v>921</v>
      </c>
    </row>
    <row r="57" spans="1:13" x14ac:dyDescent="0.15">
      <c r="B57" s="32" t="s">
        <v>94</v>
      </c>
      <c r="C57" s="32" t="s">
        <v>167</v>
      </c>
      <c r="D57" s="32" t="s">
        <v>157</v>
      </c>
      <c r="E57" s="32">
        <v>-1</v>
      </c>
      <c r="F57" s="32">
        <v>999999999</v>
      </c>
      <c r="G57" s="32"/>
      <c r="H57" s="32">
        <v>-1</v>
      </c>
      <c r="M57" s="27" t="s">
        <v>922</v>
      </c>
    </row>
    <row r="58" spans="1:13" ht="14.25" x14ac:dyDescent="0.15">
      <c r="B58" s="32" t="s">
        <v>94</v>
      </c>
      <c r="C58" s="32" t="s">
        <v>168</v>
      </c>
      <c r="D58" s="32" t="s">
        <v>158</v>
      </c>
      <c r="E58" s="32">
        <v>-1</v>
      </c>
      <c r="F58" s="32">
        <v>999999999</v>
      </c>
      <c r="G58" s="32"/>
      <c r="H58" s="32">
        <v>-1</v>
      </c>
      <c r="M58" s="27" t="s">
        <v>1156</v>
      </c>
    </row>
    <row r="59" spans="1:13" ht="14.25" x14ac:dyDescent="0.15">
      <c r="B59" s="32" t="s">
        <v>94</v>
      </c>
      <c r="C59" s="32" t="s">
        <v>169</v>
      </c>
      <c r="D59" s="32" t="s">
        <v>159</v>
      </c>
      <c r="E59" s="32">
        <v>-1</v>
      </c>
      <c r="F59" s="32">
        <v>999999999</v>
      </c>
      <c r="G59" s="32"/>
      <c r="H59" s="32">
        <v>-1</v>
      </c>
      <c r="M59" s="27" t="s">
        <v>923</v>
      </c>
    </row>
    <row r="60" spans="1:13" ht="14.25" x14ac:dyDescent="0.15">
      <c r="B60" s="32" t="s">
        <v>94</v>
      </c>
      <c r="C60" s="32" t="s">
        <v>170</v>
      </c>
      <c r="D60" s="32" t="s">
        <v>160</v>
      </c>
      <c r="E60" s="32">
        <v>-1</v>
      </c>
      <c r="F60" s="32">
        <v>999999999</v>
      </c>
      <c r="G60" s="32"/>
      <c r="H60" s="32">
        <v>-1</v>
      </c>
      <c r="M60" s="27" t="s">
        <v>924</v>
      </c>
    </row>
    <row r="61" spans="1:13" ht="14.25" x14ac:dyDescent="0.15">
      <c r="B61" s="32" t="s">
        <v>94</v>
      </c>
      <c r="C61" s="32" t="s">
        <v>171</v>
      </c>
      <c r="D61" s="32" t="s">
        <v>161</v>
      </c>
      <c r="E61" s="32">
        <v>-1</v>
      </c>
      <c r="F61" s="32">
        <v>999999999</v>
      </c>
      <c r="G61" s="32"/>
      <c r="H61" s="32">
        <v>-1</v>
      </c>
      <c r="M61" s="27" t="s">
        <v>1157</v>
      </c>
    </row>
    <row r="62" spans="1:13" x14ac:dyDescent="0.15">
      <c r="M62" s="27" t="s">
        <v>925</v>
      </c>
    </row>
    <row r="63" spans="1:13" x14ac:dyDescent="0.15">
      <c r="A63" s="27" t="s">
        <v>782</v>
      </c>
      <c r="B63" s="33" t="s">
        <v>265</v>
      </c>
      <c r="C63" s="33" t="s">
        <v>232</v>
      </c>
      <c r="M63" s="27" t="s">
        <v>926</v>
      </c>
    </row>
    <row r="64" spans="1:13" x14ac:dyDescent="0.15">
      <c r="B64" s="33" t="s">
        <v>228</v>
      </c>
      <c r="C64" s="33" t="s">
        <v>230</v>
      </c>
      <c r="D64" s="33" t="s">
        <v>229</v>
      </c>
      <c r="E64" s="33">
        <v>0</v>
      </c>
      <c r="F64" s="33">
        <v>99999999</v>
      </c>
      <c r="G64" s="33"/>
      <c r="H64" s="33">
        <v>1</v>
      </c>
      <c r="M64" s="27" t="s">
        <v>1158</v>
      </c>
    </row>
    <row r="65" spans="2:13" x14ac:dyDescent="0.15">
      <c r="B65" s="33" t="s">
        <v>231</v>
      </c>
      <c r="C65" s="33" t="s">
        <v>101</v>
      </c>
      <c r="D65" s="33" t="s">
        <v>233</v>
      </c>
      <c r="E65" s="33"/>
      <c r="F65" s="33">
        <v>16</v>
      </c>
      <c r="G65" s="33"/>
      <c r="H65" s="33" t="s">
        <v>321</v>
      </c>
      <c r="M65" s="27" t="s">
        <v>1159</v>
      </c>
    </row>
    <row r="66" spans="2:13" x14ac:dyDescent="0.15">
      <c r="B66" s="29" t="s">
        <v>93</v>
      </c>
      <c r="C66" s="33" t="s">
        <v>102</v>
      </c>
      <c r="D66" s="33" t="s">
        <v>659</v>
      </c>
      <c r="E66" s="33"/>
      <c r="F66" s="33">
        <v>32</v>
      </c>
      <c r="G66" s="33"/>
      <c r="H66" s="33" t="s">
        <v>662</v>
      </c>
      <c r="M66" s="27" t="s">
        <v>927</v>
      </c>
    </row>
    <row r="67" spans="2:13" x14ac:dyDescent="0.15">
      <c r="B67" s="29" t="s">
        <v>97</v>
      </c>
      <c r="C67" s="33" t="s">
        <v>103</v>
      </c>
      <c r="D67" s="33" t="s">
        <v>660</v>
      </c>
      <c r="E67" s="33"/>
      <c r="F67" s="33"/>
      <c r="G67" s="33" t="s">
        <v>663</v>
      </c>
      <c r="H67" s="29">
        <v>1</v>
      </c>
      <c r="M67" s="27" t="s">
        <v>928</v>
      </c>
    </row>
    <row r="68" spans="2:13" x14ac:dyDescent="0.15">
      <c r="B68" s="33" t="s">
        <v>777</v>
      </c>
      <c r="C68" s="33" t="s">
        <v>104</v>
      </c>
      <c r="D68" s="33" t="s">
        <v>776</v>
      </c>
      <c r="E68" s="27">
        <v>-1</v>
      </c>
      <c r="F68" s="33">
        <v>99999999</v>
      </c>
      <c r="H68" s="27">
        <v>-1</v>
      </c>
      <c r="M68" s="27" t="s">
        <v>929</v>
      </c>
    </row>
    <row r="69" spans="2:13" x14ac:dyDescent="0.15">
      <c r="B69" s="29" t="s">
        <v>97</v>
      </c>
      <c r="C69" s="33" t="s">
        <v>105</v>
      </c>
      <c r="D69" s="33" t="s">
        <v>661</v>
      </c>
      <c r="E69" s="33"/>
      <c r="F69" s="33"/>
      <c r="G69" s="33" t="s">
        <v>664</v>
      </c>
      <c r="H69" s="29">
        <v>-1</v>
      </c>
      <c r="M69" s="27" t="s">
        <v>930</v>
      </c>
    </row>
    <row r="70" spans="2:13" x14ac:dyDescent="0.15">
      <c r="B70" s="29" t="s">
        <v>786</v>
      </c>
      <c r="C70" s="33" t="s">
        <v>790</v>
      </c>
      <c r="D70" s="33" t="s">
        <v>789</v>
      </c>
      <c r="E70" s="33"/>
      <c r="F70" s="33"/>
      <c r="G70" s="33" t="s">
        <v>791</v>
      </c>
      <c r="H70" s="29">
        <v>1</v>
      </c>
      <c r="M70" s="27" t="s">
        <v>931</v>
      </c>
    </row>
    <row r="71" spans="2:13" x14ac:dyDescent="0.15">
      <c r="B71" s="33" t="s">
        <v>228</v>
      </c>
      <c r="C71" s="33" t="s">
        <v>163</v>
      </c>
      <c r="D71" s="33" t="s">
        <v>234</v>
      </c>
      <c r="E71" s="33">
        <v>0</v>
      </c>
      <c r="F71" s="33">
        <v>99999999</v>
      </c>
      <c r="G71" s="33"/>
      <c r="H71" s="33">
        <v>1</v>
      </c>
      <c r="M71" s="27" t="s">
        <v>932</v>
      </c>
    </row>
    <row r="72" spans="2:13" x14ac:dyDescent="0.15">
      <c r="B72" s="33" t="s">
        <v>228</v>
      </c>
      <c r="C72" s="33" t="s">
        <v>164</v>
      </c>
      <c r="D72" s="33" t="s">
        <v>235</v>
      </c>
      <c r="E72" s="33">
        <v>0</v>
      </c>
      <c r="F72" s="33">
        <v>99999999</v>
      </c>
      <c r="G72" s="33"/>
      <c r="H72" s="33">
        <v>1</v>
      </c>
      <c r="M72" s="27" t="s">
        <v>933</v>
      </c>
    </row>
    <row r="73" spans="2:13" x14ac:dyDescent="0.15">
      <c r="B73" s="33" t="s">
        <v>228</v>
      </c>
      <c r="C73" s="33" t="s">
        <v>165</v>
      </c>
      <c r="D73" s="33" t="s">
        <v>236</v>
      </c>
      <c r="E73" s="33">
        <v>0</v>
      </c>
      <c r="F73" s="33">
        <v>99999999</v>
      </c>
      <c r="G73" s="33"/>
      <c r="H73" s="33">
        <v>1</v>
      </c>
      <c r="M73" s="27" t="s">
        <v>934</v>
      </c>
    </row>
    <row r="74" spans="2:13" x14ac:dyDescent="0.15">
      <c r="B74" s="33" t="s">
        <v>228</v>
      </c>
      <c r="C74" s="33" t="s">
        <v>166</v>
      </c>
      <c r="D74" s="33" t="s">
        <v>237</v>
      </c>
      <c r="E74" s="33">
        <v>0</v>
      </c>
      <c r="F74" s="33">
        <v>99999999</v>
      </c>
      <c r="G74" s="33"/>
      <c r="H74" s="33">
        <v>1</v>
      </c>
      <c r="M74" s="27" t="s">
        <v>935</v>
      </c>
    </row>
    <row r="75" spans="2:13" x14ac:dyDescent="0.15">
      <c r="B75" s="33" t="s">
        <v>228</v>
      </c>
      <c r="C75" s="33" t="s">
        <v>167</v>
      </c>
      <c r="D75" s="33" t="s">
        <v>238</v>
      </c>
      <c r="E75" s="33">
        <v>0</v>
      </c>
      <c r="F75" s="33">
        <v>99999999</v>
      </c>
      <c r="G75" s="33"/>
      <c r="H75" s="33">
        <v>1</v>
      </c>
      <c r="M75" s="27" t="s">
        <v>936</v>
      </c>
    </row>
    <row r="76" spans="2:13" x14ac:dyDescent="0.15">
      <c r="B76" s="33" t="s">
        <v>228</v>
      </c>
      <c r="C76" s="33" t="s">
        <v>168</v>
      </c>
      <c r="D76" s="33" t="s">
        <v>239</v>
      </c>
      <c r="E76" s="33">
        <v>0</v>
      </c>
      <c r="F76" s="33">
        <v>99999999</v>
      </c>
      <c r="G76" s="33"/>
      <c r="H76" s="33">
        <v>1</v>
      </c>
      <c r="M76" s="27" t="s">
        <v>937</v>
      </c>
    </row>
    <row r="77" spans="2:13" x14ac:dyDescent="0.15">
      <c r="B77" s="33" t="s">
        <v>228</v>
      </c>
      <c r="C77" s="33" t="s">
        <v>169</v>
      </c>
      <c r="D77" s="33" t="s">
        <v>240</v>
      </c>
      <c r="E77" s="33">
        <v>0</v>
      </c>
      <c r="F77" s="33">
        <v>99999999</v>
      </c>
      <c r="G77" s="33"/>
      <c r="H77" s="33">
        <v>1</v>
      </c>
      <c r="M77" s="27" t="s">
        <v>938</v>
      </c>
    </row>
    <row r="78" spans="2:13" x14ac:dyDescent="0.15">
      <c r="B78" s="33" t="s">
        <v>228</v>
      </c>
      <c r="C78" s="33" t="s">
        <v>170</v>
      </c>
      <c r="D78" s="33" t="s">
        <v>241</v>
      </c>
      <c r="E78" s="33">
        <v>0</v>
      </c>
      <c r="F78" s="33">
        <v>99999999</v>
      </c>
      <c r="G78" s="33"/>
      <c r="H78" s="33">
        <v>1</v>
      </c>
      <c r="M78" s="27" t="s">
        <v>939</v>
      </c>
    </row>
    <row r="79" spans="2:13" x14ac:dyDescent="0.15">
      <c r="B79" s="33" t="s">
        <v>228</v>
      </c>
      <c r="C79" s="33" t="s">
        <v>171</v>
      </c>
      <c r="D79" s="33" t="s">
        <v>242</v>
      </c>
      <c r="E79" s="33">
        <v>0</v>
      </c>
      <c r="F79" s="33">
        <v>99999999</v>
      </c>
      <c r="G79" s="33"/>
      <c r="H79" s="33">
        <v>1</v>
      </c>
      <c r="M79" s="27" t="s">
        <v>940</v>
      </c>
    </row>
    <row r="80" spans="2:13" x14ac:dyDescent="0.15">
      <c r="B80" s="33" t="s">
        <v>228</v>
      </c>
      <c r="C80" s="33" t="s">
        <v>255</v>
      </c>
      <c r="D80" s="33" t="s">
        <v>243</v>
      </c>
      <c r="E80" s="33">
        <v>0</v>
      </c>
      <c r="F80" s="33">
        <v>99999999</v>
      </c>
      <c r="G80" s="33"/>
      <c r="H80" s="33">
        <v>1</v>
      </c>
      <c r="M80" s="27" t="s">
        <v>941</v>
      </c>
    </row>
    <row r="81" spans="1:13" x14ac:dyDescent="0.15">
      <c r="B81" s="33" t="s">
        <v>228</v>
      </c>
      <c r="C81" s="33" t="s">
        <v>256</v>
      </c>
      <c r="D81" s="33" t="s">
        <v>244</v>
      </c>
      <c r="E81" s="33">
        <v>0</v>
      </c>
      <c r="F81" s="33">
        <v>99999999</v>
      </c>
      <c r="G81" s="33"/>
      <c r="H81" s="33">
        <v>1</v>
      </c>
      <c r="M81" s="27" t="s">
        <v>1170</v>
      </c>
    </row>
    <row r="82" spans="1:13" x14ac:dyDescent="0.15">
      <c r="B82" s="33" t="s">
        <v>228</v>
      </c>
      <c r="C82" s="33" t="s">
        <v>257</v>
      </c>
      <c r="D82" s="33" t="s">
        <v>245</v>
      </c>
      <c r="E82" s="33">
        <v>0</v>
      </c>
      <c r="F82" s="33">
        <v>99999999</v>
      </c>
      <c r="G82" s="33"/>
      <c r="H82" s="33">
        <v>1</v>
      </c>
      <c r="M82" s="27" t="s">
        <v>942</v>
      </c>
    </row>
    <row r="83" spans="1:13" x14ac:dyDescent="0.15">
      <c r="B83" s="33" t="s">
        <v>228</v>
      </c>
      <c r="C83" s="33" t="s">
        <v>258</v>
      </c>
      <c r="D83" s="33" t="s">
        <v>246</v>
      </c>
      <c r="E83" s="33">
        <v>0</v>
      </c>
      <c r="F83" s="33">
        <v>99999999</v>
      </c>
      <c r="G83" s="33"/>
      <c r="H83" s="33">
        <v>1</v>
      </c>
      <c r="M83" s="27" t="s">
        <v>943</v>
      </c>
    </row>
    <row r="84" spans="1:13" x14ac:dyDescent="0.15">
      <c r="B84" s="33" t="s">
        <v>228</v>
      </c>
      <c r="C84" s="33" t="s">
        <v>259</v>
      </c>
      <c r="D84" s="33" t="s">
        <v>247</v>
      </c>
      <c r="E84" s="33">
        <v>0</v>
      </c>
      <c r="F84" s="33">
        <v>99999999</v>
      </c>
      <c r="G84" s="33"/>
      <c r="H84" s="33">
        <v>1</v>
      </c>
      <c r="M84" s="27" t="s">
        <v>944</v>
      </c>
    </row>
    <row r="85" spans="1:13" x14ac:dyDescent="0.15">
      <c r="B85" s="33" t="s">
        <v>228</v>
      </c>
      <c r="C85" s="33" t="s">
        <v>260</v>
      </c>
      <c r="D85" s="33" t="s">
        <v>248</v>
      </c>
      <c r="E85" s="33">
        <v>0</v>
      </c>
      <c r="F85" s="33">
        <v>99999999</v>
      </c>
      <c r="G85" s="33"/>
      <c r="H85" s="33">
        <v>1</v>
      </c>
      <c r="M85" s="27" t="s">
        <v>945</v>
      </c>
    </row>
    <row r="86" spans="1:13" x14ac:dyDescent="0.15">
      <c r="B86" s="33" t="s">
        <v>228</v>
      </c>
      <c r="C86" s="33" t="s">
        <v>261</v>
      </c>
      <c r="D86" s="33" t="s">
        <v>249</v>
      </c>
      <c r="E86" s="33">
        <v>0</v>
      </c>
      <c r="F86" s="33">
        <v>99999999</v>
      </c>
      <c r="G86" s="33"/>
      <c r="H86" s="33">
        <v>1</v>
      </c>
      <c r="M86" s="27" t="s">
        <v>946</v>
      </c>
    </row>
    <row r="87" spans="1:13" x14ac:dyDescent="0.15">
      <c r="B87" s="33" t="s">
        <v>228</v>
      </c>
      <c r="C87" s="33" t="s">
        <v>262</v>
      </c>
      <c r="D87" s="33" t="s">
        <v>250</v>
      </c>
      <c r="E87" s="33">
        <v>0</v>
      </c>
      <c r="F87" s="33">
        <v>99999999</v>
      </c>
      <c r="G87" s="33"/>
      <c r="H87" s="33">
        <v>1</v>
      </c>
      <c r="M87" s="27" t="s">
        <v>947</v>
      </c>
    </row>
    <row r="88" spans="1:13" x14ac:dyDescent="0.15">
      <c r="B88" s="33" t="s">
        <v>228</v>
      </c>
      <c r="C88" s="33" t="s">
        <v>318</v>
      </c>
      <c r="D88" s="33" t="s">
        <v>251</v>
      </c>
      <c r="E88" s="33">
        <v>0</v>
      </c>
      <c r="F88" s="33">
        <v>99999999</v>
      </c>
      <c r="G88" s="33"/>
      <c r="H88" s="33">
        <v>1</v>
      </c>
      <c r="M88" s="27" t="s">
        <v>948</v>
      </c>
    </row>
    <row r="89" spans="1:13" x14ac:dyDescent="0.15">
      <c r="B89" s="33" t="s">
        <v>228</v>
      </c>
      <c r="C89" s="33" t="s">
        <v>319</v>
      </c>
      <c r="D89" s="33" t="s">
        <v>252</v>
      </c>
      <c r="E89" s="33">
        <v>0</v>
      </c>
      <c r="F89" s="33">
        <v>99999999</v>
      </c>
      <c r="G89" s="33"/>
      <c r="H89" s="33">
        <v>1</v>
      </c>
      <c r="M89" s="27" t="s">
        <v>949</v>
      </c>
    </row>
    <row r="90" spans="1:13" x14ac:dyDescent="0.15">
      <c r="B90" s="33" t="s">
        <v>228</v>
      </c>
      <c r="C90" s="33" t="s">
        <v>320</v>
      </c>
      <c r="D90" s="33" t="s">
        <v>253</v>
      </c>
      <c r="E90" s="33">
        <v>0</v>
      </c>
      <c r="F90" s="33">
        <v>99999999</v>
      </c>
      <c r="G90" s="33"/>
      <c r="H90" s="33">
        <v>1</v>
      </c>
      <c r="M90" s="27" t="s">
        <v>950</v>
      </c>
    </row>
    <row r="91" spans="1:13" x14ac:dyDescent="0.15">
      <c r="B91" s="33" t="s">
        <v>228</v>
      </c>
      <c r="C91" s="33" t="s">
        <v>328</v>
      </c>
      <c r="D91" s="33" t="s">
        <v>254</v>
      </c>
      <c r="E91" s="33">
        <v>0</v>
      </c>
      <c r="F91" s="33">
        <v>99999999</v>
      </c>
      <c r="G91" s="33"/>
      <c r="H91" s="33">
        <v>1</v>
      </c>
      <c r="M91" s="27" t="s">
        <v>951</v>
      </c>
    </row>
    <row r="92" spans="1:13" x14ac:dyDescent="0.15">
      <c r="B92" s="33" t="s">
        <v>263</v>
      </c>
      <c r="C92" s="33" t="s">
        <v>329</v>
      </c>
      <c r="D92" s="33" t="s">
        <v>775</v>
      </c>
      <c r="E92" s="33"/>
      <c r="F92" s="33"/>
      <c r="G92" s="33" t="s">
        <v>349</v>
      </c>
      <c r="H92" s="33">
        <v>-1</v>
      </c>
      <c r="M92" s="27" t="s">
        <v>1171</v>
      </c>
    </row>
    <row r="93" spans="1:13" x14ac:dyDescent="0.15">
      <c r="B93" s="33"/>
      <c r="C93" s="33"/>
      <c r="D93" s="33"/>
      <c r="E93" s="33"/>
      <c r="F93" s="33"/>
      <c r="G93" s="33"/>
      <c r="H93" s="33"/>
      <c r="M93" s="27" t="s">
        <v>952</v>
      </c>
    </row>
    <row r="94" spans="1:13" x14ac:dyDescent="0.15">
      <c r="A94" s="27" t="s">
        <v>705</v>
      </c>
      <c r="B94" s="32" t="s">
        <v>706</v>
      </c>
      <c r="C94" s="32" t="s">
        <v>707</v>
      </c>
      <c r="M94" s="27" t="s">
        <v>953</v>
      </c>
    </row>
    <row r="95" spans="1:13" x14ac:dyDescent="0.15">
      <c r="B95" s="32" t="s">
        <v>748</v>
      </c>
      <c r="C95" s="32" t="s">
        <v>651</v>
      </c>
      <c r="D95" s="27" t="s">
        <v>110</v>
      </c>
      <c r="E95" s="32"/>
      <c r="F95" s="32"/>
      <c r="G95" s="32" t="s">
        <v>749</v>
      </c>
      <c r="H95" s="27">
        <v>-1</v>
      </c>
      <c r="M95" s="27" t="s">
        <v>954</v>
      </c>
    </row>
    <row r="96" spans="1:13" x14ac:dyDescent="0.15">
      <c r="B96" s="32" t="s">
        <v>93</v>
      </c>
      <c r="C96" s="32" t="s">
        <v>101</v>
      </c>
      <c r="D96" s="27" t="s">
        <v>708</v>
      </c>
      <c r="E96" s="32" t="s">
        <v>42</v>
      </c>
      <c r="F96" s="32">
        <v>16</v>
      </c>
      <c r="H96" s="27" t="s">
        <v>709</v>
      </c>
      <c r="M96" s="27" t="s">
        <v>955</v>
      </c>
    </row>
    <row r="97" spans="2:13" x14ac:dyDescent="0.15">
      <c r="B97" s="32" t="s">
        <v>93</v>
      </c>
      <c r="C97" s="32" t="s">
        <v>102</v>
      </c>
      <c r="D97" s="27" t="s">
        <v>710</v>
      </c>
      <c r="E97" s="32" t="s">
        <v>42</v>
      </c>
      <c r="F97" s="32">
        <v>16</v>
      </c>
      <c r="H97" s="27" t="s">
        <v>709</v>
      </c>
      <c r="M97" s="27" t="s">
        <v>956</v>
      </c>
    </row>
    <row r="98" spans="2:13" x14ac:dyDescent="0.15">
      <c r="B98" s="32" t="s">
        <v>97</v>
      </c>
      <c r="C98" s="32" t="s">
        <v>106</v>
      </c>
      <c r="D98" s="27" t="s">
        <v>711</v>
      </c>
      <c r="E98" s="32" t="s">
        <v>42</v>
      </c>
      <c r="F98" s="32" t="s">
        <v>42</v>
      </c>
      <c r="G98" s="32" t="s">
        <v>712</v>
      </c>
      <c r="H98" s="27">
        <v>0</v>
      </c>
      <c r="M98" s="27" t="s">
        <v>957</v>
      </c>
    </row>
    <row r="99" spans="2:13" x14ac:dyDescent="0.15">
      <c r="B99" s="32" t="s">
        <v>97</v>
      </c>
      <c r="C99" s="32" t="s">
        <v>163</v>
      </c>
      <c r="D99" s="27" t="s">
        <v>713</v>
      </c>
      <c r="E99" s="32" t="s">
        <v>42</v>
      </c>
      <c r="F99" s="32" t="s">
        <v>42</v>
      </c>
      <c r="G99" s="32" t="s">
        <v>714</v>
      </c>
      <c r="H99" s="27">
        <v>0</v>
      </c>
      <c r="M99" s="27" t="s">
        <v>958</v>
      </c>
    </row>
    <row r="100" spans="2:13" x14ac:dyDescent="0.15">
      <c r="B100" s="32" t="s">
        <v>93</v>
      </c>
      <c r="C100" s="32" t="s">
        <v>164</v>
      </c>
      <c r="D100" s="27" t="s">
        <v>715</v>
      </c>
      <c r="E100" s="32" t="s">
        <v>42</v>
      </c>
      <c r="F100" s="32">
        <v>16</v>
      </c>
      <c r="H100" s="27" t="s">
        <v>709</v>
      </c>
      <c r="M100" s="27" t="s">
        <v>959</v>
      </c>
    </row>
    <row r="101" spans="2:13" x14ac:dyDescent="0.15">
      <c r="B101" s="32" t="s">
        <v>93</v>
      </c>
      <c r="C101" s="32" t="s">
        <v>167</v>
      </c>
      <c r="D101" s="27" t="s">
        <v>716</v>
      </c>
      <c r="E101" s="32" t="s">
        <v>42</v>
      </c>
      <c r="F101" s="32">
        <v>16</v>
      </c>
      <c r="H101" s="27" t="s">
        <v>709</v>
      </c>
      <c r="M101" s="27" t="s">
        <v>960</v>
      </c>
    </row>
    <row r="102" spans="2:13" x14ac:dyDescent="0.15">
      <c r="B102" s="32" t="s">
        <v>93</v>
      </c>
      <c r="C102" s="32" t="s">
        <v>168</v>
      </c>
      <c r="D102" s="27" t="s">
        <v>717</v>
      </c>
      <c r="E102" s="32" t="s">
        <v>42</v>
      </c>
      <c r="F102" s="32">
        <v>16</v>
      </c>
      <c r="H102" s="27" t="s">
        <v>709</v>
      </c>
      <c r="M102" s="27" t="s">
        <v>961</v>
      </c>
    </row>
    <row r="103" spans="2:13" x14ac:dyDescent="0.15">
      <c r="B103" s="32" t="s">
        <v>93</v>
      </c>
      <c r="C103" s="32" t="s">
        <v>169</v>
      </c>
      <c r="D103" s="27" t="s">
        <v>718</v>
      </c>
      <c r="E103" s="32" t="s">
        <v>42</v>
      </c>
      <c r="F103" s="32">
        <v>16</v>
      </c>
      <c r="H103" s="27" t="s">
        <v>709</v>
      </c>
      <c r="M103" s="27" t="s">
        <v>962</v>
      </c>
    </row>
    <row r="104" spans="2:13" x14ac:dyDescent="0.15">
      <c r="B104" s="32" t="s">
        <v>94</v>
      </c>
      <c r="C104" s="32" t="s">
        <v>170</v>
      </c>
      <c r="D104" s="27" t="s">
        <v>719</v>
      </c>
      <c r="E104" s="32">
        <v>-1</v>
      </c>
      <c r="F104" s="32">
        <v>99999999</v>
      </c>
      <c r="H104" s="27">
        <v>-1</v>
      </c>
      <c r="M104" s="27" t="s">
        <v>963</v>
      </c>
    </row>
    <row r="105" spans="2:13" x14ac:dyDescent="0.15">
      <c r="B105" s="32" t="s">
        <v>95</v>
      </c>
      <c r="C105" s="32" t="s">
        <v>171</v>
      </c>
      <c r="D105" s="27" t="s">
        <v>720</v>
      </c>
      <c r="E105" s="32">
        <v>-1</v>
      </c>
      <c r="F105" s="32">
        <v>99999999</v>
      </c>
      <c r="H105" s="27">
        <v>-1</v>
      </c>
      <c r="M105" s="27" t="s">
        <v>964</v>
      </c>
    </row>
    <row r="106" spans="2:13" x14ac:dyDescent="0.15">
      <c r="B106" s="32" t="s">
        <v>97</v>
      </c>
      <c r="C106" s="32" t="s">
        <v>255</v>
      </c>
      <c r="D106" s="27" t="s">
        <v>721</v>
      </c>
      <c r="E106" s="32" t="s">
        <v>42</v>
      </c>
      <c r="F106" s="32" t="s">
        <v>42</v>
      </c>
      <c r="G106" s="32" t="s">
        <v>722</v>
      </c>
      <c r="H106" s="27">
        <v>0</v>
      </c>
      <c r="M106" s="27" t="s">
        <v>965</v>
      </c>
    </row>
    <row r="107" spans="2:13" x14ac:dyDescent="0.15">
      <c r="B107" s="32" t="s">
        <v>95</v>
      </c>
      <c r="C107" s="32" t="s">
        <v>256</v>
      </c>
      <c r="D107" s="27" t="s">
        <v>723</v>
      </c>
      <c r="E107" s="32">
        <v>-1</v>
      </c>
      <c r="F107" s="32">
        <v>99999999</v>
      </c>
      <c r="H107" s="27">
        <v>-1</v>
      </c>
      <c r="M107" s="27" t="s">
        <v>966</v>
      </c>
    </row>
    <row r="108" spans="2:13" x14ac:dyDescent="0.15">
      <c r="B108" s="32" t="s">
        <v>95</v>
      </c>
      <c r="C108" s="32" t="s">
        <v>257</v>
      </c>
      <c r="D108" s="27" t="s">
        <v>724</v>
      </c>
      <c r="E108" s="32">
        <v>-1</v>
      </c>
      <c r="F108" s="32">
        <v>99999999</v>
      </c>
      <c r="H108" s="27">
        <v>-1</v>
      </c>
      <c r="M108" s="27" t="s">
        <v>967</v>
      </c>
    </row>
    <row r="109" spans="2:13" x14ac:dyDescent="0.15">
      <c r="B109" s="32" t="s">
        <v>95</v>
      </c>
      <c r="C109" s="32" t="s">
        <v>258</v>
      </c>
      <c r="D109" s="27" t="s">
        <v>725</v>
      </c>
      <c r="E109" s="32">
        <v>-1</v>
      </c>
      <c r="F109" s="32">
        <v>99999999</v>
      </c>
      <c r="H109" s="27">
        <v>-1</v>
      </c>
      <c r="M109" s="27" t="s">
        <v>968</v>
      </c>
    </row>
    <row r="110" spans="2:13" x14ac:dyDescent="0.15">
      <c r="B110" s="32" t="s">
        <v>94</v>
      </c>
      <c r="C110" s="32" t="s">
        <v>332</v>
      </c>
      <c r="D110" s="27" t="s">
        <v>726</v>
      </c>
      <c r="E110" s="32">
        <v>-1</v>
      </c>
      <c r="F110" s="32">
        <v>99999999</v>
      </c>
      <c r="G110" s="32"/>
      <c r="H110" s="27">
        <v>-1</v>
      </c>
      <c r="M110" s="27" t="s">
        <v>969</v>
      </c>
    </row>
    <row r="111" spans="2:13" x14ac:dyDescent="0.15">
      <c r="B111" s="32" t="s">
        <v>94</v>
      </c>
      <c r="C111" s="32" t="s">
        <v>333</v>
      </c>
      <c r="D111" s="27" t="s">
        <v>727</v>
      </c>
      <c r="E111" s="32">
        <v>-1</v>
      </c>
      <c r="F111" s="32">
        <v>99999999</v>
      </c>
      <c r="H111" s="27">
        <v>-1</v>
      </c>
      <c r="M111" s="27" t="s">
        <v>941</v>
      </c>
    </row>
    <row r="112" spans="2:13" x14ac:dyDescent="0.15">
      <c r="B112" s="32" t="s">
        <v>97</v>
      </c>
      <c r="C112" s="32" t="s">
        <v>334</v>
      </c>
      <c r="D112" s="27" t="s">
        <v>728</v>
      </c>
      <c r="E112" s="32" t="s">
        <v>42</v>
      </c>
      <c r="F112" s="32" t="s">
        <v>42</v>
      </c>
      <c r="G112" s="32" t="s">
        <v>722</v>
      </c>
      <c r="H112" s="27">
        <v>0</v>
      </c>
      <c r="M112" s="27" t="s">
        <v>970</v>
      </c>
    </row>
    <row r="113" spans="1:13" x14ac:dyDescent="0.15">
      <c r="B113" s="32" t="s">
        <v>94</v>
      </c>
      <c r="C113" s="32" t="s">
        <v>335</v>
      </c>
      <c r="D113" s="27" t="s">
        <v>729</v>
      </c>
      <c r="E113" s="32">
        <v>-1</v>
      </c>
      <c r="F113" s="32">
        <v>99999999</v>
      </c>
      <c r="H113" s="27">
        <v>-1</v>
      </c>
      <c r="M113" s="27" t="s">
        <v>971</v>
      </c>
    </row>
    <row r="114" spans="1:13" x14ac:dyDescent="0.15">
      <c r="B114" s="32" t="s">
        <v>97</v>
      </c>
      <c r="C114" s="32" t="s">
        <v>336</v>
      </c>
      <c r="D114" s="27" t="s">
        <v>730</v>
      </c>
      <c r="E114" s="32" t="s">
        <v>42</v>
      </c>
      <c r="F114" s="32" t="s">
        <v>42</v>
      </c>
      <c r="G114" s="32" t="s">
        <v>722</v>
      </c>
      <c r="H114" s="27">
        <v>0</v>
      </c>
      <c r="M114" s="27" t="s">
        <v>972</v>
      </c>
    </row>
    <row r="115" spans="1:13" x14ac:dyDescent="0.15">
      <c r="B115" s="32" t="s">
        <v>94</v>
      </c>
      <c r="C115" s="32" t="s">
        <v>337</v>
      </c>
      <c r="D115" s="27" t="s">
        <v>731</v>
      </c>
      <c r="E115" s="32">
        <v>-1</v>
      </c>
      <c r="F115" s="32">
        <v>99999999</v>
      </c>
      <c r="H115" s="27">
        <v>-1</v>
      </c>
      <c r="M115" s="27" t="s">
        <v>973</v>
      </c>
    </row>
    <row r="116" spans="1:13" x14ac:dyDescent="0.15">
      <c r="B116" s="32" t="s">
        <v>94</v>
      </c>
      <c r="C116" s="32" t="s">
        <v>338</v>
      </c>
      <c r="D116" s="27" t="s">
        <v>732</v>
      </c>
      <c r="E116" s="32">
        <v>-1</v>
      </c>
      <c r="F116" s="32">
        <v>99999999</v>
      </c>
      <c r="H116" s="27">
        <v>-1</v>
      </c>
      <c r="M116" s="27" t="s">
        <v>974</v>
      </c>
    </row>
    <row r="117" spans="1:13" x14ac:dyDescent="0.15">
      <c r="B117" s="32" t="s">
        <v>97</v>
      </c>
      <c r="C117" s="32" t="s">
        <v>339</v>
      </c>
      <c r="D117" s="27" t="s">
        <v>733</v>
      </c>
      <c r="E117" s="32" t="s">
        <v>42</v>
      </c>
      <c r="F117" s="32" t="s">
        <v>42</v>
      </c>
      <c r="G117" s="32" t="s">
        <v>734</v>
      </c>
      <c r="H117" s="27">
        <v>0</v>
      </c>
      <c r="M117" s="27" t="s">
        <v>975</v>
      </c>
    </row>
    <row r="118" spans="1:13" x14ac:dyDescent="0.15">
      <c r="B118" s="32" t="s">
        <v>94</v>
      </c>
      <c r="C118" s="32" t="s">
        <v>388</v>
      </c>
      <c r="D118" s="27" t="s">
        <v>735</v>
      </c>
      <c r="E118" s="32">
        <v>-1</v>
      </c>
      <c r="F118" s="32">
        <v>99999999</v>
      </c>
      <c r="H118" s="27">
        <v>-1</v>
      </c>
      <c r="M118" s="27" t="s">
        <v>976</v>
      </c>
    </row>
    <row r="119" spans="1:13" x14ac:dyDescent="0.15">
      <c r="B119" s="32" t="s">
        <v>94</v>
      </c>
      <c r="C119" s="32" t="s">
        <v>697</v>
      </c>
      <c r="D119" s="27" t="s">
        <v>736</v>
      </c>
      <c r="E119" s="32">
        <v>-1</v>
      </c>
      <c r="F119" s="32">
        <v>99999999</v>
      </c>
      <c r="H119" s="27">
        <v>-1</v>
      </c>
      <c r="M119" s="27" t="s">
        <v>977</v>
      </c>
    </row>
    <row r="120" spans="1:13" x14ac:dyDescent="0.15">
      <c r="B120" s="32" t="s">
        <v>94</v>
      </c>
      <c r="C120" s="32" t="s">
        <v>698</v>
      </c>
      <c r="D120" s="27" t="s">
        <v>737</v>
      </c>
      <c r="E120" s="32">
        <v>-1</v>
      </c>
      <c r="F120" s="32">
        <v>99999999</v>
      </c>
      <c r="H120" s="27">
        <v>-1</v>
      </c>
      <c r="M120" s="27" t="s">
        <v>978</v>
      </c>
    </row>
    <row r="121" spans="1:13" x14ac:dyDescent="0.15">
      <c r="B121" s="32" t="s">
        <v>94</v>
      </c>
      <c r="C121" s="32" t="s">
        <v>699</v>
      </c>
      <c r="D121" s="27" t="s">
        <v>700</v>
      </c>
      <c r="E121" s="32">
        <v>-1</v>
      </c>
      <c r="F121" s="32">
        <v>99999999</v>
      </c>
      <c r="H121" s="27">
        <v>-1</v>
      </c>
      <c r="M121" s="27" t="s">
        <v>1172</v>
      </c>
    </row>
    <row r="122" spans="1:13" x14ac:dyDescent="0.15">
      <c r="B122" s="32" t="s">
        <v>94</v>
      </c>
      <c r="C122" s="32" t="s">
        <v>701</v>
      </c>
      <c r="D122" s="27" t="s">
        <v>702</v>
      </c>
      <c r="E122" s="32">
        <v>-1</v>
      </c>
      <c r="F122" s="32">
        <v>99999999</v>
      </c>
      <c r="H122" s="27">
        <v>-1</v>
      </c>
      <c r="M122" s="27" t="s">
        <v>979</v>
      </c>
    </row>
    <row r="123" spans="1:13" x14ac:dyDescent="0.15">
      <c r="B123" s="32" t="s">
        <v>94</v>
      </c>
      <c r="C123" s="32" t="s">
        <v>703</v>
      </c>
      <c r="D123" s="27" t="s">
        <v>704</v>
      </c>
      <c r="E123" s="32">
        <v>-1</v>
      </c>
      <c r="F123" s="32">
        <v>99999999</v>
      </c>
      <c r="H123" s="27">
        <v>-1</v>
      </c>
      <c r="M123" s="27" t="s">
        <v>980</v>
      </c>
    </row>
    <row r="124" spans="1:13" x14ac:dyDescent="0.15">
      <c r="B124" s="32"/>
      <c r="C124" s="32"/>
      <c r="E124" s="32"/>
      <c r="F124" s="32"/>
      <c r="M124" s="27" t="s">
        <v>981</v>
      </c>
    </row>
    <row r="125" spans="1:13" x14ac:dyDescent="0.15">
      <c r="A125" s="27" t="s">
        <v>349</v>
      </c>
      <c r="B125" s="33" t="s">
        <v>264</v>
      </c>
      <c r="C125" s="33" t="s">
        <v>266</v>
      </c>
      <c r="D125" s="34"/>
      <c r="E125" s="34"/>
      <c r="F125" s="34"/>
      <c r="G125" s="34"/>
      <c r="H125" s="34"/>
      <c r="M125" s="27" t="s">
        <v>982</v>
      </c>
    </row>
    <row r="126" spans="1:13" x14ac:dyDescent="0.15">
      <c r="B126" s="33" t="s">
        <v>228</v>
      </c>
      <c r="C126" s="33" t="s">
        <v>230</v>
      </c>
      <c r="D126" s="27" t="s">
        <v>350</v>
      </c>
      <c r="E126" s="33">
        <v>0</v>
      </c>
      <c r="F126" s="33">
        <v>99999999</v>
      </c>
      <c r="G126" s="33"/>
      <c r="H126" s="33">
        <v>1</v>
      </c>
      <c r="M126" s="27" t="s">
        <v>983</v>
      </c>
    </row>
    <row r="127" spans="1:13" x14ac:dyDescent="0.15">
      <c r="B127" s="33" t="s">
        <v>231</v>
      </c>
      <c r="C127" s="33" t="s">
        <v>101</v>
      </c>
      <c r="D127" s="27" t="s">
        <v>351</v>
      </c>
      <c r="E127" s="33"/>
      <c r="F127" s="33">
        <v>32</v>
      </c>
      <c r="G127" s="33"/>
      <c r="H127" s="33" t="s">
        <v>271</v>
      </c>
      <c r="M127" s="27" t="s">
        <v>984</v>
      </c>
    </row>
    <row r="128" spans="1:13" x14ac:dyDescent="0.15">
      <c r="B128" s="33" t="s">
        <v>231</v>
      </c>
      <c r="C128" s="33" t="s">
        <v>102</v>
      </c>
      <c r="D128" s="27" t="s">
        <v>352</v>
      </c>
      <c r="E128" s="33"/>
      <c r="F128" s="33">
        <v>32</v>
      </c>
      <c r="G128" s="33"/>
      <c r="H128" s="33" t="s">
        <v>273</v>
      </c>
      <c r="M128" s="27" t="s">
        <v>985</v>
      </c>
    </row>
    <row r="129" spans="2:13" x14ac:dyDescent="0.15">
      <c r="B129" s="33" t="s">
        <v>263</v>
      </c>
      <c r="C129" s="33" t="s">
        <v>103</v>
      </c>
      <c r="D129" s="27" t="s">
        <v>353</v>
      </c>
      <c r="E129" s="33"/>
      <c r="F129" s="33"/>
      <c r="G129" s="33" t="s">
        <v>348</v>
      </c>
      <c r="H129" s="33">
        <v>-1</v>
      </c>
      <c r="M129" s="27" t="s">
        <v>986</v>
      </c>
    </row>
    <row r="130" spans="2:13" x14ac:dyDescent="0.15">
      <c r="B130" s="33" t="s">
        <v>228</v>
      </c>
      <c r="C130" s="33" t="s">
        <v>104</v>
      </c>
      <c r="D130" s="27" t="s">
        <v>354</v>
      </c>
      <c r="E130" s="33">
        <v>-1</v>
      </c>
      <c r="F130" s="33">
        <v>99999999</v>
      </c>
      <c r="G130" s="33"/>
      <c r="H130" s="33">
        <v>-1</v>
      </c>
      <c r="M130" s="27" t="s">
        <v>987</v>
      </c>
    </row>
    <row r="131" spans="2:13" x14ac:dyDescent="0.15">
      <c r="B131" s="33" t="s">
        <v>228</v>
      </c>
      <c r="C131" s="33" t="s">
        <v>105</v>
      </c>
      <c r="D131" s="27" t="s">
        <v>355</v>
      </c>
      <c r="E131" s="33">
        <v>-1</v>
      </c>
      <c r="F131" s="33">
        <v>99999999</v>
      </c>
      <c r="G131" s="33"/>
      <c r="H131" s="33">
        <v>-1</v>
      </c>
      <c r="M131" s="27" t="s">
        <v>988</v>
      </c>
    </row>
    <row r="132" spans="2:13" x14ac:dyDescent="0.15">
      <c r="B132" s="33" t="s">
        <v>228</v>
      </c>
      <c r="C132" s="33" t="s">
        <v>106</v>
      </c>
      <c r="D132" s="27" t="s">
        <v>356</v>
      </c>
      <c r="E132" s="33">
        <v>-1</v>
      </c>
      <c r="F132" s="33">
        <v>99999999</v>
      </c>
      <c r="G132" s="33"/>
      <c r="H132" s="33">
        <v>-1</v>
      </c>
      <c r="M132" s="27" t="s">
        <v>989</v>
      </c>
    </row>
    <row r="133" spans="2:13" x14ac:dyDescent="0.15">
      <c r="B133" s="33" t="s">
        <v>269</v>
      </c>
      <c r="C133" s="33" t="s">
        <v>163</v>
      </c>
      <c r="D133" s="27" t="s">
        <v>357</v>
      </c>
      <c r="E133" s="33"/>
      <c r="F133" s="33"/>
      <c r="G133" s="33" t="s">
        <v>274</v>
      </c>
      <c r="H133" s="33">
        <v>0</v>
      </c>
      <c r="M133" s="27" t="s">
        <v>990</v>
      </c>
    </row>
    <row r="134" spans="2:13" x14ac:dyDescent="0.15">
      <c r="B134" s="33" t="s">
        <v>231</v>
      </c>
      <c r="C134" s="33" t="s">
        <v>164</v>
      </c>
      <c r="D134" s="27" t="s">
        <v>358</v>
      </c>
      <c r="E134" s="33"/>
      <c r="F134" s="33">
        <v>16</v>
      </c>
      <c r="G134" s="33"/>
      <c r="H134" s="33" t="s">
        <v>272</v>
      </c>
      <c r="M134" s="27" t="s">
        <v>991</v>
      </c>
    </row>
    <row r="135" spans="2:13" x14ac:dyDescent="0.15">
      <c r="B135" s="33" t="s">
        <v>231</v>
      </c>
      <c r="C135" s="33" t="s">
        <v>165</v>
      </c>
      <c r="D135" s="27" t="s">
        <v>359</v>
      </c>
      <c r="E135" s="33"/>
      <c r="F135" s="33">
        <v>16</v>
      </c>
      <c r="G135" s="33"/>
      <c r="H135" s="33" t="s">
        <v>375</v>
      </c>
      <c r="M135" s="27" t="s">
        <v>992</v>
      </c>
    </row>
    <row r="136" spans="2:13" x14ac:dyDescent="0.15">
      <c r="B136" s="33" t="s">
        <v>228</v>
      </c>
      <c r="C136" s="33" t="s">
        <v>166</v>
      </c>
      <c r="D136" s="27" t="s">
        <v>360</v>
      </c>
      <c r="E136" s="33">
        <v>0</v>
      </c>
      <c r="F136" s="33">
        <v>99999999</v>
      </c>
      <c r="G136" s="33"/>
      <c r="H136" s="33">
        <v>0</v>
      </c>
      <c r="M136" s="27" t="s">
        <v>993</v>
      </c>
    </row>
    <row r="137" spans="2:13" x14ac:dyDescent="0.15">
      <c r="B137" s="33" t="s">
        <v>228</v>
      </c>
      <c r="C137" s="33" t="s">
        <v>167</v>
      </c>
      <c r="D137" s="27" t="s">
        <v>361</v>
      </c>
      <c r="E137" s="33">
        <v>0</v>
      </c>
      <c r="F137" s="33">
        <v>99999999</v>
      </c>
      <c r="G137" s="33"/>
      <c r="H137" s="33">
        <v>0</v>
      </c>
      <c r="M137" s="27" t="s">
        <v>994</v>
      </c>
    </row>
    <row r="138" spans="2:13" x14ac:dyDescent="0.15">
      <c r="B138" s="33" t="s">
        <v>269</v>
      </c>
      <c r="C138" s="33" t="s">
        <v>168</v>
      </c>
      <c r="D138" s="27" t="s">
        <v>362</v>
      </c>
      <c r="E138" s="33"/>
      <c r="F138" s="33"/>
      <c r="G138" s="33" t="s">
        <v>313</v>
      </c>
      <c r="H138" s="33">
        <v>-1</v>
      </c>
      <c r="M138" s="27" t="s">
        <v>941</v>
      </c>
    </row>
    <row r="139" spans="2:13" x14ac:dyDescent="0.15">
      <c r="B139" s="33" t="s">
        <v>228</v>
      </c>
      <c r="C139" s="33" t="s">
        <v>169</v>
      </c>
      <c r="D139" s="27" t="s">
        <v>363</v>
      </c>
      <c r="E139" s="33">
        <v>-1</v>
      </c>
      <c r="F139" s="33">
        <v>99999999</v>
      </c>
      <c r="G139" s="33"/>
      <c r="H139" s="33">
        <v>-1</v>
      </c>
      <c r="M139" s="27" t="s">
        <v>995</v>
      </c>
    </row>
    <row r="140" spans="2:13" x14ac:dyDescent="0.15">
      <c r="B140" s="33" t="s">
        <v>228</v>
      </c>
      <c r="C140" s="33" t="s">
        <v>170</v>
      </c>
      <c r="D140" s="27" t="s">
        <v>364</v>
      </c>
      <c r="E140" s="33">
        <v>-1</v>
      </c>
      <c r="F140" s="33">
        <v>99999999</v>
      </c>
      <c r="G140" s="33"/>
      <c r="H140" s="33">
        <v>0</v>
      </c>
      <c r="M140" s="27" t="s">
        <v>996</v>
      </c>
    </row>
    <row r="141" spans="2:13" x14ac:dyDescent="0.15">
      <c r="B141" s="33" t="s">
        <v>269</v>
      </c>
      <c r="C141" s="33" t="s">
        <v>171</v>
      </c>
      <c r="D141" s="27" t="s">
        <v>365</v>
      </c>
      <c r="E141" s="33"/>
      <c r="F141" s="33"/>
      <c r="G141" s="33" t="s">
        <v>317</v>
      </c>
      <c r="H141" s="33">
        <v>0</v>
      </c>
      <c r="M141" s="27" t="s">
        <v>1173</v>
      </c>
    </row>
    <row r="142" spans="2:13" x14ac:dyDescent="0.15">
      <c r="B142" s="33" t="s">
        <v>263</v>
      </c>
      <c r="C142" s="33" t="s">
        <v>255</v>
      </c>
      <c r="D142" s="27" t="s">
        <v>366</v>
      </c>
      <c r="E142" s="33"/>
      <c r="F142" s="33"/>
      <c r="G142" s="33" t="s">
        <v>376</v>
      </c>
      <c r="H142" s="33">
        <v>-1</v>
      </c>
      <c r="M142" s="27" t="s">
        <v>997</v>
      </c>
    </row>
    <row r="143" spans="2:13" x14ac:dyDescent="0.15">
      <c r="B143" s="33" t="s">
        <v>228</v>
      </c>
      <c r="C143" s="33" t="s">
        <v>256</v>
      </c>
      <c r="D143" s="27" t="s">
        <v>367</v>
      </c>
      <c r="E143" s="33">
        <v>-1</v>
      </c>
      <c r="F143" s="33">
        <v>99999999</v>
      </c>
      <c r="G143" s="33"/>
      <c r="H143" s="33">
        <v>-1</v>
      </c>
      <c r="M143" s="27" t="s">
        <v>998</v>
      </c>
    </row>
    <row r="144" spans="2:13" x14ac:dyDescent="0.15">
      <c r="B144" s="33" t="s">
        <v>228</v>
      </c>
      <c r="C144" s="33" t="s">
        <v>257</v>
      </c>
      <c r="D144" s="27" t="s">
        <v>368</v>
      </c>
      <c r="E144" s="33">
        <v>-1</v>
      </c>
      <c r="F144" s="33">
        <v>99999999</v>
      </c>
      <c r="G144" s="33"/>
      <c r="H144" s="33">
        <v>-1</v>
      </c>
      <c r="M144" s="27" t="s">
        <v>999</v>
      </c>
    </row>
    <row r="145" spans="1:13" x14ac:dyDescent="0.15">
      <c r="B145" s="33" t="s">
        <v>228</v>
      </c>
      <c r="C145" s="33" t="s">
        <v>258</v>
      </c>
      <c r="D145" s="27" t="s">
        <v>369</v>
      </c>
      <c r="E145" s="33">
        <v>-1</v>
      </c>
      <c r="F145" s="33">
        <v>99999999</v>
      </c>
      <c r="G145" s="33"/>
      <c r="H145" s="33">
        <v>-1</v>
      </c>
      <c r="M145" s="27" t="s">
        <v>1000</v>
      </c>
    </row>
    <row r="146" spans="1:13" x14ac:dyDescent="0.15">
      <c r="B146" s="33" t="s">
        <v>228</v>
      </c>
      <c r="C146" s="33" t="s">
        <v>259</v>
      </c>
      <c r="D146" s="27" t="s">
        <v>370</v>
      </c>
      <c r="E146" s="33">
        <v>-1</v>
      </c>
      <c r="F146" s="33">
        <v>99999999</v>
      </c>
      <c r="G146" s="33"/>
      <c r="H146" s="33">
        <v>-1</v>
      </c>
      <c r="M146" s="27" t="s">
        <v>1174</v>
      </c>
    </row>
    <row r="147" spans="1:13" x14ac:dyDescent="0.15">
      <c r="B147" s="33" t="s">
        <v>263</v>
      </c>
      <c r="C147" s="33" t="s">
        <v>260</v>
      </c>
      <c r="D147" s="27" t="s">
        <v>371</v>
      </c>
      <c r="E147" s="33"/>
      <c r="F147" s="33"/>
      <c r="G147" s="33" t="s">
        <v>346</v>
      </c>
      <c r="H147" s="33">
        <v>-1</v>
      </c>
      <c r="M147" s="27" t="s">
        <v>1001</v>
      </c>
    </row>
    <row r="148" spans="1:13" x14ac:dyDescent="0.15">
      <c r="B148" s="33" t="s">
        <v>263</v>
      </c>
      <c r="C148" s="33" t="s">
        <v>261</v>
      </c>
      <c r="D148" s="27" t="s">
        <v>372</v>
      </c>
      <c r="E148" s="33"/>
      <c r="F148" s="33"/>
      <c r="G148" s="33" t="s">
        <v>346</v>
      </c>
      <c r="H148" s="33">
        <v>-1</v>
      </c>
      <c r="M148" s="27" t="s">
        <v>1002</v>
      </c>
    </row>
    <row r="149" spans="1:13" x14ac:dyDescent="0.15">
      <c r="B149" s="33" t="s">
        <v>263</v>
      </c>
      <c r="C149" s="33" t="s">
        <v>262</v>
      </c>
      <c r="D149" s="27" t="s">
        <v>373</v>
      </c>
      <c r="E149" s="33"/>
      <c r="F149" s="33"/>
      <c r="G149" s="33" t="s">
        <v>346</v>
      </c>
      <c r="H149" s="33">
        <v>-1</v>
      </c>
      <c r="M149" s="27" t="s">
        <v>1003</v>
      </c>
    </row>
    <row r="150" spans="1:13" x14ac:dyDescent="0.15">
      <c r="B150" s="33" t="s">
        <v>263</v>
      </c>
      <c r="C150" s="33" t="s">
        <v>318</v>
      </c>
      <c r="D150" s="27" t="s">
        <v>374</v>
      </c>
      <c r="E150" s="33"/>
      <c r="F150" s="33"/>
      <c r="G150" s="33" t="s">
        <v>346</v>
      </c>
      <c r="H150" s="33">
        <v>-1</v>
      </c>
      <c r="M150" s="27" t="s">
        <v>1004</v>
      </c>
    </row>
    <row r="151" spans="1:13" x14ac:dyDescent="0.15">
      <c r="M151" s="27" t="s">
        <v>1005</v>
      </c>
    </row>
    <row r="152" spans="1:13" x14ac:dyDescent="0.15">
      <c r="A152" s="27" t="s">
        <v>346</v>
      </c>
      <c r="B152" s="33" t="s">
        <v>270</v>
      </c>
      <c r="C152" s="33" t="s">
        <v>266</v>
      </c>
      <c r="M152" s="27" t="s">
        <v>1006</v>
      </c>
    </row>
    <row r="153" spans="1:13" x14ac:dyDescent="0.15">
      <c r="B153" s="33" t="s">
        <v>228</v>
      </c>
      <c r="C153" s="33" t="s">
        <v>230</v>
      </c>
      <c r="D153" s="33" t="s">
        <v>267</v>
      </c>
      <c r="E153" s="33">
        <v>0</v>
      </c>
      <c r="F153" s="33">
        <v>99999999</v>
      </c>
      <c r="G153" s="33"/>
      <c r="H153" s="33">
        <v>1</v>
      </c>
      <c r="M153" s="27" t="s">
        <v>1007</v>
      </c>
    </row>
    <row r="154" spans="1:13" x14ac:dyDescent="0.15">
      <c r="B154" s="33" t="s">
        <v>231</v>
      </c>
      <c r="C154" s="33" t="s">
        <v>268</v>
      </c>
      <c r="D154" s="33" t="s">
        <v>276</v>
      </c>
      <c r="E154" s="33"/>
      <c r="F154" s="33">
        <v>16</v>
      </c>
      <c r="G154" s="33"/>
      <c r="H154" s="33" t="s">
        <v>277</v>
      </c>
      <c r="M154" s="27" t="s">
        <v>1008</v>
      </c>
    </row>
    <row r="155" spans="1:13" x14ac:dyDescent="0.15">
      <c r="B155" s="33" t="s">
        <v>228</v>
      </c>
      <c r="C155" s="33" t="s">
        <v>102</v>
      </c>
      <c r="D155" s="33" t="s">
        <v>275</v>
      </c>
      <c r="E155" s="33">
        <v>-1</v>
      </c>
      <c r="F155" s="33">
        <v>99999999</v>
      </c>
      <c r="G155" s="33"/>
      <c r="H155" s="33">
        <v>-1</v>
      </c>
      <c r="M155" s="27" t="s">
        <v>1009</v>
      </c>
    </row>
    <row r="156" spans="1:13" x14ac:dyDescent="0.15">
      <c r="B156" s="33" t="s">
        <v>228</v>
      </c>
      <c r="C156" s="33" t="s">
        <v>103</v>
      </c>
      <c r="D156" s="33" t="s">
        <v>324</v>
      </c>
      <c r="E156" s="33">
        <v>-1</v>
      </c>
      <c r="F156" s="33">
        <v>99999999</v>
      </c>
      <c r="G156" s="33"/>
      <c r="H156" s="33">
        <v>-1</v>
      </c>
      <c r="M156" s="27" t="s">
        <v>1010</v>
      </c>
    </row>
    <row r="157" spans="1:13" x14ac:dyDescent="0.15">
      <c r="B157" s="33" t="s">
        <v>228</v>
      </c>
      <c r="C157" s="33" t="s">
        <v>104</v>
      </c>
      <c r="D157" s="33" t="s">
        <v>325</v>
      </c>
      <c r="E157" s="33">
        <v>-1</v>
      </c>
      <c r="F157" s="33">
        <v>99999999</v>
      </c>
      <c r="G157" s="33"/>
      <c r="H157" s="33">
        <v>-1</v>
      </c>
      <c r="M157" s="27" t="s">
        <v>1011</v>
      </c>
    </row>
    <row r="158" spans="1:13" x14ac:dyDescent="0.15">
      <c r="B158" s="33" t="s">
        <v>228</v>
      </c>
      <c r="C158" s="33" t="s">
        <v>105</v>
      </c>
      <c r="D158" s="33" t="s">
        <v>326</v>
      </c>
      <c r="E158" s="33">
        <v>-1</v>
      </c>
      <c r="F158" s="33">
        <v>99999999</v>
      </c>
      <c r="G158" s="33"/>
      <c r="H158" s="33">
        <v>-1</v>
      </c>
      <c r="M158" s="27" t="s">
        <v>1012</v>
      </c>
    </row>
    <row r="159" spans="1:13" x14ac:dyDescent="0.15">
      <c r="B159" s="33" t="s">
        <v>228</v>
      </c>
      <c r="C159" s="33" t="s">
        <v>106</v>
      </c>
      <c r="D159" s="33" t="s">
        <v>327</v>
      </c>
      <c r="E159" s="33">
        <v>-1</v>
      </c>
      <c r="F159" s="33">
        <v>99999999</v>
      </c>
      <c r="G159" s="33"/>
      <c r="H159" s="33">
        <v>-1</v>
      </c>
      <c r="M159" s="27" t="s">
        <v>1013</v>
      </c>
    </row>
    <row r="160" spans="1:13" x14ac:dyDescent="0.15">
      <c r="B160" s="33" t="s">
        <v>228</v>
      </c>
      <c r="C160" s="33" t="s">
        <v>163</v>
      </c>
      <c r="D160" s="33" t="s">
        <v>345</v>
      </c>
      <c r="E160" s="33">
        <v>-1</v>
      </c>
      <c r="F160" s="33">
        <v>99999999</v>
      </c>
      <c r="G160" s="33"/>
      <c r="H160" s="33">
        <v>-1</v>
      </c>
      <c r="M160" s="27" t="s">
        <v>1014</v>
      </c>
    </row>
    <row r="161" spans="2:13" x14ac:dyDescent="0.15">
      <c r="B161" s="33" t="s">
        <v>263</v>
      </c>
      <c r="C161" s="33" t="s">
        <v>164</v>
      </c>
      <c r="D161" s="33" t="s">
        <v>322</v>
      </c>
      <c r="E161" s="33"/>
      <c r="F161" s="33"/>
      <c r="G161" s="27" t="s">
        <v>347</v>
      </c>
      <c r="H161" s="33">
        <v>-1</v>
      </c>
      <c r="M161" s="27" t="s">
        <v>1015</v>
      </c>
    </row>
    <row r="162" spans="2:13" x14ac:dyDescent="0.15">
      <c r="B162" s="33" t="s">
        <v>341</v>
      </c>
      <c r="C162" s="33" t="s">
        <v>165</v>
      </c>
      <c r="D162" s="33" t="s">
        <v>323</v>
      </c>
      <c r="E162" s="33"/>
      <c r="F162" s="33"/>
      <c r="G162" s="33" t="s">
        <v>340</v>
      </c>
      <c r="H162" s="33">
        <v>1</v>
      </c>
      <c r="M162" s="27" t="s">
        <v>1016</v>
      </c>
    </row>
    <row r="163" spans="2:13" x14ac:dyDescent="0.15">
      <c r="B163" s="33" t="s">
        <v>228</v>
      </c>
      <c r="C163" s="33" t="s">
        <v>166</v>
      </c>
      <c r="D163" s="33" t="s">
        <v>5</v>
      </c>
      <c r="E163" s="33">
        <v>-9999999</v>
      </c>
      <c r="F163" s="33">
        <v>9999999</v>
      </c>
      <c r="G163" s="33"/>
      <c r="H163" s="33">
        <v>0</v>
      </c>
      <c r="M163" s="27" t="s">
        <v>1017</v>
      </c>
    </row>
    <row r="164" spans="2:13" x14ac:dyDescent="0.15">
      <c r="B164" s="33" t="s">
        <v>228</v>
      </c>
      <c r="C164" s="33" t="s">
        <v>167</v>
      </c>
      <c r="D164" s="33" t="s">
        <v>6</v>
      </c>
      <c r="E164" s="33">
        <v>-9999999</v>
      </c>
      <c r="F164" s="33">
        <v>9999999</v>
      </c>
      <c r="G164" s="33"/>
      <c r="H164" s="33">
        <v>0</v>
      </c>
      <c r="M164" s="27" t="s">
        <v>1018</v>
      </c>
    </row>
    <row r="165" spans="2:13" x14ac:dyDescent="0.15">
      <c r="B165" s="33" t="s">
        <v>228</v>
      </c>
      <c r="C165" s="33" t="s">
        <v>168</v>
      </c>
      <c r="D165" s="33" t="s">
        <v>7</v>
      </c>
      <c r="E165" s="33">
        <v>-9999999</v>
      </c>
      <c r="F165" s="33">
        <v>9999999</v>
      </c>
      <c r="G165" s="33"/>
      <c r="H165" s="33">
        <v>0</v>
      </c>
      <c r="M165" s="27" t="s">
        <v>1019</v>
      </c>
    </row>
    <row r="166" spans="2:13" x14ac:dyDescent="0.15">
      <c r="B166" s="33" t="s">
        <v>228</v>
      </c>
      <c r="C166" s="33" t="s">
        <v>169</v>
      </c>
      <c r="D166" s="33" t="s">
        <v>8</v>
      </c>
      <c r="E166" s="33">
        <v>-9999999</v>
      </c>
      <c r="F166" s="33">
        <v>9999999</v>
      </c>
      <c r="G166" s="33"/>
      <c r="H166" s="33">
        <v>0</v>
      </c>
      <c r="M166" s="27" t="s">
        <v>1020</v>
      </c>
    </row>
    <row r="167" spans="2:13" x14ac:dyDescent="0.15">
      <c r="B167" s="33" t="s">
        <v>228</v>
      </c>
      <c r="C167" s="33" t="s">
        <v>170</v>
      </c>
      <c r="D167" s="33" t="s">
        <v>9</v>
      </c>
      <c r="E167" s="33">
        <v>-9999999</v>
      </c>
      <c r="F167" s="33">
        <v>9999999</v>
      </c>
      <c r="G167" s="33"/>
      <c r="H167" s="33">
        <v>0</v>
      </c>
      <c r="M167" s="27" t="s">
        <v>1021</v>
      </c>
    </row>
    <row r="168" spans="2:13" x14ac:dyDescent="0.15">
      <c r="B168" s="33" t="s">
        <v>228</v>
      </c>
      <c r="C168" s="33" t="s">
        <v>171</v>
      </c>
      <c r="D168" s="33" t="s">
        <v>10</v>
      </c>
      <c r="E168" s="33">
        <v>-9999999</v>
      </c>
      <c r="F168" s="33">
        <v>9999999</v>
      </c>
      <c r="G168" s="33"/>
      <c r="H168" s="33">
        <v>0</v>
      </c>
      <c r="M168" s="27" t="s">
        <v>1022</v>
      </c>
    </row>
    <row r="169" spans="2:13" x14ac:dyDescent="0.15">
      <c r="B169" s="33" t="s">
        <v>263</v>
      </c>
      <c r="C169" s="33" t="s">
        <v>255</v>
      </c>
      <c r="D169" s="33" t="s">
        <v>322</v>
      </c>
      <c r="E169" s="33"/>
      <c r="F169" s="33"/>
      <c r="G169" s="27" t="s">
        <v>347</v>
      </c>
      <c r="H169" s="33">
        <v>-1</v>
      </c>
      <c r="M169" s="27" t="s">
        <v>1175</v>
      </c>
    </row>
    <row r="170" spans="2:13" x14ac:dyDescent="0.15">
      <c r="B170" s="33" t="s">
        <v>341</v>
      </c>
      <c r="C170" s="33" t="s">
        <v>256</v>
      </c>
      <c r="D170" s="33" t="s">
        <v>323</v>
      </c>
      <c r="E170" s="33"/>
      <c r="F170" s="33"/>
      <c r="G170" s="33" t="s">
        <v>340</v>
      </c>
      <c r="H170" s="33">
        <v>1</v>
      </c>
      <c r="M170" s="27" t="s">
        <v>1023</v>
      </c>
    </row>
    <row r="171" spans="2:13" x14ac:dyDescent="0.15">
      <c r="B171" s="33" t="s">
        <v>228</v>
      </c>
      <c r="C171" s="33" t="s">
        <v>257</v>
      </c>
      <c r="D171" s="33" t="s">
        <v>5</v>
      </c>
      <c r="E171" s="33">
        <v>-9999999</v>
      </c>
      <c r="F171" s="33">
        <v>9999999</v>
      </c>
      <c r="G171" s="33"/>
      <c r="H171" s="33">
        <v>0</v>
      </c>
      <c r="M171" s="27" t="s">
        <v>1024</v>
      </c>
    </row>
    <row r="172" spans="2:13" x14ac:dyDescent="0.15">
      <c r="B172" s="33" t="s">
        <v>228</v>
      </c>
      <c r="C172" s="33" t="s">
        <v>258</v>
      </c>
      <c r="D172" s="33" t="s">
        <v>6</v>
      </c>
      <c r="E172" s="33">
        <v>-9999999</v>
      </c>
      <c r="F172" s="33">
        <v>9999999</v>
      </c>
      <c r="G172" s="33"/>
      <c r="H172" s="33">
        <v>0</v>
      </c>
      <c r="M172" s="27" t="s">
        <v>1025</v>
      </c>
    </row>
    <row r="173" spans="2:13" x14ac:dyDescent="0.15">
      <c r="B173" s="33" t="s">
        <v>228</v>
      </c>
      <c r="C173" s="33" t="s">
        <v>259</v>
      </c>
      <c r="D173" s="33" t="s">
        <v>7</v>
      </c>
      <c r="E173" s="33">
        <v>-9999999</v>
      </c>
      <c r="F173" s="33">
        <v>9999999</v>
      </c>
      <c r="G173" s="33"/>
      <c r="H173" s="33">
        <v>0</v>
      </c>
      <c r="M173" s="27" t="s">
        <v>1026</v>
      </c>
    </row>
    <row r="174" spans="2:13" x14ac:dyDescent="0.15">
      <c r="B174" s="33" t="s">
        <v>228</v>
      </c>
      <c r="C174" s="33" t="s">
        <v>260</v>
      </c>
      <c r="D174" s="33" t="s">
        <v>8</v>
      </c>
      <c r="E174" s="33">
        <v>-9999999</v>
      </c>
      <c r="F174" s="33">
        <v>9999999</v>
      </c>
      <c r="G174" s="33"/>
      <c r="H174" s="33">
        <v>0</v>
      </c>
      <c r="M174" s="27" t="s">
        <v>1027</v>
      </c>
    </row>
    <row r="175" spans="2:13" x14ac:dyDescent="0.15">
      <c r="B175" s="33" t="s">
        <v>228</v>
      </c>
      <c r="C175" s="33" t="s">
        <v>261</v>
      </c>
      <c r="D175" s="33" t="s">
        <v>9</v>
      </c>
      <c r="E175" s="33">
        <v>-9999999</v>
      </c>
      <c r="F175" s="33">
        <v>9999999</v>
      </c>
      <c r="G175" s="33"/>
      <c r="H175" s="33">
        <v>0</v>
      </c>
      <c r="M175" s="27" t="s">
        <v>1028</v>
      </c>
    </row>
    <row r="176" spans="2:13" x14ac:dyDescent="0.15">
      <c r="B176" s="33" t="s">
        <v>228</v>
      </c>
      <c r="C176" s="33" t="s">
        <v>262</v>
      </c>
      <c r="D176" s="33" t="s">
        <v>10</v>
      </c>
      <c r="E176" s="33">
        <v>-9999999</v>
      </c>
      <c r="F176" s="33">
        <v>9999999</v>
      </c>
      <c r="G176" s="33"/>
      <c r="H176" s="33">
        <v>0</v>
      </c>
      <c r="M176" s="27" t="s">
        <v>1029</v>
      </c>
    </row>
    <row r="177" spans="2:13" x14ac:dyDescent="0.15">
      <c r="B177" s="33" t="s">
        <v>263</v>
      </c>
      <c r="C177" s="33" t="s">
        <v>318</v>
      </c>
      <c r="D177" s="33" t="s">
        <v>322</v>
      </c>
      <c r="E177" s="33"/>
      <c r="F177" s="33"/>
      <c r="G177" s="27" t="s">
        <v>347</v>
      </c>
      <c r="H177" s="33">
        <v>-1</v>
      </c>
      <c r="M177" s="27" t="s">
        <v>1030</v>
      </c>
    </row>
    <row r="178" spans="2:13" x14ac:dyDescent="0.15">
      <c r="B178" s="33" t="s">
        <v>341</v>
      </c>
      <c r="C178" s="33" t="s">
        <v>319</v>
      </c>
      <c r="D178" s="33" t="s">
        <v>323</v>
      </c>
      <c r="E178" s="33"/>
      <c r="F178" s="33"/>
      <c r="G178" s="33" t="s">
        <v>340</v>
      </c>
      <c r="H178" s="33">
        <v>1</v>
      </c>
      <c r="M178" s="27" t="s">
        <v>1031</v>
      </c>
    </row>
    <row r="179" spans="2:13" x14ac:dyDescent="0.15">
      <c r="B179" s="33" t="s">
        <v>228</v>
      </c>
      <c r="C179" s="33" t="s">
        <v>320</v>
      </c>
      <c r="D179" s="33" t="s">
        <v>5</v>
      </c>
      <c r="E179" s="33">
        <v>-9999999</v>
      </c>
      <c r="F179" s="33">
        <v>9999999</v>
      </c>
      <c r="G179" s="33"/>
      <c r="H179" s="33">
        <v>0</v>
      </c>
      <c r="M179" s="27" t="s">
        <v>1032</v>
      </c>
    </row>
    <row r="180" spans="2:13" x14ac:dyDescent="0.15">
      <c r="B180" s="33" t="s">
        <v>228</v>
      </c>
      <c r="C180" s="33" t="s">
        <v>328</v>
      </c>
      <c r="D180" s="33" t="s">
        <v>6</v>
      </c>
      <c r="E180" s="33">
        <v>-9999999</v>
      </c>
      <c r="F180" s="33">
        <v>9999999</v>
      </c>
      <c r="G180" s="33"/>
      <c r="H180" s="33">
        <v>0</v>
      </c>
      <c r="M180" s="27" t="s">
        <v>941</v>
      </c>
    </row>
    <row r="181" spans="2:13" x14ac:dyDescent="0.15">
      <c r="B181" s="33" t="s">
        <v>228</v>
      </c>
      <c r="C181" s="33" t="s">
        <v>329</v>
      </c>
      <c r="D181" s="33" t="s">
        <v>7</v>
      </c>
      <c r="E181" s="33">
        <v>-9999999</v>
      </c>
      <c r="F181" s="33">
        <v>9999999</v>
      </c>
      <c r="G181" s="33"/>
      <c r="H181" s="33">
        <v>0</v>
      </c>
      <c r="M181" s="27" t="s">
        <v>1033</v>
      </c>
    </row>
    <row r="182" spans="2:13" x14ac:dyDescent="0.15">
      <c r="B182" s="33" t="s">
        <v>228</v>
      </c>
      <c r="C182" s="33" t="s">
        <v>330</v>
      </c>
      <c r="D182" s="33" t="s">
        <v>8</v>
      </c>
      <c r="E182" s="33">
        <v>-9999999</v>
      </c>
      <c r="F182" s="33">
        <v>9999999</v>
      </c>
      <c r="G182" s="33"/>
      <c r="H182" s="33">
        <v>0</v>
      </c>
      <c r="M182" s="27" t="s">
        <v>1034</v>
      </c>
    </row>
    <row r="183" spans="2:13" x14ac:dyDescent="0.15">
      <c r="B183" s="33" t="s">
        <v>228</v>
      </c>
      <c r="C183" s="33" t="s">
        <v>331</v>
      </c>
      <c r="D183" s="33" t="s">
        <v>9</v>
      </c>
      <c r="E183" s="33">
        <v>-9999999</v>
      </c>
      <c r="F183" s="33">
        <v>9999999</v>
      </c>
      <c r="G183" s="33"/>
      <c r="H183" s="33">
        <v>0</v>
      </c>
      <c r="M183" s="27" t="s">
        <v>1035</v>
      </c>
    </row>
    <row r="184" spans="2:13" x14ac:dyDescent="0.15">
      <c r="B184" s="33" t="s">
        <v>228</v>
      </c>
      <c r="C184" s="33" t="s">
        <v>332</v>
      </c>
      <c r="D184" s="33" t="s">
        <v>10</v>
      </c>
      <c r="E184" s="33">
        <v>-9999999</v>
      </c>
      <c r="F184" s="33">
        <v>9999999</v>
      </c>
      <c r="G184" s="33"/>
      <c r="H184" s="33">
        <v>0</v>
      </c>
      <c r="M184" s="27" t="s">
        <v>1036</v>
      </c>
    </row>
    <row r="185" spans="2:13" x14ac:dyDescent="0.15">
      <c r="B185" s="33" t="s">
        <v>263</v>
      </c>
      <c r="C185" s="33" t="s">
        <v>333</v>
      </c>
      <c r="D185" s="33" t="s">
        <v>322</v>
      </c>
      <c r="E185" s="33"/>
      <c r="F185" s="33"/>
      <c r="G185" s="27" t="s">
        <v>347</v>
      </c>
      <c r="H185" s="33">
        <v>-1</v>
      </c>
      <c r="M185" s="27" t="s">
        <v>1037</v>
      </c>
    </row>
    <row r="186" spans="2:13" x14ac:dyDescent="0.15">
      <c r="B186" s="33" t="s">
        <v>341</v>
      </c>
      <c r="C186" s="33" t="s">
        <v>334</v>
      </c>
      <c r="D186" s="33" t="s">
        <v>323</v>
      </c>
      <c r="E186" s="33"/>
      <c r="F186" s="33"/>
      <c r="G186" s="33" t="s">
        <v>340</v>
      </c>
      <c r="H186" s="33">
        <v>1</v>
      </c>
      <c r="M186" s="27" t="s">
        <v>1038</v>
      </c>
    </row>
    <row r="187" spans="2:13" x14ac:dyDescent="0.15">
      <c r="B187" s="33" t="s">
        <v>228</v>
      </c>
      <c r="C187" s="33" t="s">
        <v>335</v>
      </c>
      <c r="D187" s="33" t="s">
        <v>5</v>
      </c>
      <c r="E187" s="33">
        <v>-9999999</v>
      </c>
      <c r="F187" s="33">
        <v>9999999</v>
      </c>
      <c r="G187" s="33"/>
      <c r="H187" s="33">
        <v>0</v>
      </c>
      <c r="M187" s="27" t="s">
        <v>1039</v>
      </c>
    </row>
    <row r="188" spans="2:13" x14ac:dyDescent="0.15">
      <c r="B188" s="33" t="s">
        <v>228</v>
      </c>
      <c r="C188" s="33" t="s">
        <v>336</v>
      </c>
      <c r="D188" s="33" t="s">
        <v>6</v>
      </c>
      <c r="E188" s="33">
        <v>-9999999</v>
      </c>
      <c r="F188" s="33">
        <v>9999999</v>
      </c>
      <c r="G188" s="33"/>
      <c r="H188" s="33">
        <v>0</v>
      </c>
      <c r="M188" s="27" t="s">
        <v>1040</v>
      </c>
    </row>
    <row r="189" spans="2:13" x14ac:dyDescent="0.15">
      <c r="B189" s="33" t="s">
        <v>228</v>
      </c>
      <c r="C189" s="33" t="s">
        <v>337</v>
      </c>
      <c r="D189" s="33" t="s">
        <v>7</v>
      </c>
      <c r="E189" s="33">
        <v>-9999999</v>
      </c>
      <c r="F189" s="33">
        <v>9999999</v>
      </c>
      <c r="G189" s="33"/>
      <c r="H189" s="33">
        <v>0</v>
      </c>
      <c r="M189" s="27" t="s">
        <v>1041</v>
      </c>
    </row>
    <row r="190" spans="2:13" x14ac:dyDescent="0.15">
      <c r="B190" s="33" t="s">
        <v>228</v>
      </c>
      <c r="C190" s="33" t="s">
        <v>338</v>
      </c>
      <c r="D190" s="33" t="s">
        <v>8</v>
      </c>
      <c r="E190" s="33">
        <v>-9999999</v>
      </c>
      <c r="F190" s="33">
        <v>9999999</v>
      </c>
      <c r="G190" s="33"/>
      <c r="H190" s="33">
        <v>0</v>
      </c>
      <c r="M190" s="27" t="s">
        <v>941</v>
      </c>
    </row>
    <row r="191" spans="2:13" x14ac:dyDescent="0.15">
      <c r="B191" s="33" t="s">
        <v>228</v>
      </c>
      <c r="C191" s="33" t="s">
        <v>339</v>
      </c>
      <c r="D191" s="33" t="s">
        <v>9</v>
      </c>
      <c r="E191" s="33">
        <v>-9999999</v>
      </c>
      <c r="F191" s="33">
        <v>9999999</v>
      </c>
      <c r="G191" s="33"/>
      <c r="H191" s="33">
        <v>0</v>
      </c>
      <c r="M191" s="27" t="s">
        <v>1176</v>
      </c>
    </row>
    <row r="192" spans="2:13" x14ac:dyDescent="0.15">
      <c r="B192" s="33" t="s">
        <v>228</v>
      </c>
      <c r="C192" s="33" t="s">
        <v>388</v>
      </c>
      <c r="D192" s="33" t="s">
        <v>10</v>
      </c>
      <c r="E192" s="33">
        <v>-9999999</v>
      </c>
      <c r="F192" s="33">
        <v>9999999</v>
      </c>
      <c r="G192" s="33"/>
      <c r="H192" s="33">
        <v>0</v>
      </c>
      <c r="M192" s="27" t="s">
        <v>1042</v>
      </c>
    </row>
    <row r="193" spans="1:13" x14ac:dyDescent="0.15">
      <c r="M193" s="27" t="s">
        <v>1043</v>
      </c>
    </row>
    <row r="194" spans="1:13" x14ac:dyDescent="0.15">
      <c r="A194" s="27" t="s">
        <v>347</v>
      </c>
      <c r="B194" s="33" t="s">
        <v>278</v>
      </c>
      <c r="C194" s="33" t="s">
        <v>266</v>
      </c>
      <c r="M194" s="27" t="s">
        <v>941</v>
      </c>
    </row>
    <row r="195" spans="1:13" x14ac:dyDescent="0.15">
      <c r="B195" s="33" t="s">
        <v>228</v>
      </c>
      <c r="C195" s="33" t="s">
        <v>230</v>
      </c>
      <c r="D195" s="33" t="s">
        <v>279</v>
      </c>
      <c r="E195" s="33">
        <v>0</v>
      </c>
      <c r="F195" s="33">
        <v>99999999</v>
      </c>
      <c r="G195" s="33"/>
      <c r="H195" s="33">
        <v>1</v>
      </c>
      <c r="M195" s="27" t="s">
        <v>1044</v>
      </c>
    </row>
    <row r="196" spans="1:13" x14ac:dyDescent="0.15">
      <c r="B196" s="33" t="s">
        <v>231</v>
      </c>
      <c r="C196" s="33" t="s">
        <v>268</v>
      </c>
      <c r="D196" s="33" t="s">
        <v>280</v>
      </c>
      <c r="E196" s="33"/>
      <c r="F196" s="33">
        <v>16</v>
      </c>
      <c r="G196" s="33"/>
      <c r="H196" s="29" t="s">
        <v>122</v>
      </c>
      <c r="M196" s="27" t="s">
        <v>1045</v>
      </c>
    </row>
    <row r="197" spans="1:13" x14ac:dyDescent="0.15">
      <c r="B197" s="33" t="s">
        <v>231</v>
      </c>
      <c r="C197" s="33" t="s">
        <v>102</v>
      </c>
      <c r="D197" s="33" t="s">
        <v>281</v>
      </c>
      <c r="E197" s="33"/>
      <c r="F197" s="33">
        <v>32</v>
      </c>
      <c r="G197" s="33"/>
      <c r="H197" s="29" t="s">
        <v>122</v>
      </c>
      <c r="M197" s="27" t="s">
        <v>1046</v>
      </c>
    </row>
    <row r="198" spans="1:13" x14ac:dyDescent="0.15">
      <c r="B198" s="33" t="s">
        <v>231</v>
      </c>
      <c r="C198" s="33" t="s">
        <v>103</v>
      </c>
      <c r="D198" s="33" t="s">
        <v>282</v>
      </c>
      <c r="E198" s="33"/>
      <c r="F198" s="33">
        <v>32</v>
      </c>
      <c r="G198" s="33"/>
      <c r="H198" s="29" t="s">
        <v>122</v>
      </c>
      <c r="M198" s="27" t="s">
        <v>1047</v>
      </c>
    </row>
    <row r="199" spans="1:13" x14ac:dyDescent="0.15">
      <c r="B199" s="33" t="s">
        <v>231</v>
      </c>
      <c r="C199" s="33" t="s">
        <v>104</v>
      </c>
      <c r="D199" s="33" t="s">
        <v>283</v>
      </c>
      <c r="E199" s="33"/>
      <c r="F199" s="33">
        <v>32</v>
      </c>
      <c r="G199" s="33"/>
      <c r="H199" s="29" t="s">
        <v>122</v>
      </c>
      <c r="M199" s="27" t="s">
        <v>1177</v>
      </c>
    </row>
    <row r="200" spans="1:13" x14ac:dyDescent="0.15">
      <c r="B200" s="33" t="s">
        <v>231</v>
      </c>
      <c r="C200" s="33" t="s">
        <v>105</v>
      </c>
      <c r="D200" s="33" t="s">
        <v>342</v>
      </c>
      <c r="E200" s="33"/>
      <c r="F200" s="33">
        <v>32</v>
      </c>
      <c r="G200" s="33"/>
      <c r="H200" s="29" t="s">
        <v>122</v>
      </c>
      <c r="M200" s="27" t="s">
        <v>1178</v>
      </c>
    </row>
    <row r="201" spans="1:13" x14ac:dyDescent="0.15">
      <c r="B201" s="33" t="s">
        <v>231</v>
      </c>
      <c r="C201" s="33" t="s">
        <v>106</v>
      </c>
      <c r="D201" s="33" t="s">
        <v>343</v>
      </c>
      <c r="E201" s="33"/>
      <c r="F201" s="33">
        <v>32</v>
      </c>
      <c r="G201" s="33"/>
      <c r="H201" s="29" t="s">
        <v>122</v>
      </c>
      <c r="M201" s="27" t="s">
        <v>1048</v>
      </c>
    </row>
    <row r="202" spans="1:13" x14ac:dyDescent="0.15">
      <c r="B202" s="33" t="s">
        <v>231</v>
      </c>
      <c r="C202" s="33" t="s">
        <v>163</v>
      </c>
      <c r="D202" s="33" t="s">
        <v>344</v>
      </c>
      <c r="E202" s="33"/>
      <c r="F202" s="33">
        <v>32</v>
      </c>
      <c r="G202" s="33"/>
      <c r="H202" s="29" t="s">
        <v>122</v>
      </c>
      <c r="M202" s="27" t="s">
        <v>1049</v>
      </c>
    </row>
    <row r="203" spans="1:13" x14ac:dyDescent="0.15">
      <c r="M203" s="27" t="s">
        <v>1050</v>
      </c>
    </row>
    <row r="204" spans="1:13" x14ac:dyDescent="0.15">
      <c r="A204" s="33" t="s">
        <v>348</v>
      </c>
      <c r="B204" s="33" t="s">
        <v>314</v>
      </c>
      <c r="C204" s="33" t="s">
        <v>266</v>
      </c>
      <c r="M204" s="27" t="s">
        <v>1051</v>
      </c>
    </row>
    <row r="205" spans="1:13" x14ac:dyDescent="0.15">
      <c r="B205" s="33" t="s">
        <v>228</v>
      </c>
      <c r="C205" s="33" t="s">
        <v>230</v>
      </c>
      <c r="D205" s="33" t="s">
        <v>315</v>
      </c>
      <c r="E205" s="33">
        <v>0</v>
      </c>
      <c r="F205" s="33">
        <v>99999999</v>
      </c>
      <c r="G205" s="33"/>
      <c r="H205" s="33">
        <v>1</v>
      </c>
      <c r="M205" s="27" t="s">
        <v>1052</v>
      </c>
    </row>
    <row r="206" spans="1:13" x14ac:dyDescent="0.15">
      <c r="B206" s="33" t="s">
        <v>231</v>
      </c>
      <c r="C206" s="33" t="s">
        <v>268</v>
      </c>
      <c r="D206" s="33" t="s">
        <v>316</v>
      </c>
      <c r="E206" s="33"/>
      <c r="F206" s="33">
        <v>16</v>
      </c>
      <c r="G206" s="33"/>
      <c r="H206" s="29" t="s">
        <v>122</v>
      </c>
      <c r="M206" s="27" t="s">
        <v>1179</v>
      </c>
    </row>
    <row r="207" spans="1:13" x14ac:dyDescent="0.15">
      <c r="M207" s="27" t="s">
        <v>1053</v>
      </c>
    </row>
    <row r="208" spans="1:13" x14ac:dyDescent="0.15">
      <c r="A208" s="27" t="s">
        <v>391</v>
      </c>
      <c r="B208" s="33" t="s">
        <v>392</v>
      </c>
      <c r="C208" s="33" t="s">
        <v>393</v>
      </c>
      <c r="M208" s="27" t="s">
        <v>1054</v>
      </c>
    </row>
    <row r="209" spans="2:13" x14ac:dyDescent="0.15">
      <c r="B209" s="33" t="s">
        <v>172</v>
      </c>
      <c r="C209" s="33" t="s">
        <v>396</v>
      </c>
      <c r="D209" s="33" t="s">
        <v>423</v>
      </c>
      <c r="E209" s="33">
        <v>0</v>
      </c>
      <c r="F209" s="33">
        <v>99999999</v>
      </c>
      <c r="G209" s="33"/>
      <c r="H209" s="33">
        <v>1</v>
      </c>
      <c r="M209" s="27" t="s">
        <v>1055</v>
      </c>
    </row>
    <row r="210" spans="2:13" x14ac:dyDescent="0.15">
      <c r="B210" s="33" t="s">
        <v>172</v>
      </c>
      <c r="C210" s="33" t="s">
        <v>400</v>
      </c>
      <c r="D210" s="33" t="s">
        <v>399</v>
      </c>
      <c r="E210" s="33">
        <v>0</v>
      </c>
      <c r="F210" s="33">
        <v>99999999</v>
      </c>
      <c r="G210" s="33"/>
      <c r="H210" s="33">
        <v>0</v>
      </c>
      <c r="M210" s="27" t="s">
        <v>1056</v>
      </c>
    </row>
    <row r="211" spans="2:13" x14ac:dyDescent="0.15">
      <c r="B211" s="33" t="s">
        <v>424</v>
      </c>
      <c r="C211" s="33" t="s">
        <v>425</v>
      </c>
      <c r="D211" s="33" t="s">
        <v>394</v>
      </c>
      <c r="E211" s="33">
        <v>0</v>
      </c>
      <c r="F211" s="33">
        <v>99999999</v>
      </c>
      <c r="G211" s="33"/>
      <c r="H211" s="33">
        <v>1</v>
      </c>
      <c r="M211" s="27" t="s">
        <v>1057</v>
      </c>
    </row>
    <row r="212" spans="2:13" x14ac:dyDescent="0.15">
      <c r="B212" s="33" t="s">
        <v>231</v>
      </c>
      <c r="C212" s="33" t="s">
        <v>397</v>
      </c>
      <c r="D212" s="33" t="s">
        <v>395</v>
      </c>
      <c r="E212" s="33"/>
      <c r="F212" s="33">
        <v>16</v>
      </c>
      <c r="G212" s="33"/>
      <c r="H212" s="33" t="s">
        <v>398</v>
      </c>
      <c r="M212" s="27" t="s">
        <v>1058</v>
      </c>
    </row>
    <row r="213" spans="2:13" x14ac:dyDescent="0.15">
      <c r="B213" s="33" t="s">
        <v>172</v>
      </c>
      <c r="C213" s="33" t="s">
        <v>102</v>
      </c>
      <c r="D213" s="33" t="s">
        <v>235</v>
      </c>
      <c r="E213" s="33">
        <v>0</v>
      </c>
      <c r="F213" s="33">
        <v>99999999</v>
      </c>
      <c r="G213" s="33"/>
      <c r="H213" s="33">
        <v>0</v>
      </c>
      <c r="M213" s="27" t="s">
        <v>1180</v>
      </c>
    </row>
    <row r="214" spans="2:13" x14ac:dyDescent="0.15">
      <c r="B214" s="33" t="s">
        <v>172</v>
      </c>
      <c r="C214" s="33" t="s">
        <v>103</v>
      </c>
      <c r="D214" s="33" t="s">
        <v>236</v>
      </c>
      <c r="E214" s="33">
        <v>0</v>
      </c>
      <c r="F214" s="33">
        <v>99999999</v>
      </c>
      <c r="G214" s="33"/>
      <c r="H214" s="33">
        <v>0</v>
      </c>
      <c r="M214" s="27" t="s">
        <v>1059</v>
      </c>
    </row>
    <row r="215" spans="2:13" x14ac:dyDescent="0.15">
      <c r="B215" s="33" t="s">
        <v>172</v>
      </c>
      <c r="C215" s="33" t="s">
        <v>104</v>
      </c>
      <c r="D215" s="33" t="s">
        <v>237</v>
      </c>
      <c r="E215" s="33">
        <v>0</v>
      </c>
      <c r="F215" s="33">
        <v>99999999</v>
      </c>
      <c r="G215" s="33"/>
      <c r="H215" s="33">
        <v>0</v>
      </c>
      <c r="M215" s="27" t="s">
        <v>1060</v>
      </c>
    </row>
    <row r="216" spans="2:13" x14ac:dyDescent="0.15">
      <c r="B216" s="33" t="s">
        <v>172</v>
      </c>
      <c r="C216" s="33" t="s">
        <v>105</v>
      </c>
      <c r="D216" s="33" t="s">
        <v>238</v>
      </c>
      <c r="E216" s="33">
        <v>0</v>
      </c>
      <c r="F216" s="33">
        <v>99999999</v>
      </c>
      <c r="G216" s="33"/>
      <c r="H216" s="33">
        <v>0</v>
      </c>
      <c r="M216" s="27" t="s">
        <v>1181</v>
      </c>
    </row>
    <row r="217" spans="2:13" x14ac:dyDescent="0.15">
      <c r="B217" s="33" t="s">
        <v>172</v>
      </c>
      <c r="C217" s="33" t="s">
        <v>106</v>
      </c>
      <c r="D217" s="33" t="s">
        <v>239</v>
      </c>
      <c r="E217" s="33">
        <v>0</v>
      </c>
      <c r="F217" s="33">
        <v>99999999</v>
      </c>
      <c r="G217" s="33"/>
      <c r="H217" s="33">
        <v>0</v>
      </c>
      <c r="M217" s="27" t="s">
        <v>1061</v>
      </c>
    </row>
    <row r="218" spans="2:13" x14ac:dyDescent="0.15">
      <c r="B218" s="33" t="s">
        <v>172</v>
      </c>
      <c r="C218" s="33" t="s">
        <v>163</v>
      </c>
      <c r="D218" s="33" t="s">
        <v>240</v>
      </c>
      <c r="E218" s="33">
        <v>0</v>
      </c>
      <c r="F218" s="33">
        <v>99999999</v>
      </c>
      <c r="G218" s="33"/>
      <c r="H218" s="33">
        <v>0</v>
      </c>
      <c r="M218" s="27" t="s">
        <v>1062</v>
      </c>
    </row>
    <row r="219" spans="2:13" x14ac:dyDescent="0.15">
      <c r="B219" s="33" t="s">
        <v>172</v>
      </c>
      <c r="C219" s="33" t="s">
        <v>164</v>
      </c>
      <c r="D219" s="33" t="s">
        <v>241</v>
      </c>
      <c r="E219" s="33">
        <v>0</v>
      </c>
      <c r="F219" s="33">
        <v>99999999</v>
      </c>
      <c r="G219" s="33"/>
      <c r="H219" s="33">
        <v>0</v>
      </c>
      <c r="M219" s="27" t="s">
        <v>1063</v>
      </c>
    </row>
    <row r="220" spans="2:13" x14ac:dyDescent="0.15">
      <c r="B220" s="33" t="s">
        <v>172</v>
      </c>
      <c r="C220" s="33" t="s">
        <v>165</v>
      </c>
      <c r="D220" s="33" t="s">
        <v>242</v>
      </c>
      <c r="E220" s="33">
        <v>0</v>
      </c>
      <c r="F220" s="33">
        <v>99999999</v>
      </c>
      <c r="G220" s="33"/>
      <c r="H220" s="33">
        <v>0</v>
      </c>
      <c r="M220" s="27" t="s">
        <v>941</v>
      </c>
    </row>
    <row r="221" spans="2:13" x14ac:dyDescent="0.15">
      <c r="B221" s="33" t="s">
        <v>172</v>
      </c>
      <c r="C221" s="33" t="s">
        <v>166</v>
      </c>
      <c r="D221" s="33" t="s">
        <v>243</v>
      </c>
      <c r="E221" s="33">
        <v>0</v>
      </c>
      <c r="F221" s="33">
        <v>99999999</v>
      </c>
      <c r="G221" s="33"/>
      <c r="H221" s="33">
        <v>0</v>
      </c>
      <c r="M221" s="27" t="s">
        <v>1064</v>
      </c>
    </row>
    <row r="222" spans="2:13" x14ac:dyDescent="0.15">
      <c r="B222" s="33" t="s">
        <v>172</v>
      </c>
      <c r="C222" s="33" t="s">
        <v>167</v>
      </c>
      <c r="D222" s="33" t="s">
        <v>244</v>
      </c>
      <c r="E222" s="33">
        <v>0</v>
      </c>
      <c r="F222" s="33">
        <v>99999999</v>
      </c>
      <c r="G222" s="33"/>
      <c r="H222" s="33">
        <v>0</v>
      </c>
      <c r="M222" s="27" t="s">
        <v>1065</v>
      </c>
    </row>
    <row r="223" spans="2:13" x14ac:dyDescent="0.15">
      <c r="B223" s="33" t="s">
        <v>172</v>
      </c>
      <c r="C223" s="33" t="s">
        <v>168</v>
      </c>
      <c r="D223" s="33" t="s">
        <v>245</v>
      </c>
      <c r="E223" s="33">
        <v>0</v>
      </c>
      <c r="F223" s="33">
        <v>99999999</v>
      </c>
      <c r="G223" s="33"/>
      <c r="H223" s="33">
        <v>0</v>
      </c>
      <c r="M223" s="27" t="s">
        <v>1066</v>
      </c>
    </row>
    <row r="224" spans="2:13" x14ac:dyDescent="0.15">
      <c r="B224" s="33" t="s">
        <v>172</v>
      </c>
      <c r="C224" s="33" t="s">
        <v>169</v>
      </c>
      <c r="D224" s="33" t="s">
        <v>246</v>
      </c>
      <c r="E224" s="33">
        <v>0</v>
      </c>
      <c r="F224" s="33">
        <v>99999999</v>
      </c>
      <c r="G224" s="33"/>
      <c r="H224" s="33">
        <v>0</v>
      </c>
      <c r="M224" s="27" t="s">
        <v>1182</v>
      </c>
    </row>
    <row r="225" spans="1:13" x14ac:dyDescent="0.15">
      <c r="B225" s="33" t="s">
        <v>172</v>
      </c>
      <c r="C225" s="33" t="s">
        <v>170</v>
      </c>
      <c r="D225" s="33" t="s">
        <v>247</v>
      </c>
      <c r="E225" s="33">
        <v>0</v>
      </c>
      <c r="F225" s="33">
        <v>99999999</v>
      </c>
      <c r="G225" s="33"/>
      <c r="H225" s="33">
        <v>0</v>
      </c>
      <c r="M225" s="27" t="s">
        <v>1067</v>
      </c>
    </row>
    <row r="226" spans="1:13" x14ac:dyDescent="0.15">
      <c r="B226" s="33" t="s">
        <v>172</v>
      </c>
      <c r="C226" s="33" t="s">
        <v>171</v>
      </c>
      <c r="D226" s="33" t="s">
        <v>248</v>
      </c>
      <c r="E226" s="33">
        <v>0</v>
      </c>
      <c r="F226" s="33">
        <v>99999999</v>
      </c>
      <c r="G226" s="33"/>
      <c r="H226" s="33">
        <v>0</v>
      </c>
      <c r="M226" s="27" t="s">
        <v>1068</v>
      </c>
    </row>
    <row r="227" spans="1:13" x14ac:dyDescent="0.15">
      <c r="B227" s="33" t="s">
        <v>172</v>
      </c>
      <c r="C227" s="33" t="s">
        <v>255</v>
      </c>
      <c r="D227" s="33" t="s">
        <v>249</v>
      </c>
      <c r="E227" s="33">
        <v>0</v>
      </c>
      <c r="F227" s="33">
        <v>99999999</v>
      </c>
      <c r="G227" s="33"/>
      <c r="H227" s="33">
        <v>0</v>
      </c>
      <c r="M227" s="27" t="s">
        <v>1183</v>
      </c>
    </row>
    <row r="228" spans="1:13" x14ac:dyDescent="0.15">
      <c r="B228" s="33" t="s">
        <v>172</v>
      </c>
      <c r="C228" s="33" t="s">
        <v>256</v>
      </c>
      <c r="D228" s="33" t="s">
        <v>250</v>
      </c>
      <c r="E228" s="33">
        <v>0</v>
      </c>
      <c r="F228" s="33">
        <v>99999999</v>
      </c>
      <c r="G228" s="33"/>
      <c r="H228" s="33">
        <v>0</v>
      </c>
      <c r="M228" s="27" t="s">
        <v>941</v>
      </c>
    </row>
    <row r="229" spans="1:13" x14ac:dyDescent="0.15">
      <c r="B229" s="33" t="s">
        <v>172</v>
      </c>
      <c r="C229" s="33" t="s">
        <v>257</v>
      </c>
      <c r="D229" s="33" t="s">
        <v>251</v>
      </c>
      <c r="E229" s="33">
        <v>0</v>
      </c>
      <c r="F229" s="33">
        <v>99999999</v>
      </c>
      <c r="G229" s="33"/>
      <c r="H229" s="33">
        <v>0</v>
      </c>
      <c r="M229" s="27" t="s">
        <v>1069</v>
      </c>
    </row>
    <row r="230" spans="1:13" x14ac:dyDescent="0.15">
      <c r="B230" s="33" t="s">
        <v>172</v>
      </c>
      <c r="C230" s="33" t="s">
        <v>258</v>
      </c>
      <c r="D230" s="33" t="s">
        <v>252</v>
      </c>
      <c r="E230" s="33">
        <v>0</v>
      </c>
      <c r="F230" s="33">
        <v>99999999</v>
      </c>
      <c r="G230" s="33"/>
      <c r="H230" s="33">
        <v>0</v>
      </c>
      <c r="M230" s="27" t="s">
        <v>1070</v>
      </c>
    </row>
    <row r="231" spans="1:13" x14ac:dyDescent="0.15">
      <c r="B231" s="33" t="s">
        <v>172</v>
      </c>
      <c r="C231" s="33" t="s">
        <v>259</v>
      </c>
      <c r="D231" s="33" t="s">
        <v>253</v>
      </c>
      <c r="E231" s="33">
        <v>0</v>
      </c>
      <c r="F231" s="33">
        <v>99999999</v>
      </c>
      <c r="G231" s="33"/>
      <c r="H231" s="33">
        <v>0</v>
      </c>
      <c r="M231" s="27" t="s">
        <v>1071</v>
      </c>
    </row>
    <row r="232" spans="1:13" x14ac:dyDescent="0.15">
      <c r="B232" s="33" t="s">
        <v>172</v>
      </c>
      <c r="C232" s="33" t="s">
        <v>260</v>
      </c>
      <c r="D232" s="33" t="s">
        <v>254</v>
      </c>
      <c r="E232" s="33">
        <v>0</v>
      </c>
      <c r="F232" s="33">
        <v>99999999</v>
      </c>
      <c r="G232" s="33"/>
      <c r="H232" s="33">
        <v>0</v>
      </c>
      <c r="M232" s="27" t="s">
        <v>1072</v>
      </c>
    </row>
    <row r="233" spans="1:13" x14ac:dyDescent="0.15">
      <c r="M233" s="27" t="s">
        <v>1073</v>
      </c>
    </row>
    <row r="234" spans="1:13" x14ac:dyDescent="0.15">
      <c r="A234" s="27" t="s">
        <v>429</v>
      </c>
      <c r="B234" s="33" t="s">
        <v>433</v>
      </c>
      <c r="C234" s="33" t="s">
        <v>232</v>
      </c>
      <c r="D234" s="33"/>
      <c r="M234" s="27" t="s">
        <v>1074</v>
      </c>
    </row>
    <row r="235" spans="1:13" x14ac:dyDescent="0.15">
      <c r="B235" s="33" t="s">
        <v>430</v>
      </c>
      <c r="C235" s="33" t="s">
        <v>432</v>
      </c>
      <c r="D235" s="33" t="s">
        <v>446</v>
      </c>
      <c r="E235" s="33">
        <v>0</v>
      </c>
      <c r="F235" s="33">
        <v>99999999</v>
      </c>
      <c r="G235" s="33"/>
      <c r="H235" s="33">
        <v>0</v>
      </c>
      <c r="M235" s="27" t="s">
        <v>1075</v>
      </c>
    </row>
    <row r="236" spans="1:13" x14ac:dyDescent="0.15">
      <c r="B236" s="33" t="s">
        <v>431</v>
      </c>
      <c r="C236" s="33" t="s">
        <v>101</v>
      </c>
      <c r="D236" s="33" t="s">
        <v>447</v>
      </c>
      <c r="E236" s="33"/>
      <c r="F236" s="33">
        <v>16</v>
      </c>
      <c r="G236" s="33"/>
      <c r="H236" s="33" t="s">
        <v>122</v>
      </c>
      <c r="M236" s="27" t="s">
        <v>1076</v>
      </c>
    </row>
    <row r="237" spans="1:13" x14ac:dyDescent="0.15">
      <c r="B237" s="33" t="s">
        <v>430</v>
      </c>
      <c r="C237" s="33" t="s">
        <v>102</v>
      </c>
      <c r="D237" s="33" t="s">
        <v>448</v>
      </c>
      <c r="E237" s="33">
        <v>0</v>
      </c>
      <c r="F237" s="33">
        <v>99999999</v>
      </c>
      <c r="G237" s="33"/>
      <c r="H237" s="33">
        <v>0</v>
      </c>
      <c r="M237" s="27" t="s">
        <v>1077</v>
      </c>
    </row>
    <row r="238" spans="1:13" x14ac:dyDescent="0.15">
      <c r="B238" s="33" t="s">
        <v>430</v>
      </c>
      <c r="C238" s="33" t="s">
        <v>103</v>
      </c>
      <c r="D238" s="33" t="s">
        <v>449</v>
      </c>
      <c r="E238" s="33">
        <v>0</v>
      </c>
      <c r="F238" s="33">
        <v>99999999</v>
      </c>
      <c r="G238" s="33"/>
      <c r="H238" s="33">
        <v>0</v>
      </c>
      <c r="M238" s="27" t="s">
        <v>1078</v>
      </c>
    </row>
    <row r="239" spans="1:13" x14ac:dyDescent="0.15">
      <c r="B239" s="33" t="s">
        <v>430</v>
      </c>
      <c r="C239" s="33" t="s">
        <v>104</v>
      </c>
      <c r="D239" s="33" t="s">
        <v>450</v>
      </c>
      <c r="E239" s="33">
        <v>0</v>
      </c>
      <c r="F239" s="33">
        <v>99999999</v>
      </c>
      <c r="G239" s="33"/>
      <c r="H239" s="33">
        <v>0</v>
      </c>
      <c r="M239" s="27" t="s">
        <v>1079</v>
      </c>
    </row>
    <row r="240" spans="1:13" x14ac:dyDescent="0.15">
      <c r="B240" s="33" t="s">
        <v>430</v>
      </c>
      <c r="C240" s="33" t="s">
        <v>105</v>
      </c>
      <c r="D240" s="33" t="s">
        <v>451</v>
      </c>
      <c r="E240" s="33">
        <v>0</v>
      </c>
      <c r="F240" s="33">
        <v>99999999</v>
      </c>
      <c r="G240" s="33"/>
      <c r="H240" s="33">
        <v>0</v>
      </c>
      <c r="M240" s="27" t="s">
        <v>1080</v>
      </c>
    </row>
    <row r="241" spans="1:13" x14ac:dyDescent="0.15">
      <c r="B241" s="33"/>
      <c r="C241" s="33"/>
      <c r="D241" s="33"/>
      <c r="E241" s="33"/>
      <c r="F241" s="33"/>
      <c r="G241" s="33"/>
      <c r="H241" s="33"/>
      <c r="M241" s="27" t="s">
        <v>1081</v>
      </c>
    </row>
    <row r="242" spans="1:13" x14ac:dyDescent="0.15">
      <c r="D242" s="33"/>
      <c r="M242" s="27" t="s">
        <v>1082</v>
      </c>
    </row>
    <row r="243" spans="1:13" x14ac:dyDescent="0.15">
      <c r="A243" s="27" t="s">
        <v>442</v>
      </c>
      <c r="B243" s="33" t="s">
        <v>443</v>
      </c>
      <c r="C243" s="33" t="s">
        <v>444</v>
      </c>
      <c r="D243" s="33"/>
      <c r="M243" s="27" t="s">
        <v>1083</v>
      </c>
    </row>
    <row r="244" spans="1:13" x14ac:dyDescent="0.15">
      <c r="B244" s="33" t="s">
        <v>430</v>
      </c>
      <c r="C244" s="33" t="s">
        <v>432</v>
      </c>
      <c r="D244" s="33" t="s">
        <v>452</v>
      </c>
      <c r="E244" s="29">
        <v>0</v>
      </c>
      <c r="F244" s="29">
        <v>99999999</v>
      </c>
      <c r="G244" s="29"/>
      <c r="H244" s="29">
        <v>1</v>
      </c>
      <c r="M244" s="27" t="s">
        <v>1084</v>
      </c>
    </row>
    <row r="245" spans="1:13" x14ac:dyDescent="0.15">
      <c r="B245" s="33" t="s">
        <v>431</v>
      </c>
      <c r="C245" s="33" t="s">
        <v>101</v>
      </c>
      <c r="D245" s="33" t="s">
        <v>453</v>
      </c>
      <c r="E245" s="29"/>
      <c r="F245" s="29">
        <v>16</v>
      </c>
      <c r="G245" s="29"/>
      <c r="H245" s="29" t="s">
        <v>122</v>
      </c>
      <c r="M245" s="27" t="s">
        <v>1085</v>
      </c>
    </row>
    <row r="246" spans="1:13" x14ac:dyDescent="0.15">
      <c r="B246" s="33" t="s">
        <v>431</v>
      </c>
      <c r="C246" s="33" t="s">
        <v>102</v>
      </c>
      <c r="D246" s="33" t="s">
        <v>454</v>
      </c>
      <c r="E246" s="29"/>
      <c r="F246" s="29">
        <v>16</v>
      </c>
      <c r="G246" s="29"/>
      <c r="H246" s="29" t="s">
        <v>122</v>
      </c>
      <c r="M246" s="27" t="s">
        <v>1086</v>
      </c>
    </row>
    <row r="247" spans="1:13" x14ac:dyDescent="0.15">
      <c r="B247" s="33" t="s">
        <v>431</v>
      </c>
      <c r="C247" s="33" t="s">
        <v>103</v>
      </c>
      <c r="D247" s="33" t="s">
        <v>455</v>
      </c>
      <c r="E247" s="29"/>
      <c r="F247" s="29">
        <v>16</v>
      </c>
      <c r="G247" s="29"/>
      <c r="H247" s="29" t="s">
        <v>122</v>
      </c>
      <c r="M247" s="27" t="s">
        <v>1087</v>
      </c>
    </row>
    <row r="248" spans="1:13" x14ac:dyDescent="0.15">
      <c r="B248" s="33" t="s">
        <v>430</v>
      </c>
      <c r="C248" s="33" t="s">
        <v>104</v>
      </c>
      <c r="D248" s="33" t="s">
        <v>456</v>
      </c>
      <c r="E248" s="29">
        <v>0</v>
      </c>
      <c r="F248" s="29">
        <v>99999999</v>
      </c>
      <c r="G248" s="29"/>
      <c r="H248" s="29">
        <v>0</v>
      </c>
      <c r="M248" s="27" t="s">
        <v>1088</v>
      </c>
    </row>
    <row r="249" spans="1:13" x14ac:dyDescent="0.15">
      <c r="B249" s="33" t="s">
        <v>431</v>
      </c>
      <c r="C249" s="33" t="s">
        <v>105</v>
      </c>
      <c r="D249" s="33" t="s">
        <v>457</v>
      </c>
      <c r="E249" s="29"/>
      <c r="F249" s="29">
        <v>16</v>
      </c>
      <c r="G249" s="29"/>
      <c r="H249" s="29" t="s">
        <v>122</v>
      </c>
      <c r="M249" s="27" t="s">
        <v>1089</v>
      </c>
    </row>
    <row r="250" spans="1:13" x14ac:dyDescent="0.15">
      <c r="B250" s="33" t="s">
        <v>431</v>
      </c>
      <c r="C250" s="33" t="s">
        <v>106</v>
      </c>
      <c r="D250" s="33" t="s">
        <v>458</v>
      </c>
      <c r="E250" s="29"/>
      <c r="F250" s="29">
        <v>16</v>
      </c>
      <c r="G250" s="29"/>
      <c r="H250" s="29" t="s">
        <v>122</v>
      </c>
      <c r="M250" s="27" t="s">
        <v>941</v>
      </c>
    </row>
    <row r="251" spans="1:13" x14ac:dyDescent="0.15">
      <c r="B251" s="33" t="s">
        <v>430</v>
      </c>
      <c r="C251" s="33" t="s">
        <v>163</v>
      </c>
      <c r="D251" s="33" t="s">
        <v>459</v>
      </c>
      <c r="E251" s="29">
        <v>0</v>
      </c>
      <c r="F251" s="29">
        <v>99999999</v>
      </c>
      <c r="G251" s="29"/>
      <c r="H251" s="29">
        <v>0</v>
      </c>
      <c r="M251" s="27" t="s">
        <v>1090</v>
      </c>
    </row>
    <row r="252" spans="1:13" x14ac:dyDescent="0.15">
      <c r="B252" s="33" t="s">
        <v>430</v>
      </c>
      <c r="C252" s="33" t="s">
        <v>164</v>
      </c>
      <c r="D252" s="33" t="s">
        <v>460</v>
      </c>
      <c r="E252" s="29">
        <v>0</v>
      </c>
      <c r="F252" s="29">
        <v>99999999</v>
      </c>
      <c r="G252" s="29"/>
      <c r="H252" s="29">
        <v>0</v>
      </c>
      <c r="M252" s="27" t="s">
        <v>1091</v>
      </c>
    </row>
    <row r="253" spans="1:13" x14ac:dyDescent="0.15">
      <c r="B253" s="33" t="s">
        <v>430</v>
      </c>
      <c r="C253" s="33" t="s">
        <v>165</v>
      </c>
      <c r="D253" s="33" t="s">
        <v>461</v>
      </c>
      <c r="E253" s="29">
        <v>0</v>
      </c>
      <c r="F253" s="29">
        <v>99999999</v>
      </c>
      <c r="G253" s="29"/>
      <c r="H253" s="29">
        <v>0</v>
      </c>
      <c r="M253" s="27" t="s">
        <v>1092</v>
      </c>
    </row>
    <row r="254" spans="1:13" x14ac:dyDescent="0.15">
      <c r="B254" s="33" t="s">
        <v>430</v>
      </c>
      <c r="C254" s="33" t="s">
        <v>166</v>
      </c>
      <c r="D254" s="33" t="s">
        <v>462</v>
      </c>
      <c r="E254" s="29">
        <v>0</v>
      </c>
      <c r="F254" s="29">
        <v>99999999</v>
      </c>
      <c r="G254" s="29"/>
      <c r="H254" s="29">
        <v>0</v>
      </c>
      <c r="M254" s="27" t="s">
        <v>1093</v>
      </c>
    </row>
    <row r="255" spans="1:13" x14ac:dyDescent="0.15">
      <c r="B255" s="33" t="s">
        <v>430</v>
      </c>
      <c r="C255" s="33" t="s">
        <v>167</v>
      </c>
      <c r="D255" s="33" t="s">
        <v>463</v>
      </c>
      <c r="E255" s="29">
        <v>0</v>
      </c>
      <c r="F255" s="29">
        <v>99999999</v>
      </c>
      <c r="G255" s="29"/>
      <c r="H255" s="29">
        <v>0</v>
      </c>
      <c r="M255" s="27" t="s">
        <v>1094</v>
      </c>
    </row>
    <row r="256" spans="1:13" x14ac:dyDescent="0.15">
      <c r="B256" s="33" t="s">
        <v>445</v>
      </c>
      <c r="C256" s="33" t="s">
        <v>168</v>
      </c>
      <c r="D256" s="33" t="s">
        <v>464</v>
      </c>
      <c r="E256" s="29">
        <v>0</v>
      </c>
      <c r="F256" s="29">
        <v>99999999</v>
      </c>
      <c r="G256" s="29"/>
      <c r="H256" s="29">
        <v>0</v>
      </c>
      <c r="M256" s="27" t="s">
        <v>1095</v>
      </c>
    </row>
    <row r="257" spans="1:13" x14ac:dyDescent="0.15">
      <c r="B257" s="33" t="s">
        <v>445</v>
      </c>
      <c r="C257" s="33" t="s">
        <v>169</v>
      </c>
      <c r="D257" s="33" t="s">
        <v>465</v>
      </c>
      <c r="E257" s="29">
        <v>0</v>
      </c>
      <c r="F257" s="29">
        <v>99999999</v>
      </c>
      <c r="G257" s="29"/>
      <c r="H257" s="29">
        <v>0</v>
      </c>
      <c r="M257" s="27" t="s">
        <v>1096</v>
      </c>
    </row>
    <row r="258" spans="1:13" x14ac:dyDescent="0.15">
      <c r="B258" s="33" t="s">
        <v>445</v>
      </c>
      <c r="C258" s="33" t="s">
        <v>170</v>
      </c>
      <c r="D258" s="33" t="s">
        <v>466</v>
      </c>
      <c r="E258" s="29">
        <v>0</v>
      </c>
      <c r="F258" s="29">
        <v>99999999</v>
      </c>
      <c r="G258" s="29"/>
      <c r="H258" s="29">
        <v>0</v>
      </c>
      <c r="M258" s="27" t="s">
        <v>1097</v>
      </c>
    </row>
    <row r="259" spans="1:13" x14ac:dyDescent="0.15">
      <c r="B259" s="33" t="s">
        <v>445</v>
      </c>
      <c r="C259" s="33" t="s">
        <v>171</v>
      </c>
      <c r="D259" s="33" t="s">
        <v>467</v>
      </c>
      <c r="E259" s="29">
        <v>0</v>
      </c>
      <c r="F259" s="29">
        <v>99999999</v>
      </c>
      <c r="G259" s="29"/>
      <c r="H259" s="29">
        <v>0</v>
      </c>
      <c r="M259" s="27" t="s">
        <v>1098</v>
      </c>
    </row>
    <row r="260" spans="1:13" x14ac:dyDescent="0.15">
      <c r="B260" s="33" t="s">
        <v>430</v>
      </c>
      <c r="C260" s="33" t="s">
        <v>255</v>
      </c>
      <c r="D260" s="33" t="s">
        <v>468</v>
      </c>
      <c r="E260" s="29">
        <v>0</v>
      </c>
      <c r="F260" s="29">
        <v>99999999</v>
      </c>
      <c r="G260" s="29"/>
      <c r="H260" s="29">
        <v>0</v>
      </c>
      <c r="M260" s="27" t="s">
        <v>1099</v>
      </c>
    </row>
    <row r="261" spans="1:13" x14ac:dyDescent="0.15">
      <c r="B261" s="33" t="s">
        <v>430</v>
      </c>
      <c r="C261" s="33" t="s">
        <v>256</v>
      </c>
      <c r="D261" s="33" t="s">
        <v>469</v>
      </c>
      <c r="E261" s="29">
        <v>0</v>
      </c>
      <c r="F261" s="29">
        <v>99999999</v>
      </c>
      <c r="G261" s="29"/>
      <c r="H261" s="29">
        <v>0</v>
      </c>
      <c r="M261" s="27" t="s">
        <v>1100</v>
      </c>
    </row>
    <row r="262" spans="1:13" x14ac:dyDescent="0.15">
      <c r="B262" s="33" t="s">
        <v>430</v>
      </c>
      <c r="C262" s="33" t="s">
        <v>257</v>
      </c>
      <c r="D262" s="33" t="s">
        <v>470</v>
      </c>
      <c r="E262" s="29">
        <v>0</v>
      </c>
      <c r="F262" s="29">
        <v>99999999</v>
      </c>
      <c r="G262" s="29"/>
      <c r="H262" s="29">
        <v>0</v>
      </c>
      <c r="M262" s="27" t="s">
        <v>1101</v>
      </c>
    </row>
    <row r="263" spans="1:13" x14ac:dyDescent="0.15">
      <c r="B263" s="33" t="s">
        <v>430</v>
      </c>
      <c r="C263" s="33" t="s">
        <v>258</v>
      </c>
      <c r="D263" s="33" t="s">
        <v>471</v>
      </c>
      <c r="E263" s="29">
        <v>0</v>
      </c>
      <c r="F263" s="29">
        <v>99999999</v>
      </c>
      <c r="G263" s="29"/>
      <c r="H263" s="29">
        <v>0</v>
      </c>
      <c r="M263" s="27" t="s">
        <v>1184</v>
      </c>
    </row>
    <row r="264" spans="1:13" x14ac:dyDescent="0.15">
      <c r="B264" s="33"/>
      <c r="M264" s="27" t="s">
        <v>941</v>
      </c>
    </row>
    <row r="265" spans="1:13" x14ac:dyDescent="0.15">
      <c r="A265" s="27" t="s">
        <v>493</v>
      </c>
      <c r="B265" s="33" t="s">
        <v>494</v>
      </c>
      <c r="C265" s="33" t="s">
        <v>495</v>
      </c>
      <c r="M265" s="27" t="s">
        <v>1102</v>
      </c>
    </row>
    <row r="266" spans="1:13" x14ac:dyDescent="0.15">
      <c r="B266" s="33" t="s">
        <v>172</v>
      </c>
      <c r="C266" s="33" t="s">
        <v>502</v>
      </c>
      <c r="D266" s="27" t="s">
        <v>496</v>
      </c>
      <c r="E266" s="29">
        <v>0</v>
      </c>
      <c r="F266" s="29">
        <v>99999999</v>
      </c>
      <c r="G266" s="29"/>
      <c r="H266" s="29">
        <v>1</v>
      </c>
      <c r="M266" s="27" t="s">
        <v>1103</v>
      </c>
    </row>
    <row r="267" spans="1:13" x14ac:dyDescent="0.15">
      <c r="B267" s="33" t="s">
        <v>231</v>
      </c>
      <c r="C267" s="27" t="s">
        <v>503</v>
      </c>
      <c r="D267" s="27" t="s">
        <v>497</v>
      </c>
      <c r="E267" s="29"/>
      <c r="F267" s="29">
        <v>16</v>
      </c>
      <c r="G267" s="29"/>
      <c r="H267" s="29" t="s">
        <v>507</v>
      </c>
      <c r="M267" s="27" t="s">
        <v>1104</v>
      </c>
    </row>
    <row r="268" spans="1:13" x14ac:dyDescent="0.15">
      <c r="B268" s="33" t="s">
        <v>172</v>
      </c>
      <c r="C268" s="33" t="s">
        <v>102</v>
      </c>
      <c r="D268" s="27" t="s">
        <v>498</v>
      </c>
      <c r="E268" s="29">
        <v>0</v>
      </c>
      <c r="F268" s="29">
        <v>99999999</v>
      </c>
      <c r="G268" s="29"/>
      <c r="H268" s="29">
        <v>0</v>
      </c>
      <c r="M268" s="27" t="s">
        <v>1105</v>
      </c>
    </row>
    <row r="269" spans="1:13" x14ac:dyDescent="0.15">
      <c r="B269" s="33" t="s">
        <v>172</v>
      </c>
      <c r="C269" s="27" t="s">
        <v>506</v>
      </c>
      <c r="D269" s="27" t="s">
        <v>501</v>
      </c>
      <c r="E269" s="29">
        <v>0</v>
      </c>
      <c r="F269" s="29">
        <v>99999999</v>
      </c>
      <c r="G269" s="29"/>
      <c r="H269" s="29">
        <v>0</v>
      </c>
      <c r="M269" s="27" t="s">
        <v>1106</v>
      </c>
    </row>
    <row r="270" spans="1:13" x14ac:dyDescent="0.15">
      <c r="B270" s="33" t="s">
        <v>172</v>
      </c>
      <c r="C270" s="33" t="s">
        <v>504</v>
      </c>
      <c r="D270" s="27" t="s">
        <v>499</v>
      </c>
      <c r="E270" s="29">
        <v>-1</v>
      </c>
      <c r="F270" s="29">
        <v>99999999</v>
      </c>
      <c r="G270" s="29"/>
      <c r="H270" s="29">
        <v>-1</v>
      </c>
      <c r="M270" s="27" t="s">
        <v>941</v>
      </c>
    </row>
    <row r="271" spans="1:13" x14ac:dyDescent="0.15">
      <c r="B271" s="33" t="s">
        <v>172</v>
      </c>
      <c r="C271" s="27" t="s">
        <v>505</v>
      </c>
      <c r="D271" s="27" t="s">
        <v>500</v>
      </c>
      <c r="E271" s="29">
        <v>0</v>
      </c>
      <c r="F271" s="29">
        <v>99999999</v>
      </c>
      <c r="G271" s="29"/>
      <c r="H271" s="29">
        <v>0</v>
      </c>
      <c r="M271" s="27" t="s">
        <v>1107</v>
      </c>
    </row>
    <row r="272" spans="1:13" x14ac:dyDescent="0.15">
      <c r="B272" s="33" t="s">
        <v>172</v>
      </c>
      <c r="C272" s="33" t="s">
        <v>105</v>
      </c>
      <c r="D272" s="27" t="s">
        <v>499</v>
      </c>
      <c r="E272" s="29">
        <v>-1</v>
      </c>
      <c r="F272" s="29">
        <v>99999999</v>
      </c>
      <c r="G272" s="29"/>
      <c r="H272" s="29">
        <v>-1</v>
      </c>
      <c r="M272" s="27" t="s">
        <v>1108</v>
      </c>
    </row>
    <row r="273" spans="1:13" x14ac:dyDescent="0.15">
      <c r="B273" s="33" t="s">
        <v>172</v>
      </c>
      <c r="C273" s="27" t="s">
        <v>106</v>
      </c>
      <c r="D273" s="27" t="s">
        <v>500</v>
      </c>
      <c r="E273" s="29">
        <v>0</v>
      </c>
      <c r="F273" s="29">
        <v>99999999</v>
      </c>
      <c r="G273" s="29"/>
      <c r="H273" s="29">
        <v>0</v>
      </c>
      <c r="M273" s="27" t="s">
        <v>1109</v>
      </c>
    </row>
    <row r="274" spans="1:13" x14ac:dyDescent="0.15">
      <c r="B274" s="33" t="s">
        <v>172</v>
      </c>
      <c r="C274" s="33" t="s">
        <v>163</v>
      </c>
      <c r="D274" s="27" t="s">
        <v>499</v>
      </c>
      <c r="E274" s="29">
        <v>-1</v>
      </c>
      <c r="F274" s="29">
        <v>99999999</v>
      </c>
      <c r="G274" s="29"/>
      <c r="H274" s="29">
        <v>-1</v>
      </c>
      <c r="M274" s="27" t="s">
        <v>1110</v>
      </c>
    </row>
    <row r="275" spans="1:13" x14ac:dyDescent="0.15">
      <c r="B275" s="33" t="s">
        <v>172</v>
      </c>
      <c r="C275" s="27" t="s">
        <v>164</v>
      </c>
      <c r="D275" s="27" t="s">
        <v>500</v>
      </c>
      <c r="E275" s="29">
        <v>0</v>
      </c>
      <c r="F275" s="29">
        <v>99999999</v>
      </c>
      <c r="G275" s="29"/>
      <c r="H275" s="29">
        <v>0</v>
      </c>
      <c r="M275" s="27" t="s">
        <v>1185</v>
      </c>
    </row>
    <row r="276" spans="1:13" x14ac:dyDescent="0.15">
      <c r="B276" s="33" t="s">
        <v>172</v>
      </c>
      <c r="C276" s="33" t="s">
        <v>165</v>
      </c>
      <c r="D276" s="27" t="s">
        <v>499</v>
      </c>
      <c r="E276" s="29">
        <v>-1</v>
      </c>
      <c r="F276" s="29">
        <v>99999999</v>
      </c>
      <c r="G276" s="29"/>
      <c r="H276" s="29">
        <v>-1</v>
      </c>
      <c r="M276" s="27" t="s">
        <v>1186</v>
      </c>
    </row>
    <row r="277" spans="1:13" x14ac:dyDescent="0.15">
      <c r="B277" s="33" t="s">
        <v>172</v>
      </c>
      <c r="C277" s="27" t="s">
        <v>166</v>
      </c>
      <c r="D277" s="27" t="s">
        <v>500</v>
      </c>
      <c r="E277" s="29">
        <v>0</v>
      </c>
      <c r="F277" s="29">
        <v>99999999</v>
      </c>
      <c r="G277" s="29"/>
      <c r="H277" s="29">
        <v>0</v>
      </c>
      <c r="M277" s="27" t="s">
        <v>1111</v>
      </c>
    </row>
    <row r="278" spans="1:13" x14ac:dyDescent="0.15">
      <c r="M278" s="27" t="s">
        <v>1112</v>
      </c>
    </row>
    <row r="279" spans="1:13" x14ac:dyDescent="0.15">
      <c r="A279" s="27" t="s">
        <v>522</v>
      </c>
      <c r="B279" s="33" t="s">
        <v>523</v>
      </c>
      <c r="C279" s="27" t="s">
        <v>524</v>
      </c>
      <c r="M279" s="27" t="s">
        <v>1187</v>
      </c>
    </row>
    <row r="280" spans="1:13" x14ac:dyDescent="0.15">
      <c r="B280" s="33" t="s">
        <v>430</v>
      </c>
      <c r="C280" s="33" t="s">
        <v>502</v>
      </c>
      <c r="D280" s="27" t="s">
        <v>526</v>
      </c>
      <c r="E280" s="33">
        <v>0</v>
      </c>
      <c r="F280" s="33">
        <v>99999999</v>
      </c>
      <c r="G280" s="33"/>
      <c r="H280" s="33">
        <v>1</v>
      </c>
      <c r="M280" s="27" t="s">
        <v>1113</v>
      </c>
    </row>
    <row r="281" spans="1:13" x14ac:dyDescent="0.15">
      <c r="B281" s="33" t="s">
        <v>534</v>
      </c>
      <c r="C281" s="27" t="s">
        <v>533</v>
      </c>
      <c r="D281" s="27" t="s">
        <v>535</v>
      </c>
      <c r="F281" s="27">
        <v>16</v>
      </c>
      <c r="H281" s="27" t="s">
        <v>536</v>
      </c>
      <c r="M281" s="27" t="s">
        <v>1114</v>
      </c>
    </row>
    <row r="282" spans="1:13" x14ac:dyDescent="0.15">
      <c r="B282" s="33" t="s">
        <v>525</v>
      </c>
      <c r="C282" s="27" t="s">
        <v>503</v>
      </c>
      <c r="D282" s="27" t="s">
        <v>527</v>
      </c>
      <c r="E282" s="33">
        <v>0</v>
      </c>
      <c r="F282" s="33">
        <v>99999999</v>
      </c>
      <c r="G282" s="33"/>
      <c r="H282" s="33">
        <v>0</v>
      </c>
      <c r="M282" s="27" t="s">
        <v>1188</v>
      </c>
    </row>
    <row r="283" spans="1:13" x14ac:dyDescent="0.15">
      <c r="B283" s="33" t="s">
        <v>525</v>
      </c>
      <c r="C283" s="33" t="s">
        <v>102</v>
      </c>
      <c r="D283" s="27" t="s">
        <v>528</v>
      </c>
      <c r="E283" s="33">
        <v>0</v>
      </c>
      <c r="F283" s="33">
        <v>99999999</v>
      </c>
      <c r="G283" s="33"/>
      <c r="H283" s="33">
        <v>0</v>
      </c>
      <c r="M283" s="27" t="s">
        <v>1115</v>
      </c>
    </row>
    <row r="284" spans="1:13" x14ac:dyDescent="0.15">
      <c r="M284" s="27" t="s">
        <v>1189</v>
      </c>
    </row>
    <row r="285" spans="1:13" x14ac:dyDescent="0.15">
      <c r="A285" s="27" t="s">
        <v>538</v>
      </c>
      <c r="B285" s="33" t="s">
        <v>540</v>
      </c>
      <c r="C285" s="27" t="s">
        <v>539</v>
      </c>
      <c r="M285" s="27" t="s">
        <v>1116</v>
      </c>
    </row>
    <row r="286" spans="1:13" x14ac:dyDescent="0.15">
      <c r="B286" s="33" t="s">
        <v>430</v>
      </c>
      <c r="C286" s="27" t="s">
        <v>548</v>
      </c>
      <c r="D286" s="27" t="s">
        <v>541</v>
      </c>
      <c r="E286" s="33">
        <v>0</v>
      </c>
      <c r="F286" s="33">
        <v>99999999</v>
      </c>
      <c r="G286" s="33"/>
      <c r="H286" s="33">
        <v>1</v>
      </c>
      <c r="M286" s="27" t="s">
        <v>1117</v>
      </c>
    </row>
    <row r="287" spans="1:13" x14ac:dyDescent="0.15">
      <c r="B287" s="33" t="s">
        <v>430</v>
      </c>
      <c r="C287" s="27" t="s">
        <v>101</v>
      </c>
      <c r="D287" s="27" t="s">
        <v>542</v>
      </c>
      <c r="E287" s="33">
        <v>0</v>
      </c>
      <c r="F287" s="33">
        <v>99999999</v>
      </c>
      <c r="G287" s="33"/>
      <c r="H287" s="33">
        <v>0</v>
      </c>
      <c r="M287" s="27" t="s">
        <v>1118</v>
      </c>
    </row>
    <row r="288" spans="1:13" x14ac:dyDescent="0.15">
      <c r="B288" s="33" t="s">
        <v>430</v>
      </c>
      <c r="C288" s="27" t="s">
        <v>102</v>
      </c>
      <c r="D288" s="27" t="s">
        <v>543</v>
      </c>
      <c r="E288" s="33">
        <v>0</v>
      </c>
      <c r="F288" s="33">
        <v>99999999</v>
      </c>
      <c r="G288" s="33"/>
      <c r="H288" s="33">
        <v>0</v>
      </c>
      <c r="M288" s="27" t="s">
        <v>941</v>
      </c>
    </row>
    <row r="289" spans="1:13" x14ac:dyDescent="0.15">
      <c r="B289" s="27" t="s">
        <v>95</v>
      </c>
      <c r="C289" s="27" t="s">
        <v>103</v>
      </c>
      <c r="D289" s="27" t="s">
        <v>544</v>
      </c>
      <c r="E289" s="29">
        <v>0</v>
      </c>
      <c r="F289" s="29">
        <v>99999999</v>
      </c>
      <c r="G289" s="29"/>
      <c r="H289" s="29">
        <v>0</v>
      </c>
      <c r="M289" s="27" t="s">
        <v>1119</v>
      </c>
    </row>
    <row r="290" spans="1:13" x14ac:dyDescent="0.15">
      <c r="B290" s="27" t="s">
        <v>95</v>
      </c>
      <c r="C290" s="27" t="s">
        <v>104</v>
      </c>
      <c r="D290" s="27" t="s">
        <v>545</v>
      </c>
      <c r="E290" s="29">
        <v>0</v>
      </c>
      <c r="F290" s="29">
        <v>99999999</v>
      </c>
      <c r="G290" s="29"/>
      <c r="H290" s="29">
        <v>0</v>
      </c>
      <c r="M290" s="27" t="s">
        <v>1120</v>
      </c>
    </row>
    <row r="291" spans="1:13" x14ac:dyDescent="0.15">
      <c r="B291" s="27" t="s">
        <v>95</v>
      </c>
      <c r="C291" s="27" t="s">
        <v>105</v>
      </c>
      <c r="D291" s="27" t="s">
        <v>546</v>
      </c>
      <c r="E291" s="29">
        <v>0</v>
      </c>
      <c r="F291" s="29">
        <v>99999999</v>
      </c>
      <c r="G291" s="29"/>
      <c r="H291" s="29">
        <v>0</v>
      </c>
      <c r="M291" s="27" t="s">
        <v>1121</v>
      </c>
    </row>
    <row r="292" spans="1:13" x14ac:dyDescent="0.15">
      <c r="B292" s="27" t="s">
        <v>95</v>
      </c>
      <c r="C292" s="27" t="s">
        <v>106</v>
      </c>
      <c r="D292" s="27" t="s">
        <v>547</v>
      </c>
      <c r="E292" s="29">
        <v>0</v>
      </c>
      <c r="F292" s="29">
        <v>99999999</v>
      </c>
      <c r="G292" s="29"/>
      <c r="H292" s="29">
        <v>0</v>
      </c>
      <c r="M292" s="27" t="s">
        <v>1122</v>
      </c>
    </row>
    <row r="293" spans="1:13" x14ac:dyDescent="0.15">
      <c r="B293" s="27" t="s">
        <v>95</v>
      </c>
      <c r="C293" s="27" t="s">
        <v>163</v>
      </c>
      <c r="D293" s="27" t="s">
        <v>549</v>
      </c>
      <c r="E293" s="29">
        <v>0</v>
      </c>
      <c r="F293" s="29">
        <v>99999999</v>
      </c>
      <c r="G293" s="29"/>
      <c r="H293" s="29">
        <v>0</v>
      </c>
      <c r="M293" s="27" t="s">
        <v>1123</v>
      </c>
    </row>
    <row r="294" spans="1:13" x14ac:dyDescent="0.15">
      <c r="B294" s="27" t="s">
        <v>95</v>
      </c>
      <c r="C294" s="27" t="s">
        <v>164</v>
      </c>
      <c r="D294" s="27" t="s">
        <v>550</v>
      </c>
      <c r="E294" s="29">
        <v>0</v>
      </c>
      <c r="F294" s="29">
        <v>99999999</v>
      </c>
      <c r="G294" s="29"/>
      <c r="H294" s="29">
        <v>0</v>
      </c>
      <c r="M294" s="27" t="s">
        <v>941</v>
      </c>
    </row>
    <row r="295" spans="1:13" x14ac:dyDescent="0.15">
      <c r="B295" s="27" t="s">
        <v>552</v>
      </c>
      <c r="C295" s="27" t="s">
        <v>551</v>
      </c>
      <c r="D295" s="27" t="s">
        <v>553</v>
      </c>
      <c r="E295" s="29">
        <v>0</v>
      </c>
      <c r="F295" s="29">
        <v>99999999</v>
      </c>
      <c r="G295" s="29"/>
      <c r="H295" s="29">
        <v>0</v>
      </c>
      <c r="M295" s="27" t="s">
        <v>1190</v>
      </c>
    </row>
    <row r="296" spans="1:13" x14ac:dyDescent="0.15">
      <c r="B296" s="27" t="s">
        <v>552</v>
      </c>
      <c r="C296" s="27" t="s">
        <v>561</v>
      </c>
      <c r="D296" s="27" t="s">
        <v>558</v>
      </c>
      <c r="E296" s="29">
        <v>0</v>
      </c>
      <c r="F296" s="29">
        <v>99999999</v>
      </c>
      <c r="G296" s="29"/>
      <c r="H296" s="29">
        <v>0</v>
      </c>
      <c r="M296" s="27" t="s">
        <v>1124</v>
      </c>
    </row>
    <row r="297" spans="1:13" x14ac:dyDescent="0.15">
      <c r="B297" s="27" t="s">
        <v>552</v>
      </c>
      <c r="C297" s="27" t="s">
        <v>556</v>
      </c>
      <c r="D297" s="27" t="s">
        <v>554</v>
      </c>
      <c r="E297" s="29">
        <v>0</v>
      </c>
      <c r="F297" s="29">
        <v>99999999</v>
      </c>
      <c r="G297" s="29"/>
      <c r="H297" s="29">
        <v>0</v>
      </c>
      <c r="M297" s="27" t="s">
        <v>1125</v>
      </c>
    </row>
    <row r="298" spans="1:13" x14ac:dyDescent="0.15">
      <c r="B298" s="27" t="s">
        <v>552</v>
      </c>
      <c r="C298" s="27" t="s">
        <v>562</v>
      </c>
      <c r="D298" s="27" t="s">
        <v>559</v>
      </c>
      <c r="E298" s="29">
        <v>0</v>
      </c>
      <c r="F298" s="29">
        <v>99999999</v>
      </c>
      <c r="G298" s="29"/>
      <c r="H298" s="29">
        <v>0</v>
      </c>
      <c r="M298" s="27" t="s">
        <v>1126</v>
      </c>
    </row>
    <row r="299" spans="1:13" x14ac:dyDescent="0.15">
      <c r="B299" s="27" t="s">
        <v>552</v>
      </c>
      <c r="C299" s="27" t="s">
        <v>557</v>
      </c>
      <c r="D299" s="27" t="s">
        <v>555</v>
      </c>
      <c r="E299" s="29">
        <v>0</v>
      </c>
      <c r="F299" s="29">
        <v>99999999</v>
      </c>
      <c r="G299" s="29"/>
      <c r="H299" s="29">
        <v>0</v>
      </c>
      <c r="M299" s="27" t="s">
        <v>1127</v>
      </c>
    </row>
    <row r="300" spans="1:13" x14ac:dyDescent="0.15">
      <c r="B300" s="27" t="s">
        <v>552</v>
      </c>
      <c r="C300" s="27" t="s">
        <v>563</v>
      </c>
      <c r="D300" s="27" t="s">
        <v>560</v>
      </c>
      <c r="E300" s="29">
        <v>0</v>
      </c>
      <c r="F300" s="29">
        <v>99999999</v>
      </c>
      <c r="G300" s="29"/>
      <c r="H300" s="29">
        <v>0</v>
      </c>
      <c r="M300" s="27" t="s">
        <v>1128</v>
      </c>
    </row>
    <row r="301" spans="1:13" x14ac:dyDescent="0.15">
      <c r="B301" s="27" t="s">
        <v>577</v>
      </c>
      <c r="C301" s="27" t="s">
        <v>578</v>
      </c>
      <c r="D301" s="27" t="s">
        <v>579</v>
      </c>
      <c r="E301" s="29">
        <v>0</v>
      </c>
      <c r="F301" s="29">
        <v>99999999</v>
      </c>
      <c r="G301" s="29"/>
      <c r="H301" s="29">
        <v>0</v>
      </c>
      <c r="M301" s="27" t="s">
        <v>1129</v>
      </c>
    </row>
    <row r="302" spans="1:13" x14ac:dyDescent="0.15">
      <c r="M302" s="27" t="s">
        <v>1130</v>
      </c>
    </row>
    <row r="303" spans="1:13" x14ac:dyDescent="0.15">
      <c r="A303" s="27" t="s">
        <v>565</v>
      </c>
      <c r="B303" s="27" t="s">
        <v>564</v>
      </c>
      <c r="C303" s="27" t="s">
        <v>566</v>
      </c>
      <c r="M303" s="27" t="s">
        <v>1131</v>
      </c>
    </row>
    <row r="304" spans="1:13" x14ac:dyDescent="0.15">
      <c r="B304" s="27" t="s">
        <v>567</v>
      </c>
      <c r="C304" s="27" t="s">
        <v>573</v>
      </c>
      <c r="D304" s="27" t="s">
        <v>569</v>
      </c>
      <c r="E304" s="33">
        <v>0</v>
      </c>
      <c r="F304" s="33">
        <v>99999999</v>
      </c>
      <c r="G304" s="33"/>
      <c r="H304" s="33">
        <v>1</v>
      </c>
      <c r="M304" s="27" t="s">
        <v>1132</v>
      </c>
    </row>
    <row r="305" spans="1:13" x14ac:dyDescent="0.15">
      <c r="B305" s="27" t="s">
        <v>568</v>
      </c>
      <c r="C305" s="27" t="s">
        <v>574</v>
      </c>
      <c r="D305" s="27" t="s">
        <v>570</v>
      </c>
      <c r="E305" s="29"/>
      <c r="F305" s="29">
        <v>16</v>
      </c>
      <c r="G305" s="29"/>
      <c r="H305" s="29" t="s">
        <v>122</v>
      </c>
      <c r="M305" s="27" t="s">
        <v>1133</v>
      </c>
    </row>
    <row r="306" spans="1:13" x14ac:dyDescent="0.15">
      <c r="B306" s="27" t="s">
        <v>568</v>
      </c>
      <c r="C306" s="27" t="s">
        <v>575</v>
      </c>
      <c r="D306" s="27" t="s">
        <v>571</v>
      </c>
      <c r="E306" s="29"/>
      <c r="F306" s="29">
        <v>16</v>
      </c>
      <c r="G306" s="29"/>
      <c r="H306" s="29" t="s">
        <v>122</v>
      </c>
      <c r="M306" s="27" t="s">
        <v>1134</v>
      </c>
    </row>
    <row r="307" spans="1:13" x14ac:dyDescent="0.15">
      <c r="B307" s="27" t="s">
        <v>568</v>
      </c>
      <c r="C307" s="27" t="s">
        <v>576</v>
      </c>
      <c r="D307" s="27" t="s">
        <v>572</v>
      </c>
      <c r="E307" s="29"/>
      <c r="F307" s="29">
        <v>16</v>
      </c>
      <c r="G307" s="29"/>
      <c r="H307" s="29" t="s">
        <v>122</v>
      </c>
      <c r="M307" s="27" t="s">
        <v>1135</v>
      </c>
    </row>
    <row r="308" spans="1:13" x14ac:dyDescent="0.15">
      <c r="M308" s="27" t="s">
        <v>1136</v>
      </c>
    </row>
    <row r="309" spans="1:13" x14ac:dyDescent="0.15">
      <c r="A309" s="27" t="s">
        <v>597</v>
      </c>
      <c r="B309" s="27" t="s">
        <v>598</v>
      </c>
      <c r="C309" s="27" t="s">
        <v>599</v>
      </c>
      <c r="M309" s="27" t="s">
        <v>1137</v>
      </c>
    </row>
    <row r="310" spans="1:13" x14ac:dyDescent="0.15">
      <c r="B310" s="27" t="s">
        <v>622</v>
      </c>
      <c r="C310" s="27" t="s">
        <v>621</v>
      </c>
      <c r="D310" s="27" t="s">
        <v>600</v>
      </c>
      <c r="E310" s="33">
        <v>0</v>
      </c>
      <c r="F310" s="33">
        <v>99999999</v>
      </c>
      <c r="G310" s="33"/>
      <c r="H310" s="33">
        <v>1</v>
      </c>
      <c r="M310" s="27" t="s">
        <v>1138</v>
      </c>
    </row>
    <row r="311" spans="1:13" x14ac:dyDescent="0.15">
      <c r="B311" s="27" t="s">
        <v>622</v>
      </c>
      <c r="C311" s="27" t="s">
        <v>101</v>
      </c>
      <c r="D311" s="27" t="s">
        <v>601</v>
      </c>
      <c r="E311" s="29">
        <v>0</v>
      </c>
      <c r="F311" s="29">
        <v>99999999</v>
      </c>
      <c r="G311" s="29"/>
      <c r="H311" s="29">
        <v>0</v>
      </c>
      <c r="M311" s="27" t="s">
        <v>1139</v>
      </c>
    </row>
    <row r="312" spans="1:13" x14ac:dyDescent="0.15">
      <c r="B312" s="27" t="s">
        <v>622</v>
      </c>
      <c r="C312" s="27" t="s">
        <v>102</v>
      </c>
      <c r="D312" s="27" t="s">
        <v>602</v>
      </c>
      <c r="E312" s="29">
        <v>0</v>
      </c>
      <c r="F312" s="29">
        <v>99999999</v>
      </c>
      <c r="G312" s="29"/>
      <c r="H312" s="29">
        <v>0</v>
      </c>
      <c r="M312" s="27" t="s">
        <v>1140</v>
      </c>
    </row>
    <row r="313" spans="1:13" x14ac:dyDescent="0.15">
      <c r="B313" s="27" t="s">
        <v>622</v>
      </c>
      <c r="C313" s="27" t="s">
        <v>103</v>
      </c>
      <c r="D313" s="27" t="s">
        <v>603</v>
      </c>
      <c r="E313" s="29">
        <v>0</v>
      </c>
      <c r="F313" s="29">
        <v>99999999</v>
      </c>
      <c r="G313" s="29"/>
      <c r="H313" s="29">
        <v>0</v>
      </c>
      <c r="M313" s="27" t="s">
        <v>1141</v>
      </c>
    </row>
    <row r="314" spans="1:13" x14ac:dyDescent="0.15">
      <c r="B314" s="27" t="s">
        <v>622</v>
      </c>
      <c r="C314" s="27" t="s">
        <v>104</v>
      </c>
      <c r="D314" s="27" t="s">
        <v>604</v>
      </c>
      <c r="E314" s="29">
        <v>0</v>
      </c>
      <c r="F314" s="29">
        <v>99999999</v>
      </c>
      <c r="G314" s="29"/>
      <c r="H314" s="29">
        <v>0</v>
      </c>
      <c r="M314" s="27" t="s">
        <v>1142</v>
      </c>
    </row>
    <row r="315" spans="1:13" x14ac:dyDescent="0.15">
      <c r="B315" s="27" t="s">
        <v>622</v>
      </c>
      <c r="C315" s="27" t="s">
        <v>105</v>
      </c>
      <c r="D315" s="27" t="s">
        <v>605</v>
      </c>
      <c r="E315" s="29">
        <v>0</v>
      </c>
      <c r="F315" s="29">
        <v>99999999</v>
      </c>
      <c r="G315" s="29"/>
      <c r="H315" s="29">
        <v>0</v>
      </c>
      <c r="M315" s="27" t="s">
        <v>1143</v>
      </c>
    </row>
    <row r="316" spans="1:13" x14ac:dyDescent="0.15">
      <c r="B316" s="27" t="s">
        <v>622</v>
      </c>
      <c r="C316" s="27" t="s">
        <v>106</v>
      </c>
      <c r="D316" s="27" t="s">
        <v>606</v>
      </c>
      <c r="E316" s="29">
        <v>0</v>
      </c>
      <c r="F316" s="29">
        <v>99999999</v>
      </c>
      <c r="G316" s="29"/>
      <c r="H316" s="29">
        <v>0</v>
      </c>
      <c r="M316" s="27" t="s">
        <v>1144</v>
      </c>
    </row>
    <row r="317" spans="1:13" x14ac:dyDescent="0.15">
      <c r="B317" s="27" t="s">
        <v>622</v>
      </c>
      <c r="C317" s="27" t="s">
        <v>163</v>
      </c>
      <c r="D317" s="27" t="s">
        <v>607</v>
      </c>
      <c r="E317" s="29">
        <v>0</v>
      </c>
      <c r="F317" s="29">
        <v>99999999</v>
      </c>
      <c r="G317" s="29"/>
      <c r="H317" s="29">
        <v>0</v>
      </c>
      <c r="M317" s="27" t="s">
        <v>941</v>
      </c>
    </row>
    <row r="318" spans="1:13" x14ac:dyDescent="0.15">
      <c r="B318" s="27" t="s">
        <v>622</v>
      </c>
      <c r="C318" s="27" t="s">
        <v>164</v>
      </c>
      <c r="D318" s="27" t="s">
        <v>608</v>
      </c>
      <c r="E318" s="29">
        <v>0</v>
      </c>
      <c r="F318" s="29">
        <v>99999999</v>
      </c>
      <c r="G318" s="29"/>
      <c r="H318" s="29">
        <v>0</v>
      </c>
      <c r="M318" s="27" t="s">
        <v>1145</v>
      </c>
    </row>
    <row r="319" spans="1:13" x14ac:dyDescent="0.15">
      <c r="B319" s="27" t="s">
        <v>622</v>
      </c>
      <c r="C319" s="27" t="s">
        <v>165</v>
      </c>
      <c r="D319" s="27" t="s">
        <v>609</v>
      </c>
      <c r="E319" s="29">
        <v>0</v>
      </c>
      <c r="F319" s="29">
        <v>99999999</v>
      </c>
      <c r="G319" s="29"/>
      <c r="H319" s="29">
        <v>0</v>
      </c>
      <c r="M319" s="27" t="s">
        <v>1103</v>
      </c>
    </row>
    <row r="320" spans="1:13" x14ac:dyDescent="0.15">
      <c r="B320" s="27" t="s">
        <v>622</v>
      </c>
      <c r="C320" s="27" t="s">
        <v>166</v>
      </c>
      <c r="D320" s="27" t="s">
        <v>610</v>
      </c>
      <c r="E320" s="29">
        <v>0</v>
      </c>
      <c r="F320" s="29">
        <v>99999999</v>
      </c>
      <c r="G320" s="29"/>
      <c r="H320" s="29">
        <v>0</v>
      </c>
      <c r="M320" s="27" t="s">
        <v>1146</v>
      </c>
    </row>
    <row r="321" spans="1:13" x14ac:dyDescent="0.15">
      <c r="B321" s="27" t="s">
        <v>622</v>
      </c>
      <c r="C321" s="27" t="s">
        <v>167</v>
      </c>
      <c r="D321" s="27" t="s">
        <v>611</v>
      </c>
      <c r="E321" s="29">
        <v>0</v>
      </c>
      <c r="F321" s="29">
        <v>99999999</v>
      </c>
      <c r="G321" s="29"/>
      <c r="H321" s="29">
        <v>0</v>
      </c>
      <c r="M321" s="27" t="s">
        <v>941</v>
      </c>
    </row>
    <row r="322" spans="1:13" x14ac:dyDescent="0.15">
      <c r="B322" s="27" t="s">
        <v>622</v>
      </c>
      <c r="C322" s="27" t="s">
        <v>168</v>
      </c>
      <c r="D322" s="27" t="s">
        <v>612</v>
      </c>
      <c r="E322" s="29">
        <v>0</v>
      </c>
      <c r="F322" s="29">
        <v>99999999</v>
      </c>
      <c r="G322" s="29"/>
      <c r="H322" s="29">
        <v>0</v>
      </c>
      <c r="M322" s="27" t="s">
        <v>1147</v>
      </c>
    </row>
    <row r="323" spans="1:13" x14ac:dyDescent="0.15">
      <c r="B323" s="27" t="s">
        <v>622</v>
      </c>
      <c r="C323" s="27" t="s">
        <v>169</v>
      </c>
      <c r="D323" s="27" t="s">
        <v>613</v>
      </c>
      <c r="E323" s="29">
        <v>0</v>
      </c>
      <c r="F323" s="29">
        <v>99999999</v>
      </c>
      <c r="G323" s="29"/>
      <c r="H323" s="29">
        <v>0</v>
      </c>
      <c r="M323" s="27" t="s">
        <v>1148</v>
      </c>
    </row>
    <row r="324" spans="1:13" x14ac:dyDescent="0.15">
      <c r="B324" s="27" t="s">
        <v>622</v>
      </c>
      <c r="C324" s="27" t="s">
        <v>170</v>
      </c>
      <c r="D324" s="27" t="s">
        <v>614</v>
      </c>
      <c r="E324" s="29">
        <v>0</v>
      </c>
      <c r="F324" s="29">
        <v>99999999</v>
      </c>
      <c r="G324" s="29"/>
      <c r="H324" s="29">
        <v>0</v>
      </c>
      <c r="M324" s="27" t="s">
        <v>918</v>
      </c>
    </row>
    <row r="325" spans="1:13" x14ac:dyDescent="0.15">
      <c r="B325" s="27" t="s">
        <v>622</v>
      </c>
      <c r="C325" s="27" t="s">
        <v>171</v>
      </c>
      <c r="D325" s="27" t="s">
        <v>615</v>
      </c>
      <c r="E325" s="29">
        <v>0</v>
      </c>
      <c r="F325" s="29">
        <v>99999999</v>
      </c>
      <c r="G325" s="29"/>
      <c r="H325" s="29">
        <v>0</v>
      </c>
      <c r="M325" s="27" t="s">
        <v>1149</v>
      </c>
    </row>
    <row r="326" spans="1:13" x14ac:dyDescent="0.15">
      <c r="B326" s="27" t="s">
        <v>622</v>
      </c>
      <c r="C326" s="27" t="s">
        <v>255</v>
      </c>
      <c r="D326" s="27" t="s">
        <v>616</v>
      </c>
      <c r="E326" s="29">
        <v>0</v>
      </c>
      <c r="F326" s="29">
        <v>99999999</v>
      </c>
      <c r="G326" s="29"/>
      <c r="H326" s="29">
        <v>0</v>
      </c>
      <c r="M326" s="27" t="s">
        <v>1150</v>
      </c>
    </row>
    <row r="327" spans="1:13" x14ac:dyDescent="0.15">
      <c r="B327" s="27" t="s">
        <v>622</v>
      </c>
      <c r="C327" s="27" t="s">
        <v>256</v>
      </c>
      <c r="D327" s="27" t="s">
        <v>617</v>
      </c>
      <c r="E327" s="29">
        <v>0</v>
      </c>
      <c r="F327" s="29">
        <v>99999999</v>
      </c>
      <c r="G327" s="29"/>
      <c r="H327" s="29">
        <v>0</v>
      </c>
      <c r="M327" s="27" t="s">
        <v>1151</v>
      </c>
    </row>
    <row r="328" spans="1:13" x14ac:dyDescent="0.15">
      <c r="B328" s="27" t="s">
        <v>622</v>
      </c>
      <c r="C328" s="27" t="s">
        <v>257</v>
      </c>
      <c r="D328" s="27" t="s">
        <v>618</v>
      </c>
      <c r="E328" s="29">
        <v>0</v>
      </c>
      <c r="F328" s="29">
        <v>99999999</v>
      </c>
      <c r="G328" s="29"/>
      <c r="H328" s="29">
        <v>0</v>
      </c>
      <c r="M328" s="27" t="s">
        <v>941</v>
      </c>
    </row>
    <row r="329" spans="1:13" x14ac:dyDescent="0.15">
      <c r="B329" s="27" t="s">
        <v>622</v>
      </c>
      <c r="C329" s="27" t="s">
        <v>258</v>
      </c>
      <c r="D329" s="27" t="s">
        <v>619</v>
      </c>
      <c r="E329" s="29">
        <v>0</v>
      </c>
      <c r="F329" s="29">
        <v>99999999</v>
      </c>
      <c r="G329" s="29"/>
      <c r="H329" s="29">
        <v>0</v>
      </c>
      <c r="M329" s="27" t="s">
        <v>1152</v>
      </c>
    </row>
    <row r="330" spans="1:13" x14ac:dyDescent="0.15">
      <c r="B330" s="27" t="s">
        <v>622</v>
      </c>
      <c r="C330" s="27" t="s">
        <v>259</v>
      </c>
      <c r="D330" s="27" t="s">
        <v>620</v>
      </c>
      <c r="E330" s="29">
        <v>0</v>
      </c>
      <c r="F330" s="29">
        <v>99999999</v>
      </c>
      <c r="G330" s="29"/>
      <c r="H330" s="29">
        <v>0</v>
      </c>
      <c r="M330" s="27" t="s">
        <v>917</v>
      </c>
    </row>
    <row r="331" spans="1:13" x14ac:dyDescent="0.15">
      <c r="M331" s="27" t="s">
        <v>918</v>
      </c>
    </row>
    <row r="332" spans="1:13" x14ac:dyDescent="0.15">
      <c r="A332" s="27" t="s">
        <v>644</v>
      </c>
      <c r="B332" s="27" t="s">
        <v>646</v>
      </c>
      <c r="C332" s="27" t="s">
        <v>645</v>
      </c>
      <c r="M332" s="27" t="s">
        <v>1149</v>
      </c>
    </row>
    <row r="333" spans="1:13" x14ac:dyDescent="0.15">
      <c r="B333" s="27" t="s">
        <v>647</v>
      </c>
      <c r="C333" s="27" t="s">
        <v>652</v>
      </c>
      <c r="D333" s="27" t="s">
        <v>648</v>
      </c>
      <c r="E333" s="29">
        <v>0</v>
      </c>
      <c r="F333" s="29">
        <v>99999999</v>
      </c>
      <c r="G333" s="29"/>
      <c r="H333" s="29">
        <v>1</v>
      </c>
      <c r="M333" s="27" t="s">
        <v>1153</v>
      </c>
    </row>
    <row r="334" spans="1:13" x14ac:dyDescent="0.15">
      <c r="B334" s="27" t="s">
        <v>649</v>
      </c>
      <c r="C334" s="27" t="s">
        <v>653</v>
      </c>
      <c r="D334" s="27" t="s">
        <v>650</v>
      </c>
      <c r="E334" s="29"/>
      <c r="F334" s="29">
        <v>16</v>
      </c>
      <c r="G334" s="29"/>
      <c r="H334" s="29" t="s">
        <v>122</v>
      </c>
      <c r="M334" s="27" t="s">
        <v>1154</v>
      </c>
    </row>
    <row r="335" spans="1:13" x14ac:dyDescent="0.15">
      <c r="M335" s="27" t="s">
        <v>1155</v>
      </c>
    </row>
    <row r="336" spans="1:13" x14ac:dyDescent="0.15">
      <c r="M336" s="27" t="s">
        <v>921</v>
      </c>
    </row>
    <row r="337" spans="1:13" x14ac:dyDescent="0.15">
      <c r="A337" s="27" t="s">
        <v>783</v>
      </c>
      <c r="B337" s="33" t="s">
        <v>795</v>
      </c>
      <c r="C337" s="33" t="s">
        <v>232</v>
      </c>
      <c r="M337" s="27" t="s">
        <v>922</v>
      </c>
    </row>
    <row r="338" spans="1:13" x14ac:dyDescent="0.15">
      <c r="B338" s="29" t="s">
        <v>96</v>
      </c>
      <c r="C338" s="33" t="s">
        <v>230</v>
      </c>
      <c r="D338" s="33" t="s">
        <v>229</v>
      </c>
      <c r="E338" s="29"/>
      <c r="F338" s="29"/>
      <c r="G338" s="29" t="s">
        <v>782</v>
      </c>
      <c r="H338" s="29">
        <v>-1</v>
      </c>
      <c r="M338" s="27" t="s">
        <v>1156</v>
      </c>
    </row>
    <row r="339" spans="1:13" x14ac:dyDescent="0.15">
      <c r="B339" s="33" t="s">
        <v>231</v>
      </c>
      <c r="C339" s="33" t="s">
        <v>101</v>
      </c>
      <c r="D339" s="33" t="s">
        <v>233</v>
      </c>
      <c r="E339" s="33"/>
      <c r="F339" s="33">
        <v>16</v>
      </c>
      <c r="G339" s="33"/>
      <c r="H339" s="33" t="s">
        <v>321</v>
      </c>
      <c r="M339" s="27" t="s">
        <v>923</v>
      </c>
    </row>
    <row r="340" spans="1:13" x14ac:dyDescent="0.15">
      <c r="B340" s="29" t="s">
        <v>93</v>
      </c>
      <c r="C340" s="33" t="s">
        <v>102</v>
      </c>
      <c r="D340" s="33" t="s">
        <v>659</v>
      </c>
      <c r="E340" s="33"/>
      <c r="F340" s="33">
        <v>32</v>
      </c>
      <c r="G340" s="33"/>
      <c r="H340" s="33" t="s">
        <v>662</v>
      </c>
      <c r="M340" s="27" t="s">
        <v>924</v>
      </c>
    </row>
    <row r="341" spans="1:13" x14ac:dyDescent="0.15">
      <c r="B341" s="29" t="s">
        <v>97</v>
      </c>
      <c r="C341" s="33" t="s">
        <v>103</v>
      </c>
      <c r="D341" s="33" t="s">
        <v>784</v>
      </c>
      <c r="E341" s="33"/>
      <c r="F341" s="33"/>
      <c r="G341" s="33" t="s">
        <v>785</v>
      </c>
      <c r="H341" s="29">
        <v>0</v>
      </c>
      <c r="M341" s="27" t="s">
        <v>1157</v>
      </c>
    </row>
    <row r="342" spans="1:13" x14ac:dyDescent="0.15">
      <c r="B342" s="29" t="s">
        <v>786</v>
      </c>
      <c r="C342" s="33" t="s">
        <v>778</v>
      </c>
      <c r="D342" s="33" t="s">
        <v>787</v>
      </c>
      <c r="G342" s="27" t="s">
        <v>788</v>
      </c>
      <c r="H342" s="27">
        <v>-1</v>
      </c>
      <c r="M342" s="27" t="s">
        <v>925</v>
      </c>
    </row>
    <row r="343" spans="1:13" x14ac:dyDescent="0.15">
      <c r="M343" s="27" t="s">
        <v>926</v>
      </c>
    </row>
    <row r="344" spans="1:13" x14ac:dyDescent="0.15">
      <c r="A344" s="27" t="s">
        <v>797</v>
      </c>
      <c r="B344" s="33" t="s">
        <v>265</v>
      </c>
      <c r="C344" s="33" t="s">
        <v>232</v>
      </c>
      <c r="M344" s="27" t="s">
        <v>1158</v>
      </c>
    </row>
    <row r="345" spans="1:13" x14ac:dyDescent="0.15">
      <c r="B345" s="33" t="s">
        <v>228</v>
      </c>
      <c r="C345" s="33" t="s">
        <v>230</v>
      </c>
      <c r="D345" s="33" t="s">
        <v>229</v>
      </c>
      <c r="E345" s="33">
        <v>0</v>
      </c>
      <c r="F345" s="33">
        <v>99999999</v>
      </c>
      <c r="G345" s="33"/>
      <c r="H345" s="33">
        <v>1</v>
      </c>
      <c r="M345" s="27" t="s">
        <v>1159</v>
      </c>
    </row>
    <row r="346" spans="1:13" x14ac:dyDescent="0.15">
      <c r="B346" s="33" t="s">
        <v>231</v>
      </c>
      <c r="C346" s="33" t="s">
        <v>101</v>
      </c>
      <c r="D346" s="33" t="s">
        <v>233</v>
      </c>
      <c r="E346" s="33"/>
      <c r="F346" s="33">
        <v>16</v>
      </c>
      <c r="G346" s="33"/>
      <c r="H346" s="33" t="s">
        <v>321</v>
      </c>
      <c r="M346" s="27" t="s">
        <v>927</v>
      </c>
    </row>
    <row r="347" spans="1:13" x14ac:dyDescent="0.15">
      <c r="B347" s="29" t="s">
        <v>93</v>
      </c>
      <c r="C347" s="33" t="s">
        <v>102</v>
      </c>
      <c r="D347" s="33" t="s">
        <v>659</v>
      </c>
      <c r="E347" s="33"/>
      <c r="F347" s="33">
        <v>32</v>
      </c>
      <c r="G347" s="33"/>
      <c r="H347" s="33" t="s">
        <v>662</v>
      </c>
      <c r="M347" s="27" t="s">
        <v>928</v>
      </c>
    </row>
    <row r="348" spans="1:13" x14ac:dyDescent="0.15">
      <c r="B348" s="29" t="s">
        <v>813</v>
      </c>
      <c r="C348" s="33" t="s">
        <v>814</v>
      </c>
      <c r="D348" s="33" t="s">
        <v>888</v>
      </c>
      <c r="E348" s="33"/>
      <c r="F348" s="33"/>
      <c r="G348" s="33" t="s">
        <v>815</v>
      </c>
      <c r="H348" s="33">
        <v>-1</v>
      </c>
      <c r="M348" s="27" t="s">
        <v>929</v>
      </c>
    </row>
    <row r="349" spans="1:13" x14ac:dyDescent="0.15">
      <c r="B349" s="29" t="s">
        <v>97</v>
      </c>
      <c r="C349" s="33" t="s">
        <v>103</v>
      </c>
      <c r="D349" s="33" t="s">
        <v>799</v>
      </c>
      <c r="E349" s="33"/>
      <c r="F349" s="33"/>
      <c r="G349" s="33" t="s">
        <v>798</v>
      </c>
      <c r="H349" s="29">
        <v>1</v>
      </c>
      <c r="M349" s="27" t="s">
        <v>930</v>
      </c>
    </row>
    <row r="350" spans="1:13" x14ac:dyDescent="0.15">
      <c r="B350" s="33" t="s">
        <v>874</v>
      </c>
      <c r="C350" s="33" t="s">
        <v>104</v>
      </c>
      <c r="D350" s="33" t="s">
        <v>776</v>
      </c>
      <c r="F350" s="33"/>
      <c r="G350" s="33" t="s">
        <v>875</v>
      </c>
      <c r="H350" s="27">
        <v>-1</v>
      </c>
      <c r="M350" s="27" t="s">
        <v>931</v>
      </c>
    </row>
    <row r="351" spans="1:13" x14ac:dyDescent="0.15">
      <c r="B351" s="29" t="s">
        <v>97</v>
      </c>
      <c r="C351" s="33" t="s">
        <v>105</v>
      </c>
      <c r="D351" s="33" t="s">
        <v>661</v>
      </c>
      <c r="E351" s="33"/>
      <c r="F351" s="33"/>
      <c r="G351" s="33" t="s">
        <v>664</v>
      </c>
      <c r="H351" s="29">
        <v>-1</v>
      </c>
      <c r="M351" s="27" t="s">
        <v>932</v>
      </c>
    </row>
    <row r="352" spans="1:13" x14ac:dyDescent="0.15">
      <c r="B352" s="29" t="s">
        <v>786</v>
      </c>
      <c r="C352" s="33" t="s">
        <v>106</v>
      </c>
      <c r="D352" s="33" t="s">
        <v>789</v>
      </c>
      <c r="E352" s="33"/>
      <c r="F352" s="33"/>
      <c r="G352" s="33" t="s">
        <v>791</v>
      </c>
      <c r="H352" s="29">
        <v>1</v>
      </c>
      <c r="M352" s="27" t="s">
        <v>933</v>
      </c>
    </row>
    <row r="353" spans="2:13" x14ac:dyDescent="0.15">
      <c r="B353" s="33" t="s">
        <v>228</v>
      </c>
      <c r="C353" s="33" t="s">
        <v>163</v>
      </c>
      <c r="D353" s="33" t="s">
        <v>234</v>
      </c>
      <c r="E353" s="33">
        <v>0</v>
      </c>
      <c r="F353" s="33">
        <v>99999999</v>
      </c>
      <c r="G353" s="33"/>
      <c r="H353" s="33">
        <v>1</v>
      </c>
      <c r="M353" s="27" t="s">
        <v>934</v>
      </c>
    </row>
    <row r="354" spans="2:13" x14ac:dyDescent="0.15">
      <c r="B354" s="33" t="s">
        <v>228</v>
      </c>
      <c r="C354" s="33" t="s">
        <v>164</v>
      </c>
      <c r="D354" s="33" t="s">
        <v>235</v>
      </c>
      <c r="E354" s="33">
        <v>0</v>
      </c>
      <c r="F354" s="33">
        <v>99999999</v>
      </c>
      <c r="G354" s="33"/>
      <c r="H354" s="33">
        <v>1</v>
      </c>
      <c r="M354" s="27" t="s">
        <v>935</v>
      </c>
    </row>
    <row r="355" spans="2:13" x14ac:dyDescent="0.15">
      <c r="B355" s="33" t="s">
        <v>228</v>
      </c>
      <c r="C355" s="33" t="s">
        <v>165</v>
      </c>
      <c r="D355" s="33" t="s">
        <v>236</v>
      </c>
      <c r="E355" s="33">
        <v>0</v>
      </c>
      <c r="F355" s="33">
        <v>99999999</v>
      </c>
      <c r="G355" s="33"/>
      <c r="H355" s="33">
        <v>1</v>
      </c>
      <c r="M355" s="27" t="s">
        <v>936</v>
      </c>
    </row>
    <row r="356" spans="2:13" x14ac:dyDescent="0.15">
      <c r="B356" s="33" t="s">
        <v>228</v>
      </c>
      <c r="C356" s="33" t="s">
        <v>166</v>
      </c>
      <c r="D356" s="33" t="s">
        <v>237</v>
      </c>
      <c r="E356" s="33">
        <v>0</v>
      </c>
      <c r="F356" s="33">
        <v>99999999</v>
      </c>
      <c r="G356" s="33"/>
      <c r="H356" s="33">
        <v>1</v>
      </c>
      <c r="M356" s="27" t="s">
        <v>937</v>
      </c>
    </row>
    <row r="357" spans="2:13" x14ac:dyDescent="0.15">
      <c r="B357" s="33" t="s">
        <v>228</v>
      </c>
      <c r="C357" s="33" t="s">
        <v>167</v>
      </c>
      <c r="D357" s="33" t="s">
        <v>238</v>
      </c>
      <c r="E357" s="33">
        <v>0</v>
      </c>
      <c r="F357" s="33">
        <v>99999999</v>
      </c>
      <c r="G357" s="33"/>
      <c r="H357" s="33">
        <v>1</v>
      </c>
      <c r="M357" s="27" t="s">
        <v>938</v>
      </c>
    </row>
    <row r="358" spans="2:13" x14ac:dyDescent="0.15">
      <c r="B358" s="33" t="s">
        <v>228</v>
      </c>
      <c r="C358" s="33" t="s">
        <v>168</v>
      </c>
      <c r="D358" s="33" t="s">
        <v>239</v>
      </c>
      <c r="E358" s="33">
        <v>0</v>
      </c>
      <c r="F358" s="33">
        <v>99999999</v>
      </c>
      <c r="G358" s="33"/>
      <c r="H358" s="33">
        <v>1</v>
      </c>
      <c r="M358" s="27" t="s">
        <v>939</v>
      </c>
    </row>
    <row r="359" spans="2:13" x14ac:dyDescent="0.15">
      <c r="B359" s="33" t="s">
        <v>228</v>
      </c>
      <c r="C359" s="33" t="s">
        <v>169</v>
      </c>
      <c r="D359" s="33" t="s">
        <v>240</v>
      </c>
      <c r="E359" s="33">
        <v>0</v>
      </c>
      <c r="F359" s="33">
        <v>99999999</v>
      </c>
      <c r="G359" s="33"/>
      <c r="H359" s="33">
        <v>1</v>
      </c>
      <c r="M359" s="27" t="s">
        <v>940</v>
      </c>
    </row>
    <row r="360" spans="2:13" x14ac:dyDescent="0.15">
      <c r="B360" s="33" t="s">
        <v>228</v>
      </c>
      <c r="C360" s="33" t="s">
        <v>170</v>
      </c>
      <c r="D360" s="33" t="s">
        <v>241</v>
      </c>
      <c r="E360" s="33">
        <v>0</v>
      </c>
      <c r="F360" s="33">
        <v>99999999</v>
      </c>
      <c r="G360" s="33"/>
      <c r="H360" s="33">
        <v>1</v>
      </c>
      <c r="M360" s="27" t="s">
        <v>941</v>
      </c>
    </row>
    <row r="361" spans="2:13" x14ac:dyDescent="0.15">
      <c r="B361" s="33" t="s">
        <v>228</v>
      </c>
      <c r="C361" s="33" t="s">
        <v>171</v>
      </c>
      <c r="D361" s="33" t="s">
        <v>242</v>
      </c>
      <c r="E361" s="33">
        <v>0</v>
      </c>
      <c r="F361" s="33">
        <v>99999999</v>
      </c>
      <c r="G361" s="33"/>
      <c r="H361" s="33">
        <v>1</v>
      </c>
      <c r="M361" s="27" t="s">
        <v>1160</v>
      </c>
    </row>
    <row r="362" spans="2:13" x14ac:dyDescent="0.15">
      <c r="B362" s="33" t="s">
        <v>228</v>
      </c>
      <c r="C362" s="33" t="s">
        <v>255</v>
      </c>
      <c r="D362" s="33" t="s">
        <v>243</v>
      </c>
      <c r="E362" s="33">
        <v>0</v>
      </c>
      <c r="F362" s="33">
        <v>99999999</v>
      </c>
      <c r="G362" s="33"/>
      <c r="H362" s="33">
        <v>1</v>
      </c>
      <c r="M362" s="27" t="s">
        <v>917</v>
      </c>
    </row>
    <row r="363" spans="2:13" x14ac:dyDescent="0.15">
      <c r="B363" s="33" t="s">
        <v>228</v>
      </c>
      <c r="C363" s="33" t="s">
        <v>256</v>
      </c>
      <c r="D363" s="33" t="s">
        <v>244</v>
      </c>
      <c r="E363" s="33">
        <v>0</v>
      </c>
      <c r="F363" s="33">
        <v>99999999</v>
      </c>
      <c r="G363" s="33"/>
      <c r="H363" s="33">
        <v>1</v>
      </c>
      <c r="M363" s="27" t="s">
        <v>1161</v>
      </c>
    </row>
    <row r="364" spans="2:13" x14ac:dyDescent="0.15">
      <c r="B364" s="33" t="s">
        <v>228</v>
      </c>
      <c r="C364" s="33" t="s">
        <v>257</v>
      </c>
      <c r="D364" s="33" t="s">
        <v>245</v>
      </c>
      <c r="E364" s="33">
        <v>0</v>
      </c>
      <c r="F364" s="33">
        <v>99999999</v>
      </c>
      <c r="G364" s="33"/>
      <c r="H364" s="33">
        <v>1</v>
      </c>
      <c r="M364" s="27" t="s">
        <v>1162</v>
      </c>
    </row>
    <row r="365" spans="2:13" x14ac:dyDescent="0.15">
      <c r="B365" s="33" t="s">
        <v>228</v>
      </c>
      <c r="C365" s="33" t="s">
        <v>258</v>
      </c>
      <c r="D365" s="33" t="s">
        <v>246</v>
      </c>
      <c r="E365" s="33">
        <v>0</v>
      </c>
      <c r="F365" s="33">
        <v>99999999</v>
      </c>
      <c r="G365" s="33"/>
      <c r="H365" s="33">
        <v>1</v>
      </c>
      <c r="M365" s="27" t="s">
        <v>1163</v>
      </c>
    </row>
    <row r="366" spans="2:13" x14ac:dyDescent="0.15">
      <c r="B366" s="33" t="s">
        <v>228</v>
      </c>
      <c r="C366" s="33" t="s">
        <v>259</v>
      </c>
      <c r="D366" s="33" t="s">
        <v>247</v>
      </c>
      <c r="E366" s="33">
        <v>0</v>
      </c>
      <c r="F366" s="33">
        <v>99999999</v>
      </c>
      <c r="G366" s="33"/>
      <c r="H366" s="33">
        <v>1</v>
      </c>
      <c r="M366" s="27" t="s">
        <v>1164</v>
      </c>
    </row>
    <row r="367" spans="2:13" x14ac:dyDescent="0.15">
      <c r="B367" s="33" t="s">
        <v>228</v>
      </c>
      <c r="C367" s="33" t="s">
        <v>260</v>
      </c>
      <c r="D367" s="33" t="s">
        <v>248</v>
      </c>
      <c r="E367" s="33">
        <v>0</v>
      </c>
      <c r="F367" s="33">
        <v>99999999</v>
      </c>
      <c r="G367" s="33"/>
      <c r="H367" s="33">
        <v>1</v>
      </c>
      <c r="M367" s="27" t="s">
        <v>1165</v>
      </c>
    </row>
    <row r="368" spans="2:13" x14ac:dyDescent="0.15">
      <c r="B368" s="33" t="s">
        <v>228</v>
      </c>
      <c r="C368" s="33" t="s">
        <v>261</v>
      </c>
      <c r="D368" s="33" t="s">
        <v>249</v>
      </c>
      <c r="E368" s="33">
        <v>0</v>
      </c>
      <c r="F368" s="33">
        <v>99999999</v>
      </c>
      <c r="G368" s="33"/>
      <c r="H368" s="33">
        <v>1</v>
      </c>
      <c r="M368" s="27" t="s">
        <v>1166</v>
      </c>
    </row>
    <row r="369" spans="1:13" x14ac:dyDescent="0.15">
      <c r="B369" s="33" t="s">
        <v>228</v>
      </c>
      <c r="C369" s="33" t="s">
        <v>262</v>
      </c>
      <c r="D369" s="33" t="s">
        <v>250</v>
      </c>
      <c r="E369" s="33">
        <v>0</v>
      </c>
      <c r="F369" s="33">
        <v>99999999</v>
      </c>
      <c r="G369" s="33"/>
      <c r="H369" s="33">
        <v>1</v>
      </c>
      <c r="M369" s="27" t="s">
        <v>1167</v>
      </c>
    </row>
    <row r="370" spans="1:13" x14ac:dyDescent="0.15">
      <c r="B370" s="33" t="s">
        <v>228</v>
      </c>
      <c r="C370" s="33" t="s">
        <v>318</v>
      </c>
      <c r="D370" s="33" t="s">
        <v>251</v>
      </c>
      <c r="E370" s="33">
        <v>0</v>
      </c>
      <c r="F370" s="33">
        <v>99999999</v>
      </c>
      <c r="G370" s="33"/>
      <c r="H370" s="33">
        <v>1</v>
      </c>
      <c r="M370" s="27" t="s">
        <v>1168</v>
      </c>
    </row>
    <row r="371" spans="1:13" x14ac:dyDescent="0.15">
      <c r="B371" s="33" t="s">
        <v>228</v>
      </c>
      <c r="C371" s="33" t="s">
        <v>319</v>
      </c>
      <c r="D371" s="33" t="s">
        <v>252</v>
      </c>
      <c r="E371" s="33">
        <v>0</v>
      </c>
      <c r="F371" s="33">
        <v>99999999</v>
      </c>
      <c r="G371" s="33"/>
      <c r="H371" s="33">
        <v>1</v>
      </c>
      <c r="M371" s="27" t="s">
        <v>1169</v>
      </c>
    </row>
    <row r="372" spans="1:13" x14ac:dyDescent="0.15">
      <c r="B372" s="33" t="s">
        <v>228</v>
      </c>
      <c r="C372" s="33" t="s">
        <v>320</v>
      </c>
      <c r="D372" s="33" t="s">
        <v>253</v>
      </c>
      <c r="E372" s="33">
        <v>0</v>
      </c>
      <c r="F372" s="33">
        <v>99999999</v>
      </c>
      <c r="G372" s="33"/>
      <c r="H372" s="33">
        <v>1</v>
      </c>
      <c r="M372" s="27" t="s">
        <v>1191</v>
      </c>
    </row>
    <row r="373" spans="1:13" x14ac:dyDescent="0.15">
      <c r="B373" s="33" t="s">
        <v>228</v>
      </c>
      <c r="C373" s="33" t="s">
        <v>328</v>
      </c>
      <c r="D373" s="33" t="s">
        <v>254</v>
      </c>
      <c r="E373" s="33">
        <v>0</v>
      </c>
      <c r="F373" s="33">
        <v>99999999</v>
      </c>
      <c r="G373" s="33"/>
      <c r="H373" s="33">
        <v>1</v>
      </c>
      <c r="M373" s="27" t="s">
        <v>1192</v>
      </c>
    </row>
    <row r="374" spans="1:13" x14ac:dyDescent="0.15">
      <c r="B374" s="33" t="s">
        <v>263</v>
      </c>
      <c r="C374" s="33" t="s">
        <v>329</v>
      </c>
      <c r="D374" s="33" t="s">
        <v>775</v>
      </c>
      <c r="E374" s="33"/>
      <c r="F374" s="33"/>
      <c r="G374" s="33" t="s">
        <v>349</v>
      </c>
      <c r="H374" s="33">
        <v>-1</v>
      </c>
      <c r="M374" s="27" t="s">
        <v>1193</v>
      </c>
    </row>
    <row r="375" spans="1:13" x14ac:dyDescent="0.15">
      <c r="B375" s="33"/>
      <c r="C375" s="33"/>
      <c r="D375" s="33"/>
      <c r="E375" s="33"/>
      <c r="F375" s="33"/>
      <c r="G375" s="33"/>
      <c r="H375" s="33"/>
      <c r="M375" s="27" t="s">
        <v>1194</v>
      </c>
    </row>
    <row r="376" spans="1:13" x14ac:dyDescent="0.15">
      <c r="A376" s="27" t="s">
        <v>800</v>
      </c>
      <c r="B376" s="33" t="s">
        <v>887</v>
      </c>
      <c r="C376" s="33" t="s">
        <v>232</v>
      </c>
      <c r="M376" s="27" t="s">
        <v>1195</v>
      </c>
    </row>
    <row r="377" spans="1:13" x14ac:dyDescent="0.15">
      <c r="B377" s="27" t="s">
        <v>94</v>
      </c>
      <c r="C377" s="33" t="s">
        <v>808</v>
      </c>
      <c r="D377" s="27" t="s">
        <v>809</v>
      </c>
      <c r="E377" s="33">
        <v>0</v>
      </c>
      <c r="F377" s="33">
        <v>99999999</v>
      </c>
      <c r="G377" s="33"/>
      <c r="H377" s="33">
        <v>1</v>
      </c>
      <c r="M377" s="27" t="s">
        <v>1196</v>
      </c>
    </row>
    <row r="378" spans="1:13" x14ac:dyDescent="0.15">
      <c r="B378" s="27" t="s">
        <v>93</v>
      </c>
      <c r="C378" s="33" t="s">
        <v>101</v>
      </c>
      <c r="D378" s="27" t="s">
        <v>810</v>
      </c>
      <c r="E378" s="29"/>
      <c r="F378" s="29">
        <v>16</v>
      </c>
      <c r="G378" s="29"/>
      <c r="H378" s="29" t="s">
        <v>122</v>
      </c>
      <c r="M378" s="27" t="s">
        <v>1197</v>
      </c>
    </row>
    <row r="379" spans="1:13" x14ac:dyDescent="0.15">
      <c r="B379" s="27" t="s">
        <v>93</v>
      </c>
      <c r="C379" s="33" t="s">
        <v>102</v>
      </c>
      <c r="D379" s="27" t="s">
        <v>801</v>
      </c>
      <c r="E379" s="29"/>
      <c r="F379" s="29">
        <v>16</v>
      </c>
      <c r="G379" s="29"/>
      <c r="H379" s="29" t="s">
        <v>122</v>
      </c>
      <c r="M379" s="27" t="s">
        <v>1198</v>
      </c>
    </row>
    <row r="380" spans="1:13" x14ac:dyDescent="0.15">
      <c r="B380" s="27" t="s">
        <v>93</v>
      </c>
      <c r="C380" s="33" t="s">
        <v>103</v>
      </c>
      <c r="D380" s="27" t="s">
        <v>802</v>
      </c>
      <c r="E380" s="29"/>
      <c r="F380" s="29">
        <v>16</v>
      </c>
      <c r="G380" s="29"/>
      <c r="H380" s="29" t="s">
        <v>122</v>
      </c>
      <c r="M380" s="27" t="s">
        <v>1199</v>
      </c>
    </row>
    <row r="381" spans="1:13" x14ac:dyDescent="0.15">
      <c r="B381" s="27" t="s">
        <v>93</v>
      </c>
      <c r="C381" s="33" t="s">
        <v>104</v>
      </c>
      <c r="D381" s="27" t="s">
        <v>803</v>
      </c>
      <c r="E381" s="29"/>
      <c r="F381" s="29">
        <v>16</v>
      </c>
      <c r="G381" s="29"/>
      <c r="H381" s="29" t="s">
        <v>122</v>
      </c>
      <c r="M381" s="27" t="s">
        <v>1200</v>
      </c>
    </row>
    <row r="382" spans="1:13" x14ac:dyDescent="0.15">
      <c r="B382" s="27" t="s">
        <v>93</v>
      </c>
      <c r="C382" s="33" t="s">
        <v>105</v>
      </c>
      <c r="D382" s="27" t="s">
        <v>804</v>
      </c>
      <c r="E382" s="29"/>
      <c r="F382" s="29">
        <v>16</v>
      </c>
      <c r="G382" s="29"/>
      <c r="H382" s="29" t="s">
        <v>122</v>
      </c>
      <c r="M382" s="27" t="s">
        <v>1201</v>
      </c>
    </row>
    <row r="383" spans="1:13" x14ac:dyDescent="0.15">
      <c r="B383" s="27" t="s">
        <v>93</v>
      </c>
      <c r="C383" s="33" t="s">
        <v>106</v>
      </c>
      <c r="D383" s="27" t="s">
        <v>805</v>
      </c>
      <c r="E383" s="29"/>
      <c r="F383" s="29">
        <v>16</v>
      </c>
      <c r="G383" s="29"/>
      <c r="H383" s="29" t="s">
        <v>122</v>
      </c>
      <c r="M383" s="27" t="s">
        <v>1202</v>
      </c>
    </row>
    <row r="384" spans="1:13" x14ac:dyDescent="0.15">
      <c r="B384" s="27" t="s">
        <v>95</v>
      </c>
      <c r="C384" s="33" t="s">
        <v>163</v>
      </c>
      <c r="D384" s="27" t="s">
        <v>806</v>
      </c>
      <c r="E384" s="29">
        <v>0</v>
      </c>
      <c r="F384" s="29">
        <v>99999999</v>
      </c>
      <c r="G384" s="29"/>
      <c r="H384" s="29">
        <v>0</v>
      </c>
      <c r="M384" s="27" t="s">
        <v>1203</v>
      </c>
    </row>
    <row r="385" spans="2:13" x14ac:dyDescent="0.15">
      <c r="B385" s="27" t="s">
        <v>95</v>
      </c>
      <c r="C385" s="33" t="s">
        <v>164</v>
      </c>
      <c r="D385" s="27" t="s">
        <v>807</v>
      </c>
      <c r="E385" s="29">
        <v>0</v>
      </c>
      <c r="F385" s="29">
        <v>99999999</v>
      </c>
      <c r="G385" s="29"/>
      <c r="H385" s="29">
        <v>0</v>
      </c>
      <c r="M385" s="27" t="s">
        <v>1204</v>
      </c>
    </row>
    <row r="386" spans="2:13" x14ac:dyDescent="0.15">
      <c r="B386" s="29" t="s">
        <v>96</v>
      </c>
      <c r="C386" s="33" t="s">
        <v>165</v>
      </c>
      <c r="D386" s="27" t="s">
        <v>811</v>
      </c>
      <c r="G386" s="27" t="s">
        <v>812</v>
      </c>
      <c r="H386" s="33">
        <v>-1</v>
      </c>
      <c r="M386" s="27" t="s">
        <v>1205</v>
      </c>
    </row>
    <row r="387" spans="2:13" x14ac:dyDescent="0.15">
      <c r="B387" s="33" t="s">
        <v>263</v>
      </c>
      <c r="C387" s="33" t="s">
        <v>329</v>
      </c>
      <c r="D387" s="33" t="s">
        <v>893</v>
      </c>
      <c r="E387" s="33"/>
      <c r="F387" s="33"/>
      <c r="G387" s="33" t="s">
        <v>349</v>
      </c>
      <c r="H387" s="33">
        <v>-1</v>
      </c>
      <c r="M387" s="27" t="s">
        <v>1206</v>
      </c>
    </row>
    <row r="388" spans="2:13" x14ac:dyDescent="0.15">
      <c r="B388" s="33" t="s">
        <v>263</v>
      </c>
      <c r="C388" s="33" t="s">
        <v>330</v>
      </c>
      <c r="D388" s="33" t="s">
        <v>894</v>
      </c>
      <c r="E388" s="33"/>
      <c r="F388" s="33"/>
      <c r="G388" s="33" t="s">
        <v>349</v>
      </c>
      <c r="H388" s="33">
        <v>0</v>
      </c>
      <c r="M388" s="27" t="s">
        <v>1207</v>
      </c>
    </row>
    <row r="389" spans="2:13" x14ac:dyDescent="0.15">
      <c r="B389" s="33" t="s">
        <v>263</v>
      </c>
      <c r="C389" s="33" t="s">
        <v>331</v>
      </c>
      <c r="D389" s="33" t="s">
        <v>895</v>
      </c>
      <c r="E389" s="33"/>
      <c r="F389" s="33"/>
      <c r="G389" s="33" t="s">
        <v>349</v>
      </c>
      <c r="H389" s="33">
        <v>1</v>
      </c>
      <c r="M389" s="27" t="s">
        <v>1208</v>
      </c>
    </row>
    <row r="390" spans="2:13" x14ac:dyDescent="0.15">
      <c r="B390" s="33" t="s">
        <v>263</v>
      </c>
      <c r="C390" s="33" t="s">
        <v>332</v>
      </c>
      <c r="D390" s="33" t="s">
        <v>896</v>
      </c>
      <c r="E390" s="33"/>
      <c r="F390" s="33"/>
      <c r="G390" s="33" t="s">
        <v>349</v>
      </c>
      <c r="H390" s="33">
        <v>2</v>
      </c>
      <c r="M390" s="27" t="s">
        <v>1209</v>
      </c>
    </row>
    <row r="391" spans="2:13" x14ac:dyDescent="0.15">
      <c r="B391" s="33" t="s">
        <v>263</v>
      </c>
      <c r="C391" s="33" t="s">
        <v>333</v>
      </c>
      <c r="D391" s="33" t="s">
        <v>897</v>
      </c>
      <c r="E391" s="33"/>
      <c r="F391" s="33"/>
      <c r="G391" s="33" t="s">
        <v>349</v>
      </c>
      <c r="H391" s="33">
        <v>3</v>
      </c>
      <c r="M391" s="27" t="s">
        <v>1210</v>
      </c>
    </row>
    <row r="392" spans="2:13" x14ac:dyDescent="0.15">
      <c r="B392" s="33" t="s">
        <v>263</v>
      </c>
      <c r="C392" s="33" t="s">
        <v>334</v>
      </c>
      <c r="D392" s="33" t="s">
        <v>898</v>
      </c>
      <c r="E392" s="33"/>
      <c r="F392" s="33"/>
      <c r="G392" s="33" t="s">
        <v>349</v>
      </c>
      <c r="H392" s="33">
        <v>4</v>
      </c>
      <c r="M392" s="27" t="s">
        <v>139</v>
      </c>
    </row>
    <row r="393" spans="2:13" x14ac:dyDescent="0.15">
      <c r="B393" s="33" t="s">
        <v>263</v>
      </c>
      <c r="C393" s="33" t="s">
        <v>335</v>
      </c>
      <c r="D393" s="33" t="s">
        <v>899</v>
      </c>
      <c r="E393" s="33"/>
      <c r="F393" s="33"/>
      <c r="G393" s="33" t="s">
        <v>349</v>
      </c>
      <c r="H393" s="33">
        <v>5</v>
      </c>
    </row>
    <row r="394" spans="2:13" x14ac:dyDescent="0.15">
      <c r="B394" s="33" t="s">
        <v>263</v>
      </c>
      <c r="C394" s="33" t="s">
        <v>336</v>
      </c>
      <c r="D394" s="33" t="s">
        <v>900</v>
      </c>
      <c r="E394" s="33"/>
      <c r="F394" s="33"/>
      <c r="G394" s="33" t="s">
        <v>349</v>
      </c>
      <c r="H394" s="33">
        <v>6</v>
      </c>
    </row>
    <row r="395" spans="2:13" x14ac:dyDescent="0.15">
      <c r="B395" s="33" t="s">
        <v>263</v>
      </c>
      <c r="C395" s="33" t="s">
        <v>337</v>
      </c>
      <c r="D395" s="33" t="s">
        <v>901</v>
      </c>
      <c r="E395" s="33"/>
      <c r="F395" s="33"/>
      <c r="G395" s="33" t="s">
        <v>349</v>
      </c>
      <c r="H395" s="33">
        <v>7</v>
      </c>
    </row>
    <row r="396" spans="2:13" x14ac:dyDescent="0.15">
      <c r="B396" s="33" t="s">
        <v>263</v>
      </c>
      <c r="C396" s="33" t="s">
        <v>338</v>
      </c>
      <c r="D396" s="33" t="s">
        <v>902</v>
      </c>
      <c r="E396" s="33"/>
      <c r="F396" s="33"/>
      <c r="G396" s="33" t="s">
        <v>349</v>
      </c>
      <c r="H396" s="33">
        <v>8</v>
      </c>
    </row>
    <row r="397" spans="2:13" x14ac:dyDescent="0.15">
      <c r="B397" s="33" t="s">
        <v>263</v>
      </c>
      <c r="C397" s="33" t="s">
        <v>339</v>
      </c>
      <c r="D397" s="33" t="s">
        <v>903</v>
      </c>
      <c r="E397" s="33"/>
      <c r="F397" s="33"/>
      <c r="G397" s="33" t="s">
        <v>349</v>
      </c>
      <c r="H397" s="33">
        <v>9</v>
      </c>
    </row>
    <row r="398" spans="2:13" x14ac:dyDescent="0.15">
      <c r="B398" s="33" t="s">
        <v>263</v>
      </c>
      <c r="C398" s="33" t="s">
        <v>388</v>
      </c>
      <c r="D398" s="33" t="s">
        <v>904</v>
      </c>
      <c r="E398" s="33"/>
      <c r="F398" s="33"/>
      <c r="G398" s="33" t="s">
        <v>349</v>
      </c>
      <c r="H398" s="33">
        <v>10</v>
      </c>
    </row>
    <row r="399" spans="2:13" x14ac:dyDescent="0.15">
      <c r="B399" s="33" t="s">
        <v>263</v>
      </c>
      <c r="C399" s="33" t="s">
        <v>697</v>
      </c>
      <c r="D399" s="33" t="s">
        <v>905</v>
      </c>
      <c r="E399" s="33"/>
      <c r="F399" s="33"/>
      <c r="G399" s="33" t="s">
        <v>349</v>
      </c>
      <c r="H399" s="33">
        <v>11</v>
      </c>
    </row>
    <row r="400" spans="2:13" x14ac:dyDescent="0.15">
      <c r="B400" s="33" t="s">
        <v>263</v>
      </c>
      <c r="C400" s="33" t="s">
        <v>698</v>
      </c>
      <c r="D400" s="33" t="s">
        <v>906</v>
      </c>
      <c r="E400" s="33"/>
      <c r="F400" s="33"/>
      <c r="G400" s="33" t="s">
        <v>349</v>
      </c>
      <c r="H400" s="33">
        <v>12</v>
      </c>
    </row>
    <row r="401" spans="1:8" x14ac:dyDescent="0.15">
      <c r="B401" s="33" t="s">
        <v>263</v>
      </c>
      <c r="C401" s="33" t="s">
        <v>699</v>
      </c>
      <c r="D401" s="33" t="s">
        <v>907</v>
      </c>
      <c r="E401" s="33"/>
      <c r="F401" s="33"/>
      <c r="G401" s="33" t="s">
        <v>349</v>
      </c>
      <c r="H401" s="33">
        <v>13</v>
      </c>
    </row>
    <row r="402" spans="1:8" x14ac:dyDescent="0.15">
      <c r="B402" s="33" t="s">
        <v>263</v>
      </c>
      <c r="C402" s="33" t="s">
        <v>701</v>
      </c>
      <c r="D402" s="33" t="s">
        <v>908</v>
      </c>
      <c r="E402" s="33"/>
      <c r="F402" s="33"/>
      <c r="G402" s="33" t="s">
        <v>349</v>
      </c>
      <c r="H402" s="33">
        <v>14</v>
      </c>
    </row>
    <row r="403" spans="1:8" x14ac:dyDescent="0.15">
      <c r="B403" s="33" t="s">
        <v>263</v>
      </c>
      <c r="C403" s="33" t="s">
        <v>703</v>
      </c>
      <c r="D403" s="33" t="s">
        <v>909</v>
      </c>
      <c r="E403" s="33"/>
      <c r="F403" s="33"/>
      <c r="G403" s="33" t="s">
        <v>349</v>
      </c>
      <c r="H403" s="33">
        <v>15</v>
      </c>
    </row>
    <row r="404" spans="1:8" x14ac:dyDescent="0.15">
      <c r="B404" s="33" t="s">
        <v>263</v>
      </c>
      <c r="C404" s="33" t="s">
        <v>910</v>
      </c>
      <c r="D404" s="33" t="s">
        <v>911</v>
      </c>
      <c r="E404" s="33"/>
      <c r="F404" s="33"/>
      <c r="G404" s="33" t="s">
        <v>349</v>
      </c>
      <c r="H404" s="33">
        <v>16</v>
      </c>
    </row>
    <row r="405" spans="1:8" x14ac:dyDescent="0.15">
      <c r="B405" s="33" t="s">
        <v>263</v>
      </c>
      <c r="C405" s="33" t="s">
        <v>912</v>
      </c>
      <c r="D405" s="33" t="s">
        <v>913</v>
      </c>
      <c r="E405" s="33"/>
      <c r="F405" s="33"/>
      <c r="G405" s="33" t="s">
        <v>349</v>
      </c>
      <c r="H405" s="33">
        <v>17</v>
      </c>
    </row>
    <row r="406" spans="1:8" x14ac:dyDescent="0.15">
      <c r="B406" s="33" t="s">
        <v>263</v>
      </c>
      <c r="C406" s="33" t="s">
        <v>914</v>
      </c>
      <c r="D406" s="33" t="s">
        <v>915</v>
      </c>
      <c r="E406" s="33"/>
      <c r="F406" s="33"/>
      <c r="G406" s="33" t="s">
        <v>349</v>
      </c>
      <c r="H406" s="33">
        <v>18</v>
      </c>
    </row>
    <row r="407" spans="1:8" x14ac:dyDescent="0.15">
      <c r="B407" s="33"/>
      <c r="C407" s="33"/>
      <c r="D407" s="33"/>
      <c r="E407" s="33"/>
      <c r="F407" s="33"/>
      <c r="G407" s="33"/>
      <c r="H407" s="33"/>
    </row>
    <row r="408" spans="1:8" x14ac:dyDescent="0.15">
      <c r="A408" s="27" t="s">
        <v>1211</v>
      </c>
      <c r="B408" s="33" t="s">
        <v>1212</v>
      </c>
      <c r="C408" s="33" t="s">
        <v>1213</v>
      </c>
      <c r="D408" s="33"/>
      <c r="E408" s="33"/>
      <c r="F408" s="33"/>
      <c r="G408" s="33"/>
      <c r="H408" s="33"/>
    </row>
    <row r="409" spans="1:8" x14ac:dyDescent="0.15">
      <c r="B409" s="27" t="s">
        <v>94</v>
      </c>
      <c r="C409" s="33" t="s">
        <v>1242</v>
      </c>
      <c r="D409" s="35" t="s">
        <v>1214</v>
      </c>
      <c r="E409" s="29">
        <v>0</v>
      </c>
      <c r="F409" s="29">
        <v>99999999</v>
      </c>
      <c r="G409" s="29"/>
      <c r="H409" s="29">
        <v>1</v>
      </c>
    </row>
    <row r="410" spans="1:8" x14ac:dyDescent="0.15">
      <c r="B410" s="33" t="s">
        <v>1241</v>
      </c>
      <c r="C410" s="33" t="s">
        <v>101</v>
      </c>
      <c r="D410" s="35" t="s">
        <v>1215</v>
      </c>
      <c r="E410" s="29"/>
      <c r="F410" s="29">
        <v>16</v>
      </c>
      <c r="G410" s="29"/>
      <c r="H410" s="29" t="s">
        <v>122</v>
      </c>
    </row>
    <row r="411" spans="1:8" x14ac:dyDescent="0.15">
      <c r="B411" s="27" t="s">
        <v>94</v>
      </c>
      <c r="C411" s="33" t="s">
        <v>102</v>
      </c>
      <c r="D411" s="35" t="s">
        <v>1216</v>
      </c>
      <c r="E411" s="29">
        <v>0</v>
      </c>
      <c r="F411" s="29">
        <v>99999999</v>
      </c>
      <c r="G411" s="29"/>
      <c r="H411" s="29">
        <v>1</v>
      </c>
    </row>
    <row r="412" spans="1:8" x14ac:dyDescent="0.15">
      <c r="B412" s="33" t="s">
        <v>1241</v>
      </c>
      <c r="C412" s="33" t="s">
        <v>103</v>
      </c>
      <c r="D412" s="35" t="s">
        <v>1243</v>
      </c>
      <c r="E412" s="29"/>
      <c r="F412" s="29">
        <v>16</v>
      </c>
      <c r="G412" s="29"/>
      <c r="H412" s="29" t="s">
        <v>122</v>
      </c>
    </row>
    <row r="413" spans="1:8" x14ac:dyDescent="0.15">
      <c r="B413" s="27" t="s">
        <v>94</v>
      </c>
      <c r="C413" s="33" t="s">
        <v>104</v>
      </c>
      <c r="D413" s="35" t="s">
        <v>1217</v>
      </c>
      <c r="E413" s="29">
        <v>-1</v>
      </c>
      <c r="F413" s="29">
        <v>99999999</v>
      </c>
      <c r="G413" s="29"/>
      <c r="H413" s="29">
        <v>-1</v>
      </c>
    </row>
    <row r="414" spans="1:8" x14ac:dyDescent="0.15">
      <c r="B414" s="29" t="s">
        <v>96</v>
      </c>
      <c r="C414" s="33" t="s">
        <v>105</v>
      </c>
      <c r="D414" s="35" t="s">
        <v>1218</v>
      </c>
      <c r="E414" s="29"/>
      <c r="F414" s="29"/>
      <c r="G414" s="29" t="s">
        <v>644</v>
      </c>
      <c r="H414" s="29">
        <v>-1</v>
      </c>
    </row>
    <row r="415" spans="1:8" x14ac:dyDescent="0.15">
      <c r="B415" s="27" t="s">
        <v>94</v>
      </c>
      <c r="C415" s="33" t="s">
        <v>106</v>
      </c>
      <c r="D415" s="35" t="s">
        <v>1219</v>
      </c>
      <c r="E415" s="29">
        <v>-9999999</v>
      </c>
      <c r="F415" s="29">
        <v>9999999</v>
      </c>
      <c r="G415" s="29"/>
      <c r="H415" s="29">
        <v>0</v>
      </c>
    </row>
    <row r="416" spans="1:8" x14ac:dyDescent="0.15">
      <c r="B416" s="29" t="s">
        <v>96</v>
      </c>
      <c r="C416" s="33" t="s">
        <v>163</v>
      </c>
      <c r="D416" s="35" t="s">
        <v>1220</v>
      </c>
      <c r="E416" s="29"/>
      <c r="F416" s="29"/>
      <c r="G416" s="29" t="s">
        <v>644</v>
      </c>
      <c r="H416" s="29">
        <v>-1</v>
      </c>
    </row>
    <row r="417" spans="2:8" x14ac:dyDescent="0.15">
      <c r="B417" s="27" t="s">
        <v>94</v>
      </c>
      <c r="C417" s="33" t="s">
        <v>164</v>
      </c>
      <c r="D417" s="35" t="s">
        <v>1221</v>
      </c>
      <c r="E417" s="29">
        <v>-9999999</v>
      </c>
      <c r="F417" s="29">
        <v>9999999</v>
      </c>
      <c r="G417" s="29"/>
      <c r="H417" s="29">
        <v>0</v>
      </c>
    </row>
    <row r="418" spans="2:8" x14ac:dyDescent="0.15">
      <c r="B418" s="29" t="s">
        <v>96</v>
      </c>
      <c r="C418" s="33" t="s">
        <v>165</v>
      </c>
      <c r="D418" s="35" t="s">
        <v>1222</v>
      </c>
      <c r="E418" s="29"/>
      <c r="F418" s="29"/>
      <c r="G418" s="29" t="s">
        <v>346</v>
      </c>
      <c r="H418" s="29">
        <v>-1</v>
      </c>
    </row>
    <row r="419" spans="2:8" x14ac:dyDescent="0.15">
      <c r="B419" s="33" t="s">
        <v>1241</v>
      </c>
      <c r="C419" s="33" t="s">
        <v>166</v>
      </c>
      <c r="D419" s="35" t="s">
        <v>1244</v>
      </c>
      <c r="E419" s="29"/>
      <c r="F419" s="29">
        <v>16</v>
      </c>
      <c r="G419" s="29"/>
      <c r="H419" s="29" t="s">
        <v>122</v>
      </c>
    </row>
    <row r="420" spans="2:8" x14ac:dyDescent="0.15">
      <c r="B420" s="27" t="s">
        <v>94</v>
      </c>
      <c r="C420" s="33" t="s">
        <v>167</v>
      </c>
      <c r="D420" s="35" t="s">
        <v>1223</v>
      </c>
      <c r="E420" s="29">
        <v>-1</v>
      </c>
      <c r="F420" s="29">
        <v>99999999</v>
      </c>
      <c r="G420" s="29"/>
      <c r="H420" s="29">
        <v>-1</v>
      </c>
    </row>
    <row r="421" spans="2:8" x14ac:dyDescent="0.15">
      <c r="B421" s="29" t="s">
        <v>96</v>
      </c>
      <c r="C421" s="33" t="s">
        <v>168</v>
      </c>
      <c r="D421" s="35" t="s">
        <v>1224</v>
      </c>
      <c r="E421" s="29"/>
      <c r="F421" s="29"/>
      <c r="G421" s="29" t="s">
        <v>644</v>
      </c>
      <c r="H421" s="29">
        <v>-1</v>
      </c>
    </row>
    <row r="422" spans="2:8" x14ac:dyDescent="0.15">
      <c r="B422" s="27" t="s">
        <v>94</v>
      </c>
      <c r="C422" s="33" t="s">
        <v>169</v>
      </c>
      <c r="D422" s="35" t="s">
        <v>1225</v>
      </c>
      <c r="E422" s="29">
        <v>-9999999</v>
      </c>
      <c r="F422" s="29">
        <v>9999999</v>
      </c>
      <c r="G422" s="29"/>
      <c r="H422" s="29">
        <v>0</v>
      </c>
    </row>
    <row r="423" spans="2:8" x14ac:dyDescent="0.15">
      <c r="B423" s="29" t="s">
        <v>96</v>
      </c>
      <c r="C423" s="33" t="s">
        <v>170</v>
      </c>
      <c r="D423" s="35" t="s">
        <v>1226</v>
      </c>
      <c r="E423" s="29"/>
      <c r="F423" s="29"/>
      <c r="G423" s="29" t="s">
        <v>644</v>
      </c>
      <c r="H423" s="29">
        <v>-1</v>
      </c>
    </row>
    <row r="424" spans="2:8" x14ac:dyDescent="0.15">
      <c r="B424" s="27" t="s">
        <v>94</v>
      </c>
      <c r="C424" s="33" t="s">
        <v>171</v>
      </c>
      <c r="D424" s="35" t="s">
        <v>1227</v>
      </c>
      <c r="E424" s="29">
        <v>-9999999</v>
      </c>
      <c r="F424" s="29">
        <v>9999999</v>
      </c>
      <c r="G424" s="29"/>
      <c r="H424" s="29">
        <v>0</v>
      </c>
    </row>
    <row r="425" spans="2:8" x14ac:dyDescent="0.15">
      <c r="B425" s="29" t="s">
        <v>96</v>
      </c>
      <c r="C425" s="33" t="s">
        <v>255</v>
      </c>
      <c r="D425" s="35" t="s">
        <v>1228</v>
      </c>
      <c r="E425" s="29"/>
      <c r="F425" s="29"/>
      <c r="G425" s="29" t="s">
        <v>346</v>
      </c>
      <c r="H425" s="29">
        <v>-1</v>
      </c>
    </row>
    <row r="426" spans="2:8" x14ac:dyDescent="0.15">
      <c r="B426" s="33" t="s">
        <v>1241</v>
      </c>
      <c r="C426" s="33" t="s">
        <v>256</v>
      </c>
      <c r="D426" s="35" t="s">
        <v>1245</v>
      </c>
      <c r="E426" s="29"/>
      <c r="F426" s="29">
        <v>16</v>
      </c>
      <c r="G426" s="29"/>
      <c r="H426" s="29" t="s">
        <v>122</v>
      </c>
    </row>
    <row r="427" spans="2:8" x14ac:dyDescent="0.15">
      <c r="B427" s="27" t="s">
        <v>94</v>
      </c>
      <c r="C427" s="33" t="s">
        <v>257</v>
      </c>
      <c r="D427" s="35" t="s">
        <v>1229</v>
      </c>
      <c r="E427" s="29">
        <v>-1</v>
      </c>
      <c r="F427" s="29">
        <v>99999999</v>
      </c>
      <c r="G427" s="29"/>
      <c r="H427" s="29">
        <v>-1</v>
      </c>
    </row>
    <row r="428" spans="2:8" x14ac:dyDescent="0.15">
      <c r="B428" s="29" t="s">
        <v>96</v>
      </c>
      <c r="C428" s="33" t="s">
        <v>258</v>
      </c>
      <c r="D428" s="35" t="s">
        <v>1230</v>
      </c>
      <c r="E428" s="29"/>
      <c r="F428" s="29"/>
      <c r="G428" s="29" t="s">
        <v>644</v>
      </c>
      <c r="H428" s="29">
        <v>-1</v>
      </c>
    </row>
    <row r="429" spans="2:8" x14ac:dyDescent="0.15">
      <c r="B429" s="27" t="s">
        <v>94</v>
      </c>
      <c r="C429" s="33" t="s">
        <v>259</v>
      </c>
      <c r="D429" s="35" t="s">
        <v>1231</v>
      </c>
      <c r="E429" s="29">
        <v>-9999999</v>
      </c>
      <c r="F429" s="29">
        <v>9999999</v>
      </c>
      <c r="G429" s="29"/>
      <c r="H429" s="29">
        <v>0</v>
      </c>
    </row>
    <row r="430" spans="2:8" x14ac:dyDescent="0.15">
      <c r="B430" s="29" t="s">
        <v>96</v>
      </c>
      <c r="C430" s="33" t="s">
        <v>260</v>
      </c>
      <c r="D430" s="35" t="s">
        <v>1232</v>
      </c>
      <c r="E430" s="29"/>
      <c r="F430" s="29"/>
      <c r="G430" s="29" t="s">
        <v>644</v>
      </c>
      <c r="H430" s="29">
        <v>-1</v>
      </c>
    </row>
    <row r="431" spans="2:8" x14ac:dyDescent="0.15">
      <c r="B431" s="27" t="s">
        <v>94</v>
      </c>
      <c r="C431" s="33" t="s">
        <v>261</v>
      </c>
      <c r="D431" s="35" t="s">
        <v>1233</v>
      </c>
      <c r="E431" s="29">
        <v>-9999999</v>
      </c>
      <c r="F431" s="29">
        <v>9999999</v>
      </c>
      <c r="G431" s="29"/>
      <c r="H431" s="29">
        <v>0</v>
      </c>
    </row>
    <row r="432" spans="2:8" x14ac:dyDescent="0.15">
      <c r="B432" s="29" t="s">
        <v>96</v>
      </c>
      <c r="C432" s="33" t="s">
        <v>262</v>
      </c>
      <c r="D432" s="35" t="s">
        <v>1234</v>
      </c>
      <c r="E432" s="29"/>
      <c r="F432" s="29"/>
      <c r="G432" s="29" t="s">
        <v>346</v>
      </c>
      <c r="H432" s="29">
        <v>-1</v>
      </c>
    </row>
    <row r="433" spans="2:8" x14ac:dyDescent="0.15">
      <c r="B433" s="33" t="s">
        <v>1241</v>
      </c>
      <c r="C433" s="33" t="s">
        <v>318</v>
      </c>
      <c r="D433" s="35" t="s">
        <v>1246</v>
      </c>
      <c r="E433" s="29"/>
      <c r="F433" s="29">
        <v>16</v>
      </c>
      <c r="G433" s="29"/>
      <c r="H433" s="29" t="s">
        <v>122</v>
      </c>
    </row>
    <row r="434" spans="2:8" x14ac:dyDescent="0.15">
      <c r="B434" s="27" t="s">
        <v>94</v>
      </c>
      <c r="C434" s="33" t="s">
        <v>319</v>
      </c>
      <c r="D434" s="35" t="s">
        <v>1235</v>
      </c>
      <c r="E434" s="29">
        <v>-1</v>
      </c>
      <c r="F434" s="29">
        <v>99999999</v>
      </c>
      <c r="G434" s="29"/>
      <c r="H434" s="29">
        <v>-1</v>
      </c>
    </row>
    <row r="435" spans="2:8" x14ac:dyDescent="0.15">
      <c r="B435" s="29" t="s">
        <v>96</v>
      </c>
      <c r="C435" s="33" t="s">
        <v>320</v>
      </c>
      <c r="D435" s="35" t="s">
        <v>1236</v>
      </c>
      <c r="E435" s="29"/>
      <c r="F435" s="29"/>
      <c r="G435" s="29" t="s">
        <v>644</v>
      </c>
      <c r="H435" s="29">
        <v>-1</v>
      </c>
    </row>
    <row r="436" spans="2:8" x14ac:dyDescent="0.15">
      <c r="B436" s="27" t="s">
        <v>94</v>
      </c>
      <c r="C436" s="33" t="s">
        <v>328</v>
      </c>
      <c r="D436" s="35" t="s">
        <v>1237</v>
      </c>
      <c r="E436" s="29">
        <v>-9999999</v>
      </c>
      <c r="F436" s="29">
        <v>9999999</v>
      </c>
      <c r="G436" s="29"/>
      <c r="H436" s="29">
        <v>0</v>
      </c>
    </row>
    <row r="437" spans="2:8" x14ac:dyDescent="0.15">
      <c r="B437" s="29" t="s">
        <v>96</v>
      </c>
      <c r="C437" s="33" t="s">
        <v>329</v>
      </c>
      <c r="D437" s="35" t="s">
        <v>1238</v>
      </c>
      <c r="E437" s="29"/>
      <c r="F437" s="29"/>
      <c r="G437" s="29" t="s">
        <v>644</v>
      </c>
      <c r="H437" s="29">
        <v>-1</v>
      </c>
    </row>
    <row r="438" spans="2:8" x14ac:dyDescent="0.15">
      <c r="B438" s="27" t="s">
        <v>94</v>
      </c>
      <c r="C438" s="33" t="s">
        <v>330</v>
      </c>
      <c r="D438" s="35" t="s">
        <v>1239</v>
      </c>
      <c r="E438" s="29">
        <v>-9999999</v>
      </c>
      <c r="F438" s="29">
        <v>9999999</v>
      </c>
      <c r="G438" s="29"/>
      <c r="H438" s="29">
        <v>0</v>
      </c>
    </row>
    <row r="439" spans="2:8" x14ac:dyDescent="0.15">
      <c r="B439" s="29" t="s">
        <v>96</v>
      </c>
      <c r="C439" s="33" t="s">
        <v>331</v>
      </c>
      <c r="D439" s="35" t="s">
        <v>1240</v>
      </c>
      <c r="E439" s="29"/>
      <c r="F439" s="29"/>
      <c r="G439" s="29" t="s">
        <v>346</v>
      </c>
      <c r="H439" s="29">
        <v>-1</v>
      </c>
    </row>
    <row r="440" spans="2:8" x14ac:dyDescent="0.15">
      <c r="B440" s="33" t="s">
        <v>1241</v>
      </c>
      <c r="C440" s="33" t="s">
        <v>332</v>
      </c>
      <c r="D440" s="35" t="s">
        <v>1247</v>
      </c>
      <c r="E440" s="29"/>
      <c r="F440" s="29">
        <v>16</v>
      </c>
      <c r="G440" s="29"/>
      <c r="H440" s="29" t="s">
        <v>122</v>
      </c>
    </row>
    <row r="441" spans="2:8" x14ac:dyDescent="0.15">
      <c r="B441" s="33" t="s">
        <v>1241</v>
      </c>
      <c r="C441" s="33" t="s">
        <v>333</v>
      </c>
      <c r="D441" s="35" t="s">
        <v>1248</v>
      </c>
      <c r="E441" s="29"/>
      <c r="F441" s="29">
        <v>16</v>
      </c>
      <c r="G441" s="29"/>
      <c r="H441" s="29" t="s">
        <v>122</v>
      </c>
    </row>
    <row r="442" spans="2:8" x14ac:dyDescent="0.15">
      <c r="B442" s="33" t="s">
        <v>1241</v>
      </c>
      <c r="C442" s="33" t="s">
        <v>334</v>
      </c>
      <c r="D442" s="35" t="s">
        <v>1249</v>
      </c>
      <c r="E442" s="29"/>
      <c r="F442" s="29">
        <v>16</v>
      </c>
      <c r="G442" s="29"/>
      <c r="H442" s="29" t="s">
        <v>122</v>
      </c>
    </row>
    <row r="443" spans="2:8" x14ac:dyDescent="0.15">
      <c r="B443" s="33" t="s">
        <v>1241</v>
      </c>
      <c r="C443" s="33" t="s">
        <v>335</v>
      </c>
      <c r="D443" s="35" t="s">
        <v>1250</v>
      </c>
      <c r="E443" s="29"/>
      <c r="F443" s="29">
        <v>16</v>
      </c>
      <c r="G443" s="29"/>
      <c r="H443" s="29" t="s">
        <v>122</v>
      </c>
    </row>
    <row r="444" spans="2:8" x14ac:dyDescent="0.15">
      <c r="B444" s="33" t="s">
        <v>1241</v>
      </c>
      <c r="C444" s="33" t="s">
        <v>336</v>
      </c>
      <c r="D444" s="35" t="s">
        <v>1251</v>
      </c>
      <c r="E444" s="29"/>
      <c r="F444" s="29">
        <v>16</v>
      </c>
      <c r="G444" s="29"/>
      <c r="H444" s="29" t="s">
        <v>122</v>
      </c>
    </row>
    <row r="445" spans="2:8" x14ac:dyDescent="0.15">
      <c r="B445" s="33" t="s">
        <v>1241</v>
      </c>
      <c r="C445" s="33" t="s">
        <v>337</v>
      </c>
      <c r="D445" s="35" t="s">
        <v>1252</v>
      </c>
      <c r="E445" s="29"/>
      <c r="F445" s="29">
        <v>16</v>
      </c>
      <c r="G445" s="29"/>
      <c r="H445" s="29" t="s">
        <v>122</v>
      </c>
    </row>
    <row r="446" spans="2:8" x14ac:dyDescent="0.15">
      <c r="B446" s="33" t="s">
        <v>1241</v>
      </c>
      <c r="C446" s="33" t="s">
        <v>338</v>
      </c>
      <c r="D446" s="35" t="s">
        <v>1253</v>
      </c>
      <c r="E446" s="29"/>
      <c r="F446" s="29">
        <v>16</v>
      </c>
      <c r="G446" s="29"/>
      <c r="H446" s="29" t="s">
        <v>122</v>
      </c>
    </row>
    <row r="447" spans="2:8" x14ac:dyDescent="0.15">
      <c r="B447" s="33" t="s">
        <v>1241</v>
      </c>
      <c r="C447" s="33" t="s">
        <v>339</v>
      </c>
      <c r="D447" s="35" t="s">
        <v>1254</v>
      </c>
      <c r="E447" s="29"/>
      <c r="F447" s="29">
        <v>16</v>
      </c>
      <c r="G447" s="29"/>
      <c r="H447" s="29" t="s">
        <v>122</v>
      </c>
    </row>
    <row r="448" spans="2:8" x14ac:dyDescent="0.15">
      <c r="B448" s="33" t="s">
        <v>1241</v>
      </c>
      <c r="C448" s="33" t="s">
        <v>388</v>
      </c>
      <c r="D448" s="35" t="s">
        <v>1255</v>
      </c>
      <c r="E448" s="29"/>
      <c r="F448" s="29">
        <v>16</v>
      </c>
      <c r="G448" s="29"/>
      <c r="H448" s="29" t="s">
        <v>122</v>
      </c>
    </row>
    <row r="449" spans="1:13" x14ac:dyDescent="0.15">
      <c r="B449" s="33" t="s">
        <v>1241</v>
      </c>
      <c r="C449" s="33" t="s">
        <v>697</v>
      </c>
      <c r="D449" s="35" t="s">
        <v>1256</v>
      </c>
      <c r="E449" s="29"/>
      <c r="F449" s="29">
        <v>16</v>
      </c>
      <c r="G449" s="29"/>
      <c r="H449" s="29" t="s">
        <v>122</v>
      </c>
    </row>
    <row r="452" spans="1:13" x14ac:dyDescent="0.15">
      <c r="A452" s="36"/>
      <c r="B452" s="36"/>
      <c r="C452" s="36"/>
      <c r="D452" s="36"/>
      <c r="E452" s="36"/>
      <c r="F452" s="36"/>
      <c r="G452" s="36"/>
      <c r="H452" s="36"/>
      <c r="M452" s="27" t="s">
        <v>1343</v>
      </c>
    </row>
    <row r="453" spans="1:13" x14ac:dyDescent="0.15">
      <c r="A453" s="27" t="s">
        <v>1270</v>
      </c>
      <c r="B453" s="27" t="s">
        <v>1257</v>
      </c>
      <c r="C453" s="27" t="s">
        <v>1258</v>
      </c>
      <c r="M453" s="27" t="s">
        <v>1344</v>
      </c>
    </row>
    <row r="454" spans="1:13" x14ac:dyDescent="0.15">
      <c r="B454" s="33" t="s">
        <v>1259</v>
      </c>
      <c r="C454" s="27" t="s">
        <v>1263</v>
      </c>
      <c r="D454" s="37" t="s">
        <v>1271</v>
      </c>
      <c r="E454" s="27">
        <v>0</v>
      </c>
      <c r="F454" s="27">
        <v>9999999</v>
      </c>
      <c r="H454" s="27">
        <v>0</v>
      </c>
      <c r="M454" s="27" t="s">
        <v>1345</v>
      </c>
    </row>
    <row r="455" spans="1:13" x14ac:dyDescent="0.15">
      <c r="B455" s="33" t="s">
        <v>231</v>
      </c>
      <c r="C455" s="27" t="s">
        <v>101</v>
      </c>
      <c r="D455" s="37" t="s">
        <v>1331</v>
      </c>
      <c r="F455" s="27">
        <v>64</v>
      </c>
      <c r="H455" s="27" t="s">
        <v>1269</v>
      </c>
      <c r="M455" s="27" t="s">
        <v>1346</v>
      </c>
    </row>
    <row r="456" spans="1:13" x14ac:dyDescent="0.15">
      <c r="B456" s="33" t="s">
        <v>1261</v>
      </c>
      <c r="C456" s="27" t="s">
        <v>102</v>
      </c>
      <c r="D456" s="37" t="s">
        <v>1332</v>
      </c>
      <c r="G456" s="27" t="s">
        <v>1333</v>
      </c>
      <c r="H456" s="27">
        <v>-1</v>
      </c>
      <c r="M456" s="27" t="s">
        <v>1347</v>
      </c>
    </row>
    <row r="457" spans="1:13" x14ac:dyDescent="0.15">
      <c r="B457" s="33" t="s">
        <v>1260</v>
      </c>
      <c r="C457" s="27" t="s">
        <v>103</v>
      </c>
      <c r="D457" s="37" t="s">
        <v>1264</v>
      </c>
      <c r="G457" s="27" t="s">
        <v>1334</v>
      </c>
      <c r="H457" s="27">
        <v>0</v>
      </c>
      <c r="M457" s="27" t="s">
        <v>1348</v>
      </c>
    </row>
    <row r="458" spans="1:13" x14ac:dyDescent="0.15">
      <c r="B458" s="33" t="s">
        <v>1260</v>
      </c>
      <c r="C458" s="27" t="s">
        <v>104</v>
      </c>
      <c r="D458" s="37" t="s">
        <v>1335</v>
      </c>
      <c r="G458" s="27" t="s">
        <v>1336</v>
      </c>
      <c r="H458" s="27">
        <v>0</v>
      </c>
      <c r="M458" s="27" t="s">
        <v>1349</v>
      </c>
    </row>
    <row r="459" spans="1:13" x14ac:dyDescent="0.15">
      <c r="B459" s="33" t="s">
        <v>1261</v>
      </c>
      <c r="C459" s="27" t="s">
        <v>105</v>
      </c>
      <c r="D459" s="37" t="s">
        <v>1267</v>
      </c>
      <c r="G459" s="27" t="s">
        <v>1272</v>
      </c>
      <c r="H459" s="27">
        <v>-1</v>
      </c>
      <c r="M459" s="27" t="s">
        <v>1350</v>
      </c>
    </row>
    <row r="460" spans="1:13" x14ac:dyDescent="0.15">
      <c r="B460" s="33" t="s">
        <v>1261</v>
      </c>
      <c r="C460" s="27" t="s">
        <v>106</v>
      </c>
      <c r="D460" s="37" t="s">
        <v>1268</v>
      </c>
      <c r="G460" s="27" t="s">
        <v>1272</v>
      </c>
      <c r="H460" s="27">
        <v>-1</v>
      </c>
      <c r="M460" s="27" t="s">
        <v>1351</v>
      </c>
    </row>
    <row r="461" spans="1:13" x14ac:dyDescent="0.15">
      <c r="B461" s="33" t="s">
        <v>231</v>
      </c>
      <c r="C461" s="27" t="s">
        <v>163</v>
      </c>
      <c r="D461" s="37" t="s">
        <v>1274</v>
      </c>
      <c r="F461" s="27">
        <v>64</v>
      </c>
      <c r="H461" s="27" t="s">
        <v>1269</v>
      </c>
      <c r="M461" s="27" t="s">
        <v>1352</v>
      </c>
    </row>
    <row r="462" spans="1:13" x14ac:dyDescent="0.15">
      <c r="B462" s="33" t="s">
        <v>1261</v>
      </c>
      <c r="C462" s="27" t="s">
        <v>164</v>
      </c>
      <c r="D462" s="37" t="s">
        <v>1265</v>
      </c>
      <c r="G462" s="27" t="s">
        <v>1273</v>
      </c>
      <c r="H462" s="27">
        <v>-1</v>
      </c>
      <c r="M462" s="27" t="s">
        <v>1353</v>
      </c>
    </row>
    <row r="463" spans="1:13" x14ac:dyDescent="0.15">
      <c r="B463" s="33" t="s">
        <v>1262</v>
      </c>
      <c r="C463" s="27" t="s">
        <v>165</v>
      </c>
      <c r="D463" s="37" t="s">
        <v>1266</v>
      </c>
      <c r="E463" s="27">
        <v>-1</v>
      </c>
      <c r="F463" s="27">
        <v>9999999</v>
      </c>
      <c r="H463" s="27">
        <v>-1</v>
      </c>
      <c r="M463" s="27" t="s">
        <v>1354</v>
      </c>
    </row>
    <row r="464" spans="1:13" x14ac:dyDescent="0.15">
      <c r="B464" s="33" t="s">
        <v>1262</v>
      </c>
      <c r="C464" s="27" t="s">
        <v>166</v>
      </c>
      <c r="D464" s="37" t="s">
        <v>1337</v>
      </c>
      <c r="E464" s="27">
        <v>-1</v>
      </c>
      <c r="F464" s="27">
        <v>9999999</v>
      </c>
      <c r="H464" s="27">
        <v>-1</v>
      </c>
      <c r="M464" s="27" t="s">
        <v>1355</v>
      </c>
    </row>
    <row r="465" spans="1:13" x14ac:dyDescent="0.15">
      <c r="B465" s="33" t="s">
        <v>1262</v>
      </c>
      <c r="C465" s="27" t="s">
        <v>167</v>
      </c>
      <c r="D465" s="37" t="s">
        <v>1338</v>
      </c>
      <c r="E465" s="27">
        <v>-1</v>
      </c>
      <c r="F465" s="27">
        <v>9999999</v>
      </c>
      <c r="H465" s="27">
        <v>-1</v>
      </c>
      <c r="M465" s="27" t="s">
        <v>1356</v>
      </c>
    </row>
    <row r="466" spans="1:13" x14ac:dyDescent="0.15">
      <c r="B466" s="33" t="s">
        <v>1262</v>
      </c>
      <c r="C466" s="27" t="s">
        <v>168</v>
      </c>
      <c r="D466" s="37" t="s">
        <v>1339</v>
      </c>
      <c r="E466" s="27">
        <v>-1</v>
      </c>
      <c r="F466" s="27">
        <v>9999999</v>
      </c>
      <c r="H466" s="27">
        <v>-1</v>
      </c>
      <c r="M466" s="27" t="s">
        <v>1357</v>
      </c>
    </row>
    <row r="467" spans="1:13" x14ac:dyDescent="0.15">
      <c r="B467" s="33" t="s">
        <v>1262</v>
      </c>
      <c r="C467" s="27" t="s">
        <v>169</v>
      </c>
      <c r="D467" s="37" t="s">
        <v>1340</v>
      </c>
      <c r="E467" s="27">
        <v>-1</v>
      </c>
      <c r="F467" s="27">
        <v>9999999</v>
      </c>
      <c r="H467" s="27">
        <v>-1</v>
      </c>
      <c r="M467" s="27" t="s">
        <v>1358</v>
      </c>
    </row>
    <row r="468" spans="1:13" x14ac:dyDescent="0.15">
      <c r="B468" s="33" t="s">
        <v>1262</v>
      </c>
      <c r="C468" s="27" t="s">
        <v>170</v>
      </c>
      <c r="D468" s="37" t="s">
        <v>1341</v>
      </c>
      <c r="E468" s="27">
        <v>-1</v>
      </c>
      <c r="F468" s="27">
        <v>9999999</v>
      </c>
      <c r="H468" s="27">
        <v>-1</v>
      </c>
      <c r="M468" s="27" t="s">
        <v>1359</v>
      </c>
    </row>
    <row r="469" spans="1:13" x14ac:dyDescent="0.15">
      <c r="B469" s="33" t="s">
        <v>1262</v>
      </c>
      <c r="C469" s="27" t="s">
        <v>171</v>
      </c>
      <c r="D469" s="37" t="s">
        <v>1342</v>
      </c>
      <c r="E469" s="27">
        <v>-1</v>
      </c>
      <c r="F469" s="27">
        <v>9999999</v>
      </c>
      <c r="H469" s="27">
        <v>-1</v>
      </c>
      <c r="M469" s="27" t="s">
        <v>139</v>
      </c>
    </row>
    <row r="470" spans="1:13" x14ac:dyDescent="0.15">
      <c r="B470" s="34"/>
    </row>
    <row r="471" spans="1:13" x14ac:dyDescent="0.15">
      <c r="B471" s="34"/>
    </row>
    <row r="472" spans="1:13" x14ac:dyDescent="0.15">
      <c r="B472" s="34"/>
      <c r="M472" s="27" t="s">
        <v>1307</v>
      </c>
    </row>
    <row r="473" spans="1:13" x14ac:dyDescent="0.15">
      <c r="A473" s="27" t="s">
        <v>1277</v>
      </c>
      <c r="B473" s="33" t="s">
        <v>1278</v>
      </c>
      <c r="C473" s="27" t="s">
        <v>1279</v>
      </c>
      <c r="M473" s="27" t="s">
        <v>1308</v>
      </c>
    </row>
    <row r="474" spans="1:13" x14ac:dyDescent="0.15">
      <c r="B474" s="38" t="s">
        <v>424</v>
      </c>
      <c r="C474" s="27" t="s">
        <v>1280</v>
      </c>
      <c r="D474" s="37" t="s">
        <v>1281</v>
      </c>
      <c r="E474" s="27">
        <v>0</v>
      </c>
      <c r="F474" s="27">
        <v>9999999</v>
      </c>
      <c r="H474" s="27">
        <v>0</v>
      </c>
      <c r="M474" s="27" t="s">
        <v>1309</v>
      </c>
    </row>
    <row r="475" spans="1:13" x14ac:dyDescent="0.15">
      <c r="B475" s="39" t="s">
        <v>1275</v>
      </c>
      <c r="C475" s="27" t="s">
        <v>101</v>
      </c>
      <c r="D475" s="37" t="s">
        <v>1282</v>
      </c>
      <c r="F475" s="27">
        <v>64</v>
      </c>
      <c r="H475" s="27" t="s">
        <v>1269</v>
      </c>
      <c r="M475" s="27" t="s">
        <v>1310</v>
      </c>
    </row>
    <row r="476" spans="1:13" x14ac:dyDescent="0.15">
      <c r="B476" s="39" t="s">
        <v>1275</v>
      </c>
      <c r="C476" s="27" t="s">
        <v>102</v>
      </c>
      <c r="D476" s="37" t="s">
        <v>1283</v>
      </c>
      <c r="F476" s="27">
        <v>64</v>
      </c>
      <c r="H476" s="27" t="s">
        <v>1269</v>
      </c>
      <c r="M476" s="27" t="s">
        <v>1311</v>
      </c>
    </row>
    <row r="477" spans="1:13" x14ac:dyDescent="0.15">
      <c r="B477" s="39" t="s">
        <v>1275</v>
      </c>
      <c r="C477" s="27" t="s">
        <v>103</v>
      </c>
      <c r="D477" s="37" t="s">
        <v>1284</v>
      </c>
      <c r="F477" s="27">
        <v>64</v>
      </c>
      <c r="H477" s="27" t="s">
        <v>1269</v>
      </c>
      <c r="M477" s="27" t="s">
        <v>1312</v>
      </c>
    </row>
    <row r="478" spans="1:13" x14ac:dyDescent="0.15">
      <c r="B478" s="33" t="s">
        <v>1261</v>
      </c>
      <c r="C478" s="27" t="s">
        <v>104</v>
      </c>
      <c r="D478" s="37" t="s">
        <v>1285</v>
      </c>
      <c r="G478" s="27" t="s">
        <v>1302</v>
      </c>
      <c r="H478" s="27">
        <v>-1</v>
      </c>
      <c r="M478" s="27" t="s">
        <v>1313</v>
      </c>
    </row>
    <row r="479" spans="1:13" x14ac:dyDescent="0.15">
      <c r="B479" s="29" t="s">
        <v>97</v>
      </c>
      <c r="C479" s="27" t="s">
        <v>105</v>
      </c>
      <c r="D479" s="37" t="s">
        <v>1286</v>
      </c>
      <c r="G479" s="27" t="s">
        <v>1303</v>
      </c>
      <c r="H479" s="27">
        <v>0</v>
      </c>
      <c r="M479" s="27" t="s">
        <v>1314</v>
      </c>
    </row>
    <row r="480" spans="1:13" x14ac:dyDescent="0.15">
      <c r="B480" s="29" t="s">
        <v>97</v>
      </c>
      <c r="C480" s="27" t="s">
        <v>106</v>
      </c>
      <c r="D480" s="37" t="s">
        <v>1287</v>
      </c>
      <c r="G480" s="27" t="s">
        <v>1304</v>
      </c>
      <c r="H480" s="27">
        <v>1</v>
      </c>
      <c r="M480" s="27" t="s">
        <v>1315</v>
      </c>
    </row>
    <row r="481" spans="2:13" x14ac:dyDescent="0.15">
      <c r="B481" s="39" t="s">
        <v>1275</v>
      </c>
      <c r="C481" s="27" t="s">
        <v>163</v>
      </c>
      <c r="D481" s="37" t="s">
        <v>1288</v>
      </c>
      <c r="F481" s="27">
        <v>128</v>
      </c>
      <c r="H481" s="27" t="s">
        <v>1269</v>
      </c>
      <c r="M481" s="27" t="s">
        <v>1316</v>
      </c>
    </row>
    <row r="482" spans="2:13" x14ac:dyDescent="0.15">
      <c r="B482" s="39" t="s">
        <v>1275</v>
      </c>
      <c r="C482" s="27" t="s">
        <v>164</v>
      </c>
      <c r="D482" s="37" t="s">
        <v>1289</v>
      </c>
      <c r="F482" s="27">
        <v>128</v>
      </c>
      <c r="H482" s="27" t="s">
        <v>1269</v>
      </c>
      <c r="M482" s="27" t="s">
        <v>1317</v>
      </c>
    </row>
    <row r="483" spans="2:13" x14ac:dyDescent="0.15">
      <c r="B483" s="39" t="s">
        <v>1276</v>
      </c>
      <c r="C483" s="27" t="s">
        <v>165</v>
      </c>
      <c r="D483" s="37" t="s">
        <v>1290</v>
      </c>
      <c r="E483" s="27">
        <v>-1</v>
      </c>
      <c r="F483" s="27">
        <v>9999999</v>
      </c>
      <c r="H483" s="27">
        <v>-1</v>
      </c>
      <c r="M483" s="27" t="s">
        <v>1318</v>
      </c>
    </row>
    <row r="484" spans="2:13" x14ac:dyDescent="0.15">
      <c r="B484" s="39" t="s">
        <v>1276</v>
      </c>
      <c r="C484" s="27" t="s">
        <v>166</v>
      </c>
      <c r="D484" s="37" t="s">
        <v>1291</v>
      </c>
      <c r="E484" s="27">
        <v>-1</v>
      </c>
      <c r="F484" s="27">
        <v>9999999</v>
      </c>
      <c r="H484" s="27">
        <v>-1</v>
      </c>
      <c r="M484" s="27" t="s">
        <v>1319</v>
      </c>
    </row>
    <row r="485" spans="2:13" x14ac:dyDescent="0.15">
      <c r="B485" s="39" t="s">
        <v>1276</v>
      </c>
      <c r="C485" s="27" t="s">
        <v>167</v>
      </c>
      <c r="D485" s="37" t="s">
        <v>1292</v>
      </c>
      <c r="E485" s="27">
        <v>-1</v>
      </c>
      <c r="F485" s="27">
        <v>9999999</v>
      </c>
      <c r="H485" s="27">
        <v>-1</v>
      </c>
      <c r="M485" s="27" t="s">
        <v>1320</v>
      </c>
    </row>
    <row r="486" spans="2:13" x14ac:dyDescent="0.15">
      <c r="B486" s="39" t="s">
        <v>1276</v>
      </c>
      <c r="C486" s="27" t="s">
        <v>168</v>
      </c>
      <c r="D486" s="37" t="s">
        <v>1293</v>
      </c>
      <c r="E486" s="27">
        <v>-1</v>
      </c>
      <c r="F486" s="27">
        <v>9999999</v>
      </c>
      <c r="H486" s="27">
        <v>-1</v>
      </c>
      <c r="M486" s="27" t="s">
        <v>1321</v>
      </c>
    </row>
    <row r="487" spans="2:13" x14ac:dyDescent="0.15">
      <c r="B487" s="33" t="s">
        <v>1261</v>
      </c>
      <c r="C487" s="27" t="s">
        <v>169</v>
      </c>
      <c r="D487" s="37" t="s">
        <v>1305</v>
      </c>
      <c r="G487" s="27" t="s">
        <v>1306</v>
      </c>
      <c r="H487" s="27">
        <v>-1</v>
      </c>
      <c r="M487" s="27" t="s">
        <v>1322</v>
      </c>
    </row>
    <row r="488" spans="2:13" x14ac:dyDescent="0.15">
      <c r="B488" s="39" t="s">
        <v>1276</v>
      </c>
      <c r="C488" s="27" t="s">
        <v>170</v>
      </c>
      <c r="D488" s="37" t="s">
        <v>1294</v>
      </c>
      <c r="E488" s="27">
        <v>-1</v>
      </c>
      <c r="F488" s="27">
        <v>9999999</v>
      </c>
      <c r="H488" s="27">
        <v>-1</v>
      </c>
      <c r="M488" s="27" t="s">
        <v>1323</v>
      </c>
    </row>
    <row r="489" spans="2:13" x14ac:dyDescent="0.15">
      <c r="B489" s="39" t="s">
        <v>1276</v>
      </c>
      <c r="C489" s="27" t="s">
        <v>171</v>
      </c>
      <c r="D489" s="37" t="s">
        <v>1295</v>
      </c>
      <c r="E489" s="27">
        <v>-1</v>
      </c>
      <c r="F489" s="27">
        <v>9999999</v>
      </c>
      <c r="H489" s="27">
        <v>-1</v>
      </c>
      <c r="M489" s="27" t="s">
        <v>1324</v>
      </c>
    </row>
    <row r="490" spans="2:13" x14ac:dyDescent="0.15">
      <c r="B490" s="39" t="s">
        <v>1276</v>
      </c>
      <c r="C490" s="27" t="s">
        <v>255</v>
      </c>
      <c r="D490" s="37" t="s">
        <v>1296</v>
      </c>
      <c r="E490" s="27">
        <v>-1</v>
      </c>
      <c r="F490" s="27">
        <v>9999999</v>
      </c>
      <c r="H490" s="27">
        <v>-1</v>
      </c>
      <c r="M490" s="27" t="s">
        <v>1325</v>
      </c>
    </row>
    <row r="491" spans="2:13" x14ac:dyDescent="0.15">
      <c r="B491" s="39" t="s">
        <v>1276</v>
      </c>
      <c r="C491" s="27" t="s">
        <v>256</v>
      </c>
      <c r="D491" s="37" t="s">
        <v>1297</v>
      </c>
      <c r="E491" s="27">
        <v>-1</v>
      </c>
      <c r="F491" s="27">
        <v>9999999</v>
      </c>
      <c r="H491" s="27">
        <v>-1</v>
      </c>
      <c r="M491" s="27" t="s">
        <v>1326</v>
      </c>
    </row>
    <row r="492" spans="2:13" x14ac:dyDescent="0.15">
      <c r="B492" s="39" t="s">
        <v>1276</v>
      </c>
      <c r="C492" s="27" t="s">
        <v>257</v>
      </c>
      <c r="D492" s="37" t="s">
        <v>1298</v>
      </c>
      <c r="E492" s="27">
        <v>-1</v>
      </c>
      <c r="F492" s="27">
        <v>9999999</v>
      </c>
      <c r="H492" s="27">
        <v>-1</v>
      </c>
      <c r="M492" s="27" t="s">
        <v>1327</v>
      </c>
    </row>
    <row r="493" spans="2:13" x14ac:dyDescent="0.15">
      <c r="B493" s="39" t="s">
        <v>1276</v>
      </c>
      <c r="C493" s="27" t="s">
        <v>258</v>
      </c>
      <c r="D493" s="37" t="s">
        <v>1299</v>
      </c>
      <c r="E493" s="27">
        <v>-1</v>
      </c>
      <c r="F493" s="27">
        <v>9999999</v>
      </c>
      <c r="H493" s="27">
        <v>-1</v>
      </c>
      <c r="M493" s="27" t="s">
        <v>1328</v>
      </c>
    </row>
    <row r="494" spans="2:13" x14ac:dyDescent="0.15">
      <c r="B494" s="39" t="s">
        <v>1276</v>
      </c>
      <c r="C494" s="27" t="s">
        <v>259</v>
      </c>
      <c r="D494" s="37" t="s">
        <v>1300</v>
      </c>
      <c r="E494" s="27">
        <v>-1</v>
      </c>
      <c r="F494" s="27">
        <v>9999999</v>
      </c>
      <c r="H494" s="27">
        <v>-1</v>
      </c>
      <c r="M494" s="27" t="s">
        <v>1329</v>
      </c>
    </row>
    <row r="495" spans="2:13" x14ac:dyDescent="0.15">
      <c r="B495" s="39" t="s">
        <v>1276</v>
      </c>
      <c r="C495" s="27" t="s">
        <v>260</v>
      </c>
      <c r="D495" s="37" t="s">
        <v>1301</v>
      </c>
      <c r="E495" s="27">
        <v>-1</v>
      </c>
      <c r="F495" s="27">
        <v>9999999</v>
      </c>
      <c r="H495" s="27">
        <v>-1</v>
      </c>
      <c r="M495" s="27" t="s">
        <v>1330</v>
      </c>
    </row>
    <row r="497" spans="1:13" x14ac:dyDescent="0.15">
      <c r="E497" s="29"/>
      <c r="F497" s="29"/>
      <c r="G497" s="29"/>
      <c r="H497" s="29"/>
    </row>
    <row r="498" spans="1:13" x14ac:dyDescent="0.15">
      <c r="A498" s="27" t="s">
        <v>1360</v>
      </c>
      <c r="B498" s="39" t="s">
        <v>1361</v>
      </c>
      <c r="C498" s="27" t="s">
        <v>1362</v>
      </c>
      <c r="E498" s="33"/>
      <c r="F498" s="33"/>
      <c r="G498" s="33"/>
      <c r="H498" s="33"/>
      <c r="M498" s="27" t="s">
        <v>1384</v>
      </c>
    </row>
    <row r="499" spans="1:13" x14ac:dyDescent="0.15">
      <c r="B499" s="38" t="s">
        <v>94</v>
      </c>
      <c r="C499" s="27" t="s">
        <v>396</v>
      </c>
      <c r="D499" s="39" t="s">
        <v>1364</v>
      </c>
      <c r="E499" s="33">
        <v>0</v>
      </c>
      <c r="F499" s="33">
        <v>9999999</v>
      </c>
      <c r="G499" s="33"/>
      <c r="H499" s="33">
        <v>0</v>
      </c>
      <c r="M499" s="27" t="s">
        <v>1385</v>
      </c>
    </row>
    <row r="500" spans="1:13" x14ac:dyDescent="0.15">
      <c r="B500" s="38" t="s">
        <v>93</v>
      </c>
      <c r="C500" s="27" t="s">
        <v>101</v>
      </c>
      <c r="D500" s="39" t="s">
        <v>1365</v>
      </c>
      <c r="E500" s="33"/>
      <c r="F500" s="33">
        <v>64</v>
      </c>
      <c r="G500" s="33"/>
      <c r="H500" s="29" t="s">
        <v>507</v>
      </c>
      <c r="M500" s="27" t="s">
        <v>1378</v>
      </c>
    </row>
    <row r="501" spans="1:13" x14ac:dyDescent="0.15">
      <c r="B501" s="38" t="s">
        <v>93</v>
      </c>
      <c r="C501" s="27" t="s">
        <v>102</v>
      </c>
      <c r="D501" s="39" t="s">
        <v>1366</v>
      </c>
      <c r="F501" s="33">
        <v>64</v>
      </c>
      <c r="G501" s="33"/>
      <c r="H501" s="29" t="s">
        <v>507</v>
      </c>
      <c r="M501" s="27" t="s">
        <v>1386</v>
      </c>
    </row>
    <row r="502" spans="1:13" x14ac:dyDescent="0.15">
      <c r="B502" s="38" t="s">
        <v>1363</v>
      </c>
      <c r="C502" s="27" t="s">
        <v>103</v>
      </c>
      <c r="D502" s="39" t="s">
        <v>1367</v>
      </c>
      <c r="G502" s="27" t="s">
        <v>1374</v>
      </c>
      <c r="H502" s="27">
        <v>-1</v>
      </c>
      <c r="M502" s="27" t="s">
        <v>1387</v>
      </c>
    </row>
    <row r="503" spans="1:13" x14ac:dyDescent="0.15">
      <c r="B503" s="38" t="s">
        <v>93</v>
      </c>
      <c r="C503" s="27" t="s">
        <v>104</v>
      </c>
      <c r="D503" s="39" t="s">
        <v>1368</v>
      </c>
      <c r="F503" s="33">
        <v>64</v>
      </c>
      <c r="G503" s="33"/>
      <c r="H503" s="29" t="s">
        <v>507</v>
      </c>
      <c r="M503" s="27" t="s">
        <v>1379</v>
      </c>
    </row>
    <row r="504" spans="1:13" x14ac:dyDescent="0.15">
      <c r="B504" s="38" t="s">
        <v>93</v>
      </c>
      <c r="C504" s="27" t="s">
        <v>105</v>
      </c>
      <c r="D504" s="39" t="s">
        <v>1369</v>
      </c>
      <c r="F504" s="33">
        <v>64</v>
      </c>
      <c r="G504" s="33"/>
      <c r="H504" s="29" t="s">
        <v>507</v>
      </c>
      <c r="M504" s="27" t="s">
        <v>1388</v>
      </c>
    </row>
    <row r="505" spans="1:13" x14ac:dyDescent="0.15">
      <c r="B505" s="38" t="s">
        <v>786</v>
      </c>
      <c r="C505" s="27" t="s">
        <v>106</v>
      </c>
      <c r="D505" s="39" t="s">
        <v>1370</v>
      </c>
      <c r="G505" s="27" t="s">
        <v>1377</v>
      </c>
      <c r="H505" s="27">
        <v>0</v>
      </c>
      <c r="M505" s="27" t="s">
        <v>1389</v>
      </c>
    </row>
    <row r="506" spans="1:13" x14ac:dyDescent="0.15">
      <c r="B506" s="38" t="s">
        <v>1363</v>
      </c>
      <c r="C506" s="27" t="s">
        <v>163</v>
      </c>
      <c r="D506" s="39" t="s">
        <v>1371</v>
      </c>
      <c r="G506" s="27" t="s">
        <v>1375</v>
      </c>
      <c r="H506" s="27">
        <v>-1</v>
      </c>
      <c r="M506" s="27" t="s">
        <v>1390</v>
      </c>
    </row>
    <row r="507" spans="1:13" x14ac:dyDescent="0.15">
      <c r="B507" s="38" t="s">
        <v>424</v>
      </c>
      <c r="C507" s="27" t="s">
        <v>164</v>
      </c>
      <c r="D507" s="39" t="s">
        <v>1372</v>
      </c>
      <c r="E507" s="27">
        <v>-1</v>
      </c>
      <c r="F507" s="27">
        <v>9999999</v>
      </c>
      <c r="H507" s="27">
        <v>-1</v>
      </c>
      <c r="M507" s="27" t="s">
        <v>1380</v>
      </c>
    </row>
    <row r="508" spans="1:13" x14ac:dyDescent="0.15">
      <c r="B508" s="38" t="s">
        <v>93</v>
      </c>
      <c r="C508" s="27" t="s">
        <v>165</v>
      </c>
      <c r="D508" s="39" t="s">
        <v>1373</v>
      </c>
      <c r="F508" s="27">
        <v>64</v>
      </c>
      <c r="H508" s="27" t="s">
        <v>1376</v>
      </c>
      <c r="M508" s="27" t="s">
        <v>1391</v>
      </c>
    </row>
    <row r="509" spans="1:13" x14ac:dyDescent="0.15">
      <c r="B509" s="38" t="s">
        <v>1381</v>
      </c>
      <c r="C509" s="27" t="s">
        <v>1382</v>
      </c>
      <c r="D509" s="39" t="s">
        <v>1383</v>
      </c>
      <c r="E509" s="27">
        <v>-1</v>
      </c>
      <c r="F509" s="27">
        <v>9999999</v>
      </c>
      <c r="H509" s="27">
        <v>-1</v>
      </c>
      <c r="M509" s="27" t="s">
        <v>1392</v>
      </c>
    </row>
    <row r="510" spans="1:13" x14ac:dyDescent="0.15">
      <c r="M510" s="27" t="s">
        <v>139</v>
      </c>
    </row>
    <row r="512" spans="1:13" x14ac:dyDescent="0.15">
      <c r="A512" s="27" t="s">
        <v>1458</v>
      </c>
      <c r="B512" s="27" t="s">
        <v>1393</v>
      </c>
      <c r="C512" s="27" t="s">
        <v>1394</v>
      </c>
      <c r="M512" s="27" t="s">
        <v>1459</v>
      </c>
    </row>
    <row r="513" spans="2:13" x14ac:dyDescent="0.15">
      <c r="B513" s="40" t="s">
        <v>1395</v>
      </c>
      <c r="C513" s="27" t="s">
        <v>1403</v>
      </c>
      <c r="D513" s="41" t="s">
        <v>1404</v>
      </c>
      <c r="E513" s="27">
        <v>0</v>
      </c>
      <c r="F513" s="27">
        <v>9999999</v>
      </c>
      <c r="H513" s="27">
        <v>0</v>
      </c>
      <c r="M513" s="27" t="s">
        <v>1471</v>
      </c>
    </row>
    <row r="514" spans="2:13" x14ac:dyDescent="0.15">
      <c r="B514" s="39" t="s">
        <v>1396</v>
      </c>
      <c r="C514" s="27" t="s">
        <v>101</v>
      </c>
      <c r="D514" s="41" t="s">
        <v>1405</v>
      </c>
      <c r="F514" s="27">
        <v>64</v>
      </c>
      <c r="H514" s="27" t="s">
        <v>1446</v>
      </c>
      <c r="M514" s="27" t="s">
        <v>1472</v>
      </c>
    </row>
    <row r="515" spans="2:13" x14ac:dyDescent="0.15">
      <c r="B515" s="39" t="s">
        <v>1395</v>
      </c>
      <c r="C515" s="27" t="s">
        <v>102</v>
      </c>
      <c r="D515" s="41" t="s">
        <v>1406</v>
      </c>
      <c r="E515" s="27">
        <v>-1</v>
      </c>
      <c r="F515" s="27">
        <v>9999999</v>
      </c>
      <c r="H515" s="27">
        <v>-1</v>
      </c>
      <c r="M515" s="27" t="s">
        <v>1473</v>
      </c>
    </row>
    <row r="516" spans="2:13" x14ac:dyDescent="0.15">
      <c r="B516" s="39" t="s">
        <v>1396</v>
      </c>
      <c r="C516" s="27" t="s">
        <v>103</v>
      </c>
      <c r="D516" s="41" t="s">
        <v>1407</v>
      </c>
      <c r="F516" s="27">
        <v>64</v>
      </c>
      <c r="H516" s="27" t="s">
        <v>1446</v>
      </c>
      <c r="M516" s="27" t="s">
        <v>1456</v>
      </c>
    </row>
    <row r="517" spans="2:13" x14ac:dyDescent="0.15">
      <c r="B517" s="39" t="s">
        <v>1395</v>
      </c>
      <c r="C517" s="27" t="s">
        <v>104</v>
      </c>
      <c r="D517" s="27" t="s">
        <v>1461</v>
      </c>
      <c r="E517" s="27">
        <v>-1</v>
      </c>
      <c r="F517" s="27">
        <v>9999999</v>
      </c>
      <c r="H517" s="27">
        <v>-1</v>
      </c>
      <c r="M517" s="27" t="s">
        <v>1465</v>
      </c>
    </row>
    <row r="518" spans="2:13" x14ac:dyDescent="0.15">
      <c r="B518" s="39" t="s">
        <v>1397</v>
      </c>
      <c r="C518" s="27" t="s">
        <v>105</v>
      </c>
      <c r="D518" s="41" t="s">
        <v>1408</v>
      </c>
      <c r="G518" s="27" t="s">
        <v>1448</v>
      </c>
      <c r="H518" s="27">
        <v>0</v>
      </c>
      <c r="M518" s="27" t="s">
        <v>1474</v>
      </c>
    </row>
    <row r="519" spans="2:13" x14ac:dyDescent="0.15">
      <c r="B519" s="39" t="s">
        <v>1447</v>
      </c>
      <c r="C519" s="27" t="s">
        <v>106</v>
      </c>
      <c r="D519" s="42" t="s">
        <v>1409</v>
      </c>
      <c r="G519" s="27" t="s">
        <v>1449</v>
      </c>
      <c r="H519" s="27">
        <v>-1</v>
      </c>
      <c r="M519" s="27" t="s">
        <v>1475</v>
      </c>
    </row>
    <row r="520" spans="2:13" x14ac:dyDescent="0.15">
      <c r="B520" s="39" t="s">
        <v>1396</v>
      </c>
      <c r="C520" s="27" t="s">
        <v>163</v>
      </c>
      <c r="D520" s="41" t="s">
        <v>1410</v>
      </c>
      <c r="F520" s="27">
        <v>64</v>
      </c>
      <c r="H520" s="27" t="s">
        <v>1446</v>
      </c>
      <c r="M520" s="27" t="s">
        <v>1476</v>
      </c>
    </row>
    <row r="521" spans="2:13" x14ac:dyDescent="0.15">
      <c r="B521" s="39" t="s">
        <v>1450</v>
      </c>
      <c r="C521" s="27" t="s">
        <v>164</v>
      </c>
      <c r="D521" s="41" t="s">
        <v>1411</v>
      </c>
      <c r="E521" s="27">
        <v>-1</v>
      </c>
      <c r="F521" s="27">
        <v>9999999</v>
      </c>
      <c r="H521" s="27">
        <v>-1</v>
      </c>
      <c r="M521" s="27" t="s">
        <v>1477</v>
      </c>
    </row>
    <row r="522" spans="2:13" x14ac:dyDescent="0.15">
      <c r="B522" s="39" t="s">
        <v>1399</v>
      </c>
      <c r="C522" s="27" t="s">
        <v>165</v>
      </c>
      <c r="D522" s="41" t="s">
        <v>1412</v>
      </c>
      <c r="G522" s="27" t="s">
        <v>1451</v>
      </c>
      <c r="H522" s="27">
        <v>-1</v>
      </c>
      <c r="M522" s="27" t="s">
        <v>1478</v>
      </c>
    </row>
    <row r="523" spans="2:13" x14ac:dyDescent="0.15">
      <c r="B523" s="39" t="s">
        <v>1399</v>
      </c>
      <c r="C523" s="27" t="s">
        <v>166</v>
      </c>
      <c r="D523" s="41" t="s">
        <v>1413</v>
      </c>
      <c r="G523" s="27" t="s">
        <v>1451</v>
      </c>
      <c r="H523" s="27">
        <v>-1</v>
      </c>
      <c r="M523" s="27" t="s">
        <v>1479</v>
      </c>
    </row>
    <row r="524" spans="2:13" x14ac:dyDescent="0.15">
      <c r="B524" s="39" t="s">
        <v>1399</v>
      </c>
      <c r="C524" s="27" t="s">
        <v>167</v>
      </c>
      <c r="D524" s="41" t="s">
        <v>1414</v>
      </c>
      <c r="G524" s="27" t="s">
        <v>1451</v>
      </c>
      <c r="H524" s="27">
        <v>-1</v>
      </c>
      <c r="M524" s="27" t="s">
        <v>1480</v>
      </c>
    </row>
    <row r="525" spans="2:13" x14ac:dyDescent="0.15">
      <c r="B525" s="39" t="s">
        <v>1447</v>
      </c>
      <c r="C525" s="27" t="s">
        <v>168</v>
      </c>
      <c r="D525" s="42" t="s">
        <v>1415</v>
      </c>
      <c r="G525" s="27" t="s">
        <v>1449</v>
      </c>
      <c r="H525" s="27">
        <v>-1</v>
      </c>
      <c r="M525" s="27" t="s">
        <v>1466</v>
      </c>
    </row>
    <row r="526" spans="2:13" x14ac:dyDescent="0.15">
      <c r="B526" s="39" t="s">
        <v>1396</v>
      </c>
      <c r="C526" s="27" t="s">
        <v>169</v>
      </c>
      <c r="D526" s="41" t="s">
        <v>1416</v>
      </c>
      <c r="F526" s="27">
        <v>64</v>
      </c>
      <c r="H526" s="27" t="s">
        <v>1446</v>
      </c>
      <c r="M526" s="27" t="s">
        <v>1457</v>
      </c>
    </row>
    <row r="527" spans="2:13" x14ac:dyDescent="0.15">
      <c r="B527" s="39" t="s">
        <v>1450</v>
      </c>
      <c r="C527" s="27" t="s">
        <v>170</v>
      </c>
      <c r="D527" s="41" t="s">
        <v>1417</v>
      </c>
      <c r="E527" s="27">
        <v>-1</v>
      </c>
      <c r="F527" s="27">
        <v>9999999</v>
      </c>
      <c r="H527" s="27">
        <v>-1</v>
      </c>
      <c r="M527" s="27" t="s">
        <v>1481</v>
      </c>
    </row>
    <row r="528" spans="2:13" x14ac:dyDescent="0.15">
      <c r="B528" s="39" t="s">
        <v>1399</v>
      </c>
      <c r="C528" s="27" t="s">
        <v>171</v>
      </c>
      <c r="D528" s="41" t="s">
        <v>1418</v>
      </c>
      <c r="G528" s="27" t="s">
        <v>1451</v>
      </c>
      <c r="H528" s="27">
        <v>-1</v>
      </c>
      <c r="M528" s="27" t="s">
        <v>1482</v>
      </c>
    </row>
    <row r="529" spans="2:13" x14ac:dyDescent="0.15">
      <c r="B529" s="39" t="s">
        <v>1399</v>
      </c>
      <c r="C529" s="27" t="s">
        <v>255</v>
      </c>
      <c r="D529" s="41" t="s">
        <v>1419</v>
      </c>
      <c r="G529" s="27" t="s">
        <v>1451</v>
      </c>
      <c r="H529" s="27">
        <v>-1</v>
      </c>
      <c r="M529" s="27" t="s">
        <v>1483</v>
      </c>
    </row>
    <row r="530" spans="2:13" x14ac:dyDescent="0.15">
      <c r="B530" s="39" t="s">
        <v>1399</v>
      </c>
      <c r="C530" s="27" t="s">
        <v>256</v>
      </c>
      <c r="D530" s="41" t="s">
        <v>1420</v>
      </c>
      <c r="G530" s="27" t="s">
        <v>1451</v>
      </c>
      <c r="H530" s="27">
        <v>-1</v>
      </c>
      <c r="M530" s="27" t="s">
        <v>1484</v>
      </c>
    </row>
    <row r="531" spans="2:13" x14ac:dyDescent="0.15">
      <c r="B531" s="39" t="s">
        <v>1447</v>
      </c>
      <c r="C531" s="27" t="s">
        <v>257</v>
      </c>
      <c r="D531" s="42" t="s">
        <v>1421</v>
      </c>
      <c r="G531" s="27" t="s">
        <v>1449</v>
      </c>
      <c r="H531" s="27">
        <v>-1</v>
      </c>
      <c r="M531" s="27" t="s">
        <v>1485</v>
      </c>
    </row>
    <row r="532" spans="2:13" x14ac:dyDescent="0.15">
      <c r="B532" s="39" t="s">
        <v>1396</v>
      </c>
      <c r="C532" s="27" t="s">
        <v>258</v>
      </c>
      <c r="D532" s="41" t="s">
        <v>1422</v>
      </c>
      <c r="F532" s="27">
        <v>64</v>
      </c>
      <c r="H532" s="27" t="s">
        <v>1446</v>
      </c>
      <c r="M532" s="27" t="s">
        <v>1486</v>
      </c>
    </row>
    <row r="533" spans="2:13" x14ac:dyDescent="0.15">
      <c r="B533" s="39" t="s">
        <v>1450</v>
      </c>
      <c r="C533" s="27" t="s">
        <v>259</v>
      </c>
      <c r="D533" s="41" t="s">
        <v>1423</v>
      </c>
      <c r="E533" s="27">
        <v>-1</v>
      </c>
      <c r="F533" s="27">
        <v>9999999</v>
      </c>
      <c r="H533" s="27">
        <v>-1</v>
      </c>
      <c r="M533" s="27" t="s">
        <v>1487</v>
      </c>
    </row>
    <row r="534" spans="2:13" x14ac:dyDescent="0.15">
      <c r="B534" s="39" t="s">
        <v>1399</v>
      </c>
      <c r="C534" s="27" t="s">
        <v>260</v>
      </c>
      <c r="D534" s="41" t="s">
        <v>1424</v>
      </c>
      <c r="G534" s="27" t="s">
        <v>1451</v>
      </c>
      <c r="H534" s="27">
        <v>-1</v>
      </c>
      <c r="M534" s="27" t="s">
        <v>1467</v>
      </c>
    </row>
    <row r="535" spans="2:13" x14ac:dyDescent="0.15">
      <c r="B535" s="39" t="s">
        <v>1399</v>
      </c>
      <c r="C535" s="27" t="s">
        <v>261</v>
      </c>
      <c r="D535" s="41" t="s">
        <v>1425</v>
      </c>
      <c r="G535" s="27" t="s">
        <v>1451</v>
      </c>
      <c r="H535" s="27">
        <v>-1</v>
      </c>
      <c r="M535" s="27" t="s">
        <v>1488</v>
      </c>
    </row>
    <row r="536" spans="2:13" x14ac:dyDescent="0.15">
      <c r="B536" s="39" t="s">
        <v>1399</v>
      </c>
      <c r="C536" s="27" t="s">
        <v>262</v>
      </c>
      <c r="D536" s="41" t="s">
        <v>1426</v>
      </c>
      <c r="G536" s="27" t="s">
        <v>1451</v>
      </c>
      <c r="H536" s="27">
        <v>-1</v>
      </c>
      <c r="M536" s="27" t="s">
        <v>1489</v>
      </c>
    </row>
    <row r="537" spans="2:13" x14ac:dyDescent="0.15">
      <c r="B537" s="39" t="s">
        <v>1399</v>
      </c>
      <c r="C537" s="27" t="s">
        <v>318</v>
      </c>
      <c r="D537" s="41" t="s">
        <v>1427</v>
      </c>
      <c r="G537" s="27" t="s">
        <v>1452</v>
      </c>
      <c r="H537" s="27">
        <v>-1</v>
      </c>
      <c r="M537" s="27" t="s">
        <v>1490</v>
      </c>
    </row>
    <row r="538" spans="2:13" x14ac:dyDescent="0.15">
      <c r="B538" s="39" t="s">
        <v>1398</v>
      </c>
      <c r="C538" s="27" t="s">
        <v>319</v>
      </c>
      <c r="D538" s="41" t="s">
        <v>1428</v>
      </c>
      <c r="E538" s="27">
        <v>-1</v>
      </c>
      <c r="F538" s="27">
        <v>9999999</v>
      </c>
      <c r="H538" s="27">
        <v>-1</v>
      </c>
      <c r="M538" s="27" t="s">
        <v>1491</v>
      </c>
    </row>
    <row r="539" spans="2:13" x14ac:dyDescent="0.15">
      <c r="B539" s="39" t="s">
        <v>1399</v>
      </c>
      <c r="C539" s="27" t="s">
        <v>320</v>
      </c>
      <c r="D539" s="41" t="s">
        <v>1429</v>
      </c>
      <c r="G539" s="27" t="s">
        <v>1452</v>
      </c>
      <c r="H539" s="27">
        <v>-1</v>
      </c>
      <c r="M539" s="27" t="s">
        <v>1492</v>
      </c>
    </row>
    <row r="540" spans="2:13" x14ac:dyDescent="0.15">
      <c r="B540" s="39" t="s">
        <v>1398</v>
      </c>
      <c r="C540" s="27" t="s">
        <v>328</v>
      </c>
      <c r="D540" s="41" t="s">
        <v>1430</v>
      </c>
      <c r="E540" s="27">
        <v>-1</v>
      </c>
      <c r="F540" s="27">
        <v>9999999</v>
      </c>
      <c r="H540" s="27">
        <v>-1</v>
      </c>
      <c r="M540" s="27" t="s">
        <v>1493</v>
      </c>
    </row>
    <row r="541" spans="2:13" x14ac:dyDescent="0.15">
      <c r="B541" s="39" t="s">
        <v>1400</v>
      </c>
      <c r="C541" s="27" t="s">
        <v>329</v>
      </c>
      <c r="D541" s="41" t="s">
        <v>1431</v>
      </c>
      <c r="G541" s="27" t="s">
        <v>1452</v>
      </c>
      <c r="H541" s="27">
        <v>-1</v>
      </c>
      <c r="M541" s="27" t="s">
        <v>1494</v>
      </c>
    </row>
    <row r="542" spans="2:13" x14ac:dyDescent="0.15">
      <c r="B542" s="39" t="s">
        <v>1401</v>
      </c>
      <c r="C542" s="27" t="s">
        <v>330</v>
      </c>
      <c r="D542" s="41" t="s">
        <v>1432</v>
      </c>
      <c r="E542" s="27">
        <v>-1</v>
      </c>
      <c r="F542" s="27">
        <v>9999999</v>
      </c>
      <c r="H542" s="27">
        <v>-1</v>
      </c>
      <c r="M542" s="27" t="s">
        <v>1495</v>
      </c>
    </row>
    <row r="543" spans="2:13" x14ac:dyDescent="0.15">
      <c r="B543" s="39" t="s">
        <v>1400</v>
      </c>
      <c r="C543" s="27" t="s">
        <v>331</v>
      </c>
      <c r="D543" s="41" t="s">
        <v>1433</v>
      </c>
      <c r="G543" s="27" t="s">
        <v>1452</v>
      </c>
      <c r="H543" s="27">
        <v>-1</v>
      </c>
      <c r="M543" s="27" t="s">
        <v>1496</v>
      </c>
    </row>
    <row r="544" spans="2:13" x14ac:dyDescent="0.15">
      <c r="B544" s="39" t="s">
        <v>1401</v>
      </c>
      <c r="C544" s="27" t="s">
        <v>332</v>
      </c>
      <c r="D544" s="41" t="s">
        <v>1434</v>
      </c>
      <c r="E544" s="27">
        <v>-1</v>
      </c>
      <c r="F544" s="27">
        <v>9999999</v>
      </c>
      <c r="H544" s="27">
        <v>-1</v>
      </c>
      <c r="M544" s="27" t="s">
        <v>1497</v>
      </c>
    </row>
    <row r="545" spans="2:13" x14ac:dyDescent="0.15">
      <c r="B545" s="39" t="s">
        <v>1400</v>
      </c>
      <c r="C545" s="27" t="s">
        <v>333</v>
      </c>
      <c r="D545" s="41" t="s">
        <v>1435</v>
      </c>
      <c r="G545" s="27" t="s">
        <v>1452</v>
      </c>
      <c r="H545" s="27">
        <v>-1</v>
      </c>
      <c r="M545" s="27" t="s">
        <v>1498</v>
      </c>
    </row>
    <row r="546" spans="2:13" x14ac:dyDescent="0.15">
      <c r="B546" s="39" t="s">
        <v>1401</v>
      </c>
      <c r="C546" s="27" t="s">
        <v>334</v>
      </c>
      <c r="D546" s="41" t="s">
        <v>1436</v>
      </c>
      <c r="E546" s="27">
        <v>-1</v>
      </c>
      <c r="F546" s="27">
        <v>9999999</v>
      </c>
      <c r="H546" s="27">
        <v>-1</v>
      </c>
      <c r="M546" s="27" t="s">
        <v>1499</v>
      </c>
    </row>
    <row r="547" spans="2:13" x14ac:dyDescent="0.15">
      <c r="B547" s="39" t="s">
        <v>1400</v>
      </c>
      <c r="C547" s="27" t="s">
        <v>335</v>
      </c>
      <c r="D547" s="41" t="s">
        <v>1437</v>
      </c>
      <c r="G547" s="27" t="s">
        <v>1452</v>
      </c>
      <c r="H547" s="27">
        <v>-1</v>
      </c>
      <c r="M547" s="27" t="s">
        <v>1500</v>
      </c>
    </row>
    <row r="548" spans="2:13" x14ac:dyDescent="0.15">
      <c r="B548" s="39" t="s">
        <v>1401</v>
      </c>
      <c r="C548" s="27" t="s">
        <v>336</v>
      </c>
      <c r="D548" s="41" t="s">
        <v>1438</v>
      </c>
      <c r="E548" s="27">
        <v>-1</v>
      </c>
      <c r="F548" s="27">
        <v>9999999</v>
      </c>
      <c r="H548" s="27">
        <v>-1</v>
      </c>
      <c r="M548" s="27" t="s">
        <v>1501</v>
      </c>
    </row>
    <row r="549" spans="2:13" x14ac:dyDescent="0.15">
      <c r="B549" s="39" t="s">
        <v>1400</v>
      </c>
      <c r="C549" s="27" t="s">
        <v>337</v>
      </c>
      <c r="D549" s="41" t="s">
        <v>1439</v>
      </c>
      <c r="G549" s="27" t="s">
        <v>1452</v>
      </c>
      <c r="H549" s="27">
        <v>-1</v>
      </c>
      <c r="M549" s="27" t="s">
        <v>1468</v>
      </c>
    </row>
    <row r="550" spans="2:13" x14ac:dyDescent="0.15">
      <c r="B550" s="39" t="s">
        <v>1401</v>
      </c>
      <c r="C550" s="27" t="s">
        <v>338</v>
      </c>
      <c r="D550" s="41" t="s">
        <v>1440</v>
      </c>
      <c r="E550" s="27">
        <v>-1</v>
      </c>
      <c r="F550" s="27">
        <v>9999999</v>
      </c>
      <c r="H550" s="27">
        <v>-1</v>
      </c>
      <c r="M550" s="27" t="s">
        <v>1502</v>
      </c>
    </row>
    <row r="551" spans="2:13" x14ac:dyDescent="0.15">
      <c r="B551" s="39" t="s">
        <v>1400</v>
      </c>
      <c r="C551" s="27" t="s">
        <v>339</v>
      </c>
      <c r="D551" s="41" t="s">
        <v>1441</v>
      </c>
      <c r="G551" s="27" t="s">
        <v>1452</v>
      </c>
      <c r="H551" s="27">
        <v>-1</v>
      </c>
      <c r="M551" s="27" t="s">
        <v>1503</v>
      </c>
    </row>
    <row r="552" spans="2:13" x14ac:dyDescent="0.15">
      <c r="B552" s="39" t="s">
        <v>1401</v>
      </c>
      <c r="C552" s="27" t="s">
        <v>388</v>
      </c>
      <c r="D552" s="41" t="s">
        <v>1442</v>
      </c>
      <c r="E552" s="27">
        <v>-1</v>
      </c>
      <c r="F552" s="27">
        <v>9999999</v>
      </c>
      <c r="H552" s="27">
        <v>-1</v>
      </c>
      <c r="M552" s="27" t="s">
        <v>1504</v>
      </c>
    </row>
    <row r="553" spans="2:13" x14ac:dyDescent="0.15">
      <c r="B553" s="39" t="s">
        <v>1402</v>
      </c>
      <c r="C553" s="27" t="s">
        <v>697</v>
      </c>
      <c r="D553" s="41" t="s">
        <v>1443</v>
      </c>
      <c r="G553" s="27" t="s">
        <v>1453</v>
      </c>
      <c r="H553" s="27">
        <v>0</v>
      </c>
      <c r="M553" s="27" t="s">
        <v>1505</v>
      </c>
    </row>
    <row r="554" spans="2:13" x14ac:dyDescent="0.15">
      <c r="B554" s="39" t="s">
        <v>1402</v>
      </c>
      <c r="C554" s="27" t="s">
        <v>698</v>
      </c>
      <c r="D554" s="41" t="s">
        <v>1460</v>
      </c>
      <c r="G554" s="27">
        <v>0</v>
      </c>
      <c r="H554" s="27">
        <v>0</v>
      </c>
      <c r="M554" s="27" t="s">
        <v>1469</v>
      </c>
    </row>
    <row r="555" spans="2:13" x14ac:dyDescent="0.15">
      <c r="B555" s="39" t="s">
        <v>1401</v>
      </c>
      <c r="C555" s="27" t="s">
        <v>699</v>
      </c>
      <c r="D555" s="41" t="s">
        <v>1470</v>
      </c>
      <c r="E555" s="27">
        <v>-1</v>
      </c>
      <c r="F555" s="27">
        <v>9999999</v>
      </c>
      <c r="H555" s="27">
        <v>-1</v>
      </c>
      <c r="M555" s="27" t="s">
        <v>1506</v>
      </c>
    </row>
    <row r="556" spans="2:13" x14ac:dyDescent="0.15">
      <c r="B556" s="39" t="s">
        <v>1400</v>
      </c>
      <c r="C556" s="27" t="s">
        <v>701</v>
      </c>
      <c r="D556" s="41" t="s">
        <v>1444</v>
      </c>
      <c r="G556" s="27" t="s">
        <v>1455</v>
      </c>
      <c r="H556" s="27">
        <v>-1</v>
      </c>
      <c r="M556" s="27" t="s">
        <v>1507</v>
      </c>
    </row>
    <row r="557" spans="2:13" x14ac:dyDescent="0.15">
      <c r="B557" s="39" t="s">
        <v>1400</v>
      </c>
      <c r="C557" s="27" t="s">
        <v>703</v>
      </c>
      <c r="D557" s="41" t="s">
        <v>1445</v>
      </c>
      <c r="G557" s="27" t="s">
        <v>1454</v>
      </c>
      <c r="H557" s="27">
        <v>-1</v>
      </c>
      <c r="M557" s="27" t="s">
        <v>1508</v>
      </c>
    </row>
    <row r="558" spans="2:13" x14ac:dyDescent="0.15">
      <c r="B558" s="39" t="s">
        <v>1462</v>
      </c>
      <c r="C558" s="27" t="s">
        <v>910</v>
      </c>
      <c r="D558" s="41" t="s">
        <v>1463</v>
      </c>
      <c r="E558" s="27">
        <v>-1</v>
      </c>
      <c r="F558" s="27">
        <v>9999999</v>
      </c>
      <c r="H558" s="27">
        <v>-1</v>
      </c>
      <c r="M558" s="27" t="s">
        <v>1509</v>
      </c>
    </row>
    <row r="559" spans="2:13" x14ac:dyDescent="0.15">
      <c r="B559" s="39" t="s">
        <v>1462</v>
      </c>
      <c r="C559" s="27" t="s">
        <v>912</v>
      </c>
      <c r="D559" s="41" t="s">
        <v>1464</v>
      </c>
      <c r="E559" s="27">
        <v>-1</v>
      </c>
      <c r="F559" s="27">
        <v>9999999</v>
      </c>
      <c r="H559" s="27">
        <v>-1</v>
      </c>
      <c r="M559" s="27" t="s">
        <v>1510</v>
      </c>
    </row>
    <row r="560" spans="2:13" x14ac:dyDescent="0.15">
      <c r="M560" s="27" t="s">
        <v>1511</v>
      </c>
    </row>
    <row r="562" spans="1:13" x14ac:dyDescent="0.15">
      <c r="A562" s="27" t="s">
        <v>1512</v>
      </c>
      <c r="B562" s="39" t="s">
        <v>1513</v>
      </c>
      <c r="C562" s="27" t="s">
        <v>1514</v>
      </c>
      <c r="M562" s="27" t="s">
        <v>1557</v>
      </c>
    </row>
    <row r="563" spans="1:13" x14ac:dyDescent="0.15">
      <c r="B563" s="39" t="s">
        <v>1548</v>
      </c>
      <c r="C563" s="27" t="s">
        <v>1515</v>
      </c>
      <c r="D563" s="43" t="s">
        <v>1516</v>
      </c>
      <c r="E563" s="27">
        <v>0</v>
      </c>
      <c r="F563" s="27">
        <v>9999999</v>
      </c>
      <c r="H563" s="27">
        <v>0</v>
      </c>
      <c r="M563" s="27" t="s">
        <v>1558</v>
      </c>
    </row>
    <row r="564" spans="1:13" x14ac:dyDescent="0.15">
      <c r="B564" s="39" t="s">
        <v>1549</v>
      </c>
      <c r="C564" s="27" t="s">
        <v>101</v>
      </c>
      <c r="D564" s="43" t="s">
        <v>1517</v>
      </c>
      <c r="F564" s="27">
        <v>64</v>
      </c>
      <c r="H564" s="27" t="s">
        <v>1446</v>
      </c>
      <c r="M564" s="27" t="s">
        <v>1559</v>
      </c>
    </row>
    <row r="565" spans="1:13" x14ac:dyDescent="0.15">
      <c r="B565" s="39" t="s">
        <v>1548</v>
      </c>
      <c r="C565" s="27" t="s">
        <v>102</v>
      </c>
      <c r="D565" s="43" t="s">
        <v>1518</v>
      </c>
      <c r="E565" s="27">
        <v>-1</v>
      </c>
      <c r="F565" s="27">
        <v>9999999</v>
      </c>
      <c r="H565" s="27">
        <v>-1</v>
      </c>
      <c r="M565" s="27" t="s">
        <v>1560</v>
      </c>
    </row>
    <row r="566" spans="1:13" x14ac:dyDescent="0.15">
      <c r="B566" s="39" t="s">
        <v>1550</v>
      </c>
      <c r="C566" s="27" t="s">
        <v>103</v>
      </c>
      <c r="D566" s="43" t="s">
        <v>1519</v>
      </c>
      <c r="G566" s="27" t="s">
        <v>1554</v>
      </c>
      <c r="H566" s="27">
        <v>-1</v>
      </c>
      <c r="M566" s="27" t="s">
        <v>1561</v>
      </c>
    </row>
    <row r="567" spans="1:13" x14ac:dyDescent="0.15">
      <c r="B567" s="39" t="s">
        <v>1550</v>
      </c>
      <c r="C567" s="27" t="s">
        <v>104</v>
      </c>
      <c r="D567" s="43" t="s">
        <v>1520</v>
      </c>
      <c r="G567" s="27" t="s">
        <v>1554</v>
      </c>
      <c r="H567" s="27">
        <v>-1</v>
      </c>
      <c r="M567" s="27" t="s">
        <v>1562</v>
      </c>
    </row>
    <row r="568" spans="1:13" x14ac:dyDescent="0.15">
      <c r="B568" s="39" t="s">
        <v>1550</v>
      </c>
      <c r="C568" s="27" t="s">
        <v>105</v>
      </c>
      <c r="D568" s="43" t="s">
        <v>1521</v>
      </c>
      <c r="G568" s="27" t="s">
        <v>1554</v>
      </c>
      <c r="H568" s="27">
        <v>-1</v>
      </c>
      <c r="M568" s="27" t="s">
        <v>1563</v>
      </c>
    </row>
    <row r="569" spans="1:13" x14ac:dyDescent="0.15">
      <c r="B569" s="39" t="s">
        <v>1550</v>
      </c>
      <c r="C569" s="27" t="s">
        <v>106</v>
      </c>
      <c r="D569" s="43" t="s">
        <v>1522</v>
      </c>
      <c r="G569" s="27" t="s">
        <v>1554</v>
      </c>
      <c r="H569" s="27">
        <v>-1</v>
      </c>
      <c r="M569" s="27" t="s">
        <v>1564</v>
      </c>
    </row>
    <row r="570" spans="1:13" x14ac:dyDescent="0.15">
      <c r="B570" s="39" t="s">
        <v>1550</v>
      </c>
      <c r="C570" s="27" t="s">
        <v>163</v>
      </c>
      <c r="D570" s="43" t="s">
        <v>1523</v>
      </c>
      <c r="G570" s="27" t="s">
        <v>1555</v>
      </c>
      <c r="H570" s="27">
        <v>-1</v>
      </c>
      <c r="M570" s="27" t="s">
        <v>1565</v>
      </c>
    </row>
    <row r="571" spans="1:13" x14ac:dyDescent="0.15">
      <c r="B571" s="39" t="s">
        <v>1550</v>
      </c>
      <c r="C571" s="27" t="s">
        <v>164</v>
      </c>
      <c r="D571" s="43" t="s">
        <v>1524</v>
      </c>
      <c r="G571" s="27" t="s">
        <v>1556</v>
      </c>
      <c r="H571" s="27">
        <v>-1</v>
      </c>
      <c r="M571" s="27" t="s">
        <v>1566</v>
      </c>
    </row>
    <row r="572" spans="1:13" x14ac:dyDescent="0.15">
      <c r="B572" s="39" t="s">
        <v>1550</v>
      </c>
      <c r="C572" s="27" t="s">
        <v>165</v>
      </c>
      <c r="D572" s="43" t="s">
        <v>1525</v>
      </c>
      <c r="G572" s="27" t="s">
        <v>1553</v>
      </c>
      <c r="H572" s="27">
        <v>-1</v>
      </c>
      <c r="M572" s="27" t="s">
        <v>1567</v>
      </c>
    </row>
    <row r="573" spans="1:13" x14ac:dyDescent="0.15">
      <c r="B573" s="39" t="s">
        <v>1549</v>
      </c>
      <c r="C573" s="27" t="s">
        <v>166</v>
      </c>
      <c r="D573" s="43" t="s">
        <v>1526</v>
      </c>
      <c r="F573" s="27">
        <v>64</v>
      </c>
      <c r="H573" s="27" t="s">
        <v>1446</v>
      </c>
      <c r="M573" s="27" t="s">
        <v>1568</v>
      </c>
    </row>
    <row r="574" spans="1:13" x14ac:dyDescent="0.15">
      <c r="B574" s="39" t="s">
        <v>1548</v>
      </c>
      <c r="C574" s="27" t="s">
        <v>167</v>
      </c>
      <c r="D574" s="41" t="s">
        <v>1527</v>
      </c>
      <c r="E574" s="27">
        <v>-1</v>
      </c>
      <c r="F574" s="27">
        <v>9999999</v>
      </c>
      <c r="H574" s="27">
        <v>-1</v>
      </c>
      <c r="M574" s="27" t="s">
        <v>1569</v>
      </c>
    </row>
    <row r="575" spans="1:13" x14ac:dyDescent="0.15">
      <c r="B575" s="39" t="s">
        <v>1548</v>
      </c>
      <c r="C575" s="27" t="s">
        <v>168</v>
      </c>
      <c r="D575" s="41" t="s">
        <v>1528</v>
      </c>
      <c r="E575" s="27">
        <v>-1</v>
      </c>
      <c r="F575" s="27">
        <v>9999999</v>
      </c>
      <c r="H575" s="27">
        <v>-1</v>
      </c>
      <c r="M575" s="27" t="s">
        <v>1570</v>
      </c>
    </row>
    <row r="576" spans="1:13" x14ac:dyDescent="0.15">
      <c r="B576" s="39" t="s">
        <v>1548</v>
      </c>
      <c r="C576" s="27" t="s">
        <v>169</v>
      </c>
      <c r="D576" s="41" t="s">
        <v>1529</v>
      </c>
      <c r="E576" s="27">
        <v>-1</v>
      </c>
      <c r="F576" s="27">
        <v>9999999</v>
      </c>
      <c r="H576" s="27">
        <v>-1</v>
      </c>
      <c r="M576" s="27" t="s">
        <v>1571</v>
      </c>
    </row>
    <row r="577" spans="2:13" x14ac:dyDescent="0.15">
      <c r="B577" s="39" t="s">
        <v>1548</v>
      </c>
      <c r="C577" s="27" t="s">
        <v>170</v>
      </c>
      <c r="D577" s="41" t="s">
        <v>1530</v>
      </c>
      <c r="E577" s="27">
        <v>-1</v>
      </c>
      <c r="F577" s="27">
        <v>9999999</v>
      </c>
      <c r="H577" s="27">
        <v>-1</v>
      </c>
      <c r="M577" s="27" t="s">
        <v>1572</v>
      </c>
    </row>
    <row r="578" spans="2:13" x14ac:dyDescent="0.15">
      <c r="B578" s="39" t="s">
        <v>1548</v>
      </c>
      <c r="C578" s="27" t="s">
        <v>171</v>
      </c>
      <c r="D578" s="41" t="s">
        <v>1531</v>
      </c>
      <c r="E578" s="27">
        <v>-1</v>
      </c>
      <c r="F578" s="27">
        <v>9999999</v>
      </c>
      <c r="H578" s="27">
        <v>-1</v>
      </c>
      <c r="M578" s="27" t="s">
        <v>1573</v>
      </c>
    </row>
    <row r="579" spans="2:13" x14ac:dyDescent="0.15">
      <c r="B579" s="39" t="s">
        <v>1551</v>
      </c>
      <c r="C579" s="27" t="s">
        <v>255</v>
      </c>
      <c r="D579" s="41" t="s">
        <v>1532</v>
      </c>
      <c r="G579" s="27" t="s">
        <v>1552</v>
      </c>
      <c r="H579" s="27">
        <v>0</v>
      </c>
      <c r="M579" s="27" t="s">
        <v>1574</v>
      </c>
    </row>
    <row r="580" spans="2:13" x14ac:dyDescent="0.15">
      <c r="B580" s="39" t="s">
        <v>1551</v>
      </c>
      <c r="C580" s="27" t="s">
        <v>256</v>
      </c>
      <c r="D580" s="41" t="s">
        <v>1533</v>
      </c>
      <c r="G580" s="27" t="s">
        <v>1552</v>
      </c>
      <c r="H580" s="27">
        <v>0</v>
      </c>
      <c r="M580" s="27" t="s">
        <v>1575</v>
      </c>
    </row>
    <row r="581" spans="2:13" x14ac:dyDescent="0.15">
      <c r="B581" s="39" t="s">
        <v>1551</v>
      </c>
      <c r="C581" s="27" t="s">
        <v>257</v>
      </c>
      <c r="D581" s="41" t="s">
        <v>1534</v>
      </c>
      <c r="G581" s="27" t="s">
        <v>1552</v>
      </c>
      <c r="H581" s="27">
        <v>0</v>
      </c>
      <c r="M581" s="27" t="s">
        <v>1576</v>
      </c>
    </row>
    <row r="582" spans="2:13" x14ac:dyDescent="0.15">
      <c r="B582" s="39" t="s">
        <v>1551</v>
      </c>
      <c r="C582" s="27" t="s">
        <v>258</v>
      </c>
      <c r="D582" s="41" t="s">
        <v>1535</v>
      </c>
      <c r="G582" s="27" t="s">
        <v>1552</v>
      </c>
      <c r="H582" s="27">
        <v>0</v>
      </c>
      <c r="M582" s="27" t="s">
        <v>1577</v>
      </c>
    </row>
    <row r="583" spans="2:13" x14ac:dyDescent="0.15">
      <c r="B583" s="39" t="s">
        <v>1551</v>
      </c>
      <c r="C583" s="27" t="s">
        <v>259</v>
      </c>
      <c r="D583" s="41" t="s">
        <v>1536</v>
      </c>
      <c r="G583" s="27" t="s">
        <v>1552</v>
      </c>
      <c r="H583" s="27">
        <v>0</v>
      </c>
      <c r="M583" s="27" t="s">
        <v>1578</v>
      </c>
    </row>
    <row r="584" spans="2:13" x14ac:dyDescent="0.15">
      <c r="B584" s="39" t="s">
        <v>1551</v>
      </c>
      <c r="C584" s="27" t="s">
        <v>260</v>
      </c>
      <c r="D584" s="41" t="s">
        <v>1537</v>
      </c>
      <c r="G584" s="27" t="s">
        <v>1552</v>
      </c>
      <c r="H584" s="27">
        <v>0</v>
      </c>
      <c r="M584" s="27" t="s">
        <v>1579</v>
      </c>
    </row>
    <row r="585" spans="2:13" x14ac:dyDescent="0.15">
      <c r="B585" s="39" t="s">
        <v>1548</v>
      </c>
      <c r="C585" s="27" t="s">
        <v>261</v>
      </c>
      <c r="D585" s="44" t="s">
        <v>1538</v>
      </c>
      <c r="E585" s="27">
        <v>-1</v>
      </c>
      <c r="F585" s="27">
        <v>9999999</v>
      </c>
      <c r="H585" s="27">
        <v>-1</v>
      </c>
      <c r="M585" s="27" t="s">
        <v>1580</v>
      </c>
    </row>
    <row r="586" spans="2:13" x14ac:dyDescent="0.15">
      <c r="B586" s="39" t="s">
        <v>1548</v>
      </c>
      <c r="C586" s="27" t="s">
        <v>262</v>
      </c>
      <c r="D586" s="44" t="s">
        <v>1539</v>
      </c>
      <c r="E586" s="27">
        <v>-1</v>
      </c>
      <c r="F586" s="27">
        <v>9999999</v>
      </c>
      <c r="H586" s="27">
        <v>-1</v>
      </c>
      <c r="M586" s="27" t="s">
        <v>1581</v>
      </c>
    </row>
    <row r="587" spans="2:13" x14ac:dyDescent="0.15">
      <c r="B587" s="39" t="s">
        <v>1551</v>
      </c>
      <c r="C587" s="27" t="s">
        <v>318</v>
      </c>
      <c r="D587" s="41" t="s">
        <v>1540</v>
      </c>
      <c r="G587" s="27" t="s">
        <v>1552</v>
      </c>
      <c r="H587" s="27">
        <v>0</v>
      </c>
      <c r="M587" s="27" t="s">
        <v>1582</v>
      </c>
    </row>
    <row r="588" spans="2:13" x14ac:dyDescent="0.15">
      <c r="B588" s="39" t="s">
        <v>1548</v>
      </c>
      <c r="C588" s="27" t="s">
        <v>319</v>
      </c>
      <c r="D588" s="37" t="s">
        <v>1541</v>
      </c>
      <c r="E588" s="27">
        <v>-1</v>
      </c>
      <c r="F588" s="27">
        <v>9999999</v>
      </c>
      <c r="H588" s="27">
        <v>-1</v>
      </c>
      <c r="M588" s="27" t="s">
        <v>1583</v>
      </c>
    </row>
    <row r="589" spans="2:13" x14ac:dyDescent="0.15">
      <c r="B589" s="39" t="s">
        <v>1548</v>
      </c>
      <c r="C589" s="27" t="s">
        <v>320</v>
      </c>
      <c r="D589" s="37" t="s">
        <v>1542</v>
      </c>
      <c r="E589" s="27">
        <v>-1</v>
      </c>
      <c r="F589" s="27">
        <v>9999999</v>
      </c>
      <c r="H589" s="27">
        <v>-1</v>
      </c>
      <c r="M589" s="27" t="s">
        <v>1584</v>
      </c>
    </row>
    <row r="590" spans="2:13" x14ac:dyDescent="0.15">
      <c r="B590" s="39" t="s">
        <v>1551</v>
      </c>
      <c r="C590" s="27" t="s">
        <v>328</v>
      </c>
      <c r="D590" s="37" t="s">
        <v>1543</v>
      </c>
      <c r="G590" s="27" t="s">
        <v>1552</v>
      </c>
      <c r="H590" s="27">
        <v>0</v>
      </c>
      <c r="M590" s="27" t="s">
        <v>1585</v>
      </c>
    </row>
    <row r="591" spans="2:13" x14ac:dyDescent="0.15">
      <c r="B591" s="39" t="s">
        <v>1548</v>
      </c>
      <c r="C591" s="27" t="s">
        <v>329</v>
      </c>
      <c r="D591" s="37" t="s">
        <v>1544</v>
      </c>
      <c r="E591" s="27">
        <v>-1</v>
      </c>
      <c r="F591" s="27">
        <v>9999999</v>
      </c>
      <c r="H591" s="27">
        <v>-1</v>
      </c>
      <c r="M591" s="27" t="s">
        <v>1586</v>
      </c>
    </row>
    <row r="592" spans="2:13" x14ac:dyDescent="0.15">
      <c r="B592" s="39" t="s">
        <v>1548</v>
      </c>
      <c r="C592" s="27" t="s">
        <v>330</v>
      </c>
      <c r="D592" s="37" t="s">
        <v>1545</v>
      </c>
      <c r="E592" s="27">
        <v>-1</v>
      </c>
      <c r="F592" s="27">
        <v>9999999</v>
      </c>
      <c r="H592" s="27">
        <v>-1</v>
      </c>
      <c r="M592" s="27" t="s">
        <v>1587</v>
      </c>
    </row>
    <row r="593" spans="1:13" x14ac:dyDescent="0.15">
      <c r="B593" s="39" t="s">
        <v>1551</v>
      </c>
      <c r="C593" s="27" t="s">
        <v>331</v>
      </c>
      <c r="D593" s="37" t="s">
        <v>1546</v>
      </c>
      <c r="G593" s="27" t="s">
        <v>1552</v>
      </c>
      <c r="H593" s="27">
        <v>0</v>
      </c>
      <c r="M593" s="27" t="s">
        <v>1588</v>
      </c>
    </row>
    <row r="594" spans="1:13" x14ac:dyDescent="0.15">
      <c r="B594" s="39" t="s">
        <v>1551</v>
      </c>
      <c r="C594" s="27" t="s">
        <v>332</v>
      </c>
      <c r="D594" s="37" t="s">
        <v>1547</v>
      </c>
      <c r="G594" s="27" t="s">
        <v>1552</v>
      </c>
      <c r="H594" s="27">
        <v>0</v>
      </c>
      <c r="M594" s="27" t="s">
        <v>1589</v>
      </c>
    </row>
    <row r="595" spans="1:13" x14ac:dyDescent="0.15">
      <c r="M595" s="27" t="s">
        <v>139</v>
      </c>
    </row>
    <row r="596" spans="1:13" x14ac:dyDescent="0.15">
      <c r="A596" s="27" t="s">
        <v>1660</v>
      </c>
      <c r="B596" s="33" t="s">
        <v>1590</v>
      </c>
      <c r="C596" s="33" t="s">
        <v>148</v>
      </c>
      <c r="D596" s="33"/>
      <c r="E596" s="33"/>
      <c r="F596" s="33"/>
      <c r="G596" s="33"/>
      <c r="H596" s="33"/>
      <c r="M596" s="27" t="s">
        <v>1623</v>
      </c>
    </row>
    <row r="597" spans="1:13" x14ac:dyDescent="0.15">
      <c r="B597" s="27" t="s">
        <v>94</v>
      </c>
      <c r="C597" s="33" t="s">
        <v>100</v>
      </c>
      <c r="D597" s="35" t="s">
        <v>1591</v>
      </c>
      <c r="E597" s="29">
        <v>0</v>
      </c>
      <c r="F597" s="29">
        <v>99999999</v>
      </c>
      <c r="G597" s="29"/>
      <c r="H597" s="29">
        <v>1</v>
      </c>
      <c r="M597" s="27" t="s">
        <v>1624</v>
      </c>
    </row>
    <row r="598" spans="1:13" x14ac:dyDescent="0.15">
      <c r="B598" s="33" t="s">
        <v>431</v>
      </c>
      <c r="C598" s="33" t="s">
        <v>101</v>
      </c>
      <c r="D598" s="35" t="s">
        <v>1592</v>
      </c>
      <c r="E598" s="29"/>
      <c r="F598" s="29">
        <v>16</v>
      </c>
      <c r="G598" s="29"/>
      <c r="H598" s="29" t="s">
        <v>122</v>
      </c>
      <c r="M598" s="27" t="s">
        <v>1625</v>
      </c>
    </row>
    <row r="599" spans="1:13" x14ac:dyDescent="0.15">
      <c r="B599" s="27" t="s">
        <v>94</v>
      </c>
      <c r="C599" s="33" t="s">
        <v>102</v>
      </c>
      <c r="D599" s="35" t="s">
        <v>1593</v>
      </c>
      <c r="E599" s="29">
        <v>0</v>
      </c>
      <c r="F599" s="29">
        <v>99999999</v>
      </c>
      <c r="G599" s="29"/>
      <c r="H599" s="29">
        <v>-1</v>
      </c>
      <c r="M599" s="27" t="s">
        <v>1626</v>
      </c>
    </row>
    <row r="600" spans="1:13" x14ac:dyDescent="0.15">
      <c r="B600" s="27" t="s">
        <v>94</v>
      </c>
      <c r="C600" s="33" t="s">
        <v>103</v>
      </c>
      <c r="D600" s="35" t="s">
        <v>1594</v>
      </c>
      <c r="E600" s="29">
        <v>0</v>
      </c>
      <c r="F600" s="29">
        <v>99999999</v>
      </c>
      <c r="G600" s="29"/>
      <c r="H600" s="29">
        <v>-1</v>
      </c>
      <c r="M600" s="27" t="s">
        <v>1627</v>
      </c>
    </row>
    <row r="601" spans="1:13" x14ac:dyDescent="0.15">
      <c r="B601" s="27" t="s">
        <v>94</v>
      </c>
      <c r="C601" s="33" t="s">
        <v>104</v>
      </c>
      <c r="D601" s="35" t="s">
        <v>1595</v>
      </c>
      <c r="E601" s="29">
        <v>-1</v>
      </c>
      <c r="F601" s="29">
        <v>99999999</v>
      </c>
      <c r="G601" s="29"/>
      <c r="H601" s="29">
        <v>-1</v>
      </c>
      <c r="M601" s="27" t="s">
        <v>1628</v>
      </c>
    </row>
    <row r="602" spans="1:13" x14ac:dyDescent="0.15">
      <c r="B602" s="27" t="s">
        <v>94</v>
      </c>
      <c r="C602" s="33" t="s">
        <v>105</v>
      </c>
      <c r="D602" s="35" t="s">
        <v>1596</v>
      </c>
      <c r="E602" s="29">
        <v>-1</v>
      </c>
      <c r="F602" s="29">
        <v>99999999</v>
      </c>
      <c r="G602" s="29"/>
      <c r="H602" s="29">
        <v>-1</v>
      </c>
      <c r="M602" s="27" t="s">
        <v>1629</v>
      </c>
    </row>
    <row r="603" spans="1:13" x14ac:dyDescent="0.15">
      <c r="B603" s="27" t="s">
        <v>94</v>
      </c>
      <c r="C603" s="33" t="s">
        <v>106</v>
      </c>
      <c r="D603" s="35" t="s">
        <v>1597</v>
      </c>
      <c r="E603" s="29">
        <v>-1</v>
      </c>
      <c r="F603" s="29">
        <v>99999999</v>
      </c>
      <c r="G603" s="29"/>
      <c r="H603" s="29">
        <v>-1</v>
      </c>
      <c r="M603" s="27" t="s">
        <v>1630</v>
      </c>
    </row>
    <row r="604" spans="1:13" x14ac:dyDescent="0.15">
      <c r="B604" s="27" t="s">
        <v>94</v>
      </c>
      <c r="C604" s="33" t="s">
        <v>163</v>
      </c>
      <c r="D604" s="35" t="s">
        <v>1220</v>
      </c>
      <c r="E604" s="29">
        <v>-1</v>
      </c>
      <c r="F604" s="29">
        <v>99999999</v>
      </c>
      <c r="G604" s="29"/>
      <c r="H604" s="29">
        <v>-1</v>
      </c>
      <c r="M604" s="27" t="s">
        <v>1631</v>
      </c>
    </row>
    <row r="605" spans="1:13" x14ac:dyDescent="0.15">
      <c r="B605" s="27" t="s">
        <v>94</v>
      </c>
      <c r="C605" s="33" t="s">
        <v>164</v>
      </c>
      <c r="D605" s="35" t="s">
        <v>1598</v>
      </c>
      <c r="E605" s="29">
        <v>-1</v>
      </c>
      <c r="F605" s="29">
        <v>99999999</v>
      </c>
      <c r="G605" s="29"/>
      <c r="H605" s="29">
        <v>-1</v>
      </c>
      <c r="M605" s="27" t="s">
        <v>1632</v>
      </c>
    </row>
    <row r="606" spans="1:13" x14ac:dyDescent="0.15">
      <c r="B606" s="27" t="s">
        <v>94</v>
      </c>
      <c r="C606" s="33" t="s">
        <v>165</v>
      </c>
      <c r="D606" s="35" t="s">
        <v>1599</v>
      </c>
      <c r="E606" s="29">
        <v>-1</v>
      </c>
      <c r="F606" s="29">
        <v>99999999</v>
      </c>
      <c r="G606" s="29"/>
      <c r="H606" s="29">
        <v>-1</v>
      </c>
      <c r="M606" s="27" t="s">
        <v>1633</v>
      </c>
    </row>
    <row r="607" spans="1:13" x14ac:dyDescent="0.15">
      <c r="B607" s="29" t="s">
        <v>96</v>
      </c>
      <c r="C607" s="33" t="s">
        <v>166</v>
      </c>
      <c r="D607" s="35" t="s">
        <v>1600</v>
      </c>
      <c r="E607" s="29"/>
      <c r="F607" s="29"/>
      <c r="G607" s="29" t="s">
        <v>1620</v>
      </c>
      <c r="H607" s="29">
        <v>-1</v>
      </c>
      <c r="M607" s="27" t="s">
        <v>1634</v>
      </c>
    </row>
    <row r="608" spans="1:13" x14ac:dyDescent="0.15">
      <c r="B608" s="27" t="s">
        <v>94</v>
      </c>
      <c r="C608" s="33" t="s">
        <v>167</v>
      </c>
      <c r="D608" s="35" t="s">
        <v>1601</v>
      </c>
      <c r="E608" s="29">
        <v>-1</v>
      </c>
      <c r="F608" s="29">
        <v>99999999</v>
      </c>
      <c r="G608" s="29"/>
      <c r="H608" s="29">
        <v>-1</v>
      </c>
      <c r="M608" s="27" t="s">
        <v>1635</v>
      </c>
    </row>
    <row r="609" spans="2:13" x14ac:dyDescent="0.15">
      <c r="B609" s="29" t="s">
        <v>96</v>
      </c>
      <c r="C609" s="33" t="s">
        <v>168</v>
      </c>
      <c r="D609" s="35" t="s">
        <v>1602</v>
      </c>
      <c r="E609" s="29"/>
      <c r="F609" s="29"/>
      <c r="G609" s="29" t="s">
        <v>1619</v>
      </c>
      <c r="H609" s="29">
        <v>-1</v>
      </c>
      <c r="M609" s="27" t="s">
        <v>1636</v>
      </c>
    </row>
    <row r="610" spans="2:13" x14ac:dyDescent="0.15">
      <c r="B610" s="27" t="s">
        <v>94</v>
      </c>
      <c r="C610" s="33" t="s">
        <v>169</v>
      </c>
      <c r="D610" s="35" t="s">
        <v>1603</v>
      </c>
      <c r="E610" s="29">
        <v>-1</v>
      </c>
      <c r="F610" s="29">
        <v>99999999</v>
      </c>
      <c r="G610" s="29"/>
      <c r="H610" s="29">
        <v>-1</v>
      </c>
      <c r="M610" s="27" t="s">
        <v>1637</v>
      </c>
    </row>
    <row r="611" spans="2:13" x14ac:dyDescent="0.15">
      <c r="B611" s="29" t="s">
        <v>96</v>
      </c>
      <c r="C611" s="33" t="s">
        <v>170</v>
      </c>
      <c r="D611" s="35" t="s">
        <v>1604</v>
      </c>
      <c r="E611" s="29"/>
      <c r="F611" s="29"/>
      <c r="G611" s="29" t="s">
        <v>1619</v>
      </c>
      <c r="H611" s="29">
        <v>-1</v>
      </c>
      <c r="M611" s="27" t="s">
        <v>1638</v>
      </c>
    </row>
    <row r="612" spans="2:13" x14ac:dyDescent="0.15">
      <c r="B612" s="27" t="s">
        <v>94</v>
      </c>
      <c r="C612" s="33" t="s">
        <v>171</v>
      </c>
      <c r="D612" s="35" t="s">
        <v>1605</v>
      </c>
      <c r="E612" s="29">
        <v>-1</v>
      </c>
      <c r="F612" s="29">
        <v>99999999</v>
      </c>
      <c r="G612" s="29"/>
      <c r="H612" s="29">
        <v>-1</v>
      </c>
      <c r="M612" s="27" t="s">
        <v>1639</v>
      </c>
    </row>
    <row r="613" spans="2:13" x14ac:dyDescent="0.15">
      <c r="B613" s="29" t="s">
        <v>96</v>
      </c>
      <c r="C613" s="33" t="s">
        <v>255</v>
      </c>
      <c r="D613" s="35" t="s">
        <v>1606</v>
      </c>
      <c r="E613" s="29"/>
      <c r="F613" s="29"/>
      <c r="G613" s="29" t="s">
        <v>1619</v>
      </c>
      <c r="H613" s="29">
        <v>-1</v>
      </c>
      <c r="M613" s="27" t="s">
        <v>1640</v>
      </c>
    </row>
    <row r="614" spans="2:13" x14ac:dyDescent="0.15">
      <c r="B614" s="27" t="s">
        <v>94</v>
      </c>
      <c r="C614" s="33" t="s">
        <v>256</v>
      </c>
      <c r="D614" s="35" t="s">
        <v>1607</v>
      </c>
      <c r="E614" s="29">
        <v>-1</v>
      </c>
      <c r="F614" s="29">
        <v>99999999</v>
      </c>
      <c r="G614" s="29"/>
      <c r="H614" s="29">
        <v>-1</v>
      </c>
      <c r="M614" s="27" t="s">
        <v>1641</v>
      </c>
    </row>
    <row r="615" spans="2:13" x14ac:dyDescent="0.15">
      <c r="B615" s="29" t="s">
        <v>96</v>
      </c>
      <c r="C615" s="33" t="s">
        <v>257</v>
      </c>
      <c r="D615" s="35" t="s">
        <v>1608</v>
      </c>
      <c r="E615" s="29"/>
      <c r="F615" s="29"/>
      <c r="G615" s="29" t="s">
        <v>1619</v>
      </c>
      <c r="H615" s="29">
        <v>-1</v>
      </c>
      <c r="M615" s="27" t="s">
        <v>1642</v>
      </c>
    </row>
    <row r="616" spans="2:13" x14ac:dyDescent="0.15">
      <c r="B616" s="27" t="s">
        <v>94</v>
      </c>
      <c r="C616" s="33" t="s">
        <v>258</v>
      </c>
      <c r="D616" s="35" t="s">
        <v>1609</v>
      </c>
      <c r="E616" s="29">
        <v>-1</v>
      </c>
      <c r="F616" s="29">
        <v>99999999</v>
      </c>
      <c r="G616" s="29"/>
      <c r="H616" s="29">
        <v>-1</v>
      </c>
      <c r="M616" s="27" t="s">
        <v>1643</v>
      </c>
    </row>
    <row r="617" spans="2:13" x14ac:dyDescent="0.15">
      <c r="B617" s="29" t="s">
        <v>96</v>
      </c>
      <c r="C617" s="33" t="s">
        <v>259</v>
      </c>
      <c r="D617" s="35" t="s">
        <v>1610</v>
      </c>
      <c r="E617" s="29"/>
      <c r="F617" s="29"/>
      <c r="G617" s="29" t="s">
        <v>1619</v>
      </c>
      <c r="H617" s="29">
        <v>-1</v>
      </c>
      <c r="M617" s="27" t="s">
        <v>1644</v>
      </c>
    </row>
    <row r="618" spans="2:13" x14ac:dyDescent="0.15">
      <c r="B618" s="27" t="s">
        <v>94</v>
      </c>
      <c r="C618" s="33" t="s">
        <v>260</v>
      </c>
      <c r="D618" s="35" t="s">
        <v>1611</v>
      </c>
      <c r="E618" s="29">
        <v>-1</v>
      </c>
      <c r="F618" s="29">
        <v>99999999</v>
      </c>
      <c r="G618" s="29"/>
      <c r="H618" s="29">
        <v>-1</v>
      </c>
      <c r="M618" s="27" t="s">
        <v>1645</v>
      </c>
    </row>
    <row r="619" spans="2:13" x14ac:dyDescent="0.15">
      <c r="B619" s="29" t="s">
        <v>96</v>
      </c>
      <c r="C619" s="33" t="s">
        <v>1621</v>
      </c>
      <c r="D619" s="35" t="s">
        <v>1612</v>
      </c>
      <c r="E619" s="29"/>
      <c r="F619" s="29"/>
      <c r="G619" s="29" t="s">
        <v>1619</v>
      </c>
      <c r="H619" s="29">
        <v>-1</v>
      </c>
      <c r="M619" s="27" t="s">
        <v>1646</v>
      </c>
    </row>
    <row r="620" spans="2:13" x14ac:dyDescent="0.15">
      <c r="B620" s="27" t="s">
        <v>94</v>
      </c>
      <c r="C620" s="33" t="s">
        <v>262</v>
      </c>
      <c r="D620" s="35" t="s">
        <v>1613</v>
      </c>
      <c r="E620" s="29">
        <v>-1</v>
      </c>
      <c r="F620" s="29">
        <v>99999999</v>
      </c>
      <c r="G620" s="29"/>
      <c r="H620" s="29">
        <v>-1</v>
      </c>
      <c r="M620" s="27" t="s">
        <v>1647</v>
      </c>
    </row>
    <row r="621" spans="2:13" x14ac:dyDescent="0.15">
      <c r="B621" s="29" t="s">
        <v>96</v>
      </c>
      <c r="C621" s="33" t="s">
        <v>318</v>
      </c>
      <c r="D621" s="35" t="s">
        <v>1614</v>
      </c>
      <c r="E621" s="29"/>
      <c r="F621" s="29"/>
      <c r="G621" s="29" t="s">
        <v>1619</v>
      </c>
      <c r="H621" s="29">
        <v>-1</v>
      </c>
      <c r="M621" s="27" t="s">
        <v>1648</v>
      </c>
    </row>
    <row r="622" spans="2:13" x14ac:dyDescent="0.15">
      <c r="B622" s="27" t="s">
        <v>94</v>
      </c>
      <c r="C622" s="33" t="s">
        <v>319</v>
      </c>
      <c r="D622" s="35" t="s">
        <v>1615</v>
      </c>
      <c r="E622" s="29">
        <v>-1</v>
      </c>
      <c r="F622" s="29">
        <v>99999999</v>
      </c>
      <c r="G622" s="29"/>
      <c r="H622" s="29">
        <v>-1</v>
      </c>
      <c r="M622" s="27" t="s">
        <v>1649</v>
      </c>
    </row>
    <row r="623" spans="2:13" x14ac:dyDescent="0.15">
      <c r="B623" s="29" t="s">
        <v>96</v>
      </c>
      <c r="C623" s="33" t="s">
        <v>320</v>
      </c>
      <c r="D623" s="35" t="s">
        <v>1616</v>
      </c>
      <c r="E623" s="29"/>
      <c r="F623" s="29"/>
      <c r="G623" s="29" t="s">
        <v>1619</v>
      </c>
      <c r="H623" s="29">
        <v>-1</v>
      </c>
      <c r="M623" s="27" t="s">
        <v>1650</v>
      </c>
    </row>
    <row r="624" spans="2:13" x14ac:dyDescent="0.15">
      <c r="B624" s="27" t="s">
        <v>94</v>
      </c>
      <c r="C624" s="33" t="s">
        <v>1622</v>
      </c>
      <c r="D624" s="35" t="s">
        <v>1617</v>
      </c>
      <c r="E624" s="29">
        <v>-1</v>
      </c>
      <c r="F624" s="29">
        <v>99999999</v>
      </c>
      <c r="G624" s="29"/>
      <c r="H624" s="29">
        <v>-1</v>
      </c>
      <c r="M624" s="27" t="s">
        <v>1651</v>
      </c>
    </row>
    <row r="625" spans="1:13" x14ac:dyDescent="0.15">
      <c r="B625" s="27" t="s">
        <v>94</v>
      </c>
      <c r="C625" s="33" t="s">
        <v>329</v>
      </c>
      <c r="D625" s="35" t="s">
        <v>1618</v>
      </c>
      <c r="E625" s="29">
        <v>-1</v>
      </c>
      <c r="F625" s="29">
        <v>99999999</v>
      </c>
      <c r="G625" s="29"/>
      <c r="H625" s="29">
        <v>-1</v>
      </c>
      <c r="M625" s="27" t="s">
        <v>1652</v>
      </c>
    </row>
    <row r="626" spans="1:13" x14ac:dyDescent="0.15">
      <c r="M626" s="27" t="s">
        <v>139</v>
      </c>
    </row>
    <row r="627" spans="1:13" x14ac:dyDescent="0.15">
      <c r="A627" s="27" t="s">
        <v>1653</v>
      </c>
      <c r="B627" s="33" t="s">
        <v>1654</v>
      </c>
      <c r="C627" s="33" t="s">
        <v>148</v>
      </c>
      <c r="D627" s="33"/>
      <c r="E627" s="33"/>
      <c r="F627" s="33"/>
      <c r="G627" s="33"/>
      <c r="H627" s="33"/>
      <c r="M627" s="27" t="s">
        <v>1661</v>
      </c>
    </row>
    <row r="628" spans="1:13" x14ac:dyDescent="0.15">
      <c r="B628" s="27" t="s">
        <v>94</v>
      </c>
      <c r="C628" s="33" t="s">
        <v>100</v>
      </c>
      <c r="D628" s="35" t="s">
        <v>1655</v>
      </c>
      <c r="E628" s="29">
        <v>0</v>
      </c>
      <c r="F628" s="29">
        <v>99999999</v>
      </c>
      <c r="G628" s="29"/>
      <c r="H628" s="29">
        <v>1</v>
      </c>
      <c r="M628" s="27" t="s">
        <v>1662</v>
      </c>
    </row>
    <row r="629" spans="1:13" x14ac:dyDescent="0.15">
      <c r="B629" s="33" t="s">
        <v>231</v>
      </c>
      <c r="C629" s="33" t="s">
        <v>101</v>
      </c>
      <c r="D629" s="35" t="s">
        <v>1656</v>
      </c>
      <c r="E629" s="29"/>
      <c r="F629" s="29">
        <v>16</v>
      </c>
      <c r="G629" s="29"/>
      <c r="H629" s="29" t="s">
        <v>122</v>
      </c>
      <c r="M629" s="27" t="s">
        <v>1663</v>
      </c>
    </row>
    <row r="630" spans="1:13" x14ac:dyDescent="0.15">
      <c r="B630" s="27" t="s">
        <v>94</v>
      </c>
      <c r="C630" s="33" t="s">
        <v>102</v>
      </c>
      <c r="D630" s="35" t="s">
        <v>1593</v>
      </c>
      <c r="E630" s="29">
        <v>0</v>
      </c>
      <c r="F630" s="29">
        <v>99999999</v>
      </c>
      <c r="G630" s="29"/>
      <c r="H630" s="29">
        <v>-1</v>
      </c>
      <c r="M630" s="27" t="s">
        <v>1626</v>
      </c>
    </row>
    <row r="631" spans="1:13" x14ac:dyDescent="0.15">
      <c r="B631" s="29" t="s">
        <v>96</v>
      </c>
      <c r="C631" s="33" t="s">
        <v>329</v>
      </c>
      <c r="D631" s="35" t="s">
        <v>1658</v>
      </c>
      <c r="E631" s="29"/>
      <c r="F631" s="29"/>
      <c r="G631" s="29" t="s">
        <v>1659</v>
      </c>
      <c r="H631" s="29">
        <v>-1</v>
      </c>
      <c r="M631" s="27" t="s">
        <v>1664</v>
      </c>
    </row>
    <row r="632" spans="1:13" x14ac:dyDescent="0.15">
      <c r="B632" s="27" t="s">
        <v>94</v>
      </c>
      <c r="C632" s="33" t="s">
        <v>103</v>
      </c>
      <c r="D632" s="35" t="s">
        <v>1657</v>
      </c>
      <c r="E632" s="29">
        <v>0</v>
      </c>
      <c r="F632" s="29">
        <v>99999999</v>
      </c>
      <c r="G632" s="29"/>
      <c r="H632" s="29">
        <v>-1</v>
      </c>
      <c r="M632" s="27" t="s">
        <v>1665</v>
      </c>
    </row>
    <row r="633" spans="1:13" x14ac:dyDescent="0.15">
      <c r="B633" s="29" t="s">
        <v>96</v>
      </c>
      <c r="C633" s="33" t="s">
        <v>166</v>
      </c>
      <c r="D633" s="35" t="s">
        <v>1600</v>
      </c>
      <c r="E633" s="29"/>
      <c r="F633" s="29"/>
      <c r="G633" s="29" t="s">
        <v>644</v>
      </c>
      <c r="H633" s="29">
        <v>-1</v>
      </c>
      <c r="M633" s="27" t="s">
        <v>1634</v>
      </c>
    </row>
    <row r="634" spans="1:13" x14ac:dyDescent="0.15">
      <c r="B634" s="27" t="s">
        <v>94</v>
      </c>
      <c r="C634" s="33" t="s">
        <v>167</v>
      </c>
      <c r="D634" s="35" t="s">
        <v>1601</v>
      </c>
      <c r="E634" s="29">
        <v>-1</v>
      </c>
      <c r="F634" s="29">
        <v>99999999</v>
      </c>
      <c r="G634" s="29"/>
      <c r="H634" s="29">
        <v>-1</v>
      </c>
      <c r="M634" s="27" t="s">
        <v>1674</v>
      </c>
    </row>
    <row r="635" spans="1:13" x14ac:dyDescent="0.15">
      <c r="B635" s="29" t="s">
        <v>96</v>
      </c>
      <c r="C635" s="33" t="s">
        <v>168</v>
      </c>
      <c r="D635" s="35" t="s">
        <v>1602</v>
      </c>
      <c r="E635" s="29"/>
      <c r="F635" s="29"/>
      <c r="G635" s="29" t="s">
        <v>1619</v>
      </c>
      <c r="H635" s="29">
        <v>-1</v>
      </c>
      <c r="M635" s="27" t="s">
        <v>1676</v>
      </c>
    </row>
    <row r="636" spans="1:13" x14ac:dyDescent="0.15">
      <c r="B636" s="27" t="s">
        <v>94</v>
      </c>
      <c r="C636" s="33" t="s">
        <v>169</v>
      </c>
      <c r="D636" s="35" t="s">
        <v>1603</v>
      </c>
      <c r="E636" s="29">
        <v>-1</v>
      </c>
      <c r="F636" s="29">
        <v>99999999</v>
      </c>
      <c r="G636" s="29"/>
      <c r="H636" s="29">
        <v>-1</v>
      </c>
      <c r="M636" s="27" t="s">
        <v>1678</v>
      </c>
    </row>
    <row r="637" spans="1:13" x14ac:dyDescent="0.15">
      <c r="B637" s="29" t="s">
        <v>96</v>
      </c>
      <c r="C637" s="33" t="s">
        <v>170</v>
      </c>
      <c r="D637" s="35" t="s">
        <v>1604</v>
      </c>
      <c r="E637" s="29"/>
      <c r="F637" s="29"/>
      <c r="G637" s="29" t="s">
        <v>1619</v>
      </c>
      <c r="H637" s="29">
        <v>-1</v>
      </c>
      <c r="M637" s="27" t="s">
        <v>1680</v>
      </c>
    </row>
    <row r="638" spans="1:13" x14ac:dyDescent="0.15">
      <c r="B638" s="27" t="s">
        <v>94</v>
      </c>
      <c r="C638" s="33" t="s">
        <v>171</v>
      </c>
      <c r="D638" s="35" t="s">
        <v>1605</v>
      </c>
      <c r="E638" s="29">
        <v>-1</v>
      </c>
      <c r="F638" s="29">
        <v>99999999</v>
      </c>
      <c r="G638" s="29"/>
      <c r="H638" s="29">
        <v>-1</v>
      </c>
      <c r="M638" s="27" t="s">
        <v>1682</v>
      </c>
    </row>
    <row r="639" spans="1:13" x14ac:dyDescent="0.15">
      <c r="B639" s="29" t="s">
        <v>96</v>
      </c>
      <c r="C639" s="33" t="s">
        <v>255</v>
      </c>
      <c r="D639" s="35" t="s">
        <v>1606</v>
      </c>
      <c r="E639" s="29"/>
      <c r="F639" s="29"/>
      <c r="G639" s="29" t="s">
        <v>1619</v>
      </c>
      <c r="H639" s="29">
        <v>-1</v>
      </c>
      <c r="M639" s="27" t="s">
        <v>1684</v>
      </c>
    </row>
    <row r="640" spans="1:13" x14ac:dyDescent="0.15">
      <c r="B640" s="27" t="s">
        <v>94</v>
      </c>
      <c r="C640" s="33" t="s">
        <v>256</v>
      </c>
      <c r="D640" s="35" t="s">
        <v>1607</v>
      </c>
      <c r="E640" s="29">
        <v>-1</v>
      </c>
      <c r="F640" s="29">
        <v>99999999</v>
      </c>
      <c r="G640" s="29"/>
      <c r="H640" s="29">
        <v>-1</v>
      </c>
      <c r="M640" s="27" t="s">
        <v>1685</v>
      </c>
    </row>
    <row r="641" spans="1:13" x14ac:dyDescent="0.15">
      <c r="B641" s="29" t="s">
        <v>96</v>
      </c>
      <c r="C641" s="33" t="s">
        <v>257</v>
      </c>
      <c r="D641" s="35" t="s">
        <v>1608</v>
      </c>
      <c r="E641" s="29"/>
      <c r="F641" s="29"/>
      <c r="G641" s="29" t="s">
        <v>1619</v>
      </c>
      <c r="H641" s="29">
        <v>-1</v>
      </c>
      <c r="M641" s="27" t="s">
        <v>1642</v>
      </c>
    </row>
    <row r="642" spans="1:13" x14ac:dyDescent="0.15">
      <c r="B642" s="27" t="s">
        <v>94</v>
      </c>
      <c r="C642" s="33" t="s">
        <v>258</v>
      </c>
      <c r="D642" s="35" t="s">
        <v>1609</v>
      </c>
      <c r="E642" s="29">
        <v>-1</v>
      </c>
      <c r="F642" s="29">
        <v>99999999</v>
      </c>
      <c r="G642" s="29"/>
      <c r="H642" s="29">
        <v>-1</v>
      </c>
      <c r="M642" s="27" t="s">
        <v>1643</v>
      </c>
    </row>
    <row r="643" spans="1:13" x14ac:dyDescent="0.15">
      <c r="M643" s="27" t="s">
        <v>1686</v>
      </c>
    </row>
    <row r="644" spans="1:13" x14ac:dyDescent="0.15">
      <c r="A644" s="27" t="s">
        <v>1666</v>
      </c>
      <c r="B644" s="27" t="s">
        <v>1667</v>
      </c>
      <c r="C644" s="33" t="s">
        <v>1689</v>
      </c>
      <c r="M644" s="27" t="s">
        <v>1675</v>
      </c>
    </row>
    <row r="645" spans="1:13" x14ac:dyDescent="0.15">
      <c r="B645" s="27" t="s">
        <v>94</v>
      </c>
      <c r="C645" s="33" t="s">
        <v>100</v>
      </c>
      <c r="D645" s="35" t="s">
        <v>1668</v>
      </c>
      <c r="E645" s="29">
        <v>0</v>
      </c>
      <c r="F645" s="29">
        <v>99999999</v>
      </c>
      <c r="G645" s="29"/>
      <c r="H645" s="29">
        <v>-1</v>
      </c>
      <c r="M645" s="27" t="s">
        <v>1677</v>
      </c>
    </row>
    <row r="646" spans="1:13" x14ac:dyDescent="0.15">
      <c r="B646" s="27" t="s">
        <v>94</v>
      </c>
      <c r="C646" s="33" t="s">
        <v>101</v>
      </c>
      <c r="D646" s="35" t="s">
        <v>1669</v>
      </c>
      <c r="E646" s="29">
        <v>0</v>
      </c>
      <c r="F646" s="29">
        <v>99999999</v>
      </c>
      <c r="G646" s="29"/>
      <c r="H646" s="29">
        <v>-1</v>
      </c>
      <c r="M646" s="27" t="s">
        <v>1679</v>
      </c>
    </row>
    <row r="647" spans="1:13" x14ac:dyDescent="0.15">
      <c r="B647" s="27" t="s">
        <v>94</v>
      </c>
      <c r="C647" s="33" t="s">
        <v>102</v>
      </c>
      <c r="D647" s="35" t="s">
        <v>1670</v>
      </c>
      <c r="E647" s="29">
        <v>0</v>
      </c>
      <c r="F647" s="29">
        <v>99999999</v>
      </c>
      <c r="G647" s="29"/>
      <c r="H647" s="29">
        <v>-1</v>
      </c>
      <c r="M647" s="27" t="s">
        <v>1681</v>
      </c>
    </row>
    <row r="648" spans="1:13" x14ac:dyDescent="0.15">
      <c r="B648" s="29" t="s">
        <v>96</v>
      </c>
      <c r="C648" s="33" t="s">
        <v>103</v>
      </c>
      <c r="D648" s="35" t="s">
        <v>1671</v>
      </c>
      <c r="E648" s="29"/>
      <c r="F648" s="29"/>
      <c r="G648" s="29" t="s">
        <v>1673</v>
      </c>
      <c r="H648" s="29">
        <v>-1</v>
      </c>
      <c r="M648" s="27" t="s">
        <v>1683</v>
      </c>
    </row>
    <row r="649" spans="1:13" x14ac:dyDescent="0.15">
      <c r="B649" s="27" t="s">
        <v>94</v>
      </c>
      <c r="C649" s="33" t="s">
        <v>104</v>
      </c>
      <c r="D649" s="35" t="s">
        <v>1672</v>
      </c>
      <c r="E649" s="29">
        <v>0</v>
      </c>
      <c r="F649" s="29">
        <v>99999999</v>
      </c>
      <c r="G649" s="29"/>
      <c r="H649" s="29">
        <v>-1</v>
      </c>
      <c r="M649" s="27" t="s">
        <v>139</v>
      </c>
    </row>
    <row r="650" spans="1:13" x14ac:dyDescent="0.15">
      <c r="M650" s="27" t="s">
        <v>1753</v>
      </c>
    </row>
    <row r="651" spans="1:13" x14ac:dyDescent="0.15">
      <c r="A651" s="27" t="s">
        <v>1688</v>
      </c>
      <c r="B651" s="27" t="s">
        <v>1687</v>
      </c>
      <c r="C651" s="27" t="s">
        <v>1690</v>
      </c>
      <c r="M651" s="27" t="s">
        <v>1754</v>
      </c>
    </row>
    <row r="652" spans="1:13" x14ac:dyDescent="0.15">
      <c r="B652" s="27" t="s">
        <v>1691</v>
      </c>
      <c r="C652" s="33" t="s">
        <v>1692</v>
      </c>
      <c r="D652" s="35" t="s">
        <v>1693</v>
      </c>
      <c r="E652" s="27">
        <v>0</v>
      </c>
      <c r="F652" s="27">
        <v>99999999</v>
      </c>
      <c r="H652" s="29">
        <v>-1</v>
      </c>
      <c r="M652" s="27" t="s">
        <v>1713</v>
      </c>
    </row>
    <row r="653" spans="1:13" x14ac:dyDescent="0.15">
      <c r="B653" s="27" t="s">
        <v>1694</v>
      </c>
      <c r="C653" s="33" t="s">
        <v>1695</v>
      </c>
      <c r="D653" s="35" t="s">
        <v>1696</v>
      </c>
      <c r="E653" s="27">
        <v>0</v>
      </c>
      <c r="F653" s="27">
        <v>99999999</v>
      </c>
      <c r="H653" s="29">
        <v>-1</v>
      </c>
      <c r="M653" s="27" t="s">
        <v>1755</v>
      </c>
    </row>
    <row r="654" spans="1:13" x14ac:dyDescent="0.15">
      <c r="B654" s="27" t="s">
        <v>1694</v>
      </c>
      <c r="C654" s="33" t="s">
        <v>1697</v>
      </c>
      <c r="D654" s="35" t="s">
        <v>1698</v>
      </c>
      <c r="E654" s="27">
        <v>0</v>
      </c>
      <c r="F654" s="27">
        <v>99999999</v>
      </c>
      <c r="H654" s="29">
        <v>-1</v>
      </c>
      <c r="M654" s="27" t="s">
        <v>1756</v>
      </c>
    </row>
    <row r="655" spans="1:13" x14ac:dyDescent="0.15">
      <c r="B655" s="27" t="s">
        <v>1747</v>
      </c>
      <c r="C655" s="33" t="s">
        <v>1699</v>
      </c>
      <c r="D655" s="35" t="s">
        <v>1746</v>
      </c>
      <c r="G655" s="27" t="s">
        <v>1748</v>
      </c>
      <c r="H655" s="29">
        <v>1</v>
      </c>
      <c r="M655" s="27" t="s">
        <v>1757</v>
      </c>
    </row>
    <row r="656" spans="1:13" x14ac:dyDescent="0.15">
      <c r="B656" s="27" t="s">
        <v>1700</v>
      </c>
      <c r="C656" s="33" t="s">
        <v>1701</v>
      </c>
      <c r="D656" s="35" t="s">
        <v>1702</v>
      </c>
      <c r="G656" s="27" t="s">
        <v>1703</v>
      </c>
      <c r="H656" s="29">
        <v>1</v>
      </c>
      <c r="M656" s="27" t="s">
        <v>1714</v>
      </c>
    </row>
    <row r="657" spans="1:13" x14ac:dyDescent="0.15">
      <c r="B657" s="27" t="s">
        <v>1694</v>
      </c>
      <c r="C657" s="33" t="s">
        <v>1704</v>
      </c>
      <c r="D657" s="35" t="s">
        <v>1705</v>
      </c>
      <c r="E657" s="27">
        <v>0</v>
      </c>
      <c r="F657" s="27">
        <v>99999999</v>
      </c>
      <c r="H657" s="29">
        <v>-1</v>
      </c>
      <c r="M657" s="27" t="s">
        <v>1715</v>
      </c>
    </row>
    <row r="658" spans="1:13" x14ac:dyDescent="0.15">
      <c r="B658" s="27" t="s">
        <v>1694</v>
      </c>
      <c r="C658" s="33" t="s">
        <v>1706</v>
      </c>
      <c r="D658" s="35" t="s">
        <v>1707</v>
      </c>
      <c r="E658" s="27">
        <v>0</v>
      </c>
      <c r="F658" s="27">
        <v>99999999</v>
      </c>
      <c r="H658" s="29">
        <v>-1</v>
      </c>
      <c r="M658" s="27" t="s">
        <v>1758</v>
      </c>
    </row>
    <row r="659" spans="1:13" x14ac:dyDescent="0.15">
      <c r="B659" s="27" t="s">
        <v>1694</v>
      </c>
      <c r="C659" s="33" t="s">
        <v>1708</v>
      </c>
      <c r="D659" s="35" t="s">
        <v>1709</v>
      </c>
      <c r="E659" s="27">
        <v>0</v>
      </c>
      <c r="F659" s="27">
        <v>99999999</v>
      </c>
      <c r="H659" s="29">
        <v>-1</v>
      </c>
      <c r="M659" s="27" t="s">
        <v>1759</v>
      </c>
    </row>
    <row r="660" spans="1:13" x14ac:dyDescent="0.15">
      <c r="B660" s="27" t="s">
        <v>1700</v>
      </c>
      <c r="C660" s="33" t="s">
        <v>1710</v>
      </c>
      <c r="D660" s="35" t="s">
        <v>1752</v>
      </c>
      <c r="G660" s="27" t="s">
        <v>1751</v>
      </c>
      <c r="H660" s="29">
        <v>1</v>
      </c>
      <c r="M660" s="27" t="s">
        <v>1760</v>
      </c>
    </row>
    <row r="661" spans="1:13" x14ac:dyDescent="0.15">
      <c r="B661" s="27" t="s">
        <v>1694</v>
      </c>
      <c r="C661" s="33" t="s">
        <v>1749</v>
      </c>
      <c r="D661" s="35" t="s">
        <v>1711</v>
      </c>
      <c r="E661" s="27">
        <v>0</v>
      </c>
      <c r="F661" s="27">
        <v>99999999</v>
      </c>
      <c r="H661" s="29">
        <v>-1</v>
      </c>
      <c r="M661" s="27" t="s">
        <v>1761</v>
      </c>
    </row>
    <row r="662" spans="1:13" x14ac:dyDescent="0.15">
      <c r="B662" s="27" t="s">
        <v>1694</v>
      </c>
      <c r="C662" s="33" t="s">
        <v>1750</v>
      </c>
      <c r="D662" s="35" t="s">
        <v>1712</v>
      </c>
      <c r="E662" s="27">
        <v>0</v>
      </c>
      <c r="F662" s="27">
        <v>99999999</v>
      </c>
      <c r="H662" s="29">
        <v>-1</v>
      </c>
      <c r="M662" s="27" t="s">
        <v>139</v>
      </c>
    </row>
    <row r="665" spans="1:13" x14ac:dyDescent="0.15">
      <c r="A665" s="27" t="s">
        <v>1762</v>
      </c>
      <c r="B665" s="27" t="s">
        <v>1763</v>
      </c>
      <c r="C665" s="27" t="s">
        <v>1690</v>
      </c>
    </row>
    <row r="666" spans="1:13" x14ac:dyDescent="0.15">
      <c r="B666" s="27" t="s">
        <v>1764</v>
      </c>
      <c r="C666" s="33" t="s">
        <v>100</v>
      </c>
      <c r="D666" s="27" t="s">
        <v>1766</v>
      </c>
    </row>
    <row r="667" spans="1:13" x14ac:dyDescent="0.15">
      <c r="B667" s="27" t="s">
        <v>1765</v>
      </c>
      <c r="C667" s="33" t="s">
        <v>1695</v>
      </c>
      <c r="D667" s="27" t="s">
        <v>1767</v>
      </c>
    </row>
    <row r="668" spans="1:13" x14ac:dyDescent="0.15">
      <c r="B668" s="27" t="s">
        <v>1765</v>
      </c>
      <c r="C668" s="33" t="s">
        <v>1697</v>
      </c>
      <c r="D668" s="27" t="s">
        <v>1768</v>
      </c>
    </row>
    <row r="669" spans="1:13" x14ac:dyDescent="0.15">
      <c r="B669" s="27" t="s">
        <v>1747</v>
      </c>
      <c r="C669" s="33" t="s">
        <v>1699</v>
      </c>
      <c r="D669" s="27" t="s">
        <v>1769</v>
      </c>
    </row>
    <row r="670" spans="1:13" x14ac:dyDescent="0.15">
      <c r="B670" s="27" t="s">
        <v>1764</v>
      </c>
      <c r="C670" s="33" t="s">
        <v>1701</v>
      </c>
      <c r="D670" s="27" t="s">
        <v>1770</v>
      </c>
    </row>
    <row r="671" spans="1:13" x14ac:dyDescent="0.15">
      <c r="B671" s="27" t="s">
        <v>1261</v>
      </c>
      <c r="C671" s="33" t="s">
        <v>1704</v>
      </c>
      <c r="D671" s="27" t="s">
        <v>1771</v>
      </c>
    </row>
    <row r="672" spans="1:13" x14ac:dyDescent="0.15">
      <c r="B672" s="27" t="s">
        <v>1261</v>
      </c>
      <c r="C672" s="33" t="s">
        <v>1706</v>
      </c>
      <c r="D672" s="27" t="s">
        <v>1772</v>
      </c>
    </row>
    <row r="673" spans="2:4" x14ac:dyDescent="0.15">
      <c r="B673" s="27" t="s">
        <v>1764</v>
      </c>
      <c r="C673" s="33" t="s">
        <v>1708</v>
      </c>
      <c r="D673" s="27" t="s">
        <v>1773</v>
      </c>
    </row>
    <row r="674" spans="2:4" x14ac:dyDescent="0.15">
      <c r="B674" s="27" t="s">
        <v>1261</v>
      </c>
      <c r="C674" s="33" t="s">
        <v>1710</v>
      </c>
      <c r="D674" s="27" t="s">
        <v>1779</v>
      </c>
    </row>
    <row r="675" spans="2:4" x14ac:dyDescent="0.15">
      <c r="B675" s="27" t="s">
        <v>1261</v>
      </c>
      <c r="C675" s="33" t="s">
        <v>1749</v>
      </c>
      <c r="D675" s="27" t="s">
        <v>1774</v>
      </c>
    </row>
    <row r="676" spans="2:4" x14ac:dyDescent="0.15">
      <c r="B676" s="27" t="s">
        <v>1261</v>
      </c>
      <c r="C676" s="33" t="s">
        <v>1750</v>
      </c>
      <c r="D676" s="27" t="s">
        <v>1775</v>
      </c>
    </row>
    <row r="677" spans="2:4" x14ac:dyDescent="0.15">
      <c r="B677" s="27" t="s">
        <v>1764</v>
      </c>
      <c r="C677" s="33" t="s">
        <v>1782</v>
      </c>
      <c r="D677" s="27" t="s">
        <v>1776</v>
      </c>
    </row>
    <row r="678" spans="2:4" x14ac:dyDescent="0.15">
      <c r="B678" s="27" t="s">
        <v>1764</v>
      </c>
      <c r="C678" s="33" t="s">
        <v>167</v>
      </c>
      <c r="D678" s="27" t="s">
        <v>1777</v>
      </c>
    </row>
    <row r="679" spans="2:4" x14ac:dyDescent="0.15">
      <c r="B679" s="27" t="s">
        <v>1764</v>
      </c>
      <c r="C679" s="33" t="s">
        <v>168</v>
      </c>
      <c r="D679" s="27" t="s">
        <v>1778</v>
      </c>
    </row>
    <row r="680" spans="2:4" x14ac:dyDescent="0.15">
      <c r="B680" s="27" t="s">
        <v>1261</v>
      </c>
      <c r="C680" s="33" t="s">
        <v>169</v>
      </c>
      <c r="D680" s="27" t="s">
        <v>1780</v>
      </c>
    </row>
    <row r="681" spans="2:4" x14ac:dyDescent="0.15">
      <c r="B681" s="27" t="s">
        <v>1261</v>
      </c>
      <c r="C681" s="33" t="s">
        <v>170</v>
      </c>
      <c r="D681" s="27" t="s">
        <v>1781</v>
      </c>
    </row>
    <row r="682" spans="2:4" x14ac:dyDescent="0.15">
      <c r="B682" s="27" t="s">
        <v>1764</v>
      </c>
      <c r="C682" s="33" t="s">
        <v>171</v>
      </c>
      <c r="D682" s="27" t="s">
        <v>1787</v>
      </c>
    </row>
    <row r="683" spans="2:4" x14ac:dyDescent="0.15">
      <c r="B683" s="27" t="s">
        <v>1764</v>
      </c>
      <c r="C683" s="33" t="s">
        <v>255</v>
      </c>
      <c r="D683" s="27" t="s">
        <v>1783</v>
      </c>
    </row>
    <row r="684" spans="2:4" x14ac:dyDescent="0.15">
      <c r="B684" s="27" t="s">
        <v>1261</v>
      </c>
      <c r="C684" s="33" t="s">
        <v>256</v>
      </c>
      <c r="D684" s="27" t="s">
        <v>1784</v>
      </c>
    </row>
    <row r="685" spans="2:4" x14ac:dyDescent="0.15">
      <c r="B685" s="27" t="s">
        <v>1261</v>
      </c>
      <c r="C685" s="33" t="s">
        <v>257</v>
      </c>
      <c r="D685" s="27" t="s">
        <v>1785</v>
      </c>
    </row>
    <row r="686" spans="2:4" x14ac:dyDescent="0.15">
      <c r="B686" s="27" t="s">
        <v>1261</v>
      </c>
      <c r="C686" s="33" t="s">
        <v>258</v>
      </c>
      <c r="D686" s="27" t="s">
        <v>1786</v>
      </c>
    </row>
    <row r="687" spans="2:4" x14ac:dyDescent="0.15">
      <c r="B687" s="27" t="s">
        <v>1764</v>
      </c>
      <c r="C687" s="33" t="s">
        <v>260</v>
      </c>
      <c r="D687" s="27" t="s">
        <v>1788</v>
      </c>
    </row>
    <row r="688" spans="2:4" x14ac:dyDescent="0.15">
      <c r="B688" s="27" t="s">
        <v>1764</v>
      </c>
      <c r="C688" s="33" t="s">
        <v>261</v>
      </c>
      <c r="D688" s="27" t="s">
        <v>1789</v>
      </c>
    </row>
    <row r="689" spans="1:13" x14ac:dyDescent="0.15">
      <c r="B689" s="27" t="s">
        <v>1764</v>
      </c>
      <c r="C689" s="33" t="s">
        <v>262</v>
      </c>
      <c r="D689" s="27" t="s">
        <v>1790</v>
      </c>
    </row>
    <row r="690" spans="1:13" x14ac:dyDescent="0.15">
      <c r="B690" s="27" t="s">
        <v>1764</v>
      </c>
      <c r="C690" s="33" t="s">
        <v>318</v>
      </c>
      <c r="D690" s="27" t="s">
        <v>1791</v>
      </c>
    </row>
    <row r="691" spans="1:13" x14ac:dyDescent="0.15">
      <c r="B691" s="27" t="s">
        <v>1764</v>
      </c>
      <c r="C691" s="33" t="s">
        <v>319</v>
      </c>
      <c r="D691" s="27" t="s">
        <v>1792</v>
      </c>
    </row>
    <row r="692" spans="1:13" x14ac:dyDescent="0.15">
      <c r="B692" s="27" t="s">
        <v>1764</v>
      </c>
      <c r="C692" s="33" t="s">
        <v>320</v>
      </c>
      <c r="D692" s="27" t="s">
        <v>1793</v>
      </c>
    </row>
    <row r="693" spans="1:13" x14ac:dyDescent="0.15">
      <c r="M693" s="27" t="s">
        <v>1810</v>
      </c>
    </row>
    <row r="694" spans="1:13" x14ac:dyDescent="0.15">
      <c r="A694" s="45" t="s">
        <v>1794</v>
      </c>
      <c r="B694" s="45" t="s">
        <v>1795</v>
      </c>
      <c r="C694" s="46" t="s">
        <v>1796</v>
      </c>
      <c r="M694" s="27" t="s">
        <v>1811</v>
      </c>
    </row>
    <row r="695" spans="1:13" x14ac:dyDescent="0.15">
      <c r="B695" s="45" t="s">
        <v>1797</v>
      </c>
      <c r="C695" s="33" t="s">
        <v>100</v>
      </c>
      <c r="D695" s="45" t="s">
        <v>1798</v>
      </c>
      <c r="M695" s="27" t="s">
        <v>1812</v>
      </c>
    </row>
    <row r="696" spans="1:13" x14ac:dyDescent="0.15">
      <c r="B696" s="27" t="s">
        <v>1765</v>
      </c>
      <c r="C696" s="33" t="s">
        <v>1695</v>
      </c>
      <c r="D696" s="45" t="s">
        <v>1799</v>
      </c>
      <c r="M696" s="27" t="s">
        <v>1813</v>
      </c>
    </row>
    <row r="697" spans="1:13" x14ac:dyDescent="0.15">
      <c r="B697" s="45" t="s">
        <v>1800</v>
      </c>
      <c r="C697" s="33" t="s">
        <v>1697</v>
      </c>
      <c r="D697" s="45" t="s">
        <v>1801</v>
      </c>
      <c r="M697" s="27" t="s">
        <v>1814</v>
      </c>
    </row>
    <row r="698" spans="1:13" x14ac:dyDescent="0.15">
      <c r="B698" s="45" t="s">
        <v>1800</v>
      </c>
      <c r="C698" s="33" t="s">
        <v>1699</v>
      </c>
      <c r="D698" s="45" t="s">
        <v>1802</v>
      </c>
      <c r="M698" s="27" t="s">
        <v>1815</v>
      </c>
    </row>
    <row r="699" spans="1:13" x14ac:dyDescent="0.15">
      <c r="B699" s="45" t="s">
        <v>1800</v>
      </c>
      <c r="C699" s="33" t="s">
        <v>1701</v>
      </c>
      <c r="D699" s="45" t="s">
        <v>1803</v>
      </c>
      <c r="M699" s="27" t="s">
        <v>1816</v>
      </c>
    </row>
    <row r="700" spans="1:13" x14ac:dyDescent="0.15">
      <c r="B700" s="45" t="s">
        <v>1804</v>
      </c>
      <c r="C700" s="33" t="s">
        <v>1704</v>
      </c>
      <c r="D700" s="45" t="s">
        <v>1805</v>
      </c>
      <c r="M700" s="27" t="s">
        <v>1817</v>
      </c>
    </row>
    <row r="701" spans="1:13" x14ac:dyDescent="0.15">
      <c r="B701" s="45" t="s">
        <v>1797</v>
      </c>
      <c r="C701" s="33" t="s">
        <v>1706</v>
      </c>
      <c r="D701" s="45" t="s">
        <v>1806</v>
      </c>
      <c r="M701" s="27" t="s">
        <v>1818</v>
      </c>
    </row>
    <row r="702" spans="1:13" x14ac:dyDescent="0.15">
      <c r="B702" s="45" t="s">
        <v>1797</v>
      </c>
      <c r="C702" s="33" t="s">
        <v>1708</v>
      </c>
      <c r="D702" s="45" t="s">
        <v>1807</v>
      </c>
      <c r="M702" s="27" t="s">
        <v>1819</v>
      </c>
    </row>
    <row r="703" spans="1:13" x14ac:dyDescent="0.15">
      <c r="B703" s="45" t="s">
        <v>1797</v>
      </c>
      <c r="C703" s="33" t="s">
        <v>1710</v>
      </c>
      <c r="D703" s="45" t="s">
        <v>1809</v>
      </c>
      <c r="M703" s="27" t="s">
        <v>1820</v>
      </c>
    </row>
    <row r="704" spans="1:13" x14ac:dyDescent="0.15">
      <c r="B704" s="45" t="s">
        <v>1797</v>
      </c>
      <c r="C704" s="33" t="s">
        <v>1749</v>
      </c>
      <c r="D704" s="45" t="s">
        <v>1808</v>
      </c>
      <c r="M704" s="27" t="s">
        <v>139</v>
      </c>
    </row>
    <row r="705" spans="1:13" x14ac:dyDescent="0.15">
      <c r="M705" s="27" t="s">
        <v>1846</v>
      </c>
    </row>
    <row r="706" spans="1:13" x14ac:dyDescent="0.15">
      <c r="A706" s="45" t="s">
        <v>1831</v>
      </c>
      <c r="B706" s="45" t="s">
        <v>1832</v>
      </c>
      <c r="C706" s="46" t="s">
        <v>1833</v>
      </c>
      <c r="M706" s="27" t="s">
        <v>1811</v>
      </c>
    </row>
    <row r="707" spans="1:13" x14ac:dyDescent="0.15">
      <c r="B707" s="45" t="s">
        <v>1797</v>
      </c>
      <c r="C707" s="33" t="s">
        <v>100</v>
      </c>
      <c r="D707" s="45" t="s">
        <v>1798</v>
      </c>
      <c r="M707" s="27" t="s">
        <v>1847</v>
      </c>
    </row>
    <row r="708" spans="1:13" x14ac:dyDescent="0.15">
      <c r="B708" s="45" t="s">
        <v>1845</v>
      </c>
      <c r="C708" s="33" t="s">
        <v>1695</v>
      </c>
      <c r="D708" s="45" t="s">
        <v>1834</v>
      </c>
      <c r="M708" s="27" t="s">
        <v>1848</v>
      </c>
    </row>
    <row r="709" spans="1:13" x14ac:dyDescent="0.15">
      <c r="B709" s="45" t="s">
        <v>1800</v>
      </c>
      <c r="C709" s="33" t="s">
        <v>1697</v>
      </c>
      <c r="D709" s="45" t="s">
        <v>1836</v>
      </c>
      <c r="M709" s="27" t="s">
        <v>1849</v>
      </c>
    </row>
    <row r="710" spans="1:13" x14ac:dyDescent="0.15">
      <c r="B710" s="45" t="s">
        <v>1800</v>
      </c>
      <c r="C710" s="33" t="s">
        <v>1699</v>
      </c>
      <c r="D710" s="45" t="s">
        <v>1835</v>
      </c>
      <c r="M710" s="27" t="s">
        <v>1850</v>
      </c>
    </row>
    <row r="711" spans="1:13" x14ac:dyDescent="0.15">
      <c r="B711" s="45" t="s">
        <v>1800</v>
      </c>
      <c r="C711" s="33" t="s">
        <v>1701</v>
      </c>
      <c r="D711" s="45" t="s">
        <v>1837</v>
      </c>
      <c r="M711" s="27" t="s">
        <v>1851</v>
      </c>
    </row>
    <row r="712" spans="1:13" x14ac:dyDescent="0.15">
      <c r="B712" s="45" t="s">
        <v>1804</v>
      </c>
      <c r="C712" s="33" t="s">
        <v>1704</v>
      </c>
      <c r="D712" s="45" t="s">
        <v>1838</v>
      </c>
      <c r="M712" s="27" t="s">
        <v>1852</v>
      </c>
    </row>
    <row r="713" spans="1:13" x14ac:dyDescent="0.15">
      <c r="B713" s="45" t="s">
        <v>1797</v>
      </c>
      <c r="C713" s="33" t="s">
        <v>1706</v>
      </c>
      <c r="D713" s="45" t="s">
        <v>1839</v>
      </c>
      <c r="M713" s="27" t="s">
        <v>1853</v>
      </c>
    </row>
    <row r="714" spans="1:13" x14ac:dyDescent="0.15">
      <c r="B714" s="45" t="s">
        <v>1797</v>
      </c>
      <c r="C714" s="33" t="s">
        <v>1708</v>
      </c>
      <c r="D714" s="45" t="s">
        <v>1840</v>
      </c>
      <c r="M714" s="27" t="s">
        <v>1854</v>
      </c>
    </row>
    <row r="715" spans="1:13" x14ac:dyDescent="0.15">
      <c r="B715" s="45" t="s">
        <v>1797</v>
      </c>
      <c r="C715" s="33" t="s">
        <v>1710</v>
      </c>
      <c r="D715" s="45" t="s">
        <v>1841</v>
      </c>
      <c r="M715" s="27" t="s">
        <v>1855</v>
      </c>
    </row>
    <row r="716" spans="1:13" x14ac:dyDescent="0.15">
      <c r="B716" s="45" t="s">
        <v>1797</v>
      </c>
      <c r="C716" s="33" t="s">
        <v>1749</v>
      </c>
      <c r="D716" s="45" t="s">
        <v>1842</v>
      </c>
      <c r="M716" s="27" t="s">
        <v>1856</v>
      </c>
    </row>
    <row r="717" spans="1:13" x14ac:dyDescent="0.15">
      <c r="B717" s="45" t="s">
        <v>1800</v>
      </c>
      <c r="C717" s="33" t="s">
        <v>166</v>
      </c>
      <c r="D717" s="45" t="s">
        <v>1843</v>
      </c>
      <c r="M717" s="27" t="s">
        <v>1857</v>
      </c>
    </row>
    <row r="718" spans="1:13" x14ac:dyDescent="0.15">
      <c r="B718" s="45" t="s">
        <v>1804</v>
      </c>
      <c r="C718" s="33" t="s">
        <v>167</v>
      </c>
      <c r="D718" s="45" t="s">
        <v>1844</v>
      </c>
      <c r="M718" s="27" t="s">
        <v>139</v>
      </c>
    </row>
    <row r="719" spans="1:13" x14ac:dyDescent="0.15">
      <c r="D719" s="45"/>
    </row>
    <row r="720" spans="1:13" x14ac:dyDescent="0.15">
      <c r="M720" s="27" t="s">
        <v>1883</v>
      </c>
    </row>
    <row r="721" spans="1:13" x14ac:dyDescent="0.15">
      <c r="A721" s="45" t="s">
        <v>1866</v>
      </c>
      <c r="B721" s="45" t="s">
        <v>1867</v>
      </c>
      <c r="C721" s="46" t="s">
        <v>1868</v>
      </c>
      <c r="M721" s="27" t="s">
        <v>1884</v>
      </c>
    </row>
    <row r="722" spans="1:13" x14ac:dyDescent="0.15">
      <c r="B722" s="45" t="s">
        <v>172</v>
      </c>
      <c r="C722" s="33" t="s">
        <v>100</v>
      </c>
      <c r="D722" s="49" t="s">
        <v>1870</v>
      </c>
      <c r="M722" s="27" t="s">
        <v>1885</v>
      </c>
    </row>
    <row r="723" spans="1:13" x14ac:dyDescent="0.15">
      <c r="B723" s="45" t="s">
        <v>231</v>
      </c>
      <c r="C723" s="33" t="s">
        <v>268</v>
      </c>
      <c r="D723" s="49" t="s">
        <v>1871</v>
      </c>
      <c r="M723" s="27" t="s">
        <v>1886</v>
      </c>
    </row>
    <row r="724" spans="1:13" x14ac:dyDescent="0.15">
      <c r="B724" s="48" t="s">
        <v>1869</v>
      </c>
      <c r="C724" s="33" t="s">
        <v>575</v>
      </c>
      <c r="D724" s="49" t="s">
        <v>1872</v>
      </c>
      <c r="M724" s="27" t="s">
        <v>1887</v>
      </c>
    </row>
    <row r="725" spans="1:13" x14ac:dyDescent="0.15">
      <c r="B725" s="45" t="s">
        <v>263</v>
      </c>
      <c r="C725" s="33" t="s">
        <v>504</v>
      </c>
      <c r="D725" s="49" t="s">
        <v>1873</v>
      </c>
      <c r="M725" s="27" t="s">
        <v>1888</v>
      </c>
    </row>
    <row r="726" spans="1:13" x14ac:dyDescent="0.15">
      <c r="B726" s="45" t="s">
        <v>263</v>
      </c>
      <c r="C726" s="33" t="s">
        <v>505</v>
      </c>
      <c r="D726" s="49" t="s">
        <v>1874</v>
      </c>
      <c r="M726" s="27" t="s">
        <v>1889</v>
      </c>
    </row>
    <row r="727" spans="1:13" x14ac:dyDescent="0.15">
      <c r="B727" s="45" t="s">
        <v>172</v>
      </c>
      <c r="C727" s="33" t="s">
        <v>1704</v>
      </c>
      <c r="D727" s="49" t="s">
        <v>1875</v>
      </c>
      <c r="M727" s="27" t="s">
        <v>1890</v>
      </c>
    </row>
    <row r="728" spans="1:13" x14ac:dyDescent="0.15">
      <c r="B728" s="45" t="s">
        <v>263</v>
      </c>
      <c r="C728" s="33" t="s">
        <v>125</v>
      </c>
      <c r="D728" s="49" t="s">
        <v>1876</v>
      </c>
      <c r="M728" s="27" t="s">
        <v>1891</v>
      </c>
    </row>
    <row r="729" spans="1:13" x14ac:dyDescent="0.15">
      <c r="B729" s="45" t="s">
        <v>172</v>
      </c>
      <c r="C729" s="33" t="s">
        <v>1708</v>
      </c>
      <c r="D729" s="49" t="s">
        <v>1877</v>
      </c>
      <c r="M729" s="27" t="s">
        <v>1892</v>
      </c>
    </row>
    <row r="730" spans="1:13" x14ac:dyDescent="0.15">
      <c r="B730" s="45" t="s">
        <v>263</v>
      </c>
      <c r="C730" s="33" t="s">
        <v>1710</v>
      </c>
      <c r="D730" s="49" t="s">
        <v>1878</v>
      </c>
      <c r="M730" s="27" t="s">
        <v>1893</v>
      </c>
    </row>
    <row r="731" spans="1:13" x14ac:dyDescent="0.15">
      <c r="B731" s="45" t="s">
        <v>172</v>
      </c>
      <c r="C731" s="33" t="s">
        <v>1749</v>
      </c>
      <c r="D731" s="49" t="s">
        <v>1879</v>
      </c>
      <c r="M731" s="27" t="s">
        <v>1894</v>
      </c>
    </row>
    <row r="732" spans="1:13" x14ac:dyDescent="0.15">
      <c r="B732" s="45" t="s">
        <v>263</v>
      </c>
      <c r="C732" s="33" t="s">
        <v>166</v>
      </c>
      <c r="D732" s="49" t="s">
        <v>1880</v>
      </c>
      <c r="M732" s="27" t="s">
        <v>1895</v>
      </c>
    </row>
    <row r="733" spans="1:13" x14ac:dyDescent="0.15">
      <c r="B733" s="45" t="s">
        <v>172</v>
      </c>
      <c r="C733" s="33" t="s">
        <v>167</v>
      </c>
      <c r="D733" s="49" t="s">
        <v>1881</v>
      </c>
      <c r="M733" s="27" t="s">
        <v>1896</v>
      </c>
    </row>
    <row r="734" spans="1:13" x14ac:dyDescent="0.15">
      <c r="B734" s="45" t="s">
        <v>263</v>
      </c>
      <c r="C734" s="33" t="s">
        <v>168</v>
      </c>
      <c r="D734" s="49" t="s">
        <v>1882</v>
      </c>
      <c r="M734" s="27" t="s">
        <v>139</v>
      </c>
    </row>
    <row r="735" spans="1:13" x14ac:dyDescent="0.15">
      <c r="B735" s="45"/>
    </row>
  </sheetData>
  <phoneticPr fontId="1" type="noConversion"/>
  <dataValidations count="1">
    <dataValidation type="list" allowBlank="1" showInputMessage="1" showErrorMessage="1" sqref="B479:B480 B435 B428 B421 B439 B432 B425 B437 B430 B423 B414 B418 B416 B347:B349 B351:B352 B338 B340:B341 B95:B124 B66:B67 B69:B70 B28:B33 B24:B25 B20:B21 B11:B17 B2:B8 B36:B37 B46:B61 B42:B43 B386 B607 B609 B611 B613 B615 B617 B619 B621 B623 B633 B635 B637 B639 B641 B631 B648 B724">
      <formula1>INDIRECT("配置!H:H")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0" r:id="rId4" name="CommandButton1">
          <controlPr autoLine="0" r:id="rId5">
            <anchor moveWithCells="1">
              <from>
                <xdr:col>8</xdr:col>
                <xdr:colOff>542925</xdr:colOff>
                <xdr:row>3</xdr:row>
                <xdr:rowOff>104775</xdr:rowOff>
              </from>
              <to>
                <xdr:col>10</xdr:col>
                <xdr:colOff>76200</xdr:colOff>
                <xdr:row>5</xdr:row>
                <xdr:rowOff>66675</xdr:rowOff>
              </to>
            </anchor>
          </controlPr>
        </control>
      </mc:Choice>
      <mc:Fallback>
        <control shapeId="9220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917"/>
  <sheetViews>
    <sheetView tabSelected="1" workbookViewId="0">
      <pane xSplit="3" ySplit="16" topLeftCell="D667" activePane="bottomRight" state="frozen"/>
      <selection pane="topRight" activeCell="D1" sqref="D1"/>
      <selection pane="bottomLeft" activeCell="A17" sqref="A17"/>
      <selection pane="bottomRight" activeCell="E670" sqref="E670:E685"/>
    </sheetView>
  </sheetViews>
  <sheetFormatPr defaultColWidth="9" defaultRowHeight="13.5" x14ac:dyDescent="0.15"/>
  <cols>
    <col min="1" max="1" width="9.125" style="17" customWidth="1"/>
    <col min="2" max="2" width="9.5" style="18" customWidth="1"/>
    <col min="3" max="3" width="59.25" style="19" customWidth="1"/>
    <col min="4" max="4" width="4.75" style="20" customWidth="1"/>
    <col min="5" max="5" width="46.75" style="47" customWidth="1"/>
    <col min="6" max="6" width="7.5" style="21" customWidth="1"/>
    <col min="7" max="7" width="45.125" style="17" bestFit="1" customWidth="1"/>
    <col min="8" max="16384" width="9" style="17"/>
  </cols>
  <sheetData>
    <row r="1" spans="1:7" ht="27" x14ac:dyDescent="0.15">
      <c r="A1" s="17" t="s">
        <v>1</v>
      </c>
      <c r="B1" s="18" t="s">
        <v>0</v>
      </c>
      <c r="G1" s="22" t="s">
        <v>43</v>
      </c>
    </row>
    <row r="2" spans="1:7" x14ac:dyDescent="0.15">
      <c r="A2" s="17" t="s">
        <v>37</v>
      </c>
      <c r="F2" s="23">
        <v>670</v>
      </c>
      <c r="G2" s="24" t="s">
        <v>16</v>
      </c>
    </row>
    <row r="3" spans="1:7" x14ac:dyDescent="0.15">
      <c r="F3" s="23">
        <v>688</v>
      </c>
      <c r="G3" s="24" t="s">
        <v>18</v>
      </c>
    </row>
    <row r="4" spans="1:7" x14ac:dyDescent="0.15">
      <c r="F4" s="21" t="s">
        <v>74</v>
      </c>
      <c r="G4" s="25" t="str">
        <f>"1、目前处理 "&amp;F2&amp;"-"&amp;F3&amp;"行，可以先尝试自动缩进"</f>
        <v>1、目前处理 670-688行，可以先尝试自动缩进</v>
      </c>
    </row>
    <row r="5" spans="1:7" x14ac:dyDescent="0.15">
      <c r="G5" s="25" t="s">
        <v>47</v>
      </c>
    </row>
    <row r="6" spans="1:7" x14ac:dyDescent="0.15">
      <c r="C6" s="19" t="s">
        <v>42</v>
      </c>
      <c r="G6" s="25" t="s">
        <v>46</v>
      </c>
    </row>
    <row r="7" spans="1:7" x14ac:dyDescent="0.15">
      <c r="C7" s="19" t="s">
        <v>42</v>
      </c>
    </row>
    <row r="8" spans="1:7" x14ac:dyDescent="0.15">
      <c r="B8" s="18">
        <v>100001</v>
      </c>
      <c r="C8" s="19" t="s">
        <v>133</v>
      </c>
    </row>
    <row r="9" spans="1:7" x14ac:dyDescent="0.15">
      <c r="C9" s="19" t="s">
        <v>134</v>
      </c>
    </row>
    <row r="10" spans="1:7" x14ac:dyDescent="0.15">
      <c r="C10" s="19" t="s">
        <v>135</v>
      </c>
    </row>
    <row r="11" spans="1:7" x14ac:dyDescent="0.15">
      <c r="C11" s="19" t="s">
        <v>136</v>
      </c>
    </row>
    <row r="12" spans="1:7" x14ac:dyDescent="0.15">
      <c r="C12" s="19" t="s">
        <v>144</v>
      </c>
    </row>
    <row r="13" spans="1:7" x14ac:dyDescent="0.15">
      <c r="C13" s="19" t="s">
        <v>145</v>
      </c>
    </row>
    <row r="14" spans="1:7" x14ac:dyDescent="0.15">
      <c r="C14" s="19" t="s">
        <v>137</v>
      </c>
    </row>
    <row r="15" spans="1:7" x14ac:dyDescent="0.15">
      <c r="C15" s="19" t="s">
        <v>138</v>
      </c>
    </row>
    <row r="16" spans="1:7" x14ac:dyDescent="0.15">
      <c r="C16" s="19" t="s">
        <v>139</v>
      </c>
    </row>
    <row r="17" spans="3:3" x14ac:dyDescent="0.15">
      <c r="C17" s="19" t="s">
        <v>140</v>
      </c>
    </row>
    <row r="18" spans="3:3" x14ac:dyDescent="0.15">
      <c r="C18" s="19" t="s">
        <v>134</v>
      </c>
    </row>
    <row r="19" spans="3:3" x14ac:dyDescent="0.15">
      <c r="C19" s="19" t="s">
        <v>135</v>
      </c>
    </row>
    <row r="20" spans="3:3" x14ac:dyDescent="0.15">
      <c r="C20" s="19" t="s">
        <v>139</v>
      </c>
    </row>
    <row r="21" spans="3:3" x14ac:dyDescent="0.15">
      <c r="C21" s="19" t="s">
        <v>141</v>
      </c>
    </row>
    <row r="22" spans="3:3" x14ac:dyDescent="0.15">
      <c r="C22" s="19" t="s">
        <v>134</v>
      </c>
    </row>
    <row r="23" spans="3:3" x14ac:dyDescent="0.15">
      <c r="C23" s="19" t="s">
        <v>135</v>
      </c>
    </row>
    <row r="24" spans="3:3" x14ac:dyDescent="0.15">
      <c r="C24" s="19" t="s">
        <v>139</v>
      </c>
    </row>
    <row r="25" spans="3:3" x14ac:dyDescent="0.15">
      <c r="C25" s="19" t="s">
        <v>196</v>
      </c>
    </row>
    <row r="26" spans="3:3" x14ac:dyDescent="0.15">
      <c r="C26" s="19" t="s">
        <v>197</v>
      </c>
    </row>
    <row r="27" spans="3:3" x14ac:dyDescent="0.15">
      <c r="C27" s="19" t="s">
        <v>198</v>
      </c>
    </row>
    <row r="28" spans="3:3" x14ac:dyDescent="0.15">
      <c r="C28" s="19" t="s">
        <v>199</v>
      </c>
    </row>
    <row r="29" spans="3:3" x14ac:dyDescent="0.15">
      <c r="C29" s="19" t="s">
        <v>200</v>
      </c>
    </row>
    <row r="30" spans="3:3" x14ac:dyDescent="0.15">
      <c r="C30" s="19" t="s">
        <v>201</v>
      </c>
    </row>
    <row r="31" spans="3:3" x14ac:dyDescent="0.15">
      <c r="C31" s="19" t="s">
        <v>202</v>
      </c>
    </row>
    <row r="32" spans="3:3" x14ac:dyDescent="0.15">
      <c r="C32" s="19" t="s">
        <v>139</v>
      </c>
    </row>
    <row r="33" spans="3:3" x14ac:dyDescent="0.15">
      <c r="C33" s="19" t="s">
        <v>225</v>
      </c>
    </row>
    <row r="34" spans="3:3" x14ac:dyDescent="0.15">
      <c r="C34" s="19" t="s">
        <v>203</v>
      </c>
    </row>
    <row r="35" spans="3:3" x14ac:dyDescent="0.15">
      <c r="C35" s="19" t="s">
        <v>204</v>
      </c>
    </row>
    <row r="36" spans="3:3" x14ac:dyDescent="0.15">
      <c r="C36" s="19" t="s">
        <v>205</v>
      </c>
    </row>
    <row r="37" spans="3:3" x14ac:dyDescent="0.15">
      <c r="C37" s="19" t="s">
        <v>206</v>
      </c>
    </row>
    <row r="38" spans="3:3" x14ac:dyDescent="0.15">
      <c r="C38" s="19" t="s">
        <v>139</v>
      </c>
    </row>
    <row r="39" spans="3:3" x14ac:dyDescent="0.15">
      <c r="C39" s="19" t="s">
        <v>207</v>
      </c>
    </row>
    <row r="40" spans="3:3" x14ac:dyDescent="0.15">
      <c r="C40" s="19" t="s">
        <v>134</v>
      </c>
    </row>
    <row r="41" spans="3:3" x14ac:dyDescent="0.15">
      <c r="C41" s="19" t="s">
        <v>208</v>
      </c>
    </row>
    <row r="42" spans="3:3" x14ac:dyDescent="0.15">
      <c r="C42" s="19" t="s">
        <v>139</v>
      </c>
    </row>
    <row r="43" spans="3:3" x14ac:dyDescent="0.15">
      <c r="C43" s="19" t="s">
        <v>209</v>
      </c>
    </row>
    <row r="44" spans="3:3" x14ac:dyDescent="0.15">
      <c r="C44" s="19" t="s">
        <v>134</v>
      </c>
    </row>
    <row r="45" spans="3:3" x14ac:dyDescent="0.15">
      <c r="C45" s="19" t="s">
        <v>210</v>
      </c>
    </row>
    <row r="46" spans="3:3" x14ac:dyDescent="0.15">
      <c r="C46" s="19" t="s">
        <v>220</v>
      </c>
    </row>
    <row r="47" spans="3:3" x14ac:dyDescent="0.15">
      <c r="C47" s="19" t="s">
        <v>227</v>
      </c>
    </row>
    <row r="48" spans="3:3" x14ac:dyDescent="0.15">
      <c r="C48" s="19" t="s">
        <v>211</v>
      </c>
    </row>
    <row r="49" spans="3:3" x14ac:dyDescent="0.15">
      <c r="C49" s="19" t="s">
        <v>221</v>
      </c>
    </row>
    <row r="50" spans="3:3" x14ac:dyDescent="0.15">
      <c r="C50" s="19" t="s">
        <v>212</v>
      </c>
    </row>
    <row r="51" spans="3:3" x14ac:dyDescent="0.15">
      <c r="C51" s="19" t="s">
        <v>223</v>
      </c>
    </row>
    <row r="52" spans="3:3" x14ac:dyDescent="0.15">
      <c r="C52" s="19" t="s">
        <v>213</v>
      </c>
    </row>
    <row r="53" spans="3:3" x14ac:dyDescent="0.15">
      <c r="C53" s="19" t="s">
        <v>222</v>
      </c>
    </row>
    <row r="54" spans="3:3" x14ac:dyDescent="0.15">
      <c r="C54" s="19" t="s">
        <v>214</v>
      </c>
    </row>
    <row r="55" spans="3:3" x14ac:dyDescent="0.15">
      <c r="C55" s="19" t="s">
        <v>215</v>
      </c>
    </row>
    <row r="56" spans="3:3" x14ac:dyDescent="0.15">
      <c r="C56" s="19" t="s">
        <v>216</v>
      </c>
    </row>
    <row r="57" spans="3:3" x14ac:dyDescent="0.15">
      <c r="C57" s="19" t="s">
        <v>217</v>
      </c>
    </row>
    <row r="58" spans="3:3" x14ac:dyDescent="0.15">
      <c r="C58" s="19" t="s">
        <v>218</v>
      </c>
    </row>
    <row r="59" spans="3:3" x14ac:dyDescent="0.15">
      <c r="C59" s="19" t="s">
        <v>219</v>
      </c>
    </row>
    <row r="60" spans="3:3" x14ac:dyDescent="0.15">
      <c r="C60" s="19" t="s">
        <v>139</v>
      </c>
    </row>
    <row r="61" spans="3:3" x14ac:dyDescent="0.15">
      <c r="C61" s="26" t="s">
        <v>750</v>
      </c>
    </row>
    <row r="62" spans="3:3" x14ac:dyDescent="0.15">
      <c r="C62" s="26" t="s">
        <v>665</v>
      </c>
    </row>
    <row r="63" spans="3:3" x14ac:dyDescent="0.15">
      <c r="C63" s="26" t="s">
        <v>666</v>
      </c>
    </row>
    <row r="64" spans="3:3" x14ac:dyDescent="0.15">
      <c r="C64" s="26" t="s">
        <v>685</v>
      </c>
    </row>
    <row r="65" spans="3:3" x14ac:dyDescent="0.15">
      <c r="C65" s="26" t="s">
        <v>686</v>
      </c>
    </row>
    <row r="66" spans="3:3" x14ac:dyDescent="0.15">
      <c r="C66" s="26" t="s">
        <v>687</v>
      </c>
    </row>
    <row r="67" spans="3:3" x14ac:dyDescent="0.15">
      <c r="C67" s="26" t="s">
        <v>688</v>
      </c>
    </row>
    <row r="68" spans="3:3" x14ac:dyDescent="0.15">
      <c r="C68" s="26" t="s">
        <v>667</v>
      </c>
    </row>
    <row r="69" spans="3:3" x14ac:dyDescent="0.15">
      <c r="C69" s="26" t="s">
        <v>668</v>
      </c>
    </row>
    <row r="70" spans="3:3" x14ac:dyDescent="0.15">
      <c r="C70" s="26" t="s">
        <v>669</v>
      </c>
    </row>
    <row r="71" spans="3:3" x14ac:dyDescent="0.15">
      <c r="C71" s="26" t="s">
        <v>670</v>
      </c>
    </row>
    <row r="72" spans="3:3" x14ac:dyDescent="0.15">
      <c r="C72" s="26" t="s">
        <v>671</v>
      </c>
    </row>
    <row r="73" spans="3:3" x14ac:dyDescent="0.15">
      <c r="C73" s="26" t="s">
        <v>672</v>
      </c>
    </row>
    <row r="74" spans="3:3" x14ac:dyDescent="0.15">
      <c r="C74" s="26" t="s">
        <v>673</v>
      </c>
    </row>
    <row r="75" spans="3:3" x14ac:dyDescent="0.15">
      <c r="C75" s="26" t="s">
        <v>674</v>
      </c>
    </row>
    <row r="76" spans="3:3" x14ac:dyDescent="0.15">
      <c r="C76" s="26" t="s">
        <v>675</v>
      </c>
    </row>
    <row r="77" spans="3:3" x14ac:dyDescent="0.15">
      <c r="C77" s="26" t="s">
        <v>689</v>
      </c>
    </row>
    <row r="78" spans="3:3" x14ac:dyDescent="0.15">
      <c r="C78" s="26" t="s">
        <v>690</v>
      </c>
    </row>
    <row r="79" spans="3:3" x14ac:dyDescent="0.15">
      <c r="C79" s="26" t="s">
        <v>691</v>
      </c>
    </row>
    <row r="80" spans="3:3" x14ac:dyDescent="0.15">
      <c r="C80" s="26" t="s">
        <v>692</v>
      </c>
    </row>
    <row r="81" spans="3:3" x14ac:dyDescent="0.15">
      <c r="C81" s="26" t="s">
        <v>676</v>
      </c>
    </row>
    <row r="82" spans="3:3" x14ac:dyDescent="0.15">
      <c r="C82" s="26" t="s">
        <v>677</v>
      </c>
    </row>
    <row r="83" spans="3:3" x14ac:dyDescent="0.15">
      <c r="C83" s="26" t="s">
        <v>678</v>
      </c>
    </row>
    <row r="84" spans="3:3" x14ac:dyDescent="0.15">
      <c r="C84" s="26" t="s">
        <v>679</v>
      </c>
    </row>
    <row r="85" spans="3:3" x14ac:dyDescent="0.15">
      <c r="C85" s="26" t="s">
        <v>680</v>
      </c>
    </row>
    <row r="86" spans="3:3" x14ac:dyDescent="0.15">
      <c r="C86" s="26" t="s">
        <v>681</v>
      </c>
    </row>
    <row r="87" spans="3:3" x14ac:dyDescent="0.15">
      <c r="C87" s="26" t="s">
        <v>682</v>
      </c>
    </row>
    <row r="88" spans="3:3" x14ac:dyDescent="0.15">
      <c r="C88" s="26" t="s">
        <v>683</v>
      </c>
    </row>
    <row r="89" spans="3:3" x14ac:dyDescent="0.15">
      <c r="C89" s="26" t="s">
        <v>693</v>
      </c>
    </row>
    <row r="90" spans="3:3" x14ac:dyDescent="0.15">
      <c r="C90" s="26" t="s">
        <v>694</v>
      </c>
    </row>
    <row r="91" spans="3:3" x14ac:dyDescent="0.15">
      <c r="C91" s="26" t="s">
        <v>695</v>
      </c>
    </row>
    <row r="92" spans="3:3" x14ac:dyDescent="0.15">
      <c r="C92" s="26" t="s">
        <v>696</v>
      </c>
    </row>
    <row r="93" spans="3:3" x14ac:dyDescent="0.15">
      <c r="C93" s="26" t="s">
        <v>684</v>
      </c>
    </row>
    <row r="94" spans="3:3" x14ac:dyDescent="0.15">
      <c r="C94" s="26" t="s">
        <v>654</v>
      </c>
    </row>
    <row r="95" spans="3:3" x14ac:dyDescent="0.15">
      <c r="C95" s="26" t="s">
        <v>738</v>
      </c>
    </row>
    <row r="96" spans="3:3" x14ac:dyDescent="0.15">
      <c r="C96" s="26" t="s">
        <v>751</v>
      </c>
    </row>
    <row r="97" spans="3:3" x14ac:dyDescent="0.15">
      <c r="C97" s="26" t="s">
        <v>739</v>
      </c>
    </row>
    <row r="98" spans="3:3" x14ac:dyDescent="0.15">
      <c r="C98" s="26" t="s">
        <v>740</v>
      </c>
    </row>
    <row r="99" spans="3:3" x14ac:dyDescent="0.15">
      <c r="C99" s="26" t="s">
        <v>741</v>
      </c>
    </row>
    <row r="100" spans="3:3" x14ac:dyDescent="0.15">
      <c r="C100" s="26" t="s">
        <v>742</v>
      </c>
    </row>
    <row r="101" spans="3:3" x14ac:dyDescent="0.15">
      <c r="C101" s="26" t="s">
        <v>743</v>
      </c>
    </row>
    <row r="102" spans="3:3" x14ac:dyDescent="0.15">
      <c r="C102" s="26" t="s">
        <v>744</v>
      </c>
    </row>
    <row r="103" spans="3:3" x14ac:dyDescent="0.15">
      <c r="C103" s="26" t="s">
        <v>745</v>
      </c>
    </row>
    <row r="104" spans="3:3" x14ac:dyDescent="0.15">
      <c r="C104" s="26" t="s">
        <v>746</v>
      </c>
    </row>
    <row r="105" spans="3:3" x14ac:dyDescent="0.15">
      <c r="C105" s="26" t="s">
        <v>747</v>
      </c>
    </row>
    <row r="106" spans="3:3" x14ac:dyDescent="0.15">
      <c r="C106" s="26" t="s">
        <v>752</v>
      </c>
    </row>
    <row r="107" spans="3:3" x14ac:dyDescent="0.15">
      <c r="C107" s="26" t="s">
        <v>753</v>
      </c>
    </row>
    <row r="108" spans="3:3" x14ac:dyDescent="0.15">
      <c r="C108" s="26" t="s">
        <v>754</v>
      </c>
    </row>
    <row r="109" spans="3:3" x14ac:dyDescent="0.15">
      <c r="C109" s="26" t="s">
        <v>755</v>
      </c>
    </row>
    <row r="110" spans="3:3" x14ac:dyDescent="0.15">
      <c r="C110" s="26" t="s">
        <v>756</v>
      </c>
    </row>
    <row r="111" spans="3:3" x14ac:dyDescent="0.15">
      <c r="C111" s="26" t="s">
        <v>757</v>
      </c>
    </row>
    <row r="112" spans="3:3" x14ac:dyDescent="0.15">
      <c r="C112" s="26" t="s">
        <v>758</v>
      </c>
    </row>
    <row r="113" spans="3:3" x14ac:dyDescent="0.15">
      <c r="C113" s="26" t="s">
        <v>759</v>
      </c>
    </row>
    <row r="114" spans="3:3" x14ac:dyDescent="0.15">
      <c r="C114" s="26" t="s">
        <v>760</v>
      </c>
    </row>
    <row r="115" spans="3:3" x14ac:dyDescent="0.15">
      <c r="C115" s="26" t="s">
        <v>761</v>
      </c>
    </row>
    <row r="116" spans="3:3" x14ac:dyDescent="0.15">
      <c r="C116" s="26" t="s">
        <v>762</v>
      </c>
    </row>
    <row r="117" spans="3:3" x14ac:dyDescent="0.15">
      <c r="C117" s="26" t="s">
        <v>763</v>
      </c>
    </row>
    <row r="118" spans="3:3" x14ac:dyDescent="0.15">
      <c r="C118" s="26" t="s">
        <v>764</v>
      </c>
    </row>
    <row r="119" spans="3:3" x14ac:dyDescent="0.15">
      <c r="C119" s="26" t="s">
        <v>765</v>
      </c>
    </row>
    <row r="120" spans="3:3" x14ac:dyDescent="0.15">
      <c r="C120" s="26" t="s">
        <v>766</v>
      </c>
    </row>
    <row r="121" spans="3:3" x14ac:dyDescent="0.15">
      <c r="C121" s="26" t="s">
        <v>767</v>
      </c>
    </row>
    <row r="122" spans="3:3" x14ac:dyDescent="0.15">
      <c r="C122" s="26" t="s">
        <v>768</v>
      </c>
    </row>
    <row r="123" spans="3:3" x14ac:dyDescent="0.15">
      <c r="C123" s="26" t="s">
        <v>769</v>
      </c>
    </row>
    <row r="124" spans="3:3" x14ac:dyDescent="0.15">
      <c r="C124" s="26" t="s">
        <v>770</v>
      </c>
    </row>
    <row r="125" spans="3:3" x14ac:dyDescent="0.15">
      <c r="C125" s="26" t="s">
        <v>771</v>
      </c>
    </row>
    <row r="126" spans="3:3" x14ac:dyDescent="0.15">
      <c r="C126" s="26" t="s">
        <v>772</v>
      </c>
    </row>
    <row r="127" spans="3:3" x14ac:dyDescent="0.15">
      <c r="C127" s="26" t="s">
        <v>773</v>
      </c>
    </row>
    <row r="128" spans="3:3" x14ac:dyDescent="0.15">
      <c r="C128" s="26" t="s">
        <v>774</v>
      </c>
    </row>
    <row r="129" spans="3:3" x14ac:dyDescent="0.15">
      <c r="C129" s="26" t="s">
        <v>656</v>
      </c>
    </row>
    <row r="130" spans="3:3" x14ac:dyDescent="0.15">
      <c r="C130" s="26"/>
    </row>
    <row r="131" spans="3:3" x14ac:dyDescent="0.15">
      <c r="C131" s="26"/>
    </row>
    <row r="132" spans="3:3" x14ac:dyDescent="0.15">
      <c r="C132" s="26"/>
    </row>
    <row r="133" spans="3:3" x14ac:dyDescent="0.15">
      <c r="C133" s="26"/>
    </row>
    <row r="134" spans="3:3" x14ac:dyDescent="0.15">
      <c r="C134" s="26"/>
    </row>
    <row r="135" spans="3:3" x14ac:dyDescent="0.15">
      <c r="C135" s="26"/>
    </row>
    <row r="136" spans="3:3" x14ac:dyDescent="0.15">
      <c r="C136" s="26"/>
    </row>
    <row r="137" spans="3:3" x14ac:dyDescent="0.15">
      <c r="C137" s="26"/>
    </row>
    <row r="138" spans="3:3" x14ac:dyDescent="0.15">
      <c r="C138" s="26"/>
    </row>
    <row r="139" spans="3:3" x14ac:dyDescent="0.15">
      <c r="C139" s="26"/>
    </row>
    <row r="140" spans="3:3" x14ac:dyDescent="0.15">
      <c r="C140" s="26"/>
    </row>
    <row r="141" spans="3:3" x14ac:dyDescent="0.15">
      <c r="C141" s="26"/>
    </row>
    <row r="142" spans="3:3" x14ac:dyDescent="0.15">
      <c r="C142" s="26"/>
    </row>
    <row r="143" spans="3:3" x14ac:dyDescent="0.15">
      <c r="C143" s="26"/>
    </row>
    <row r="144" spans="3:3" x14ac:dyDescent="0.15">
      <c r="C144" s="26"/>
    </row>
    <row r="145" spans="3:3" x14ac:dyDescent="0.15">
      <c r="C145" s="26"/>
    </row>
    <row r="146" spans="3:3" x14ac:dyDescent="0.15">
      <c r="C146" s="26"/>
    </row>
    <row r="147" spans="3:3" x14ac:dyDescent="0.15">
      <c r="C147" s="26"/>
    </row>
    <row r="148" spans="3:3" x14ac:dyDescent="0.15">
      <c r="C148" s="26"/>
    </row>
    <row r="149" spans="3:3" x14ac:dyDescent="0.15">
      <c r="C149" s="26"/>
    </row>
    <row r="150" spans="3:3" x14ac:dyDescent="0.15">
      <c r="C150" s="26"/>
    </row>
    <row r="151" spans="3:3" x14ac:dyDescent="0.15">
      <c r="C151" s="26"/>
    </row>
    <row r="152" spans="3:3" x14ac:dyDescent="0.15">
      <c r="C152" s="26"/>
    </row>
    <row r="153" spans="3:3" x14ac:dyDescent="0.15">
      <c r="C153" s="26"/>
    </row>
    <row r="154" spans="3:3" x14ac:dyDescent="0.15">
      <c r="C154" s="26"/>
    </row>
    <row r="155" spans="3:3" x14ac:dyDescent="0.15">
      <c r="C155" s="26"/>
    </row>
    <row r="156" spans="3:3" x14ac:dyDescent="0.15">
      <c r="C156" s="26"/>
    </row>
    <row r="157" spans="3:3" x14ac:dyDescent="0.15">
      <c r="C157" s="26"/>
    </row>
    <row r="158" spans="3:3" x14ac:dyDescent="0.15">
      <c r="C158" s="26"/>
    </row>
    <row r="159" spans="3:3" x14ac:dyDescent="0.15">
      <c r="C159" s="26"/>
    </row>
    <row r="160" spans="3:3" x14ac:dyDescent="0.15">
      <c r="C160" s="26" t="s">
        <v>378</v>
      </c>
    </row>
    <row r="161" spans="3:3" x14ac:dyDescent="0.15">
      <c r="C161" s="26" t="s">
        <v>379</v>
      </c>
    </row>
    <row r="162" spans="3:3" x14ac:dyDescent="0.15">
      <c r="C162" s="26" t="s">
        <v>380</v>
      </c>
    </row>
    <row r="163" spans="3:3" x14ac:dyDescent="0.15">
      <c r="C163" s="26" t="s">
        <v>381</v>
      </c>
    </row>
    <row r="164" spans="3:3" x14ac:dyDescent="0.15">
      <c r="C164" s="26" t="s">
        <v>382</v>
      </c>
    </row>
    <row r="165" spans="3:3" x14ac:dyDescent="0.15">
      <c r="C165" s="26" t="s">
        <v>383</v>
      </c>
    </row>
    <row r="166" spans="3:3" x14ac:dyDescent="0.15">
      <c r="C166" s="26" t="s">
        <v>384</v>
      </c>
    </row>
    <row r="167" spans="3:3" x14ac:dyDescent="0.15">
      <c r="C167" s="26" t="s">
        <v>389</v>
      </c>
    </row>
    <row r="168" spans="3:3" x14ac:dyDescent="0.15">
      <c r="C168" s="26" t="s">
        <v>390</v>
      </c>
    </row>
    <row r="169" spans="3:3" x14ac:dyDescent="0.15">
      <c r="C169" s="26" t="s">
        <v>377</v>
      </c>
    </row>
    <row r="170" spans="3:3" x14ac:dyDescent="0.15">
      <c r="C170" s="26" t="s">
        <v>385</v>
      </c>
    </row>
    <row r="171" spans="3:3" x14ac:dyDescent="0.15">
      <c r="C171" s="26" t="s">
        <v>386</v>
      </c>
    </row>
    <row r="172" spans="3:3" x14ac:dyDescent="0.15">
      <c r="C172" s="26" t="s">
        <v>387</v>
      </c>
    </row>
    <row r="173" spans="3:3" x14ac:dyDescent="0.15">
      <c r="C173" s="26" t="s">
        <v>312</v>
      </c>
    </row>
    <row r="174" spans="3:3" x14ac:dyDescent="0.15">
      <c r="C174" s="26" t="s">
        <v>401</v>
      </c>
    </row>
    <row r="175" spans="3:3" x14ac:dyDescent="0.15">
      <c r="C175" s="26" t="s">
        <v>426</v>
      </c>
    </row>
    <row r="176" spans="3:3" x14ac:dyDescent="0.15">
      <c r="C176" s="26" t="s">
        <v>427</v>
      </c>
    </row>
    <row r="177" spans="3:3" x14ac:dyDescent="0.15">
      <c r="C177" s="26" t="s">
        <v>428</v>
      </c>
    </row>
    <row r="178" spans="3:3" x14ac:dyDescent="0.15">
      <c r="C178" s="26" t="s">
        <v>402</v>
      </c>
    </row>
    <row r="179" spans="3:3" x14ac:dyDescent="0.15">
      <c r="C179" s="26" t="s">
        <v>403</v>
      </c>
    </row>
    <row r="180" spans="3:3" x14ac:dyDescent="0.15">
      <c r="C180" s="26" t="s">
        <v>404</v>
      </c>
    </row>
    <row r="181" spans="3:3" x14ac:dyDescent="0.15">
      <c r="C181" s="26" t="s">
        <v>405</v>
      </c>
    </row>
    <row r="182" spans="3:3" x14ac:dyDescent="0.15">
      <c r="C182" s="26" t="s">
        <v>406</v>
      </c>
    </row>
    <row r="183" spans="3:3" x14ac:dyDescent="0.15">
      <c r="C183" s="26" t="s">
        <v>407</v>
      </c>
    </row>
    <row r="184" spans="3:3" x14ac:dyDescent="0.15">
      <c r="C184" s="26" t="s">
        <v>408</v>
      </c>
    </row>
    <row r="185" spans="3:3" x14ac:dyDescent="0.15">
      <c r="C185" s="26" t="s">
        <v>409</v>
      </c>
    </row>
    <row r="186" spans="3:3" x14ac:dyDescent="0.15">
      <c r="C186" s="26" t="s">
        <v>410</v>
      </c>
    </row>
    <row r="187" spans="3:3" x14ac:dyDescent="0.15">
      <c r="C187" s="26" t="s">
        <v>411</v>
      </c>
    </row>
    <row r="188" spans="3:3" x14ac:dyDescent="0.15">
      <c r="C188" s="26" t="s">
        <v>412</v>
      </c>
    </row>
    <row r="189" spans="3:3" x14ac:dyDescent="0.15">
      <c r="C189" s="26" t="s">
        <v>413</v>
      </c>
    </row>
    <row r="190" spans="3:3" x14ac:dyDescent="0.15">
      <c r="C190" s="26" t="s">
        <v>414</v>
      </c>
    </row>
    <row r="191" spans="3:3" x14ac:dyDescent="0.15">
      <c r="C191" s="26" t="s">
        <v>415</v>
      </c>
    </row>
    <row r="192" spans="3:3" x14ac:dyDescent="0.15">
      <c r="C192" s="26" t="s">
        <v>416</v>
      </c>
    </row>
    <row r="193" spans="3:3" x14ac:dyDescent="0.15">
      <c r="C193" s="26" t="s">
        <v>417</v>
      </c>
    </row>
    <row r="194" spans="3:3" x14ac:dyDescent="0.15">
      <c r="C194" s="26" t="s">
        <v>418</v>
      </c>
    </row>
    <row r="195" spans="3:3" x14ac:dyDescent="0.15">
      <c r="C195" s="26" t="s">
        <v>419</v>
      </c>
    </row>
    <row r="196" spans="3:3" x14ac:dyDescent="0.15">
      <c r="C196" s="26" t="s">
        <v>420</v>
      </c>
    </row>
    <row r="197" spans="3:3" x14ac:dyDescent="0.15">
      <c r="C197" s="26" t="s">
        <v>421</v>
      </c>
    </row>
    <row r="198" spans="3:3" x14ac:dyDescent="0.15">
      <c r="C198" s="26" t="s">
        <v>422</v>
      </c>
    </row>
    <row r="199" spans="3:3" x14ac:dyDescent="0.15">
      <c r="C199" s="26" t="s">
        <v>139</v>
      </c>
    </row>
    <row r="200" spans="3:3" x14ac:dyDescent="0.15">
      <c r="C200" s="19" t="s">
        <v>42</v>
      </c>
    </row>
    <row r="201" spans="3:3" x14ac:dyDescent="0.15">
      <c r="C201" s="19" t="s">
        <v>42</v>
      </c>
    </row>
    <row r="202" spans="3:3" x14ac:dyDescent="0.15">
      <c r="C202" s="19" t="s">
        <v>42</v>
      </c>
    </row>
    <row r="203" spans="3:3" x14ac:dyDescent="0.15">
      <c r="C203" s="19" t="s">
        <v>42</v>
      </c>
    </row>
    <row r="204" spans="3:3" x14ac:dyDescent="0.15">
      <c r="C204" s="19" t="s">
        <v>42</v>
      </c>
    </row>
    <row r="205" spans="3:3" x14ac:dyDescent="0.15">
      <c r="C205" s="19" t="s">
        <v>42</v>
      </c>
    </row>
    <row r="206" spans="3:3" x14ac:dyDescent="0.15">
      <c r="C206" s="19" t="s">
        <v>42</v>
      </c>
    </row>
    <row r="207" spans="3:3" x14ac:dyDescent="0.15">
      <c r="C207" s="19" t="s">
        <v>42</v>
      </c>
    </row>
    <row r="208" spans="3:3" x14ac:dyDescent="0.15">
      <c r="C208" s="19" t="s">
        <v>42</v>
      </c>
    </row>
    <row r="209" spans="3:3" x14ac:dyDescent="0.15">
      <c r="C209" s="19" t="s">
        <v>42</v>
      </c>
    </row>
    <row r="210" spans="3:3" x14ac:dyDescent="0.15">
      <c r="C210" s="19" t="s">
        <v>42</v>
      </c>
    </row>
    <row r="211" spans="3:3" x14ac:dyDescent="0.15">
      <c r="C211" s="19" t="s">
        <v>42</v>
      </c>
    </row>
    <row r="212" spans="3:3" x14ac:dyDescent="0.15">
      <c r="C212" s="19" t="s">
        <v>42</v>
      </c>
    </row>
    <row r="213" spans="3:3" x14ac:dyDescent="0.15">
      <c r="C213" s="19" t="s">
        <v>42</v>
      </c>
    </row>
    <row r="214" spans="3:3" x14ac:dyDescent="0.15">
      <c r="C214" s="26"/>
    </row>
    <row r="215" spans="3:3" x14ac:dyDescent="0.15">
      <c r="C215" s="26" t="s">
        <v>434</v>
      </c>
    </row>
    <row r="216" spans="3:3" x14ac:dyDescent="0.15">
      <c r="C216" s="26" t="s">
        <v>435</v>
      </c>
    </row>
    <row r="217" spans="3:3" x14ac:dyDescent="0.15">
      <c r="C217" s="26" t="s">
        <v>436</v>
      </c>
    </row>
    <row r="218" spans="3:3" x14ac:dyDescent="0.15">
      <c r="C218" s="26" t="s">
        <v>437</v>
      </c>
    </row>
    <row r="219" spans="3:3" x14ac:dyDescent="0.15">
      <c r="C219" s="26" t="s">
        <v>438</v>
      </c>
    </row>
    <row r="220" spans="3:3" x14ac:dyDescent="0.15">
      <c r="C220" s="26" t="s">
        <v>439</v>
      </c>
    </row>
    <row r="221" spans="3:3" x14ac:dyDescent="0.15">
      <c r="C221" s="26" t="s">
        <v>440</v>
      </c>
    </row>
    <row r="222" spans="3:3" x14ac:dyDescent="0.15">
      <c r="C222" s="26" t="s">
        <v>441</v>
      </c>
    </row>
    <row r="223" spans="3:3" x14ac:dyDescent="0.15">
      <c r="C223" s="19" t="s">
        <v>42</v>
      </c>
    </row>
    <row r="224" spans="3:3" x14ac:dyDescent="0.15">
      <c r="C224" s="19" t="s">
        <v>42</v>
      </c>
    </row>
    <row r="225" spans="3:3" x14ac:dyDescent="0.15">
      <c r="C225" s="26" t="s">
        <v>472</v>
      </c>
    </row>
    <row r="226" spans="3:3" x14ac:dyDescent="0.15">
      <c r="C226" s="26" t="s">
        <v>473</v>
      </c>
    </row>
    <row r="227" spans="3:3" x14ac:dyDescent="0.15">
      <c r="C227" s="26" t="s">
        <v>474</v>
      </c>
    </row>
    <row r="228" spans="3:3" x14ac:dyDescent="0.15">
      <c r="C228" s="26" t="s">
        <v>475</v>
      </c>
    </row>
    <row r="229" spans="3:3" x14ac:dyDescent="0.15">
      <c r="C229" s="26" t="s">
        <v>476</v>
      </c>
    </row>
    <row r="230" spans="3:3" x14ac:dyDescent="0.15">
      <c r="C230" s="26" t="s">
        <v>477</v>
      </c>
    </row>
    <row r="231" spans="3:3" x14ac:dyDescent="0.15">
      <c r="C231" s="26" t="s">
        <v>478</v>
      </c>
    </row>
    <row r="232" spans="3:3" x14ac:dyDescent="0.15">
      <c r="C232" s="26" t="s">
        <v>479</v>
      </c>
    </row>
    <row r="233" spans="3:3" x14ac:dyDescent="0.15">
      <c r="C233" s="26" t="s">
        <v>480</v>
      </c>
    </row>
    <row r="234" spans="3:3" x14ac:dyDescent="0.15">
      <c r="C234" s="26" t="s">
        <v>481</v>
      </c>
    </row>
    <row r="235" spans="3:3" x14ac:dyDescent="0.15">
      <c r="C235" s="26" t="s">
        <v>482</v>
      </c>
    </row>
    <row r="236" spans="3:3" x14ac:dyDescent="0.15">
      <c r="C236" s="26" t="s">
        <v>483</v>
      </c>
    </row>
    <row r="237" spans="3:3" x14ac:dyDescent="0.15">
      <c r="C237" s="26" t="s">
        <v>484</v>
      </c>
    </row>
    <row r="238" spans="3:3" x14ac:dyDescent="0.15">
      <c r="C238" s="26" t="s">
        <v>485</v>
      </c>
    </row>
    <row r="239" spans="3:3" x14ac:dyDescent="0.15">
      <c r="C239" s="26" t="s">
        <v>486</v>
      </c>
    </row>
    <row r="240" spans="3:3" x14ac:dyDescent="0.15">
      <c r="C240" s="26" t="s">
        <v>487</v>
      </c>
    </row>
    <row r="241" spans="3:3" x14ac:dyDescent="0.15">
      <c r="C241" s="26" t="s">
        <v>488</v>
      </c>
    </row>
    <row r="242" spans="3:3" x14ac:dyDescent="0.15">
      <c r="C242" s="26" t="s">
        <v>489</v>
      </c>
    </row>
    <row r="243" spans="3:3" x14ac:dyDescent="0.15">
      <c r="C243" s="26" t="s">
        <v>490</v>
      </c>
    </row>
    <row r="244" spans="3:3" x14ac:dyDescent="0.15">
      <c r="C244" s="26" t="s">
        <v>491</v>
      </c>
    </row>
    <row r="245" spans="3:3" x14ac:dyDescent="0.15">
      <c r="C245" s="26" t="s">
        <v>492</v>
      </c>
    </row>
    <row r="246" spans="3:3" x14ac:dyDescent="0.15">
      <c r="C246" s="26" t="s">
        <v>139</v>
      </c>
    </row>
    <row r="247" spans="3:3" x14ac:dyDescent="0.15">
      <c r="C247" s="26" t="s">
        <v>508</v>
      </c>
    </row>
    <row r="248" spans="3:3" x14ac:dyDescent="0.15">
      <c r="C248" s="26" t="s">
        <v>509</v>
      </c>
    </row>
    <row r="249" spans="3:3" x14ac:dyDescent="0.15">
      <c r="C249" s="26" t="s">
        <v>510</v>
      </c>
    </row>
    <row r="250" spans="3:3" x14ac:dyDescent="0.15">
      <c r="C250" s="26" t="s">
        <v>511</v>
      </c>
    </row>
    <row r="251" spans="3:3" x14ac:dyDescent="0.15">
      <c r="C251" s="26" t="s">
        <v>512</v>
      </c>
    </row>
    <row r="252" spans="3:3" x14ac:dyDescent="0.15">
      <c r="C252" s="26" t="s">
        <v>513</v>
      </c>
    </row>
    <row r="253" spans="3:3" x14ac:dyDescent="0.15">
      <c r="C253" s="26" t="s">
        <v>514</v>
      </c>
    </row>
    <row r="254" spans="3:3" x14ac:dyDescent="0.15">
      <c r="C254" s="26" t="s">
        <v>515</v>
      </c>
    </row>
    <row r="255" spans="3:3" x14ac:dyDescent="0.15">
      <c r="C255" s="26" t="s">
        <v>516</v>
      </c>
    </row>
    <row r="256" spans="3:3" x14ac:dyDescent="0.15">
      <c r="C256" s="26" t="s">
        <v>517</v>
      </c>
    </row>
    <row r="257" spans="3:3" x14ac:dyDescent="0.15">
      <c r="C257" s="26" t="s">
        <v>518</v>
      </c>
    </row>
    <row r="258" spans="3:3" x14ac:dyDescent="0.15">
      <c r="C258" s="26" t="s">
        <v>519</v>
      </c>
    </row>
    <row r="259" spans="3:3" x14ac:dyDescent="0.15">
      <c r="C259" s="26" t="s">
        <v>520</v>
      </c>
    </row>
    <row r="260" spans="3:3" x14ac:dyDescent="0.15">
      <c r="C260" s="26" t="s">
        <v>521</v>
      </c>
    </row>
    <row r="261" spans="3:3" x14ac:dyDescent="0.15">
      <c r="C261" s="26" t="s">
        <v>529</v>
      </c>
    </row>
    <row r="262" spans="3:3" x14ac:dyDescent="0.15">
      <c r="C262" s="26" t="s">
        <v>530</v>
      </c>
    </row>
    <row r="263" spans="3:3" x14ac:dyDescent="0.15">
      <c r="C263" s="26" t="s">
        <v>537</v>
      </c>
    </row>
    <row r="264" spans="3:3" x14ac:dyDescent="0.15">
      <c r="C264" s="26" t="s">
        <v>531</v>
      </c>
    </row>
    <row r="265" spans="3:3" x14ac:dyDescent="0.15">
      <c r="C265" s="26" t="s">
        <v>532</v>
      </c>
    </row>
    <row r="266" spans="3:3" x14ac:dyDescent="0.15">
      <c r="C266" s="26" t="s">
        <v>139</v>
      </c>
    </row>
    <row r="267" spans="3:3" x14ac:dyDescent="0.15">
      <c r="C267" s="26" t="s">
        <v>580</v>
      </c>
    </row>
    <row r="268" spans="3:3" x14ac:dyDescent="0.15">
      <c r="C268" s="26" t="s">
        <v>581</v>
      </c>
    </row>
    <row r="269" spans="3:3" x14ac:dyDescent="0.15">
      <c r="C269" s="26" t="s">
        <v>582</v>
      </c>
    </row>
    <row r="270" spans="3:3" x14ac:dyDescent="0.15">
      <c r="C270" s="26" t="s">
        <v>583</v>
      </c>
    </row>
    <row r="271" spans="3:3" x14ac:dyDescent="0.15">
      <c r="C271" s="26" t="s">
        <v>584</v>
      </c>
    </row>
    <row r="272" spans="3:3" x14ac:dyDescent="0.15">
      <c r="C272" s="26" t="s">
        <v>585</v>
      </c>
    </row>
    <row r="273" spans="3:3" x14ac:dyDescent="0.15">
      <c r="C273" s="26" t="s">
        <v>586</v>
      </c>
    </row>
    <row r="274" spans="3:3" x14ac:dyDescent="0.15">
      <c r="C274" s="26" t="s">
        <v>587</v>
      </c>
    </row>
    <row r="275" spans="3:3" x14ac:dyDescent="0.15">
      <c r="C275" s="26" t="s">
        <v>588</v>
      </c>
    </row>
    <row r="276" spans="3:3" x14ac:dyDescent="0.15">
      <c r="C276" s="26" t="s">
        <v>589</v>
      </c>
    </row>
    <row r="277" spans="3:3" x14ac:dyDescent="0.15">
      <c r="C277" s="26" t="s">
        <v>590</v>
      </c>
    </row>
    <row r="278" spans="3:3" x14ac:dyDescent="0.15">
      <c r="C278" s="26" t="s">
        <v>591</v>
      </c>
    </row>
    <row r="279" spans="3:3" x14ac:dyDescent="0.15">
      <c r="C279" s="26" t="s">
        <v>592</v>
      </c>
    </row>
    <row r="280" spans="3:3" x14ac:dyDescent="0.15">
      <c r="C280" s="26" t="s">
        <v>593</v>
      </c>
    </row>
    <row r="281" spans="3:3" x14ac:dyDescent="0.15">
      <c r="C281" s="26" t="s">
        <v>594</v>
      </c>
    </row>
    <row r="282" spans="3:3" x14ac:dyDescent="0.15">
      <c r="C282" s="26" t="s">
        <v>595</v>
      </c>
    </row>
    <row r="283" spans="3:3" x14ac:dyDescent="0.15">
      <c r="C283" s="26" t="s">
        <v>596</v>
      </c>
    </row>
    <row r="284" spans="3:3" x14ac:dyDescent="0.15">
      <c r="C284" s="26" t="s">
        <v>139</v>
      </c>
    </row>
    <row r="285" spans="3:3" x14ac:dyDescent="0.15">
      <c r="C285" s="26" t="s">
        <v>623</v>
      </c>
    </row>
    <row r="286" spans="3:3" x14ac:dyDescent="0.15">
      <c r="C286" s="26" t="s">
        <v>624</v>
      </c>
    </row>
    <row r="287" spans="3:3" x14ac:dyDescent="0.15">
      <c r="C287" s="26" t="s">
        <v>625</v>
      </c>
    </row>
    <row r="288" spans="3:3" x14ac:dyDescent="0.15">
      <c r="C288" s="26" t="s">
        <v>626</v>
      </c>
    </row>
    <row r="289" spans="3:3" x14ac:dyDescent="0.15">
      <c r="C289" s="26" t="s">
        <v>627</v>
      </c>
    </row>
    <row r="290" spans="3:3" x14ac:dyDescent="0.15">
      <c r="C290" s="26" t="s">
        <v>891</v>
      </c>
    </row>
    <row r="291" spans="3:3" x14ac:dyDescent="0.15">
      <c r="C291" s="26" t="s">
        <v>628</v>
      </c>
    </row>
    <row r="292" spans="3:3" x14ac:dyDescent="0.15">
      <c r="C292" s="26" t="s">
        <v>629</v>
      </c>
    </row>
    <row r="293" spans="3:3" x14ac:dyDescent="0.15">
      <c r="C293" s="26" t="s">
        <v>630</v>
      </c>
    </row>
    <row r="294" spans="3:3" x14ac:dyDescent="0.15">
      <c r="C294" s="26" t="s">
        <v>631</v>
      </c>
    </row>
    <row r="295" spans="3:3" x14ac:dyDescent="0.15">
      <c r="C295" s="26" t="s">
        <v>632</v>
      </c>
    </row>
    <row r="296" spans="3:3" x14ac:dyDescent="0.15">
      <c r="C296" s="26" t="s">
        <v>633</v>
      </c>
    </row>
    <row r="297" spans="3:3" x14ac:dyDescent="0.15">
      <c r="C297" s="26" t="s">
        <v>634</v>
      </c>
    </row>
    <row r="298" spans="3:3" x14ac:dyDescent="0.15">
      <c r="C298" s="26" t="s">
        <v>635</v>
      </c>
    </row>
    <row r="299" spans="3:3" x14ac:dyDescent="0.15">
      <c r="C299" s="26" t="s">
        <v>636</v>
      </c>
    </row>
    <row r="300" spans="3:3" x14ac:dyDescent="0.15">
      <c r="C300" s="26" t="s">
        <v>637</v>
      </c>
    </row>
    <row r="301" spans="3:3" x14ac:dyDescent="0.15">
      <c r="C301" s="26" t="s">
        <v>638</v>
      </c>
    </row>
    <row r="302" spans="3:3" x14ac:dyDescent="0.15">
      <c r="C302" s="26" t="s">
        <v>639</v>
      </c>
    </row>
    <row r="303" spans="3:3" x14ac:dyDescent="0.15">
      <c r="C303" s="26" t="s">
        <v>640</v>
      </c>
    </row>
    <row r="304" spans="3:3" x14ac:dyDescent="0.15">
      <c r="C304" s="26" t="s">
        <v>641</v>
      </c>
    </row>
    <row r="305" spans="3:3" x14ac:dyDescent="0.15">
      <c r="C305" s="26" t="s">
        <v>642</v>
      </c>
    </row>
    <row r="306" spans="3:3" x14ac:dyDescent="0.15">
      <c r="C306" s="26" t="s">
        <v>643</v>
      </c>
    </row>
    <row r="307" spans="3:3" x14ac:dyDescent="0.15">
      <c r="C307" s="26" t="s">
        <v>139</v>
      </c>
    </row>
    <row r="308" spans="3:3" x14ac:dyDescent="0.15">
      <c r="C308" s="26" t="s">
        <v>657</v>
      </c>
    </row>
    <row r="309" spans="3:3" x14ac:dyDescent="0.15">
      <c r="C309" s="26" t="s">
        <v>655</v>
      </c>
    </row>
    <row r="310" spans="3:3" x14ac:dyDescent="0.15">
      <c r="C310" s="26" t="s">
        <v>658</v>
      </c>
    </row>
    <row r="311" spans="3:3" x14ac:dyDescent="0.15">
      <c r="C311" s="26" t="s">
        <v>139</v>
      </c>
    </row>
    <row r="312" spans="3:3" x14ac:dyDescent="0.15">
      <c r="C312" s="26" t="s">
        <v>796</v>
      </c>
    </row>
    <row r="313" spans="3:3" x14ac:dyDescent="0.15">
      <c r="C313" s="26" t="s">
        <v>792</v>
      </c>
    </row>
    <row r="314" spans="3:3" x14ac:dyDescent="0.15">
      <c r="C314" s="26" t="s">
        <v>779</v>
      </c>
    </row>
    <row r="315" spans="3:3" x14ac:dyDescent="0.15">
      <c r="C315" s="26" t="s">
        <v>780</v>
      </c>
    </row>
    <row r="316" spans="3:3" x14ac:dyDescent="0.15">
      <c r="C316" s="26" t="s">
        <v>793</v>
      </c>
    </row>
    <row r="317" spans="3:3" x14ac:dyDescent="0.15">
      <c r="C317" s="26" t="s">
        <v>794</v>
      </c>
    </row>
    <row r="318" spans="3:3" x14ac:dyDescent="0.15">
      <c r="C318" s="26" t="s">
        <v>781</v>
      </c>
    </row>
    <row r="319" spans="3:3" x14ac:dyDescent="0.15">
      <c r="C319" s="26" t="s">
        <v>872</v>
      </c>
    </row>
    <row r="320" spans="3:3" x14ac:dyDescent="0.15">
      <c r="C320" s="26" t="s">
        <v>816</v>
      </c>
    </row>
    <row r="321" spans="3:3" x14ac:dyDescent="0.15">
      <c r="C321" s="26" t="s">
        <v>817</v>
      </c>
    </row>
    <row r="322" spans="3:3" x14ac:dyDescent="0.15">
      <c r="C322" s="26" t="s">
        <v>818</v>
      </c>
    </row>
    <row r="323" spans="3:3" x14ac:dyDescent="0.15">
      <c r="C323" s="26" t="s">
        <v>889</v>
      </c>
    </row>
    <row r="324" spans="3:3" x14ac:dyDescent="0.15">
      <c r="C324" s="26" t="s">
        <v>873</v>
      </c>
    </row>
    <row r="325" spans="3:3" x14ac:dyDescent="0.15">
      <c r="C325" s="26" t="s">
        <v>876</v>
      </c>
    </row>
    <row r="326" spans="3:3" x14ac:dyDescent="0.15">
      <c r="C326" s="26" t="s">
        <v>819</v>
      </c>
    </row>
    <row r="327" spans="3:3" x14ac:dyDescent="0.15">
      <c r="C327" s="26" t="s">
        <v>820</v>
      </c>
    </row>
    <row r="328" spans="3:3" x14ac:dyDescent="0.15">
      <c r="C328" s="26" t="s">
        <v>821</v>
      </c>
    </row>
    <row r="329" spans="3:3" x14ac:dyDescent="0.15">
      <c r="C329" s="26" t="s">
        <v>822</v>
      </c>
    </row>
    <row r="330" spans="3:3" x14ac:dyDescent="0.15">
      <c r="C330" s="26" t="s">
        <v>823</v>
      </c>
    </row>
    <row r="331" spans="3:3" x14ac:dyDescent="0.15">
      <c r="C331" s="26" t="s">
        <v>824</v>
      </c>
    </row>
    <row r="332" spans="3:3" x14ac:dyDescent="0.15">
      <c r="C332" s="26" t="s">
        <v>825</v>
      </c>
    </row>
    <row r="333" spans="3:3" x14ac:dyDescent="0.15">
      <c r="C333" s="26" t="s">
        <v>826</v>
      </c>
    </row>
    <row r="334" spans="3:3" x14ac:dyDescent="0.15">
      <c r="C334" s="26" t="s">
        <v>827</v>
      </c>
    </row>
    <row r="335" spans="3:3" x14ac:dyDescent="0.15">
      <c r="C335" s="26" t="s">
        <v>828</v>
      </c>
    </row>
    <row r="336" spans="3:3" x14ac:dyDescent="0.15">
      <c r="C336" s="26" t="s">
        <v>829</v>
      </c>
    </row>
    <row r="337" spans="3:3" x14ac:dyDescent="0.15">
      <c r="C337" s="26" t="s">
        <v>830</v>
      </c>
    </row>
    <row r="338" spans="3:3" x14ac:dyDescent="0.15">
      <c r="C338" s="26" t="s">
        <v>877</v>
      </c>
    </row>
    <row r="339" spans="3:3" x14ac:dyDescent="0.15">
      <c r="C339" s="26" t="s">
        <v>831</v>
      </c>
    </row>
    <row r="340" spans="3:3" x14ac:dyDescent="0.15">
      <c r="C340" s="26" t="s">
        <v>832</v>
      </c>
    </row>
    <row r="341" spans="3:3" x14ac:dyDescent="0.15">
      <c r="C341" s="26" t="s">
        <v>833</v>
      </c>
    </row>
    <row r="342" spans="3:3" x14ac:dyDescent="0.15">
      <c r="C342" s="26" t="s">
        <v>834</v>
      </c>
    </row>
    <row r="343" spans="3:3" x14ac:dyDescent="0.15">
      <c r="C343" s="26" t="s">
        <v>835</v>
      </c>
    </row>
    <row r="344" spans="3:3" x14ac:dyDescent="0.15">
      <c r="C344" s="26" t="s">
        <v>836</v>
      </c>
    </row>
    <row r="345" spans="3:3" x14ac:dyDescent="0.15">
      <c r="C345" s="26" t="s">
        <v>837</v>
      </c>
    </row>
    <row r="346" spans="3:3" x14ac:dyDescent="0.15">
      <c r="C346" s="26" t="s">
        <v>838</v>
      </c>
    </row>
    <row r="347" spans="3:3" x14ac:dyDescent="0.15">
      <c r="C347" s="26" t="s">
        <v>839</v>
      </c>
    </row>
    <row r="348" spans="3:3" x14ac:dyDescent="0.15">
      <c r="C348" s="26" t="s">
        <v>840</v>
      </c>
    </row>
    <row r="349" spans="3:3" x14ac:dyDescent="0.15">
      <c r="C349" s="26" t="s">
        <v>841</v>
      </c>
    </row>
    <row r="350" spans="3:3" x14ac:dyDescent="0.15">
      <c r="C350" s="26" t="s">
        <v>842</v>
      </c>
    </row>
    <row r="351" spans="3:3" x14ac:dyDescent="0.15">
      <c r="C351" s="26" t="s">
        <v>890</v>
      </c>
    </row>
    <row r="352" spans="3:3" x14ac:dyDescent="0.15">
      <c r="C352" s="26" t="s">
        <v>878</v>
      </c>
    </row>
    <row r="353" spans="3:3" x14ac:dyDescent="0.15">
      <c r="C353" s="26" t="s">
        <v>879</v>
      </c>
    </row>
    <row r="354" spans="3:3" x14ac:dyDescent="0.15">
      <c r="C354" s="26" t="s">
        <v>880</v>
      </c>
    </row>
    <row r="355" spans="3:3" x14ac:dyDescent="0.15">
      <c r="C355" s="26" t="s">
        <v>881</v>
      </c>
    </row>
    <row r="356" spans="3:3" x14ac:dyDescent="0.15">
      <c r="C356" s="26" t="s">
        <v>882</v>
      </c>
    </row>
    <row r="357" spans="3:3" x14ac:dyDescent="0.15">
      <c r="C357" s="26" t="s">
        <v>883</v>
      </c>
    </row>
    <row r="358" spans="3:3" x14ac:dyDescent="0.15">
      <c r="C358" s="26" t="s">
        <v>884</v>
      </c>
    </row>
    <row r="359" spans="3:3" x14ac:dyDescent="0.15">
      <c r="C359" s="26" t="s">
        <v>885</v>
      </c>
    </row>
    <row r="360" spans="3:3" x14ac:dyDescent="0.15">
      <c r="C360" s="26" t="s">
        <v>886</v>
      </c>
    </row>
    <row r="361" spans="3:3" x14ac:dyDescent="0.15">
      <c r="C361" s="26" t="s">
        <v>892</v>
      </c>
    </row>
    <row r="362" spans="3:3" x14ac:dyDescent="0.15">
      <c r="C362" s="26"/>
    </row>
    <row r="363" spans="3:3" x14ac:dyDescent="0.15">
      <c r="C363" s="26"/>
    </row>
    <row r="364" spans="3:3" x14ac:dyDescent="0.15">
      <c r="C364" s="26" t="s">
        <v>843</v>
      </c>
    </row>
    <row r="365" spans="3:3" x14ac:dyDescent="0.15">
      <c r="C365" s="26" t="s">
        <v>844</v>
      </c>
    </row>
    <row r="366" spans="3:3" x14ac:dyDescent="0.15">
      <c r="C366" s="26" t="s">
        <v>845</v>
      </c>
    </row>
    <row r="367" spans="3:3" x14ac:dyDescent="0.15">
      <c r="C367" s="26" t="s">
        <v>846</v>
      </c>
    </row>
    <row r="368" spans="3:3" x14ac:dyDescent="0.15">
      <c r="C368" s="26" t="s">
        <v>847</v>
      </c>
    </row>
    <row r="369" spans="3:3" x14ac:dyDescent="0.15">
      <c r="C369" s="26" t="s">
        <v>848</v>
      </c>
    </row>
    <row r="370" spans="3:3" x14ac:dyDescent="0.15">
      <c r="C370" s="26" t="s">
        <v>849</v>
      </c>
    </row>
    <row r="371" spans="3:3" x14ac:dyDescent="0.15">
      <c r="C371" s="26" t="s">
        <v>850</v>
      </c>
    </row>
    <row r="372" spans="3:3" x14ac:dyDescent="0.15">
      <c r="C372" s="26" t="s">
        <v>851</v>
      </c>
    </row>
    <row r="373" spans="3:3" x14ac:dyDescent="0.15">
      <c r="C373" s="26" t="s">
        <v>852</v>
      </c>
    </row>
    <row r="374" spans="3:3" x14ac:dyDescent="0.15">
      <c r="C374" s="26" t="s">
        <v>853</v>
      </c>
    </row>
    <row r="375" spans="3:3" x14ac:dyDescent="0.15">
      <c r="C375" s="26" t="s">
        <v>854</v>
      </c>
    </row>
    <row r="376" spans="3:3" x14ac:dyDescent="0.15">
      <c r="C376" s="26" t="s">
        <v>855</v>
      </c>
    </row>
    <row r="377" spans="3:3" x14ac:dyDescent="0.15">
      <c r="C377" s="26" t="s">
        <v>856</v>
      </c>
    </row>
    <row r="378" spans="3:3" x14ac:dyDescent="0.15">
      <c r="C378" s="26" t="s">
        <v>857</v>
      </c>
    </row>
    <row r="379" spans="3:3" x14ac:dyDescent="0.15">
      <c r="C379" s="26" t="s">
        <v>858</v>
      </c>
    </row>
    <row r="380" spans="3:3" x14ac:dyDescent="0.15">
      <c r="C380" s="26" t="s">
        <v>859</v>
      </c>
    </row>
    <row r="381" spans="3:3" x14ac:dyDescent="0.15">
      <c r="C381" s="26" t="s">
        <v>860</v>
      </c>
    </row>
    <row r="382" spans="3:3" x14ac:dyDescent="0.15">
      <c r="C382" s="26" t="s">
        <v>861</v>
      </c>
    </row>
    <row r="383" spans="3:3" x14ac:dyDescent="0.15">
      <c r="C383" s="26" t="s">
        <v>862</v>
      </c>
    </row>
    <row r="384" spans="3:3" x14ac:dyDescent="0.15">
      <c r="C384" s="26" t="s">
        <v>863</v>
      </c>
    </row>
    <row r="385" spans="3:3" x14ac:dyDescent="0.15">
      <c r="C385" s="26" t="s">
        <v>864</v>
      </c>
    </row>
    <row r="386" spans="3:3" x14ac:dyDescent="0.15">
      <c r="C386" s="26" t="s">
        <v>865</v>
      </c>
    </row>
    <row r="387" spans="3:3" x14ac:dyDescent="0.15">
      <c r="C387" s="26" t="s">
        <v>866</v>
      </c>
    </row>
    <row r="388" spans="3:3" x14ac:dyDescent="0.15">
      <c r="C388" s="26" t="s">
        <v>867</v>
      </c>
    </row>
    <row r="389" spans="3:3" x14ac:dyDescent="0.15">
      <c r="C389" s="26" t="s">
        <v>868</v>
      </c>
    </row>
    <row r="390" spans="3:3" x14ac:dyDescent="0.15">
      <c r="C390" s="26" t="s">
        <v>869</v>
      </c>
    </row>
    <row r="391" spans="3:3" x14ac:dyDescent="0.15">
      <c r="C391" s="26" t="s">
        <v>870</v>
      </c>
    </row>
    <row r="392" spans="3:3" x14ac:dyDescent="0.15">
      <c r="C392" s="26" t="s">
        <v>871</v>
      </c>
    </row>
    <row r="393" spans="3:3" x14ac:dyDescent="0.15">
      <c r="C393" s="26" t="s">
        <v>1191</v>
      </c>
    </row>
    <row r="394" spans="3:3" x14ac:dyDescent="0.15">
      <c r="C394" s="26" t="s">
        <v>1192</v>
      </c>
    </row>
    <row r="395" spans="3:3" x14ac:dyDescent="0.15">
      <c r="C395" s="26" t="s">
        <v>1193</v>
      </c>
    </row>
    <row r="396" spans="3:3" x14ac:dyDescent="0.15">
      <c r="C396" s="26" t="s">
        <v>1194</v>
      </c>
    </row>
    <row r="397" spans="3:3" x14ac:dyDescent="0.15">
      <c r="C397" s="26" t="s">
        <v>1195</v>
      </c>
    </row>
    <row r="398" spans="3:3" x14ac:dyDescent="0.15">
      <c r="C398" s="26" t="s">
        <v>1196</v>
      </c>
    </row>
    <row r="399" spans="3:3" x14ac:dyDescent="0.15">
      <c r="C399" s="26" t="s">
        <v>1197</v>
      </c>
    </row>
    <row r="400" spans="3:3" x14ac:dyDescent="0.15">
      <c r="C400" s="26" t="s">
        <v>1198</v>
      </c>
    </row>
    <row r="401" spans="3:3" x14ac:dyDescent="0.15">
      <c r="C401" s="26" t="s">
        <v>1199</v>
      </c>
    </row>
    <row r="402" spans="3:3" x14ac:dyDescent="0.15">
      <c r="C402" s="26" t="s">
        <v>1200</v>
      </c>
    </row>
    <row r="403" spans="3:3" x14ac:dyDescent="0.15">
      <c r="C403" s="26" t="s">
        <v>1201</v>
      </c>
    </row>
    <row r="404" spans="3:3" x14ac:dyDescent="0.15">
      <c r="C404" s="26" t="s">
        <v>1202</v>
      </c>
    </row>
    <row r="405" spans="3:3" x14ac:dyDescent="0.15">
      <c r="C405" s="26" t="s">
        <v>1203</v>
      </c>
    </row>
    <row r="406" spans="3:3" x14ac:dyDescent="0.15">
      <c r="C406" s="26" t="s">
        <v>1204</v>
      </c>
    </row>
    <row r="407" spans="3:3" x14ac:dyDescent="0.15">
      <c r="C407" s="26" t="s">
        <v>1205</v>
      </c>
    </row>
    <row r="408" spans="3:3" x14ac:dyDescent="0.15">
      <c r="C408" s="26" t="s">
        <v>1206</v>
      </c>
    </row>
    <row r="409" spans="3:3" x14ac:dyDescent="0.15">
      <c r="C409" s="26" t="s">
        <v>1207</v>
      </c>
    </row>
    <row r="410" spans="3:3" x14ac:dyDescent="0.15">
      <c r="C410" s="26" t="s">
        <v>1208</v>
      </c>
    </row>
    <row r="411" spans="3:3" x14ac:dyDescent="0.15">
      <c r="C411" s="26" t="s">
        <v>1209</v>
      </c>
    </row>
    <row r="412" spans="3:3" x14ac:dyDescent="0.15">
      <c r="C412" s="26" t="s">
        <v>1210</v>
      </c>
    </row>
    <row r="413" spans="3:3" x14ac:dyDescent="0.15">
      <c r="C413" s="19" t="s">
        <v>42</v>
      </c>
    </row>
    <row r="414" spans="3:3" x14ac:dyDescent="0.15">
      <c r="C414" s="19" t="s">
        <v>42</v>
      </c>
    </row>
    <row r="415" spans="3:3" x14ac:dyDescent="0.15">
      <c r="C415" s="27" t="s">
        <v>1810</v>
      </c>
    </row>
    <row r="416" spans="3:3" x14ac:dyDescent="0.15">
      <c r="C416" s="45" t="s">
        <v>1821</v>
      </c>
    </row>
    <row r="417" spans="3:3" x14ac:dyDescent="0.15">
      <c r="C417" s="45" t="s">
        <v>1822</v>
      </c>
    </row>
    <row r="418" spans="3:3" x14ac:dyDescent="0.15">
      <c r="C418" s="45" t="s">
        <v>1823</v>
      </c>
    </row>
    <row r="419" spans="3:3" x14ac:dyDescent="0.15">
      <c r="C419" s="45" t="s">
        <v>1824</v>
      </c>
    </row>
    <row r="420" spans="3:3" x14ac:dyDescent="0.15">
      <c r="C420" s="45" t="s">
        <v>1825</v>
      </c>
    </row>
    <row r="421" spans="3:3" x14ac:dyDescent="0.15">
      <c r="C421" s="45" t="s">
        <v>1826</v>
      </c>
    </row>
    <row r="422" spans="3:3" x14ac:dyDescent="0.15">
      <c r="C422" s="45" t="s">
        <v>1827</v>
      </c>
    </row>
    <row r="423" spans="3:3" x14ac:dyDescent="0.15">
      <c r="C423" s="45" t="s">
        <v>1828</v>
      </c>
    </row>
    <row r="424" spans="3:3" x14ac:dyDescent="0.15">
      <c r="C424" s="45" t="s">
        <v>1829</v>
      </c>
    </row>
    <row r="425" spans="3:3" x14ac:dyDescent="0.15">
      <c r="C425" s="45" t="s">
        <v>1830</v>
      </c>
    </row>
    <row r="426" spans="3:3" x14ac:dyDescent="0.15">
      <c r="C426" s="27" t="s">
        <v>139</v>
      </c>
    </row>
    <row r="427" spans="3:3" x14ac:dyDescent="0.15">
      <c r="C427" s="19" t="s">
        <v>42</v>
      </c>
    </row>
    <row r="428" spans="3:3" x14ac:dyDescent="0.15">
      <c r="C428" s="19" t="s">
        <v>42</v>
      </c>
    </row>
    <row r="429" spans="3:3" x14ac:dyDescent="0.15">
      <c r="C429" s="19" t="s">
        <v>42</v>
      </c>
    </row>
    <row r="430" spans="3:3" x14ac:dyDescent="0.15">
      <c r="C430" s="19" t="s">
        <v>42</v>
      </c>
    </row>
    <row r="431" spans="3:3" x14ac:dyDescent="0.15">
      <c r="C431" s="27" t="s">
        <v>1846</v>
      </c>
    </row>
    <row r="432" spans="3:3" x14ac:dyDescent="0.15">
      <c r="C432" s="45" t="s">
        <v>1858</v>
      </c>
    </row>
    <row r="433" spans="3:3" x14ac:dyDescent="0.15">
      <c r="C433" s="45" t="s">
        <v>1859</v>
      </c>
    </row>
    <row r="434" spans="3:3" x14ac:dyDescent="0.15">
      <c r="C434" s="45" t="s">
        <v>1823</v>
      </c>
    </row>
    <row r="435" spans="3:3" x14ac:dyDescent="0.15">
      <c r="C435" s="45" t="s">
        <v>1824</v>
      </c>
    </row>
    <row r="436" spans="3:3" x14ac:dyDescent="0.15">
      <c r="C436" s="45" t="s">
        <v>1825</v>
      </c>
    </row>
    <row r="437" spans="3:3" x14ac:dyDescent="0.15">
      <c r="C437" s="45" t="s">
        <v>1826</v>
      </c>
    </row>
    <row r="438" spans="3:3" x14ac:dyDescent="0.15">
      <c r="C438" s="45" t="s">
        <v>1860</v>
      </c>
    </row>
    <row r="439" spans="3:3" x14ac:dyDescent="0.15">
      <c r="C439" s="45" t="s">
        <v>1861</v>
      </c>
    </row>
    <row r="440" spans="3:3" x14ac:dyDescent="0.15">
      <c r="C440" s="45" t="s">
        <v>1862</v>
      </c>
    </row>
    <row r="441" spans="3:3" x14ac:dyDescent="0.15">
      <c r="C441" s="45" t="s">
        <v>1863</v>
      </c>
    </row>
    <row r="442" spans="3:3" x14ac:dyDescent="0.15">
      <c r="C442" s="45" t="s">
        <v>1864</v>
      </c>
    </row>
    <row r="443" spans="3:3" x14ac:dyDescent="0.15">
      <c r="C443" s="45" t="s">
        <v>1865</v>
      </c>
    </row>
    <row r="444" spans="3:3" x14ac:dyDescent="0.15">
      <c r="C444" s="27" t="s">
        <v>139</v>
      </c>
    </row>
    <row r="445" spans="3:3" x14ac:dyDescent="0.15">
      <c r="C445" s="19" t="s">
        <v>42</v>
      </c>
    </row>
    <row r="446" spans="3:3" x14ac:dyDescent="0.15">
      <c r="C446" s="19" t="s">
        <v>42</v>
      </c>
    </row>
    <row r="447" spans="3:3" x14ac:dyDescent="0.15">
      <c r="C447" s="19" t="s">
        <v>42</v>
      </c>
    </row>
    <row r="448" spans="3:3" x14ac:dyDescent="0.15">
      <c r="C448" s="26" t="s">
        <v>1343</v>
      </c>
    </row>
    <row r="449" spans="3:3" x14ac:dyDescent="0.15">
      <c r="C449" s="26" t="s">
        <v>1344</v>
      </c>
    </row>
    <row r="450" spans="3:3" x14ac:dyDescent="0.15">
      <c r="C450" s="26" t="s">
        <v>1345</v>
      </c>
    </row>
    <row r="451" spans="3:3" x14ac:dyDescent="0.15">
      <c r="C451" s="26" t="s">
        <v>1346</v>
      </c>
    </row>
    <row r="452" spans="3:3" x14ac:dyDescent="0.15">
      <c r="C452" s="26" t="s">
        <v>1347</v>
      </c>
    </row>
    <row r="453" spans="3:3" x14ac:dyDescent="0.15">
      <c r="C453" s="26" t="s">
        <v>1348</v>
      </c>
    </row>
    <row r="454" spans="3:3" x14ac:dyDescent="0.15">
      <c r="C454" s="26" t="s">
        <v>1349</v>
      </c>
    </row>
    <row r="455" spans="3:3" x14ac:dyDescent="0.15">
      <c r="C455" s="26" t="s">
        <v>1350</v>
      </c>
    </row>
    <row r="456" spans="3:3" x14ac:dyDescent="0.15">
      <c r="C456" s="26" t="s">
        <v>1351</v>
      </c>
    </row>
    <row r="457" spans="3:3" x14ac:dyDescent="0.15">
      <c r="C457" s="26" t="s">
        <v>1352</v>
      </c>
    </row>
    <row r="458" spans="3:3" x14ac:dyDescent="0.15">
      <c r="C458" s="26" t="s">
        <v>1353</v>
      </c>
    </row>
    <row r="459" spans="3:3" x14ac:dyDescent="0.15">
      <c r="C459" s="26" t="s">
        <v>1354</v>
      </c>
    </row>
    <row r="460" spans="3:3" x14ac:dyDescent="0.15">
      <c r="C460" s="26" t="s">
        <v>1355</v>
      </c>
    </row>
    <row r="461" spans="3:3" x14ac:dyDescent="0.15">
      <c r="C461" s="26" t="s">
        <v>1356</v>
      </c>
    </row>
    <row r="462" spans="3:3" x14ac:dyDescent="0.15">
      <c r="C462" s="26" t="s">
        <v>1357</v>
      </c>
    </row>
    <row r="463" spans="3:3" x14ac:dyDescent="0.15">
      <c r="C463" s="26" t="s">
        <v>1358</v>
      </c>
    </row>
    <row r="464" spans="3:3" x14ac:dyDescent="0.15">
      <c r="C464" s="26" t="s">
        <v>1359</v>
      </c>
    </row>
    <row r="465" spans="3:3" x14ac:dyDescent="0.15">
      <c r="C465" s="26" t="s">
        <v>139</v>
      </c>
    </row>
    <row r="466" spans="3:3" x14ac:dyDescent="0.15">
      <c r="C466" s="19" t="s">
        <v>42</v>
      </c>
    </row>
    <row r="467" spans="3:3" x14ac:dyDescent="0.15">
      <c r="C467" s="19" t="s">
        <v>42</v>
      </c>
    </row>
    <row r="468" spans="3:3" x14ac:dyDescent="0.15">
      <c r="C468" s="26" t="s">
        <v>1307</v>
      </c>
    </row>
    <row r="469" spans="3:3" x14ac:dyDescent="0.15">
      <c r="C469" s="26" t="s">
        <v>1308</v>
      </c>
    </row>
    <row r="470" spans="3:3" x14ac:dyDescent="0.15">
      <c r="C470" s="26" t="s">
        <v>1309</v>
      </c>
    </row>
    <row r="471" spans="3:3" x14ac:dyDescent="0.15">
      <c r="C471" s="26" t="s">
        <v>1310</v>
      </c>
    </row>
    <row r="472" spans="3:3" x14ac:dyDescent="0.15">
      <c r="C472" s="26" t="s">
        <v>1311</v>
      </c>
    </row>
    <row r="473" spans="3:3" x14ac:dyDescent="0.15">
      <c r="C473" s="26" t="s">
        <v>1312</v>
      </c>
    </row>
    <row r="474" spans="3:3" x14ac:dyDescent="0.15">
      <c r="C474" s="26" t="s">
        <v>1313</v>
      </c>
    </row>
    <row r="475" spans="3:3" x14ac:dyDescent="0.15">
      <c r="C475" s="26" t="s">
        <v>1314</v>
      </c>
    </row>
    <row r="476" spans="3:3" x14ac:dyDescent="0.15">
      <c r="C476" s="26" t="s">
        <v>1315</v>
      </c>
    </row>
    <row r="477" spans="3:3" x14ac:dyDescent="0.15">
      <c r="C477" s="26" t="s">
        <v>1316</v>
      </c>
    </row>
    <row r="478" spans="3:3" x14ac:dyDescent="0.15">
      <c r="C478" s="26" t="s">
        <v>1317</v>
      </c>
    </row>
    <row r="479" spans="3:3" x14ac:dyDescent="0.15">
      <c r="C479" s="26" t="s">
        <v>1318</v>
      </c>
    </row>
    <row r="480" spans="3:3" x14ac:dyDescent="0.15">
      <c r="C480" s="26" t="s">
        <v>1319</v>
      </c>
    </row>
    <row r="481" spans="3:3" x14ac:dyDescent="0.15">
      <c r="C481" s="26" t="s">
        <v>1320</v>
      </c>
    </row>
    <row r="482" spans="3:3" x14ac:dyDescent="0.15">
      <c r="C482" s="26" t="s">
        <v>1321</v>
      </c>
    </row>
    <row r="483" spans="3:3" x14ac:dyDescent="0.15">
      <c r="C483" s="26" t="s">
        <v>1322</v>
      </c>
    </row>
    <row r="484" spans="3:3" x14ac:dyDescent="0.15">
      <c r="C484" s="26" t="s">
        <v>1323</v>
      </c>
    </row>
    <row r="485" spans="3:3" x14ac:dyDescent="0.15">
      <c r="C485" s="26" t="s">
        <v>1324</v>
      </c>
    </row>
    <row r="486" spans="3:3" x14ac:dyDescent="0.15">
      <c r="C486" s="26" t="s">
        <v>1325</v>
      </c>
    </row>
    <row r="487" spans="3:3" x14ac:dyDescent="0.15">
      <c r="C487" s="26" t="s">
        <v>1326</v>
      </c>
    </row>
    <row r="488" spans="3:3" x14ac:dyDescent="0.15">
      <c r="C488" s="26" t="s">
        <v>1327</v>
      </c>
    </row>
    <row r="489" spans="3:3" x14ac:dyDescent="0.15">
      <c r="C489" s="26" t="s">
        <v>1328</v>
      </c>
    </row>
    <row r="490" spans="3:3" x14ac:dyDescent="0.15">
      <c r="C490" s="26" t="s">
        <v>1329</v>
      </c>
    </row>
    <row r="491" spans="3:3" x14ac:dyDescent="0.15">
      <c r="C491" s="26" t="s">
        <v>1330</v>
      </c>
    </row>
    <row r="492" spans="3:3" x14ac:dyDescent="0.15">
      <c r="C492" s="19" t="s">
        <v>42</v>
      </c>
    </row>
    <row r="493" spans="3:3" x14ac:dyDescent="0.15">
      <c r="C493" s="26" t="s">
        <v>1384</v>
      </c>
    </row>
    <row r="494" spans="3:3" x14ac:dyDescent="0.15">
      <c r="C494" s="26" t="s">
        <v>1385</v>
      </c>
    </row>
    <row r="495" spans="3:3" x14ac:dyDescent="0.15">
      <c r="C495" s="26" t="s">
        <v>1378</v>
      </c>
    </row>
    <row r="496" spans="3:3" x14ac:dyDescent="0.15">
      <c r="C496" s="26" t="s">
        <v>1386</v>
      </c>
    </row>
    <row r="497" spans="3:3" x14ac:dyDescent="0.15">
      <c r="C497" s="26" t="s">
        <v>1387</v>
      </c>
    </row>
    <row r="498" spans="3:3" x14ac:dyDescent="0.15">
      <c r="C498" s="26" t="s">
        <v>1379</v>
      </c>
    </row>
    <row r="499" spans="3:3" x14ac:dyDescent="0.15">
      <c r="C499" s="26" t="s">
        <v>1388</v>
      </c>
    </row>
    <row r="500" spans="3:3" x14ac:dyDescent="0.15">
      <c r="C500" s="26" t="s">
        <v>1389</v>
      </c>
    </row>
    <row r="501" spans="3:3" x14ac:dyDescent="0.15">
      <c r="C501" s="26" t="s">
        <v>1390</v>
      </c>
    </row>
    <row r="502" spans="3:3" x14ac:dyDescent="0.15">
      <c r="C502" s="26" t="s">
        <v>1380</v>
      </c>
    </row>
    <row r="503" spans="3:3" x14ac:dyDescent="0.15">
      <c r="C503" s="26" t="s">
        <v>1391</v>
      </c>
    </row>
    <row r="504" spans="3:3" x14ac:dyDescent="0.15">
      <c r="C504" s="26" t="s">
        <v>1392</v>
      </c>
    </row>
    <row r="505" spans="3:3" x14ac:dyDescent="0.15">
      <c r="C505" s="26" t="s">
        <v>139</v>
      </c>
    </row>
    <row r="506" spans="3:3" x14ac:dyDescent="0.15">
      <c r="C506" s="19" t="s">
        <v>42</v>
      </c>
    </row>
    <row r="507" spans="3:3" x14ac:dyDescent="0.15">
      <c r="C507" s="19" t="s">
        <v>42</v>
      </c>
    </row>
    <row r="508" spans="3:3" x14ac:dyDescent="0.15">
      <c r="C508" s="26" t="s">
        <v>1459</v>
      </c>
    </row>
    <row r="509" spans="3:3" x14ac:dyDescent="0.15">
      <c r="C509" s="26" t="s">
        <v>1471</v>
      </c>
    </row>
    <row r="510" spans="3:3" x14ac:dyDescent="0.15">
      <c r="C510" s="26" t="s">
        <v>1472</v>
      </c>
    </row>
    <row r="511" spans="3:3" x14ac:dyDescent="0.15">
      <c r="C511" s="26" t="s">
        <v>1473</v>
      </c>
    </row>
    <row r="512" spans="3:3" x14ac:dyDescent="0.15">
      <c r="C512" s="26" t="s">
        <v>1456</v>
      </c>
    </row>
    <row r="513" spans="3:3" x14ac:dyDescent="0.15">
      <c r="C513" s="26" t="s">
        <v>1465</v>
      </c>
    </row>
    <row r="514" spans="3:3" x14ac:dyDescent="0.15">
      <c r="C514" s="26" t="s">
        <v>1474</v>
      </c>
    </row>
    <row r="515" spans="3:3" x14ac:dyDescent="0.15">
      <c r="C515" s="26" t="s">
        <v>1475</v>
      </c>
    </row>
    <row r="516" spans="3:3" x14ac:dyDescent="0.15">
      <c r="C516" s="26" t="s">
        <v>1476</v>
      </c>
    </row>
    <row r="517" spans="3:3" x14ac:dyDescent="0.15">
      <c r="C517" s="26" t="s">
        <v>1477</v>
      </c>
    </row>
    <row r="518" spans="3:3" x14ac:dyDescent="0.15">
      <c r="C518" s="26" t="s">
        <v>1478</v>
      </c>
    </row>
    <row r="519" spans="3:3" x14ac:dyDescent="0.15">
      <c r="C519" s="26" t="s">
        <v>1479</v>
      </c>
    </row>
    <row r="520" spans="3:3" x14ac:dyDescent="0.15">
      <c r="C520" s="26" t="s">
        <v>1480</v>
      </c>
    </row>
    <row r="521" spans="3:3" x14ac:dyDescent="0.15">
      <c r="C521" s="26" t="s">
        <v>1466</v>
      </c>
    </row>
    <row r="522" spans="3:3" x14ac:dyDescent="0.15">
      <c r="C522" s="26" t="s">
        <v>1457</v>
      </c>
    </row>
    <row r="523" spans="3:3" x14ac:dyDescent="0.15">
      <c r="C523" s="26" t="s">
        <v>1481</v>
      </c>
    </row>
    <row r="524" spans="3:3" x14ac:dyDescent="0.15">
      <c r="C524" s="26" t="s">
        <v>1482</v>
      </c>
    </row>
    <row r="525" spans="3:3" x14ac:dyDescent="0.15">
      <c r="C525" s="26" t="s">
        <v>1483</v>
      </c>
    </row>
    <row r="526" spans="3:3" x14ac:dyDescent="0.15">
      <c r="C526" s="26" t="s">
        <v>1484</v>
      </c>
    </row>
    <row r="527" spans="3:3" x14ac:dyDescent="0.15">
      <c r="C527" s="26" t="s">
        <v>1485</v>
      </c>
    </row>
    <row r="528" spans="3:3" x14ac:dyDescent="0.15">
      <c r="C528" s="26" t="s">
        <v>1486</v>
      </c>
    </row>
    <row r="529" spans="3:3" x14ac:dyDescent="0.15">
      <c r="C529" s="26" t="s">
        <v>1487</v>
      </c>
    </row>
    <row r="530" spans="3:3" x14ac:dyDescent="0.15">
      <c r="C530" s="26" t="s">
        <v>1467</v>
      </c>
    </row>
    <row r="531" spans="3:3" x14ac:dyDescent="0.15">
      <c r="C531" s="26" t="s">
        <v>1488</v>
      </c>
    </row>
    <row r="532" spans="3:3" x14ac:dyDescent="0.15">
      <c r="C532" s="26" t="s">
        <v>1489</v>
      </c>
    </row>
    <row r="533" spans="3:3" x14ac:dyDescent="0.15">
      <c r="C533" s="26" t="s">
        <v>1490</v>
      </c>
    </row>
    <row r="534" spans="3:3" x14ac:dyDescent="0.15">
      <c r="C534" s="26" t="s">
        <v>1491</v>
      </c>
    </row>
    <row r="535" spans="3:3" x14ac:dyDescent="0.15">
      <c r="C535" s="26" t="s">
        <v>1492</v>
      </c>
    </row>
    <row r="536" spans="3:3" x14ac:dyDescent="0.15">
      <c r="C536" s="26" t="s">
        <v>1493</v>
      </c>
    </row>
    <row r="537" spans="3:3" x14ac:dyDescent="0.15">
      <c r="C537" s="26" t="s">
        <v>1494</v>
      </c>
    </row>
    <row r="538" spans="3:3" x14ac:dyDescent="0.15">
      <c r="C538" s="26" t="s">
        <v>1495</v>
      </c>
    </row>
    <row r="539" spans="3:3" x14ac:dyDescent="0.15">
      <c r="C539" s="26" t="s">
        <v>1496</v>
      </c>
    </row>
    <row r="540" spans="3:3" x14ac:dyDescent="0.15">
      <c r="C540" s="26" t="s">
        <v>1497</v>
      </c>
    </row>
    <row r="541" spans="3:3" x14ac:dyDescent="0.15">
      <c r="C541" s="26" t="s">
        <v>1498</v>
      </c>
    </row>
    <row r="542" spans="3:3" x14ac:dyDescent="0.15">
      <c r="C542" s="26" t="s">
        <v>1499</v>
      </c>
    </row>
    <row r="543" spans="3:3" x14ac:dyDescent="0.15">
      <c r="C543" s="26" t="s">
        <v>1500</v>
      </c>
    </row>
    <row r="544" spans="3:3" x14ac:dyDescent="0.15">
      <c r="C544" s="26" t="s">
        <v>1501</v>
      </c>
    </row>
    <row r="545" spans="3:3" x14ac:dyDescent="0.15">
      <c r="C545" s="26" t="s">
        <v>1468</v>
      </c>
    </row>
    <row r="546" spans="3:3" x14ac:dyDescent="0.15">
      <c r="C546" s="26" t="s">
        <v>1502</v>
      </c>
    </row>
    <row r="547" spans="3:3" x14ac:dyDescent="0.15">
      <c r="C547" s="26" t="s">
        <v>1503</v>
      </c>
    </row>
    <row r="548" spans="3:3" x14ac:dyDescent="0.15">
      <c r="C548" s="26" t="s">
        <v>1504</v>
      </c>
    </row>
    <row r="549" spans="3:3" x14ac:dyDescent="0.15">
      <c r="C549" s="26" t="s">
        <v>1505</v>
      </c>
    </row>
    <row r="550" spans="3:3" x14ac:dyDescent="0.15">
      <c r="C550" s="26" t="s">
        <v>1469</v>
      </c>
    </row>
    <row r="551" spans="3:3" x14ac:dyDescent="0.15">
      <c r="C551" s="26" t="s">
        <v>1506</v>
      </c>
    </row>
    <row r="552" spans="3:3" x14ac:dyDescent="0.15">
      <c r="C552" s="26" t="s">
        <v>1507</v>
      </c>
    </row>
    <row r="553" spans="3:3" x14ac:dyDescent="0.15">
      <c r="C553" s="26" t="s">
        <v>1508</v>
      </c>
    </row>
    <row r="554" spans="3:3" x14ac:dyDescent="0.15">
      <c r="C554" s="26" t="s">
        <v>1509</v>
      </c>
    </row>
    <row r="555" spans="3:3" x14ac:dyDescent="0.15">
      <c r="C555" s="26" t="s">
        <v>1510</v>
      </c>
    </row>
    <row r="556" spans="3:3" x14ac:dyDescent="0.15">
      <c r="C556" s="26" t="s">
        <v>1511</v>
      </c>
    </row>
    <row r="557" spans="3:3" x14ac:dyDescent="0.15">
      <c r="C557" s="19" t="s">
        <v>42</v>
      </c>
    </row>
    <row r="558" spans="3:3" x14ac:dyDescent="0.15">
      <c r="C558" s="19" t="s">
        <v>42</v>
      </c>
    </row>
    <row r="559" spans="3:3" x14ac:dyDescent="0.15">
      <c r="C559" s="26" t="s">
        <v>1557</v>
      </c>
    </row>
    <row r="560" spans="3:3" x14ac:dyDescent="0.15">
      <c r="C560" s="26" t="s">
        <v>1558</v>
      </c>
    </row>
    <row r="561" spans="3:3" x14ac:dyDescent="0.15">
      <c r="C561" s="26" t="s">
        <v>1559</v>
      </c>
    </row>
    <row r="562" spans="3:3" x14ac:dyDescent="0.15">
      <c r="C562" s="26" t="s">
        <v>1560</v>
      </c>
    </row>
    <row r="563" spans="3:3" x14ac:dyDescent="0.15">
      <c r="C563" s="26" t="s">
        <v>1561</v>
      </c>
    </row>
    <row r="564" spans="3:3" x14ac:dyDescent="0.15">
      <c r="C564" s="26" t="s">
        <v>1562</v>
      </c>
    </row>
    <row r="565" spans="3:3" x14ac:dyDescent="0.15">
      <c r="C565" s="26" t="s">
        <v>1563</v>
      </c>
    </row>
    <row r="566" spans="3:3" x14ac:dyDescent="0.15">
      <c r="C566" s="26" t="s">
        <v>1564</v>
      </c>
    </row>
    <row r="567" spans="3:3" x14ac:dyDescent="0.15">
      <c r="C567" s="26" t="s">
        <v>1565</v>
      </c>
    </row>
    <row r="568" spans="3:3" x14ac:dyDescent="0.15">
      <c r="C568" s="26" t="s">
        <v>1566</v>
      </c>
    </row>
    <row r="569" spans="3:3" x14ac:dyDescent="0.15">
      <c r="C569" s="26" t="s">
        <v>1567</v>
      </c>
    </row>
    <row r="570" spans="3:3" x14ac:dyDescent="0.15">
      <c r="C570" s="26" t="s">
        <v>1568</v>
      </c>
    </row>
    <row r="571" spans="3:3" x14ac:dyDescent="0.15">
      <c r="C571" s="26" t="s">
        <v>1569</v>
      </c>
    </row>
    <row r="572" spans="3:3" x14ac:dyDescent="0.15">
      <c r="C572" s="26" t="s">
        <v>1570</v>
      </c>
    </row>
    <row r="573" spans="3:3" x14ac:dyDescent="0.15">
      <c r="C573" s="26" t="s">
        <v>1571</v>
      </c>
    </row>
    <row r="574" spans="3:3" x14ac:dyDescent="0.15">
      <c r="C574" s="26" t="s">
        <v>1572</v>
      </c>
    </row>
    <row r="575" spans="3:3" x14ac:dyDescent="0.15">
      <c r="C575" s="26" t="s">
        <v>1573</v>
      </c>
    </row>
    <row r="576" spans="3:3" x14ac:dyDescent="0.15">
      <c r="C576" s="26" t="s">
        <v>1574</v>
      </c>
    </row>
    <row r="577" spans="3:3" x14ac:dyDescent="0.15">
      <c r="C577" s="26" t="s">
        <v>1575</v>
      </c>
    </row>
    <row r="578" spans="3:3" x14ac:dyDescent="0.15">
      <c r="C578" s="26" t="s">
        <v>1576</v>
      </c>
    </row>
    <row r="579" spans="3:3" x14ac:dyDescent="0.15">
      <c r="C579" s="26" t="s">
        <v>1577</v>
      </c>
    </row>
    <row r="580" spans="3:3" x14ac:dyDescent="0.15">
      <c r="C580" s="26" t="s">
        <v>1578</v>
      </c>
    </row>
    <row r="581" spans="3:3" x14ac:dyDescent="0.15">
      <c r="C581" s="26" t="s">
        <v>1579</v>
      </c>
    </row>
    <row r="582" spans="3:3" x14ac:dyDescent="0.15">
      <c r="C582" s="26" t="s">
        <v>1580</v>
      </c>
    </row>
    <row r="583" spans="3:3" x14ac:dyDescent="0.15">
      <c r="C583" s="26" t="s">
        <v>1581</v>
      </c>
    </row>
    <row r="584" spans="3:3" x14ac:dyDescent="0.15">
      <c r="C584" s="26" t="s">
        <v>1582</v>
      </c>
    </row>
    <row r="585" spans="3:3" x14ac:dyDescent="0.15">
      <c r="C585" s="26" t="s">
        <v>1583</v>
      </c>
    </row>
    <row r="586" spans="3:3" x14ac:dyDescent="0.15">
      <c r="C586" s="26" t="s">
        <v>1584</v>
      </c>
    </row>
    <row r="587" spans="3:3" x14ac:dyDescent="0.15">
      <c r="C587" s="26" t="s">
        <v>1585</v>
      </c>
    </row>
    <row r="588" spans="3:3" x14ac:dyDescent="0.15">
      <c r="C588" s="26" t="s">
        <v>1586</v>
      </c>
    </row>
    <row r="589" spans="3:3" x14ac:dyDescent="0.15">
      <c r="C589" s="26" t="s">
        <v>1587</v>
      </c>
    </row>
    <row r="590" spans="3:3" x14ac:dyDescent="0.15">
      <c r="C590" s="26" t="s">
        <v>1588</v>
      </c>
    </row>
    <row r="591" spans="3:3" x14ac:dyDescent="0.15">
      <c r="C591" s="26" t="s">
        <v>1589</v>
      </c>
    </row>
    <row r="592" spans="3:3" x14ac:dyDescent="0.15">
      <c r="C592" s="26" t="s">
        <v>139</v>
      </c>
    </row>
    <row r="593" spans="3:3" x14ac:dyDescent="0.15">
      <c r="C593" s="19" t="s">
        <v>42</v>
      </c>
    </row>
    <row r="594" spans="3:3" x14ac:dyDescent="0.15">
      <c r="C594" s="19" t="s">
        <v>42</v>
      </c>
    </row>
    <row r="595" spans="3:3" x14ac:dyDescent="0.15">
      <c r="C595" s="26" t="s">
        <v>1623</v>
      </c>
    </row>
    <row r="596" spans="3:3" x14ac:dyDescent="0.15">
      <c r="C596" s="26" t="s">
        <v>1624</v>
      </c>
    </row>
    <row r="597" spans="3:3" x14ac:dyDescent="0.15">
      <c r="C597" s="26" t="s">
        <v>1625</v>
      </c>
    </row>
    <row r="598" spans="3:3" x14ac:dyDescent="0.15">
      <c r="C598" s="26" t="s">
        <v>1626</v>
      </c>
    </row>
    <row r="599" spans="3:3" x14ac:dyDescent="0.15">
      <c r="C599" s="26" t="s">
        <v>1627</v>
      </c>
    </row>
    <row r="600" spans="3:3" x14ac:dyDescent="0.15">
      <c r="C600" s="26" t="s">
        <v>1628</v>
      </c>
    </row>
    <row r="601" spans="3:3" x14ac:dyDescent="0.15">
      <c r="C601" s="26" t="s">
        <v>1629</v>
      </c>
    </row>
    <row r="602" spans="3:3" x14ac:dyDescent="0.15">
      <c r="C602" s="26" t="s">
        <v>1630</v>
      </c>
    </row>
    <row r="603" spans="3:3" x14ac:dyDescent="0.15">
      <c r="C603" s="26" t="s">
        <v>1631</v>
      </c>
    </row>
    <row r="604" spans="3:3" x14ac:dyDescent="0.15">
      <c r="C604" s="26" t="s">
        <v>1632</v>
      </c>
    </row>
    <row r="605" spans="3:3" x14ac:dyDescent="0.15">
      <c r="C605" s="26" t="s">
        <v>1633</v>
      </c>
    </row>
    <row r="606" spans="3:3" x14ac:dyDescent="0.15">
      <c r="C606" s="26" t="s">
        <v>1634</v>
      </c>
    </row>
    <row r="607" spans="3:3" x14ac:dyDescent="0.15">
      <c r="C607" s="26" t="s">
        <v>1635</v>
      </c>
    </row>
    <row r="608" spans="3:3" x14ac:dyDescent="0.15">
      <c r="C608" s="26" t="s">
        <v>1636</v>
      </c>
    </row>
    <row r="609" spans="3:3" x14ac:dyDescent="0.15">
      <c r="C609" s="26" t="s">
        <v>1637</v>
      </c>
    </row>
    <row r="610" spans="3:3" x14ac:dyDescent="0.15">
      <c r="C610" s="26" t="s">
        <v>1638</v>
      </c>
    </row>
    <row r="611" spans="3:3" x14ac:dyDescent="0.15">
      <c r="C611" s="26" t="s">
        <v>1639</v>
      </c>
    </row>
    <row r="612" spans="3:3" x14ac:dyDescent="0.15">
      <c r="C612" s="26" t="s">
        <v>1640</v>
      </c>
    </row>
    <row r="613" spans="3:3" x14ac:dyDescent="0.15">
      <c r="C613" s="26" t="s">
        <v>1641</v>
      </c>
    </row>
    <row r="614" spans="3:3" x14ac:dyDescent="0.15">
      <c r="C614" s="26" t="s">
        <v>1642</v>
      </c>
    </row>
    <row r="615" spans="3:3" x14ac:dyDescent="0.15">
      <c r="C615" s="26" t="s">
        <v>1643</v>
      </c>
    </row>
    <row r="616" spans="3:3" x14ac:dyDescent="0.15">
      <c r="C616" s="26" t="s">
        <v>1644</v>
      </c>
    </row>
    <row r="617" spans="3:3" x14ac:dyDescent="0.15">
      <c r="C617" s="26" t="s">
        <v>1645</v>
      </c>
    </row>
    <row r="618" spans="3:3" x14ac:dyDescent="0.15">
      <c r="C618" s="26" t="s">
        <v>1646</v>
      </c>
    </row>
    <row r="619" spans="3:3" x14ac:dyDescent="0.15">
      <c r="C619" s="26" t="s">
        <v>1647</v>
      </c>
    </row>
    <row r="620" spans="3:3" x14ac:dyDescent="0.15">
      <c r="C620" s="26" t="s">
        <v>1648</v>
      </c>
    </row>
    <row r="621" spans="3:3" x14ac:dyDescent="0.15">
      <c r="C621" s="26" t="s">
        <v>1649</v>
      </c>
    </row>
    <row r="622" spans="3:3" x14ac:dyDescent="0.15">
      <c r="C622" s="26" t="s">
        <v>1650</v>
      </c>
    </row>
    <row r="623" spans="3:3" x14ac:dyDescent="0.15">
      <c r="C623" s="26" t="s">
        <v>1651</v>
      </c>
    </row>
    <row r="624" spans="3:3" x14ac:dyDescent="0.15">
      <c r="C624" s="26" t="s">
        <v>1652</v>
      </c>
    </row>
    <row r="625" spans="3:3" x14ac:dyDescent="0.15">
      <c r="C625" s="26" t="s">
        <v>139</v>
      </c>
    </row>
    <row r="626" spans="3:3" x14ac:dyDescent="0.15">
      <c r="C626" s="19" t="s">
        <v>42</v>
      </c>
    </row>
    <row r="627" spans="3:3" x14ac:dyDescent="0.15">
      <c r="C627" s="26" t="s">
        <v>1661</v>
      </c>
    </row>
    <row r="628" spans="3:3" x14ac:dyDescent="0.15">
      <c r="C628" s="26" t="s">
        <v>1662</v>
      </c>
    </row>
    <row r="629" spans="3:3" x14ac:dyDescent="0.15">
      <c r="C629" s="26" t="s">
        <v>1663</v>
      </c>
    </row>
    <row r="630" spans="3:3" x14ac:dyDescent="0.15">
      <c r="C630" s="26" t="s">
        <v>1626</v>
      </c>
    </row>
    <row r="631" spans="3:3" x14ac:dyDescent="0.15">
      <c r="C631" s="26" t="s">
        <v>1664</v>
      </c>
    </row>
    <row r="632" spans="3:3" x14ac:dyDescent="0.15">
      <c r="C632" s="26" t="s">
        <v>1665</v>
      </c>
    </row>
    <row r="633" spans="3:3" x14ac:dyDescent="0.15">
      <c r="C633" s="26" t="s">
        <v>1634</v>
      </c>
    </row>
    <row r="634" spans="3:3" x14ac:dyDescent="0.15">
      <c r="C634" s="26" t="s">
        <v>1635</v>
      </c>
    </row>
    <row r="635" spans="3:3" x14ac:dyDescent="0.15">
      <c r="C635" s="26" t="s">
        <v>1636</v>
      </c>
    </row>
    <row r="636" spans="3:3" x14ac:dyDescent="0.15">
      <c r="C636" s="26" t="s">
        <v>1637</v>
      </c>
    </row>
    <row r="637" spans="3:3" x14ac:dyDescent="0.15">
      <c r="C637" s="26" t="s">
        <v>1638</v>
      </c>
    </row>
    <row r="638" spans="3:3" x14ac:dyDescent="0.15">
      <c r="C638" s="26" t="s">
        <v>1639</v>
      </c>
    </row>
    <row r="639" spans="3:3" x14ac:dyDescent="0.15">
      <c r="C639" s="26" t="s">
        <v>1640</v>
      </c>
    </row>
    <row r="640" spans="3:3" x14ac:dyDescent="0.15">
      <c r="C640" s="26" t="s">
        <v>1641</v>
      </c>
    </row>
    <row r="641" spans="3:3" x14ac:dyDescent="0.15">
      <c r="C641" s="26" t="s">
        <v>1642</v>
      </c>
    </row>
    <row r="642" spans="3:3" x14ac:dyDescent="0.15">
      <c r="C642" s="26" t="s">
        <v>1643</v>
      </c>
    </row>
    <row r="643" spans="3:3" x14ac:dyDescent="0.15">
      <c r="C643" s="26" t="s">
        <v>139</v>
      </c>
    </row>
    <row r="644" spans="3:3" x14ac:dyDescent="0.15">
      <c r="C644" s="19" t="s">
        <v>42</v>
      </c>
    </row>
    <row r="645" spans="3:3" x14ac:dyDescent="0.15">
      <c r="C645" s="19" t="s">
        <v>42</v>
      </c>
    </row>
    <row r="646" spans="3:3" x14ac:dyDescent="0.15">
      <c r="C646" s="26" t="s">
        <v>1686</v>
      </c>
    </row>
    <row r="647" spans="3:3" x14ac:dyDescent="0.15">
      <c r="C647" s="26" t="s">
        <v>1675</v>
      </c>
    </row>
    <row r="648" spans="3:3" x14ac:dyDescent="0.15">
      <c r="C648" s="26" t="s">
        <v>1677</v>
      </c>
    </row>
    <row r="649" spans="3:3" x14ac:dyDescent="0.15">
      <c r="C649" s="26" t="s">
        <v>1679</v>
      </c>
    </row>
    <row r="650" spans="3:3" x14ac:dyDescent="0.15">
      <c r="C650" s="26" t="s">
        <v>1681</v>
      </c>
    </row>
    <row r="651" spans="3:3" x14ac:dyDescent="0.15">
      <c r="C651" s="26" t="s">
        <v>1683</v>
      </c>
    </row>
    <row r="652" spans="3:3" x14ac:dyDescent="0.15">
      <c r="C652" s="26" t="s">
        <v>139</v>
      </c>
    </row>
    <row r="653" spans="3:3" x14ac:dyDescent="0.15">
      <c r="C653" s="19" t="s">
        <v>42</v>
      </c>
    </row>
    <row r="654" spans="3:3" x14ac:dyDescent="0.15">
      <c r="C654" s="19" t="s">
        <v>42</v>
      </c>
    </row>
    <row r="655" spans="3:3" x14ac:dyDescent="0.15">
      <c r="C655" s="26" t="s">
        <v>1753</v>
      </c>
    </row>
    <row r="656" spans="3:3" x14ac:dyDescent="0.15">
      <c r="C656" s="26" t="s">
        <v>1754</v>
      </c>
    </row>
    <row r="657" spans="3:5" x14ac:dyDescent="0.15">
      <c r="C657" s="26" t="s">
        <v>1713</v>
      </c>
    </row>
    <row r="658" spans="3:5" x14ac:dyDescent="0.15">
      <c r="C658" s="26" t="s">
        <v>1755</v>
      </c>
    </row>
    <row r="659" spans="3:5" x14ac:dyDescent="0.15">
      <c r="C659" s="26" t="s">
        <v>1756</v>
      </c>
    </row>
    <row r="660" spans="3:5" x14ac:dyDescent="0.15">
      <c r="C660" s="26" t="s">
        <v>1757</v>
      </c>
    </row>
    <row r="661" spans="3:5" x14ac:dyDescent="0.15">
      <c r="C661" s="26" t="s">
        <v>1714</v>
      </c>
    </row>
    <row r="662" spans="3:5" x14ac:dyDescent="0.15">
      <c r="C662" s="26" t="s">
        <v>1715</v>
      </c>
    </row>
    <row r="663" spans="3:5" x14ac:dyDescent="0.15">
      <c r="C663" s="26" t="s">
        <v>1758</v>
      </c>
    </row>
    <row r="664" spans="3:5" x14ac:dyDescent="0.15">
      <c r="C664" s="26" t="s">
        <v>1759</v>
      </c>
    </row>
    <row r="665" spans="3:5" x14ac:dyDescent="0.15">
      <c r="C665" s="26" t="s">
        <v>1760</v>
      </c>
    </row>
    <row r="666" spans="3:5" x14ac:dyDescent="0.15">
      <c r="C666" s="26" t="s">
        <v>1761</v>
      </c>
    </row>
    <row r="667" spans="3:5" x14ac:dyDescent="0.15">
      <c r="C667" s="26" t="s">
        <v>139</v>
      </c>
    </row>
    <row r="668" spans="3:5" x14ac:dyDescent="0.15">
      <c r="C668" s="19" t="s">
        <v>42</v>
      </c>
    </row>
    <row r="669" spans="3:5" x14ac:dyDescent="0.15">
      <c r="C669" s="19" t="s">
        <v>42</v>
      </c>
    </row>
    <row r="670" spans="3:5" x14ac:dyDescent="0.15">
      <c r="C670" s="19" t="s">
        <v>42</v>
      </c>
      <c r="E670" s="47" t="s">
        <v>1897</v>
      </c>
    </row>
    <row r="671" spans="3:5" x14ac:dyDescent="0.15">
      <c r="C671" s="19" t="s">
        <v>42</v>
      </c>
      <c r="E671" s="47" t="s">
        <v>1911</v>
      </c>
    </row>
    <row r="672" spans="3:5" x14ac:dyDescent="0.15">
      <c r="C672" s="27" t="s">
        <v>1883</v>
      </c>
      <c r="E672" s="47" t="s">
        <v>1912</v>
      </c>
    </row>
    <row r="673" spans="3:5" x14ac:dyDescent="0.15">
      <c r="C673" s="45" t="s">
        <v>1898</v>
      </c>
      <c r="E673" s="47" t="s">
        <v>1913</v>
      </c>
    </row>
    <row r="674" spans="3:5" x14ac:dyDescent="0.15">
      <c r="C674" s="45" t="s">
        <v>1900</v>
      </c>
      <c r="E674" s="47" t="s">
        <v>1914</v>
      </c>
    </row>
    <row r="675" spans="3:5" x14ac:dyDescent="0.15">
      <c r="C675" s="45" t="s">
        <v>1899</v>
      </c>
      <c r="E675" s="47" t="s">
        <v>1915</v>
      </c>
    </row>
    <row r="676" spans="3:5" x14ac:dyDescent="0.15">
      <c r="C676" s="45" t="s">
        <v>1901</v>
      </c>
      <c r="E676" s="47" t="s">
        <v>1916</v>
      </c>
    </row>
    <row r="677" spans="3:5" x14ac:dyDescent="0.15">
      <c r="C677" s="45" t="s">
        <v>1902</v>
      </c>
      <c r="E677" s="47" t="s">
        <v>1917</v>
      </c>
    </row>
    <row r="678" spans="3:5" x14ac:dyDescent="0.15">
      <c r="C678" s="45" t="s">
        <v>1903</v>
      </c>
      <c r="E678" s="47" t="s">
        <v>1918</v>
      </c>
    </row>
    <row r="679" spans="3:5" x14ac:dyDescent="0.15">
      <c r="C679" s="45" t="s">
        <v>1905</v>
      </c>
      <c r="E679" s="47" t="s">
        <v>1919</v>
      </c>
    </row>
    <row r="680" spans="3:5" x14ac:dyDescent="0.15">
      <c r="C680" s="45" t="s">
        <v>1904</v>
      </c>
      <c r="E680" s="47" t="s">
        <v>1920</v>
      </c>
    </row>
    <row r="681" spans="3:5" x14ac:dyDescent="0.15">
      <c r="C681" s="45" t="s">
        <v>1906</v>
      </c>
      <c r="E681" s="47" t="s">
        <v>1921</v>
      </c>
    </row>
    <row r="682" spans="3:5" x14ac:dyDescent="0.15">
      <c r="C682" s="45" t="s">
        <v>1907</v>
      </c>
      <c r="E682" s="47" t="s">
        <v>1922</v>
      </c>
    </row>
    <row r="683" spans="3:5" x14ac:dyDescent="0.15">
      <c r="C683" s="45" t="s">
        <v>1909</v>
      </c>
      <c r="E683" s="47" t="s">
        <v>1923</v>
      </c>
    </row>
    <row r="684" spans="3:5" x14ac:dyDescent="0.15">
      <c r="C684" s="45" t="s">
        <v>1908</v>
      </c>
      <c r="E684" s="47" t="s">
        <v>78</v>
      </c>
    </row>
    <row r="685" spans="3:5" x14ac:dyDescent="0.15">
      <c r="C685" s="45" t="s">
        <v>1910</v>
      </c>
      <c r="E685" s="47" t="s">
        <v>54</v>
      </c>
    </row>
    <row r="686" spans="3:5" x14ac:dyDescent="0.15">
      <c r="C686" s="27" t="s">
        <v>139</v>
      </c>
    </row>
    <row r="687" spans="3:5" x14ac:dyDescent="0.15">
      <c r="C687" s="19" t="s">
        <v>42</v>
      </c>
    </row>
    <row r="688" spans="3:5" x14ac:dyDescent="0.15">
      <c r="C688" s="19" t="s">
        <v>42</v>
      </c>
    </row>
    <row r="689" spans="3:3" x14ac:dyDescent="0.15">
      <c r="C689" s="19" t="s">
        <v>42</v>
      </c>
    </row>
    <row r="690" spans="3:3" x14ac:dyDescent="0.15">
      <c r="C690" s="19" t="s">
        <v>42</v>
      </c>
    </row>
    <row r="691" spans="3:3" x14ac:dyDescent="0.15">
      <c r="C691" s="19" t="s">
        <v>42</v>
      </c>
    </row>
    <row r="692" spans="3:3" x14ac:dyDescent="0.15">
      <c r="C692" s="19" t="s">
        <v>42</v>
      </c>
    </row>
    <row r="693" spans="3:3" x14ac:dyDescent="0.15">
      <c r="C693" s="19" t="s">
        <v>42</v>
      </c>
    </row>
    <row r="694" spans="3:3" x14ac:dyDescent="0.15">
      <c r="C694" s="19" t="s">
        <v>42</v>
      </c>
    </row>
    <row r="695" spans="3:3" x14ac:dyDescent="0.15">
      <c r="C695" s="19" t="s">
        <v>42</v>
      </c>
    </row>
    <row r="696" spans="3:3" x14ac:dyDescent="0.15">
      <c r="C696" s="19" t="s">
        <v>42</v>
      </c>
    </row>
    <row r="697" spans="3:3" x14ac:dyDescent="0.15">
      <c r="C697" s="19" t="s">
        <v>42</v>
      </c>
    </row>
    <row r="698" spans="3:3" x14ac:dyDescent="0.15">
      <c r="C698" s="19" t="s">
        <v>42</v>
      </c>
    </row>
    <row r="699" spans="3:3" x14ac:dyDescent="0.15">
      <c r="C699" s="19" t="s">
        <v>42</v>
      </c>
    </row>
    <row r="700" spans="3:3" x14ac:dyDescent="0.15">
      <c r="C700" s="19" t="s">
        <v>42</v>
      </c>
    </row>
    <row r="701" spans="3:3" x14ac:dyDescent="0.15">
      <c r="C701" s="19" t="s">
        <v>42</v>
      </c>
    </row>
    <row r="702" spans="3:3" x14ac:dyDescent="0.15">
      <c r="C702" s="19" t="s">
        <v>42</v>
      </c>
    </row>
    <row r="703" spans="3:3" x14ac:dyDescent="0.15">
      <c r="C703" s="19" t="s">
        <v>42</v>
      </c>
    </row>
    <row r="704" spans="3:3" x14ac:dyDescent="0.15">
      <c r="C704" s="19" t="s">
        <v>42</v>
      </c>
    </row>
    <row r="705" spans="3:3" x14ac:dyDescent="0.15">
      <c r="C705" s="19" t="s">
        <v>42</v>
      </c>
    </row>
    <row r="706" spans="3:3" x14ac:dyDescent="0.15">
      <c r="C706" s="19" t="s">
        <v>42</v>
      </c>
    </row>
    <row r="707" spans="3:3" x14ac:dyDescent="0.15">
      <c r="C707" s="19" t="s">
        <v>42</v>
      </c>
    </row>
    <row r="708" spans="3:3" x14ac:dyDescent="0.15">
      <c r="C708" s="19" t="s">
        <v>42</v>
      </c>
    </row>
    <row r="709" spans="3:3" x14ac:dyDescent="0.15">
      <c r="C709" s="19" t="s">
        <v>42</v>
      </c>
    </row>
    <row r="710" spans="3:3" x14ac:dyDescent="0.15">
      <c r="C710" s="19" t="s">
        <v>42</v>
      </c>
    </row>
    <row r="711" spans="3:3" x14ac:dyDescent="0.15">
      <c r="C711" s="19" t="s">
        <v>42</v>
      </c>
    </row>
    <row r="712" spans="3:3" x14ac:dyDescent="0.15">
      <c r="C712" s="19" t="s">
        <v>42</v>
      </c>
    </row>
    <row r="713" spans="3:3" x14ac:dyDescent="0.15">
      <c r="C713" s="19" t="s">
        <v>42</v>
      </c>
    </row>
    <row r="714" spans="3:3" x14ac:dyDescent="0.15">
      <c r="C714" s="19" t="s">
        <v>42</v>
      </c>
    </row>
    <row r="715" spans="3:3" x14ac:dyDescent="0.15">
      <c r="C715" s="19" t="s">
        <v>42</v>
      </c>
    </row>
    <row r="716" spans="3:3" x14ac:dyDescent="0.15">
      <c r="C716" s="19" t="s">
        <v>42</v>
      </c>
    </row>
    <row r="717" spans="3:3" x14ac:dyDescent="0.15">
      <c r="C717" s="19" t="s">
        <v>42</v>
      </c>
    </row>
    <row r="718" spans="3:3" x14ac:dyDescent="0.15">
      <c r="C718" s="19" t="s">
        <v>42</v>
      </c>
    </row>
    <row r="719" spans="3:3" x14ac:dyDescent="0.15">
      <c r="C719" s="19" t="s">
        <v>42</v>
      </c>
    </row>
    <row r="720" spans="3:3" x14ac:dyDescent="0.15">
      <c r="C720" s="19" t="s">
        <v>42</v>
      </c>
    </row>
    <row r="721" spans="3:3" x14ac:dyDescent="0.15">
      <c r="C721" s="19" t="s">
        <v>42</v>
      </c>
    </row>
    <row r="722" spans="3:3" x14ac:dyDescent="0.15">
      <c r="C722" s="19" t="s">
        <v>42</v>
      </c>
    </row>
    <row r="723" spans="3:3" x14ac:dyDescent="0.15">
      <c r="C723" s="19" t="s">
        <v>42</v>
      </c>
    </row>
    <row r="724" spans="3:3" x14ac:dyDescent="0.15">
      <c r="C724" s="19" t="s">
        <v>42</v>
      </c>
    </row>
    <row r="725" spans="3:3" x14ac:dyDescent="0.15">
      <c r="C725" s="19" t="s">
        <v>42</v>
      </c>
    </row>
    <row r="726" spans="3:3" x14ac:dyDescent="0.15">
      <c r="C726" s="19" t="s">
        <v>42</v>
      </c>
    </row>
    <row r="727" spans="3:3" x14ac:dyDescent="0.15">
      <c r="C727" s="19" t="s">
        <v>42</v>
      </c>
    </row>
    <row r="728" spans="3:3" x14ac:dyDescent="0.15">
      <c r="C728" s="19" t="s">
        <v>42</v>
      </c>
    </row>
    <row r="729" spans="3:3" x14ac:dyDescent="0.15">
      <c r="C729" s="19" t="s">
        <v>42</v>
      </c>
    </row>
    <row r="730" spans="3:3" x14ac:dyDescent="0.15">
      <c r="C730" s="19" t="s">
        <v>42</v>
      </c>
    </row>
    <row r="731" spans="3:3" x14ac:dyDescent="0.15">
      <c r="C731" s="19" t="s">
        <v>42</v>
      </c>
    </row>
    <row r="732" spans="3:3" x14ac:dyDescent="0.15">
      <c r="C732" s="19" t="s">
        <v>42</v>
      </c>
    </row>
    <row r="733" spans="3:3" x14ac:dyDescent="0.15">
      <c r="C733" s="19" t="s">
        <v>42</v>
      </c>
    </row>
    <row r="734" spans="3:3" x14ac:dyDescent="0.15">
      <c r="C734" s="19" t="s">
        <v>42</v>
      </c>
    </row>
    <row r="735" spans="3:3" x14ac:dyDescent="0.15">
      <c r="C735" s="19" t="s">
        <v>42</v>
      </c>
    </row>
    <row r="736" spans="3:3" x14ac:dyDescent="0.15">
      <c r="C736" s="19" t="s">
        <v>42</v>
      </c>
    </row>
    <row r="737" spans="3:3" x14ac:dyDescent="0.15">
      <c r="C737" s="19" t="s">
        <v>42</v>
      </c>
    </row>
    <row r="738" spans="3:3" x14ac:dyDescent="0.15">
      <c r="C738" s="19" t="s">
        <v>42</v>
      </c>
    </row>
    <row r="739" spans="3:3" x14ac:dyDescent="0.15">
      <c r="C739" s="19" t="s">
        <v>42</v>
      </c>
    </row>
    <row r="740" spans="3:3" x14ac:dyDescent="0.15">
      <c r="C740" s="19" t="s">
        <v>42</v>
      </c>
    </row>
    <row r="741" spans="3:3" x14ac:dyDescent="0.15">
      <c r="C741" s="19" t="s">
        <v>42</v>
      </c>
    </row>
    <row r="742" spans="3:3" x14ac:dyDescent="0.15">
      <c r="C742" s="19" t="s">
        <v>42</v>
      </c>
    </row>
    <row r="743" spans="3:3" x14ac:dyDescent="0.15">
      <c r="C743" s="19" t="s">
        <v>42</v>
      </c>
    </row>
    <row r="744" spans="3:3" x14ac:dyDescent="0.15">
      <c r="C744" s="19" t="s">
        <v>42</v>
      </c>
    </row>
    <row r="745" spans="3:3" x14ac:dyDescent="0.15">
      <c r="C745" s="19" t="s">
        <v>42</v>
      </c>
    </row>
    <row r="746" spans="3:3" x14ac:dyDescent="0.15">
      <c r="C746" s="19" t="s">
        <v>42</v>
      </c>
    </row>
    <row r="747" spans="3:3" x14ac:dyDescent="0.15">
      <c r="C747" s="19" t="s">
        <v>42</v>
      </c>
    </row>
    <row r="748" spans="3:3" x14ac:dyDescent="0.15">
      <c r="C748" s="19" t="s">
        <v>42</v>
      </c>
    </row>
    <row r="749" spans="3:3" x14ac:dyDescent="0.15">
      <c r="C749" s="19" t="s">
        <v>42</v>
      </c>
    </row>
    <row r="750" spans="3:3" x14ac:dyDescent="0.15">
      <c r="C750" s="19" t="s">
        <v>42</v>
      </c>
    </row>
    <row r="751" spans="3:3" x14ac:dyDescent="0.15">
      <c r="C751" s="19" t="s">
        <v>42</v>
      </c>
    </row>
    <row r="752" spans="3:3" x14ac:dyDescent="0.15">
      <c r="C752" s="19" t="s">
        <v>42</v>
      </c>
    </row>
    <row r="753" spans="3:3" x14ac:dyDescent="0.15">
      <c r="C753" s="19" t="s">
        <v>42</v>
      </c>
    </row>
    <row r="754" spans="3:3" x14ac:dyDescent="0.15">
      <c r="C754" s="19" t="s">
        <v>42</v>
      </c>
    </row>
    <row r="755" spans="3:3" x14ac:dyDescent="0.15">
      <c r="C755" s="19" t="s">
        <v>42</v>
      </c>
    </row>
    <row r="756" spans="3:3" x14ac:dyDescent="0.15">
      <c r="C756" s="19" t="s">
        <v>42</v>
      </c>
    </row>
    <row r="757" spans="3:3" x14ac:dyDescent="0.15">
      <c r="C757" s="19" t="s">
        <v>42</v>
      </c>
    </row>
    <row r="758" spans="3:3" x14ac:dyDescent="0.15">
      <c r="C758" s="19" t="s">
        <v>42</v>
      </c>
    </row>
    <row r="759" spans="3:3" x14ac:dyDescent="0.15">
      <c r="C759" s="19" t="s">
        <v>42</v>
      </c>
    </row>
    <row r="760" spans="3:3" x14ac:dyDescent="0.15">
      <c r="C760" s="19" t="s">
        <v>42</v>
      </c>
    </row>
    <row r="761" spans="3:3" x14ac:dyDescent="0.15">
      <c r="C761" s="19" t="s">
        <v>42</v>
      </c>
    </row>
    <row r="762" spans="3:3" x14ac:dyDescent="0.15">
      <c r="C762" s="19" t="s">
        <v>42</v>
      </c>
    </row>
    <row r="763" spans="3:3" x14ac:dyDescent="0.15">
      <c r="C763" s="19" t="s">
        <v>42</v>
      </c>
    </row>
    <row r="764" spans="3:3" x14ac:dyDescent="0.15">
      <c r="C764" s="19" t="s">
        <v>42</v>
      </c>
    </row>
    <row r="765" spans="3:3" x14ac:dyDescent="0.15">
      <c r="C765" s="19" t="s">
        <v>42</v>
      </c>
    </row>
    <row r="766" spans="3:3" x14ac:dyDescent="0.15">
      <c r="C766" s="19" t="s">
        <v>42</v>
      </c>
    </row>
    <row r="767" spans="3:3" x14ac:dyDescent="0.15">
      <c r="C767" s="19" t="s">
        <v>42</v>
      </c>
    </row>
    <row r="768" spans="3:3" x14ac:dyDescent="0.15">
      <c r="C768" s="19" t="s">
        <v>42</v>
      </c>
    </row>
    <row r="769" spans="3:3" x14ac:dyDescent="0.15">
      <c r="C769" s="19" t="s">
        <v>42</v>
      </c>
    </row>
    <row r="770" spans="3:3" x14ac:dyDescent="0.15">
      <c r="C770" s="19" t="s">
        <v>42</v>
      </c>
    </row>
    <row r="771" spans="3:3" x14ac:dyDescent="0.15">
      <c r="C771" s="19" t="s">
        <v>42</v>
      </c>
    </row>
    <row r="772" spans="3:3" x14ac:dyDescent="0.15">
      <c r="C772" s="19" t="s">
        <v>42</v>
      </c>
    </row>
    <row r="773" spans="3:3" x14ac:dyDescent="0.15">
      <c r="C773" s="19" t="s">
        <v>42</v>
      </c>
    </row>
    <row r="774" spans="3:3" x14ac:dyDescent="0.15">
      <c r="C774" s="19" t="s">
        <v>42</v>
      </c>
    </row>
    <row r="775" spans="3:3" x14ac:dyDescent="0.15">
      <c r="C775" s="19" t="s">
        <v>42</v>
      </c>
    </row>
    <row r="776" spans="3:3" x14ac:dyDescent="0.15">
      <c r="C776" s="19" t="s">
        <v>42</v>
      </c>
    </row>
    <row r="777" spans="3:3" x14ac:dyDescent="0.15">
      <c r="C777" s="19" t="s">
        <v>42</v>
      </c>
    </row>
    <row r="778" spans="3:3" x14ac:dyDescent="0.15">
      <c r="C778" s="19" t="s">
        <v>42</v>
      </c>
    </row>
    <row r="779" spans="3:3" x14ac:dyDescent="0.15">
      <c r="C779" s="19" t="s">
        <v>42</v>
      </c>
    </row>
    <row r="780" spans="3:3" x14ac:dyDescent="0.15">
      <c r="C780" s="19" t="s">
        <v>42</v>
      </c>
    </row>
    <row r="781" spans="3:3" x14ac:dyDescent="0.15">
      <c r="C781" s="19" t="s">
        <v>42</v>
      </c>
    </row>
    <row r="782" spans="3:3" x14ac:dyDescent="0.15">
      <c r="C782" s="19" t="s">
        <v>42</v>
      </c>
    </row>
    <row r="783" spans="3:3" x14ac:dyDescent="0.15">
      <c r="C783" s="19" t="s">
        <v>42</v>
      </c>
    </row>
    <row r="784" spans="3:3" x14ac:dyDescent="0.15">
      <c r="C784" s="19" t="s">
        <v>42</v>
      </c>
    </row>
    <row r="785" spans="3:3" x14ac:dyDescent="0.15">
      <c r="C785" s="19" t="s">
        <v>42</v>
      </c>
    </row>
    <row r="786" spans="3:3" x14ac:dyDescent="0.15">
      <c r="C786" s="19" t="s">
        <v>42</v>
      </c>
    </row>
    <row r="787" spans="3:3" x14ac:dyDescent="0.15">
      <c r="C787" s="19" t="s">
        <v>42</v>
      </c>
    </row>
    <row r="788" spans="3:3" x14ac:dyDescent="0.15">
      <c r="C788" s="19" t="s">
        <v>42</v>
      </c>
    </row>
    <row r="789" spans="3:3" x14ac:dyDescent="0.15">
      <c r="C789" s="19" t="s">
        <v>42</v>
      </c>
    </row>
    <row r="790" spans="3:3" x14ac:dyDescent="0.15">
      <c r="C790" s="19" t="s">
        <v>42</v>
      </c>
    </row>
    <row r="791" spans="3:3" x14ac:dyDescent="0.15">
      <c r="C791" s="19" t="s">
        <v>42</v>
      </c>
    </row>
    <row r="792" spans="3:3" x14ac:dyDescent="0.15">
      <c r="C792" s="19" t="s">
        <v>42</v>
      </c>
    </row>
    <row r="793" spans="3:3" x14ac:dyDescent="0.15">
      <c r="C793" s="19" t="s">
        <v>42</v>
      </c>
    </row>
    <row r="794" spans="3:3" x14ac:dyDescent="0.15">
      <c r="C794" s="19" t="s">
        <v>42</v>
      </c>
    </row>
    <row r="795" spans="3:3" x14ac:dyDescent="0.15">
      <c r="C795" s="19" t="s">
        <v>42</v>
      </c>
    </row>
    <row r="796" spans="3:3" x14ac:dyDescent="0.15">
      <c r="C796" s="19" t="s">
        <v>42</v>
      </c>
    </row>
    <row r="797" spans="3:3" x14ac:dyDescent="0.15">
      <c r="C797" s="19" t="s">
        <v>42</v>
      </c>
    </row>
    <row r="798" spans="3:3" x14ac:dyDescent="0.15">
      <c r="C798" s="19" t="s">
        <v>42</v>
      </c>
    </row>
    <row r="799" spans="3:3" x14ac:dyDescent="0.15">
      <c r="C799" s="19" t="s">
        <v>42</v>
      </c>
    </row>
    <row r="800" spans="3:3" x14ac:dyDescent="0.15">
      <c r="C800" s="19" t="s">
        <v>42</v>
      </c>
    </row>
    <row r="801" spans="3:3" x14ac:dyDescent="0.15">
      <c r="C801" s="19" t="s">
        <v>42</v>
      </c>
    </row>
    <row r="802" spans="3:3" x14ac:dyDescent="0.15">
      <c r="C802" s="19" t="s">
        <v>42</v>
      </c>
    </row>
    <row r="803" spans="3:3" x14ac:dyDescent="0.15">
      <c r="C803" s="19" t="s">
        <v>42</v>
      </c>
    </row>
    <row r="804" spans="3:3" x14ac:dyDescent="0.15">
      <c r="C804" s="19" t="s">
        <v>42</v>
      </c>
    </row>
    <row r="805" spans="3:3" x14ac:dyDescent="0.15">
      <c r="C805" s="19" t="s">
        <v>42</v>
      </c>
    </row>
    <row r="806" spans="3:3" x14ac:dyDescent="0.15">
      <c r="C806" s="19" t="s">
        <v>42</v>
      </c>
    </row>
    <row r="807" spans="3:3" x14ac:dyDescent="0.15">
      <c r="C807" s="19" t="s">
        <v>42</v>
      </c>
    </row>
    <row r="808" spans="3:3" x14ac:dyDescent="0.15">
      <c r="C808" s="19" t="s">
        <v>42</v>
      </c>
    </row>
    <row r="809" spans="3:3" x14ac:dyDescent="0.15">
      <c r="C809" s="19" t="s">
        <v>42</v>
      </c>
    </row>
    <row r="810" spans="3:3" x14ac:dyDescent="0.15">
      <c r="C810" s="19" t="s">
        <v>42</v>
      </c>
    </row>
    <row r="811" spans="3:3" x14ac:dyDescent="0.15">
      <c r="C811" s="19" t="s">
        <v>42</v>
      </c>
    </row>
    <row r="812" spans="3:3" x14ac:dyDescent="0.15">
      <c r="C812" s="19" t="s">
        <v>42</v>
      </c>
    </row>
    <row r="813" spans="3:3" x14ac:dyDescent="0.15">
      <c r="C813" s="19" t="s">
        <v>42</v>
      </c>
    </row>
    <row r="814" spans="3:3" x14ac:dyDescent="0.15">
      <c r="C814" s="19" t="s">
        <v>42</v>
      </c>
    </row>
    <row r="815" spans="3:3" x14ac:dyDescent="0.15">
      <c r="C815" s="19" t="s">
        <v>42</v>
      </c>
    </row>
    <row r="816" spans="3:3" x14ac:dyDescent="0.15">
      <c r="C816" s="19" t="s">
        <v>42</v>
      </c>
    </row>
    <row r="817" spans="3:3" x14ac:dyDescent="0.15">
      <c r="C817" s="19" t="s">
        <v>42</v>
      </c>
    </row>
    <row r="818" spans="3:3" x14ac:dyDescent="0.15">
      <c r="C818" s="19" t="s">
        <v>42</v>
      </c>
    </row>
    <row r="819" spans="3:3" x14ac:dyDescent="0.15">
      <c r="C819" s="19" t="s">
        <v>42</v>
      </c>
    </row>
    <row r="820" spans="3:3" x14ac:dyDescent="0.15">
      <c r="C820" s="19" t="s">
        <v>42</v>
      </c>
    </row>
    <row r="821" spans="3:3" x14ac:dyDescent="0.15">
      <c r="C821" s="19" t="s">
        <v>42</v>
      </c>
    </row>
    <row r="822" spans="3:3" x14ac:dyDescent="0.15">
      <c r="C822" s="19" t="s">
        <v>42</v>
      </c>
    </row>
    <row r="823" spans="3:3" x14ac:dyDescent="0.15">
      <c r="C823" s="19" t="s">
        <v>42</v>
      </c>
    </row>
    <row r="824" spans="3:3" x14ac:dyDescent="0.15">
      <c r="C824" s="19" t="s">
        <v>42</v>
      </c>
    </row>
    <row r="825" spans="3:3" x14ac:dyDescent="0.15">
      <c r="C825" s="19" t="s">
        <v>42</v>
      </c>
    </row>
    <row r="826" spans="3:3" x14ac:dyDescent="0.15">
      <c r="C826" s="19" t="s">
        <v>42</v>
      </c>
    </row>
    <row r="827" spans="3:3" x14ac:dyDescent="0.15">
      <c r="C827" s="19" t="s">
        <v>42</v>
      </c>
    </row>
    <row r="828" spans="3:3" x14ac:dyDescent="0.15">
      <c r="C828" s="19" t="s">
        <v>42</v>
      </c>
    </row>
    <row r="829" spans="3:3" x14ac:dyDescent="0.15">
      <c r="C829" s="19" t="s">
        <v>42</v>
      </c>
    </row>
    <row r="830" spans="3:3" x14ac:dyDescent="0.15">
      <c r="C830" s="19" t="s">
        <v>42</v>
      </c>
    </row>
    <row r="831" spans="3:3" x14ac:dyDescent="0.15">
      <c r="C831" s="19" t="s">
        <v>42</v>
      </c>
    </row>
    <row r="832" spans="3:3" x14ac:dyDescent="0.15">
      <c r="C832" s="19" t="s">
        <v>42</v>
      </c>
    </row>
    <row r="833" spans="3:3" x14ac:dyDescent="0.15">
      <c r="C833" s="19" t="s">
        <v>42</v>
      </c>
    </row>
    <row r="834" spans="3:3" x14ac:dyDescent="0.15">
      <c r="C834" s="19" t="s">
        <v>42</v>
      </c>
    </row>
    <row r="835" spans="3:3" x14ac:dyDescent="0.15">
      <c r="C835" s="19" t="s">
        <v>42</v>
      </c>
    </row>
    <row r="836" spans="3:3" x14ac:dyDescent="0.15">
      <c r="C836" s="19" t="s">
        <v>42</v>
      </c>
    </row>
    <row r="837" spans="3:3" x14ac:dyDescent="0.15">
      <c r="C837" s="19" t="s">
        <v>42</v>
      </c>
    </row>
    <row r="838" spans="3:3" x14ac:dyDescent="0.15">
      <c r="C838" s="19" t="s">
        <v>42</v>
      </c>
    </row>
    <row r="839" spans="3:3" x14ac:dyDescent="0.15">
      <c r="C839" s="19" t="s">
        <v>42</v>
      </c>
    </row>
    <row r="840" spans="3:3" x14ac:dyDescent="0.15">
      <c r="C840" s="19" t="s">
        <v>42</v>
      </c>
    </row>
    <row r="841" spans="3:3" x14ac:dyDescent="0.15">
      <c r="C841" s="19" t="s">
        <v>42</v>
      </c>
    </row>
    <row r="842" spans="3:3" x14ac:dyDescent="0.15">
      <c r="C842" s="19" t="s">
        <v>42</v>
      </c>
    </row>
    <row r="843" spans="3:3" x14ac:dyDescent="0.15">
      <c r="C843" s="19" t="s">
        <v>42</v>
      </c>
    </row>
    <row r="844" spans="3:3" x14ac:dyDescent="0.15">
      <c r="C844" s="19" t="s">
        <v>42</v>
      </c>
    </row>
    <row r="845" spans="3:3" x14ac:dyDescent="0.15">
      <c r="C845" s="19" t="s">
        <v>42</v>
      </c>
    </row>
    <row r="846" spans="3:3" x14ac:dyDescent="0.15">
      <c r="C846" s="19" t="s">
        <v>42</v>
      </c>
    </row>
    <row r="847" spans="3:3" x14ac:dyDescent="0.15">
      <c r="C847" s="19" t="s">
        <v>42</v>
      </c>
    </row>
    <row r="848" spans="3:3" x14ac:dyDescent="0.15">
      <c r="C848" s="19" t="s">
        <v>42</v>
      </c>
    </row>
    <row r="849" spans="3:3" x14ac:dyDescent="0.15">
      <c r="C849" s="19" t="s">
        <v>42</v>
      </c>
    </row>
    <row r="850" spans="3:3" x14ac:dyDescent="0.15">
      <c r="C850" s="19" t="s">
        <v>42</v>
      </c>
    </row>
    <row r="851" spans="3:3" x14ac:dyDescent="0.15">
      <c r="C851" s="19" t="s">
        <v>42</v>
      </c>
    </row>
    <row r="852" spans="3:3" x14ac:dyDescent="0.15">
      <c r="C852" s="19" t="s">
        <v>42</v>
      </c>
    </row>
    <row r="853" spans="3:3" x14ac:dyDescent="0.15">
      <c r="C853" s="19" t="s">
        <v>42</v>
      </c>
    </row>
    <row r="854" spans="3:3" x14ac:dyDescent="0.15">
      <c r="C854" s="19" t="s">
        <v>42</v>
      </c>
    </row>
    <row r="855" spans="3:3" x14ac:dyDescent="0.15">
      <c r="C855" s="19" t="s">
        <v>42</v>
      </c>
    </row>
    <row r="856" spans="3:3" x14ac:dyDescent="0.15">
      <c r="C856" s="19" t="s">
        <v>42</v>
      </c>
    </row>
    <row r="857" spans="3:3" x14ac:dyDescent="0.15">
      <c r="C857" s="19" t="s">
        <v>42</v>
      </c>
    </row>
    <row r="858" spans="3:3" x14ac:dyDescent="0.15">
      <c r="C858" s="19" t="s">
        <v>42</v>
      </c>
    </row>
    <row r="859" spans="3:3" x14ac:dyDescent="0.15">
      <c r="C859" s="19" t="s">
        <v>42</v>
      </c>
    </row>
    <row r="860" spans="3:3" x14ac:dyDescent="0.15">
      <c r="C860" s="19" t="s">
        <v>42</v>
      </c>
    </row>
    <row r="861" spans="3:3" x14ac:dyDescent="0.15">
      <c r="C861" s="19" t="s">
        <v>42</v>
      </c>
    </row>
    <row r="862" spans="3:3" x14ac:dyDescent="0.15">
      <c r="C862" s="19" t="s">
        <v>42</v>
      </c>
    </row>
    <row r="863" spans="3:3" x14ac:dyDescent="0.15">
      <c r="C863" s="19" t="s">
        <v>42</v>
      </c>
    </row>
    <row r="864" spans="3:3" x14ac:dyDescent="0.15">
      <c r="C864" s="19" t="s">
        <v>42</v>
      </c>
    </row>
    <row r="865" spans="3:3" x14ac:dyDescent="0.15">
      <c r="C865" s="19" t="s">
        <v>42</v>
      </c>
    </row>
    <row r="866" spans="3:3" x14ac:dyDescent="0.15">
      <c r="C866" s="19" t="s">
        <v>42</v>
      </c>
    </row>
    <row r="867" spans="3:3" x14ac:dyDescent="0.15">
      <c r="C867" s="19" t="s">
        <v>42</v>
      </c>
    </row>
    <row r="868" spans="3:3" x14ac:dyDescent="0.15">
      <c r="C868" s="19" t="s">
        <v>42</v>
      </c>
    </row>
    <row r="869" spans="3:3" x14ac:dyDescent="0.15">
      <c r="C869" s="19" t="s">
        <v>42</v>
      </c>
    </row>
    <row r="870" spans="3:3" x14ac:dyDescent="0.15">
      <c r="C870" s="19" t="s">
        <v>42</v>
      </c>
    </row>
    <row r="871" spans="3:3" x14ac:dyDescent="0.15">
      <c r="C871" s="19" t="s">
        <v>42</v>
      </c>
    </row>
    <row r="872" spans="3:3" x14ac:dyDescent="0.15">
      <c r="C872" s="19" t="s">
        <v>42</v>
      </c>
    </row>
    <row r="873" spans="3:3" x14ac:dyDescent="0.15">
      <c r="C873" s="19" t="s">
        <v>42</v>
      </c>
    </row>
    <row r="874" spans="3:3" x14ac:dyDescent="0.15">
      <c r="C874" s="19" t="s">
        <v>42</v>
      </c>
    </row>
    <row r="875" spans="3:3" x14ac:dyDescent="0.15">
      <c r="C875" s="19" t="s">
        <v>42</v>
      </c>
    </row>
    <row r="876" spans="3:3" x14ac:dyDescent="0.15">
      <c r="C876" s="19" t="s">
        <v>42</v>
      </c>
    </row>
    <row r="877" spans="3:3" x14ac:dyDescent="0.15">
      <c r="C877" s="19" t="s">
        <v>42</v>
      </c>
    </row>
    <row r="878" spans="3:3" x14ac:dyDescent="0.15">
      <c r="C878" s="19" t="s">
        <v>42</v>
      </c>
    </row>
    <row r="879" spans="3:3" x14ac:dyDescent="0.15">
      <c r="C879" s="19" t="s">
        <v>42</v>
      </c>
    </row>
    <row r="880" spans="3:3" x14ac:dyDescent="0.15">
      <c r="C880" s="19" t="s">
        <v>42</v>
      </c>
    </row>
    <row r="881" spans="3:3" x14ac:dyDescent="0.15">
      <c r="C881" s="19" t="s">
        <v>42</v>
      </c>
    </row>
    <row r="882" spans="3:3" x14ac:dyDescent="0.15">
      <c r="C882" s="19" t="s">
        <v>42</v>
      </c>
    </row>
    <row r="883" spans="3:3" x14ac:dyDescent="0.15">
      <c r="C883" s="19" t="s">
        <v>42</v>
      </c>
    </row>
    <row r="884" spans="3:3" x14ac:dyDescent="0.15">
      <c r="C884" s="19" t="s">
        <v>42</v>
      </c>
    </row>
    <row r="885" spans="3:3" x14ac:dyDescent="0.15">
      <c r="C885" s="19" t="s">
        <v>42</v>
      </c>
    </row>
    <row r="886" spans="3:3" x14ac:dyDescent="0.15">
      <c r="C886" s="19" t="s">
        <v>42</v>
      </c>
    </row>
    <row r="887" spans="3:3" x14ac:dyDescent="0.15">
      <c r="C887" s="19" t="s">
        <v>42</v>
      </c>
    </row>
    <row r="888" spans="3:3" x14ac:dyDescent="0.15">
      <c r="C888" s="19" t="s">
        <v>42</v>
      </c>
    </row>
    <row r="889" spans="3:3" x14ac:dyDescent="0.15">
      <c r="C889" s="19" t="s">
        <v>42</v>
      </c>
    </row>
    <row r="890" spans="3:3" x14ac:dyDescent="0.15">
      <c r="C890" s="19" t="s">
        <v>42</v>
      </c>
    </row>
    <row r="891" spans="3:3" x14ac:dyDescent="0.15">
      <c r="C891" s="19" t="s">
        <v>42</v>
      </c>
    </row>
    <row r="892" spans="3:3" x14ac:dyDescent="0.15">
      <c r="C892" s="19" t="s">
        <v>42</v>
      </c>
    </row>
    <row r="893" spans="3:3" x14ac:dyDescent="0.15">
      <c r="C893" s="19" t="s">
        <v>42</v>
      </c>
    </row>
    <row r="894" spans="3:3" x14ac:dyDescent="0.15">
      <c r="C894" s="19" t="s">
        <v>42</v>
      </c>
    </row>
    <row r="895" spans="3:3" x14ac:dyDescent="0.15">
      <c r="C895" s="19" t="s">
        <v>42</v>
      </c>
    </row>
    <row r="896" spans="3:3" x14ac:dyDescent="0.15">
      <c r="C896" s="19" t="s">
        <v>42</v>
      </c>
    </row>
    <row r="897" spans="3:3" x14ac:dyDescent="0.15">
      <c r="C897" s="19" t="s">
        <v>42</v>
      </c>
    </row>
    <row r="898" spans="3:3" x14ac:dyDescent="0.15">
      <c r="C898" s="19" t="s">
        <v>42</v>
      </c>
    </row>
    <row r="899" spans="3:3" x14ac:dyDescent="0.15">
      <c r="C899" s="19" t="s">
        <v>42</v>
      </c>
    </row>
    <row r="900" spans="3:3" x14ac:dyDescent="0.15">
      <c r="C900" s="19" t="s">
        <v>42</v>
      </c>
    </row>
    <row r="901" spans="3:3" x14ac:dyDescent="0.15">
      <c r="C901" s="19" t="s">
        <v>42</v>
      </c>
    </row>
    <row r="902" spans="3:3" x14ac:dyDescent="0.15">
      <c r="C902" s="19" t="s">
        <v>42</v>
      </c>
    </row>
    <row r="903" spans="3:3" x14ac:dyDescent="0.15">
      <c r="C903" s="19" t="s">
        <v>42</v>
      </c>
    </row>
    <row r="904" spans="3:3" x14ac:dyDescent="0.15">
      <c r="C904" s="19" t="s">
        <v>42</v>
      </c>
    </row>
    <row r="905" spans="3:3" x14ac:dyDescent="0.15">
      <c r="C905" s="19" t="s">
        <v>42</v>
      </c>
    </row>
    <row r="906" spans="3:3" x14ac:dyDescent="0.15">
      <c r="C906" s="19" t="s">
        <v>42</v>
      </c>
    </row>
    <row r="907" spans="3:3" x14ac:dyDescent="0.15">
      <c r="C907" s="19" t="s">
        <v>42</v>
      </c>
    </row>
    <row r="908" spans="3:3" x14ac:dyDescent="0.15">
      <c r="C908" s="19" t="s">
        <v>42</v>
      </c>
    </row>
    <row r="909" spans="3:3" x14ac:dyDescent="0.15">
      <c r="C909" s="19" t="s">
        <v>42</v>
      </c>
    </row>
    <row r="910" spans="3:3" x14ac:dyDescent="0.15">
      <c r="C910" s="19" t="s">
        <v>42</v>
      </c>
    </row>
    <row r="911" spans="3:3" x14ac:dyDescent="0.15">
      <c r="C911" s="19" t="s">
        <v>42</v>
      </c>
    </row>
    <row r="912" spans="3:3" x14ac:dyDescent="0.15">
      <c r="C912" s="19" t="s">
        <v>42</v>
      </c>
    </row>
    <row r="913" spans="3:3" x14ac:dyDescent="0.15">
      <c r="C913" s="19" t="s">
        <v>42</v>
      </c>
    </row>
    <row r="914" spans="3:3" x14ac:dyDescent="0.15">
      <c r="C914" s="19" t="s">
        <v>42</v>
      </c>
    </row>
    <row r="915" spans="3:3" x14ac:dyDescent="0.15">
      <c r="C915" s="19" t="s">
        <v>42</v>
      </c>
    </row>
    <row r="916" spans="3:3" x14ac:dyDescent="0.15">
      <c r="C916" s="19" t="s">
        <v>42</v>
      </c>
    </row>
    <row r="917" spans="3:3" x14ac:dyDescent="0.15">
      <c r="C917" s="19" t="s">
        <v>42</v>
      </c>
    </row>
  </sheetData>
  <phoneticPr fontId="1" type="noConversion"/>
  <pageMargins left="0.7" right="0.7" top="0.75" bottom="0.75" header="0.3" footer="0.3"/>
  <pageSetup paperSize="9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autoLine="0" r:id="rId5">
            <anchor moveWithCells="1">
              <from>
                <xdr:col>2</xdr:col>
                <xdr:colOff>314325</xdr:colOff>
                <xdr:row>0</xdr:row>
                <xdr:rowOff>304800</xdr:rowOff>
              </from>
              <to>
                <xdr:col>2</xdr:col>
                <xdr:colOff>2181225</xdr:colOff>
                <xdr:row>3</xdr:row>
                <xdr:rowOff>66675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56" r:id="rId6" name="CommandButton1">
          <controlPr autoLine="0" r:id="rId7">
            <anchor moveWithCells="1">
              <from>
                <xdr:col>3</xdr:col>
                <xdr:colOff>0</xdr:colOff>
                <xdr:row>0</xdr:row>
                <xdr:rowOff>228600</xdr:rowOff>
              </from>
              <to>
                <xdr:col>4</xdr:col>
                <xdr:colOff>933450</xdr:colOff>
                <xdr:row>2</xdr:row>
                <xdr:rowOff>142875</xdr:rowOff>
              </to>
            </anchor>
          </controlPr>
        </control>
      </mc:Choice>
      <mc:Fallback>
        <control shapeId="205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32"/>
  <sheetViews>
    <sheetView zoomScale="115" zoomScaleNormal="115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A16" sqref="A16"/>
    </sheetView>
  </sheetViews>
  <sheetFormatPr defaultRowHeight="13.5" x14ac:dyDescent="0.15"/>
  <cols>
    <col min="1" max="1" width="136.125" customWidth="1"/>
    <col min="2" max="2" width="20.5" customWidth="1"/>
    <col min="3" max="3" width="11.25" customWidth="1"/>
    <col min="5" max="5" width="11" bestFit="1" customWidth="1"/>
  </cols>
  <sheetData>
    <row r="1" spans="1:7" x14ac:dyDescent="0.15">
      <c r="A1" t="s">
        <v>1716</v>
      </c>
      <c r="B1" s="2" t="s">
        <v>84</v>
      </c>
      <c r="C1" s="2"/>
    </row>
    <row r="2" spans="1:7" x14ac:dyDescent="0.15">
      <c r="A2" t="s">
        <v>1717</v>
      </c>
      <c r="B2" s="2" t="s">
        <v>84</v>
      </c>
      <c r="E2" t="s">
        <v>15</v>
      </c>
      <c r="F2" s="8">
        <v>596</v>
      </c>
      <c r="G2" s="8"/>
    </row>
    <row r="3" spans="1:7" x14ac:dyDescent="0.15">
      <c r="A3" t="s">
        <v>1718</v>
      </c>
      <c r="B3" s="2" t="s">
        <v>84</v>
      </c>
      <c r="E3" t="s">
        <v>17</v>
      </c>
      <c r="F3" s="8">
        <v>625</v>
      </c>
      <c r="G3" s="8"/>
    </row>
    <row r="4" spans="1:7" x14ac:dyDescent="0.15">
      <c r="A4" t="s">
        <v>1719</v>
      </c>
      <c r="B4" s="2" t="s">
        <v>84</v>
      </c>
      <c r="E4" s="2" t="s">
        <v>21</v>
      </c>
      <c r="F4" s="2" t="str">
        <f ca="1">LEFT(CELL("filename"),FIND("\[",CELL("filename")))</f>
        <v>E:\mmo\trunk\Public\数据编辑器\</v>
      </c>
    </row>
    <row r="5" spans="1:7" x14ac:dyDescent="0.15">
      <c r="A5" t="s">
        <v>1720</v>
      </c>
      <c r="B5" s="2" t="s">
        <v>84</v>
      </c>
    </row>
    <row r="6" spans="1:7" x14ac:dyDescent="0.15">
      <c r="A6" t="s">
        <v>1721</v>
      </c>
      <c r="B6" s="2" t="s">
        <v>84</v>
      </c>
    </row>
    <row r="7" spans="1:7" x14ac:dyDescent="0.15">
      <c r="A7" t="s">
        <v>1722</v>
      </c>
      <c r="B7" s="2" t="s">
        <v>84</v>
      </c>
    </row>
    <row r="8" spans="1:7" x14ac:dyDescent="0.15">
      <c r="A8" t="s">
        <v>1723</v>
      </c>
      <c r="B8" s="3" t="s">
        <v>84</v>
      </c>
    </row>
    <row r="9" spans="1:7" x14ac:dyDescent="0.15">
      <c r="A9" t="s">
        <v>1724</v>
      </c>
      <c r="B9" s="3" t="s">
        <v>84</v>
      </c>
    </row>
    <row r="10" spans="1:7" x14ac:dyDescent="0.15">
      <c r="A10" t="s">
        <v>1725</v>
      </c>
      <c r="B10" s="3" t="s">
        <v>84</v>
      </c>
    </row>
    <row r="11" spans="1:7" x14ac:dyDescent="0.15">
      <c r="A11" t="s">
        <v>1726</v>
      </c>
      <c r="B11" s="3" t="s">
        <v>84</v>
      </c>
    </row>
    <row r="12" spans="1:7" x14ac:dyDescent="0.15">
      <c r="A12" t="s">
        <v>1727</v>
      </c>
      <c r="B12" s="3" t="s">
        <v>84</v>
      </c>
      <c r="F12" s="2" t="str">
        <f ca="1">LEFT(CELL("filename"),FIND("[",CELL("filename"))-2)</f>
        <v>E:\mmo\trunk\Public\数据编辑器</v>
      </c>
    </row>
    <row r="13" spans="1:7" x14ac:dyDescent="0.15">
      <c r="A13" t="s">
        <v>1728</v>
      </c>
      <c r="B13" s="3" t="s">
        <v>84</v>
      </c>
    </row>
    <row r="14" spans="1:7" x14ac:dyDescent="0.15">
      <c r="A14" t="s">
        <v>1729</v>
      </c>
      <c r="B14" s="3" t="s">
        <v>84</v>
      </c>
    </row>
    <row r="15" spans="1:7" x14ac:dyDescent="0.15">
      <c r="A15" t="s">
        <v>1730</v>
      </c>
      <c r="B15" s="3" t="s">
        <v>84</v>
      </c>
    </row>
    <row r="16" spans="1:7" x14ac:dyDescent="0.15">
      <c r="A16" t="s">
        <v>1731</v>
      </c>
      <c r="B16" s="3" t="s">
        <v>84</v>
      </c>
    </row>
    <row r="17" spans="1:6" x14ac:dyDescent="0.15">
      <c r="A17" t="s">
        <v>1732</v>
      </c>
      <c r="B17" s="3" t="s">
        <v>84</v>
      </c>
    </row>
    <row r="18" spans="1:6" x14ac:dyDescent="0.15">
      <c r="A18" t="s">
        <v>1733</v>
      </c>
      <c r="B18" s="3" t="s">
        <v>84</v>
      </c>
    </row>
    <row r="19" spans="1:6" x14ac:dyDescent="0.15">
      <c r="A19" t="s">
        <v>1734</v>
      </c>
      <c r="B19" s="3" t="s">
        <v>84</v>
      </c>
    </row>
    <row r="20" spans="1:6" x14ac:dyDescent="0.15">
      <c r="A20" t="s">
        <v>1735</v>
      </c>
      <c r="B20" s="3" t="s">
        <v>84</v>
      </c>
      <c r="C20" s="2"/>
    </row>
    <row r="21" spans="1:6" x14ac:dyDescent="0.15">
      <c r="A21" t="s">
        <v>1736</v>
      </c>
      <c r="B21" s="2" t="s">
        <v>84</v>
      </c>
      <c r="C21" s="2"/>
      <c r="D21" s="2"/>
      <c r="E21" s="2"/>
      <c r="F21" s="2"/>
    </row>
    <row r="22" spans="1:6" x14ac:dyDescent="0.15">
      <c r="A22" t="s">
        <v>1737</v>
      </c>
      <c r="B22" s="2" t="s">
        <v>84</v>
      </c>
      <c r="C22" s="2"/>
      <c r="D22" s="2"/>
      <c r="F22" s="2"/>
    </row>
    <row r="23" spans="1:6" x14ac:dyDescent="0.15">
      <c r="A23" t="s">
        <v>1738</v>
      </c>
      <c r="B23" s="2" t="s">
        <v>84</v>
      </c>
      <c r="C23" s="2"/>
      <c r="D23" s="2"/>
      <c r="E23" s="2"/>
      <c r="F23" s="2"/>
    </row>
    <row r="24" spans="1:6" x14ac:dyDescent="0.15">
      <c r="A24" t="s">
        <v>1739</v>
      </c>
      <c r="B24" s="2" t="s">
        <v>84</v>
      </c>
    </row>
    <row r="25" spans="1:6" x14ac:dyDescent="0.15">
      <c r="A25" t="s">
        <v>1740</v>
      </c>
      <c r="B25" s="2" t="s">
        <v>84</v>
      </c>
    </row>
    <row r="26" spans="1:6" x14ac:dyDescent="0.15">
      <c r="A26" t="s">
        <v>1741</v>
      </c>
      <c r="B26" s="2" t="s">
        <v>84</v>
      </c>
    </row>
    <row r="27" spans="1:6" x14ac:dyDescent="0.15">
      <c r="A27" t="s">
        <v>1742</v>
      </c>
      <c r="B27" s="2" t="s">
        <v>84</v>
      </c>
    </row>
    <row r="28" spans="1:6" x14ac:dyDescent="0.15">
      <c r="A28" t="s">
        <v>1743</v>
      </c>
      <c r="B28" s="2" t="s">
        <v>84</v>
      </c>
    </row>
    <row r="29" spans="1:6" x14ac:dyDescent="0.15">
      <c r="A29" t="s">
        <v>1744</v>
      </c>
      <c r="B29" s="2" t="s">
        <v>84</v>
      </c>
    </row>
    <row r="30" spans="1:6" x14ac:dyDescent="0.15">
      <c r="A30" t="s">
        <v>1745</v>
      </c>
      <c r="B30" s="2" t="s">
        <v>84</v>
      </c>
    </row>
    <row r="31" spans="1:6" s="2" customFormat="1" x14ac:dyDescent="0.15">
      <c r="A31" t="s">
        <v>54</v>
      </c>
    </row>
    <row r="32" spans="1:6" x14ac:dyDescent="0.15">
      <c r="A32" t="s">
        <v>85</v>
      </c>
    </row>
  </sheetData>
  <phoneticPr fontId="1" type="noConversion"/>
  <pageMargins left="0.7" right="0.7" top="0.75" bottom="0.75" header="0.3" footer="0.3"/>
  <pageSetup paperSize="9"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1</xdr:col>
                <xdr:colOff>104775</xdr:colOff>
                <xdr:row>2</xdr:row>
                <xdr:rowOff>85725</xdr:rowOff>
              </from>
              <to>
                <xdr:col>1</xdr:col>
                <xdr:colOff>1028700</xdr:colOff>
                <xdr:row>4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函数</vt:lpstr>
      <vt:lpstr>配置</vt:lpstr>
      <vt:lpstr>Script.dat</vt:lpstr>
      <vt:lpstr>新表配置</vt:lpstr>
      <vt:lpstr>表的具体内容</vt:lpstr>
      <vt:lpstr>脚本输出成文件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CJ2</dc:creator>
  <cp:lastModifiedBy>ss</cp:lastModifiedBy>
  <dcterms:created xsi:type="dcterms:W3CDTF">2006-09-13T11:21:51Z</dcterms:created>
  <dcterms:modified xsi:type="dcterms:W3CDTF">2017-12-08T09:48:37Z</dcterms:modified>
</cp:coreProperties>
</file>