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s" sheetId="1" state="visible" r:id="rId1"/>
    <sheet xmlns:r="http://schemas.openxmlformats.org/officeDocument/2006/relationships" name="Mode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  <sheet xmlns:r="http://schemas.openxmlformats.org/officeDocument/2006/relationships" name="Pres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88888"/>
      <sz val="8"/>
    </font>
    <font>
      <name val="Calibri"/>
      <sz val="10"/>
    </font>
    <font>
      <name val="Calibri"/>
      <b val="1"/>
      <color rgb="00FFFFFF"/>
      <sz val="14"/>
    </font>
    <font>
      <b val="1"/>
      <sz val="12"/>
    </font>
    <font>
      <b val="1"/>
      <sz val="11"/>
    </font>
    <font>
      <name val="Calibri"/>
      <b val="1"/>
      <color rgb="00FFFFFF"/>
      <sz val="12"/>
    </font>
    <font>
      <b val="1"/>
      <sz val="10"/>
    </font>
    <font>
      <sz val="10"/>
    </font>
    <font>
      <name val="Calibri"/>
      <color rgb="00AAAAAA"/>
      <sz val="10"/>
    </font>
  </fonts>
  <fills count="20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2F2F2"/>
      </patternFill>
    </fill>
    <fill>
      <patternFill patternType="solid">
        <fgColor rgb="00DCEEFB"/>
      </patternFill>
    </fill>
    <fill>
      <patternFill patternType="solid">
        <fgColor rgb="00D5F5E3"/>
      </patternFill>
    </fill>
    <fill>
      <patternFill patternType="solid">
        <fgColor rgb="00FEF5E7"/>
      </patternFill>
    </fill>
    <fill>
      <patternFill patternType="solid">
        <fgColor rgb="00FADBD8"/>
      </patternFill>
    </fill>
    <fill>
      <patternFill patternType="solid">
        <fgColor rgb="00D9D9D9"/>
      </patternFill>
    </fill>
    <fill>
      <patternFill patternType="solid">
        <fgColor rgb="00E0E0E0"/>
      </patternFill>
    </fill>
    <fill>
      <patternFill patternType="solid">
        <fgColor rgb="00FFF9E6"/>
      </patternFill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F4ECF7"/>
      </patternFill>
    </fill>
    <fill>
      <patternFill patternType="solid">
        <fgColor rgb="00E8F8F5"/>
      </patternFill>
    </fill>
    <fill>
      <patternFill patternType="solid">
        <fgColor rgb="00FDF2E9"/>
      </patternFill>
    </fill>
    <fill>
      <patternFill patternType="solid">
        <fgColor rgb="00FDEDEC"/>
      </patternFill>
    </fill>
    <fill>
      <patternFill patternType="solid">
        <fgColor rgb="00E8F6F3"/>
      </patternFill>
    </fill>
    <fill>
      <patternFill patternType="solid">
        <fgColor rgb="00F5EEF8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7" fillId="2" borderId="0" applyAlignment="1" pivotButton="0" quotePrefix="0" xfId="0">
      <alignment horizontal="center"/>
    </xf>
    <xf numFmtId="0" fontId="8" fillId="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5">
    <dxf>
      <font>
        <name val="Calibri"/>
        <color rgb="00AAAAAA"/>
        <sz val="10"/>
      </font>
      <fill>
        <patternFill patternType="solid">
          <fgColor rgb="00E0E0E0"/>
        </patternFill>
      </fill>
    </dxf>
    <dxf>
      <fill>
        <patternFill patternType="solid">
          <fgColor rgb="00DCEEFB"/>
        </patternFill>
      </fill>
    </dxf>
    <dxf>
      <fill>
        <patternFill patternType="solid">
          <fgColor rgb="00D5F5E3"/>
        </patternFill>
      </fill>
    </dxf>
    <dxf>
      <fill>
        <patternFill patternType="solid">
          <fgColor rgb="00FEF5E7"/>
        </patternFill>
      </fill>
    </dxf>
    <dxf>
      <fill>
        <patternFill patternType="solid">
          <fgColor rgb="00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980B9"/>
    <outlinePr summaryBelow="1" summaryRight="1"/>
    <pageSetUpPr/>
  </sheetPr>
  <dimension ref="A1:Q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12" customWidth="1" min="4" max="4"/>
    <col width="14" customWidth="1" min="5" max="5"/>
    <col width="18" customWidth="1" min="6" max="6"/>
    <col width="14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20" customWidth="1" min="15" max="15"/>
    <col width="12" customWidth="1" min="16" max="16"/>
    <col width="24" customWidth="1" min="17" max="17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Input</t>
        </is>
      </c>
      <c r="D1" s="1" t="inlineStr">
        <is>
          <t>Signal</t>
        </is>
      </c>
      <c r="E1" s="1" t="inlineStr">
        <is>
          <t>Relationship</t>
        </is>
      </c>
      <c r="F1" s="1" t="inlineStr">
        <is>
          <t>Mode</t>
        </is>
      </c>
      <c r="G1" s="1" t="inlineStr">
        <is>
          <t>Curve</t>
        </is>
      </c>
      <c r="H1" s="1" t="inlineStr">
        <is>
          <t>In Min</t>
        </is>
      </c>
      <c r="I1" s="1" t="inlineStr">
        <is>
          <t>In Max /
Threshold</t>
        </is>
      </c>
      <c r="J1" s="1" t="inlineStr">
        <is>
          <t>Out Min /
OFF</t>
        </is>
      </c>
      <c r="K1" s="1" t="inlineStr">
        <is>
          <t>Out Max /
ON / Peak</t>
        </is>
      </c>
      <c r="L1" s="1" t="inlineStr">
        <is>
          <t>Attack</t>
        </is>
      </c>
      <c r="M1" s="1" t="inlineStr">
        <is>
          <t>Release</t>
        </is>
      </c>
      <c r="N1" s="1" t="inlineStr">
        <is>
          <t>Duration</t>
        </is>
      </c>
      <c r="O1" s="1" t="inlineStr">
        <is>
          <t>Output</t>
        </is>
      </c>
      <c r="P1" s="1" t="inlineStr">
        <is>
          <t>Domain</t>
        </is>
      </c>
      <c r="Q1" s="1" t="inlineStr">
        <is>
          <t>Coupling Feel</t>
        </is>
      </c>
    </row>
    <row r="2">
      <c r="A2" s="2" t="inlineStr"/>
      <c r="B2" s="2" t="inlineStr">
        <is>
          <t>descriptive label</t>
        </is>
      </c>
      <c r="C2" s="2" t="inlineStr">
        <is>
          <t>what triggers it</t>
        </is>
      </c>
      <c r="D2" s="2" t="inlineStr">
        <is>
          <t>auto from Input</t>
        </is>
      </c>
      <c r="E2" s="2" t="inlineStr">
        <is>
          <t>Bound / Unbound</t>
        </is>
      </c>
      <c r="F2" s="2" t="inlineStr">
        <is>
          <t>auto from Sig×Rel</t>
        </is>
      </c>
      <c r="G2" s="2" t="inlineStr">
        <is>
          <t>mapping shape</t>
        </is>
      </c>
      <c r="H2" s="2" t="inlineStr">
        <is>
          <t>range start</t>
        </is>
      </c>
      <c r="I2" s="2" t="inlineStr">
        <is>
          <t>range end or threshold</t>
        </is>
      </c>
      <c r="J2" s="2" t="inlineStr">
        <is>
          <t>minimum or OFF value</t>
        </is>
      </c>
      <c r="K2" s="2" t="inlineStr">
        <is>
          <t>maximum, ON, or peak</t>
        </is>
      </c>
      <c r="L2" s="2" t="inlineStr">
        <is>
          <t>onset speed</t>
        </is>
      </c>
      <c r="M2" s="2" t="inlineStr">
        <is>
          <t>fade speed</t>
        </is>
      </c>
      <c r="N2" s="2" t="inlineStr">
        <is>
          <t>playback length</t>
        </is>
      </c>
      <c r="O2" s="2" t="inlineStr">
        <is>
          <t>what changes</t>
        </is>
      </c>
      <c r="P2" s="2" t="inlineStr">
        <is>
          <t>perceptual category</t>
        </is>
      </c>
      <c r="Q2" s="2" t="inlineStr">
        <is>
          <t>how does it feel?</t>
        </is>
      </c>
    </row>
    <row r="3">
      <c r="A3" s="3" t="n">
        <v>1</v>
      </c>
      <c r="B3" s="4" t="inlineStr">
        <is>
          <t>Proximity Glow</t>
        </is>
      </c>
      <c r="C3" s="3" t="inlineStr">
        <is>
          <t>Proximity</t>
        </is>
      </c>
      <c r="D3" s="3">
        <f>IF(C3="","",IF(OR(C3="Proximity",C3="Gaze Direction",C3="Gaze Duration",C3="Stillness",C3="Velocity",C3="Slider",C3="Time",C3="Random"),"Continuous","Binary"))</f>
        <v/>
      </c>
      <c r="E3" s="3" t="inlineStr">
        <is>
          <t>Bound</t>
        </is>
      </c>
      <c r="F3" s="3">
        <f>IF(OR(D3="",E3=""),"",IF(AND(D3="Continuous",E3="Bound"),"Tracking",IF(AND(D3="Continuous",E3="Unbound"),"Threshold Trigger",IF(AND(D3="Binary",E3="Bound"),"Switch",IF(AND(D3="Binary",E3="Unbound"),"One-Shot","")))))</f>
        <v/>
      </c>
      <c r="G3" s="3" t="inlineStr">
        <is>
          <t>Linear</t>
        </is>
      </c>
      <c r="H3" s="3" t="inlineStr">
        <is>
          <t>0</t>
        </is>
      </c>
      <c r="I3" s="3" t="inlineStr">
        <is>
          <t>5</t>
        </is>
      </c>
      <c r="J3" s="3" t="inlineStr">
        <is>
          <t>0</t>
        </is>
      </c>
      <c r="K3" s="3" t="inlineStr">
        <is>
          <t>1</t>
        </is>
      </c>
      <c r="L3" s="3" t="inlineStr">
        <is>
          <t>—</t>
        </is>
      </c>
      <c r="M3" s="3" t="inlineStr">
        <is>
          <t>—</t>
        </is>
      </c>
      <c r="N3" s="3" t="inlineStr">
        <is>
          <t>—</t>
        </is>
      </c>
      <c r="O3" s="3" t="inlineStr">
        <is>
          <t>Emission Intensity</t>
        </is>
      </c>
      <c r="P3" s="3" t="inlineStr">
        <is>
          <t>Light</t>
        </is>
      </c>
      <c r="Q3" s="4" t="inlineStr">
        <is>
          <t>Attentive, crisp</t>
        </is>
      </c>
    </row>
    <row r="4">
      <c r="A4" s="3" t="n">
        <v>2</v>
      </c>
      <c r="B4" s="4" t="inlineStr">
        <is>
          <t>Proximity Glow (eased)</t>
        </is>
      </c>
      <c r="C4" s="3" t="inlineStr">
        <is>
          <t>Proximity</t>
        </is>
      </c>
      <c r="D4" s="3">
        <f>IF(C4="","",IF(OR(C4="Proximity",C4="Gaze Direction",C4="Gaze Duration",C4="Stillness",C4="Velocity",C4="Slider",C4="Time",C4="Random"),"Continuous","Binary"))</f>
        <v/>
      </c>
      <c r="E4" s="3" t="inlineStr">
        <is>
          <t>Bound</t>
        </is>
      </c>
      <c r="F4" s="3">
        <f>IF(OR(D4="",E4=""),"",IF(AND(D4="Continuous",E4="Bound"),"Tracking",IF(AND(D4="Continuous",E4="Unbound"),"Threshold Trigger",IF(AND(D4="Binary",E4="Bound"),"Switch",IF(AND(D4="Binary",E4="Unbound"),"One-Shot","")))))</f>
        <v/>
      </c>
      <c r="G4" s="3" t="inlineStr">
        <is>
          <t>Ease-out</t>
        </is>
      </c>
      <c r="H4" s="3" t="inlineStr">
        <is>
          <t>0</t>
        </is>
      </c>
      <c r="I4" s="3" t="inlineStr">
        <is>
          <t>5</t>
        </is>
      </c>
      <c r="J4" s="3" t="inlineStr">
        <is>
          <t>0</t>
        </is>
      </c>
      <c r="K4" s="3" t="inlineStr">
        <is>
          <t>1</t>
        </is>
      </c>
      <c r="L4" s="3" t="inlineStr">
        <is>
          <t>—</t>
        </is>
      </c>
      <c r="M4" s="3" t="inlineStr">
        <is>
          <t>—</t>
        </is>
      </c>
      <c r="N4" s="3" t="inlineStr">
        <is>
          <t>—</t>
        </is>
      </c>
      <c r="O4" s="3" t="inlineStr">
        <is>
          <t>Emission Intensity</t>
        </is>
      </c>
      <c r="P4" s="3" t="inlineStr">
        <is>
          <t>Light</t>
        </is>
      </c>
      <c r="Q4" s="4" t="inlineStr">
        <is>
          <t>Attentive, STICKY</t>
        </is>
      </c>
    </row>
    <row r="5">
      <c r="A5" s="3" t="n">
        <v>3</v>
      </c>
      <c r="B5" s="4" t="inlineStr">
        <is>
          <t>Inverse Glow (Rain Room)</t>
        </is>
      </c>
      <c r="C5" s="3" t="inlineStr">
        <is>
          <t>Proximity</t>
        </is>
      </c>
      <c r="D5" s="3">
        <f>IF(C5="","",IF(OR(C5="Proximity",C5="Gaze Direction",C5="Gaze Duration",C5="Stillness",C5="Velocity",C5="Slider",C5="Time",C5="Random"),"Continuous","Binary"))</f>
        <v/>
      </c>
      <c r="E5" s="3" t="inlineStr">
        <is>
          <t>Bound</t>
        </is>
      </c>
      <c r="F5" s="3">
        <f>IF(OR(D5="",E5=""),"",IF(AND(D5="Continuous",E5="Bound"),"Tracking",IF(AND(D5="Continuous",E5="Unbound"),"Threshold Trigger",IF(AND(D5="Binary",E5="Bound"),"Switch",IF(AND(D5="Binary",E5="Unbound"),"One-Shot","")))))</f>
        <v/>
      </c>
      <c r="G5" s="3" t="inlineStr">
        <is>
          <t>Inverse</t>
        </is>
      </c>
      <c r="H5" s="3" t="inlineStr">
        <is>
          <t>0</t>
        </is>
      </c>
      <c r="I5" s="3" t="inlineStr">
        <is>
          <t>5</t>
        </is>
      </c>
      <c r="J5" s="3" t="inlineStr">
        <is>
          <t>1</t>
        </is>
      </c>
      <c r="K5" s="3" t="inlineStr">
        <is>
          <t>0</t>
        </is>
      </c>
      <c r="L5" s="3" t="inlineStr">
        <is>
          <t>—</t>
        </is>
      </c>
      <c r="M5" s="3" t="inlineStr">
        <is>
          <t>—</t>
        </is>
      </c>
      <c r="N5" s="3" t="inlineStr">
        <is>
          <t>—</t>
        </is>
      </c>
      <c r="O5" s="3" t="inlineStr">
        <is>
          <t>Emission Intensity</t>
        </is>
      </c>
      <c r="P5" s="3" t="inlineStr">
        <is>
          <t>Light</t>
        </is>
      </c>
      <c r="Q5" s="4" t="inlineStr">
        <is>
          <t>RELUCTANT, evasive</t>
        </is>
      </c>
    </row>
    <row r="6">
      <c r="A6" s="3" t="n">
        <v>4</v>
      </c>
      <c r="B6" s="4" t="inlineStr">
        <is>
          <t>Smoothed Proximity Glow</t>
        </is>
      </c>
      <c r="C6" s="3" t="inlineStr">
        <is>
          <t>Proximity</t>
        </is>
      </c>
      <c r="D6" s="3">
        <f>IF(C6="","",IF(OR(C6="Proximity",C6="Gaze Direction",C6="Gaze Duration",C6="Stillness",C6="Velocity",C6="Slider",C6="Time",C6="Random"),"Continuous","Binary"))</f>
        <v/>
      </c>
      <c r="E6" s="3" t="inlineStr">
        <is>
          <t>Bound</t>
        </is>
      </c>
      <c r="F6" s="3">
        <f>IF(OR(D6="",E6=""),"",IF(AND(D6="Continuous",E6="Bound"),"Tracking",IF(AND(D6="Continuous",E6="Unbound"),"Threshold Trigger",IF(AND(D6="Binary",E6="Bound"),"Switch",IF(AND(D6="Binary",E6="Unbound"),"One-Shot","")))))</f>
        <v/>
      </c>
      <c r="G6" s="3" t="inlineStr">
        <is>
          <t>Linear</t>
        </is>
      </c>
      <c r="H6" s="3" t="inlineStr">
        <is>
          <t>0</t>
        </is>
      </c>
      <c r="I6" s="3" t="inlineStr">
        <is>
          <t>5</t>
        </is>
      </c>
      <c r="J6" s="3" t="inlineStr">
        <is>
          <t>0</t>
        </is>
      </c>
      <c r="K6" s="3" t="inlineStr">
        <is>
          <t>1</t>
        </is>
      </c>
      <c r="L6" s="3" t="inlineStr">
        <is>
          <t>Fast</t>
        </is>
      </c>
      <c r="M6" s="3" t="inlineStr">
        <is>
          <t>Slow</t>
        </is>
      </c>
      <c r="N6" s="3" t="inlineStr">
        <is>
          <t>—</t>
        </is>
      </c>
      <c r="O6" s="3" t="inlineStr">
        <is>
          <t>Emission Intensity</t>
        </is>
      </c>
      <c r="P6" s="3" t="inlineStr">
        <is>
          <t>Light</t>
        </is>
      </c>
      <c r="Q6" s="4" t="inlineStr">
        <is>
          <t>Eager in, LINGERING out</t>
        </is>
      </c>
    </row>
    <row r="7">
      <c r="A7" s="3" t="n">
        <v>5</v>
      </c>
      <c r="B7" s="4" t="inlineStr">
        <is>
          <t>Gaze Reveal</t>
        </is>
      </c>
      <c r="C7" s="3" t="inlineStr">
        <is>
          <t>Gaze Direction</t>
        </is>
      </c>
      <c r="D7" s="3">
        <f>IF(C7="","",IF(OR(C7="Proximity",C7="Gaze Direction",C7="Gaze Duration",C7="Stillness",C7="Velocity",C7="Slider",C7="Time",C7="Random"),"Continuous","Binary"))</f>
        <v/>
      </c>
      <c r="E7" s="3" t="inlineStr">
        <is>
          <t>Bound</t>
        </is>
      </c>
      <c r="F7" s="3">
        <f>IF(OR(D7="",E7=""),"",IF(AND(D7="Continuous",E7="Bound"),"Tracking",IF(AND(D7="Continuous",E7="Unbound"),"Threshold Trigger",IF(AND(D7="Binary",E7="Bound"),"Switch",IF(AND(D7="Binary",E7="Unbound"),"One-Shot","")))))</f>
        <v/>
      </c>
      <c r="G7" s="3" t="inlineStr">
        <is>
          <t>Ease-in</t>
        </is>
      </c>
      <c r="H7" s="3" t="inlineStr">
        <is>
          <t>0.5</t>
        </is>
      </c>
      <c r="I7" s="3" t="inlineStr">
        <is>
          <t>1</t>
        </is>
      </c>
      <c r="J7" s="3" t="inlineStr">
        <is>
          <t>0</t>
        </is>
      </c>
      <c r="K7" s="3" t="inlineStr">
        <is>
          <t>1</t>
        </is>
      </c>
      <c r="L7" s="3" t="inlineStr">
        <is>
          <t>Slow</t>
        </is>
      </c>
      <c r="M7" s="3" t="inlineStr">
        <is>
          <t>Fast</t>
        </is>
      </c>
      <c r="N7" s="3" t="inlineStr">
        <is>
          <t>—</t>
        </is>
      </c>
      <c r="O7" s="3" t="inlineStr">
        <is>
          <t>Alpha / Opacity</t>
        </is>
      </c>
      <c r="P7" s="3" t="inlineStr">
        <is>
          <t>Material</t>
        </is>
      </c>
      <c r="Q7" s="4" t="inlineStr">
        <is>
          <t>Reluctant to show, crisp to hide</t>
        </is>
      </c>
    </row>
    <row r="8">
      <c r="A8" s="3" t="n">
        <v>6</v>
      </c>
      <c r="B8" s="4" t="inlineStr">
        <is>
          <t>Stillness Bloom</t>
        </is>
      </c>
      <c r="C8" s="3" t="inlineStr">
        <is>
          <t>Stillness</t>
        </is>
      </c>
      <c r="D8" s="3">
        <f>IF(C8="","",IF(OR(C8="Proximity",C8="Gaze Direction",C8="Gaze Duration",C8="Stillness",C8="Velocity",C8="Slider",C8="Time",C8="Random"),"Continuous","Binary"))</f>
        <v/>
      </c>
      <c r="E8" s="3" t="inlineStr">
        <is>
          <t>Bound</t>
        </is>
      </c>
      <c r="F8" s="3">
        <f>IF(OR(D8="",E8=""),"",IF(AND(D8="Continuous",E8="Bound"),"Tracking",IF(AND(D8="Continuous",E8="Unbound"),"Threshold Trigger",IF(AND(D8="Binary",E8="Bound"),"Switch",IF(AND(D8="Binary",E8="Unbound"),"One-Shot","")))))</f>
        <v/>
      </c>
      <c r="G8" s="3" t="inlineStr">
        <is>
          <t>Ease-in</t>
        </is>
      </c>
      <c r="H8" s="3" t="inlineStr">
        <is>
          <t>0</t>
        </is>
      </c>
      <c r="I8" s="3" t="inlineStr">
        <is>
          <t>5</t>
        </is>
      </c>
      <c r="J8" s="3" t="inlineStr">
        <is>
          <t>0</t>
        </is>
      </c>
      <c r="K8" s="3" t="inlineStr">
        <is>
          <t>1</t>
        </is>
      </c>
      <c r="L8" s="3" t="inlineStr">
        <is>
          <t>Slow</t>
        </is>
      </c>
      <c r="M8" s="3" t="inlineStr">
        <is>
          <t>Fast</t>
        </is>
      </c>
      <c r="N8" s="3" t="inlineStr">
        <is>
          <t>—</t>
        </is>
      </c>
      <c r="O8" s="3" t="inlineStr">
        <is>
          <t>Bloom Intensity</t>
        </is>
      </c>
      <c r="P8" s="3" t="inlineStr">
        <is>
          <t>Post-Proc</t>
        </is>
      </c>
      <c r="Q8" s="4" t="inlineStr">
        <is>
          <t>Rewards patience</t>
        </is>
      </c>
    </row>
    <row r="9">
      <c r="A9" s="3" t="n">
        <v>7</v>
      </c>
      <c r="B9" s="4" t="inlineStr">
        <is>
          <t>Zone Light ON / OFF (snap)</t>
        </is>
      </c>
      <c r="C9" s="3" t="inlineStr">
        <is>
          <t>Contact</t>
        </is>
      </c>
      <c r="D9" s="3">
        <f>IF(C9="","",IF(OR(C9="Proximity",C9="Gaze Direction",C9="Gaze Duration",C9="Stillness",C9="Velocity",C9="Slider",C9="Time",C9="Random"),"Continuous","Binary"))</f>
        <v/>
      </c>
      <c r="E9" s="3" t="inlineStr">
        <is>
          <t>Bound</t>
        </is>
      </c>
      <c r="F9" s="3">
        <f>IF(OR(D9="",E9=""),"",IF(AND(D9="Continuous",E9="Bound"),"Tracking",IF(AND(D9="Continuous",E9="Unbound"),"Threshold Trigger",IF(AND(D9="Binary",E9="Bound"),"Switch",IF(AND(D9="Binary",E9="Unbound"),"One-Shot","")))))</f>
        <v/>
      </c>
      <c r="G9" s="3" t="inlineStr">
        <is>
          <t>—</t>
        </is>
      </c>
      <c r="H9" s="3" t="inlineStr">
        <is>
          <t>—</t>
        </is>
      </c>
      <c r="I9" s="3" t="inlineStr">
        <is>
          <t>—</t>
        </is>
      </c>
      <c r="J9" s="3" t="inlineStr">
        <is>
          <t>0</t>
        </is>
      </c>
      <c r="K9" s="3" t="inlineStr">
        <is>
          <t>1</t>
        </is>
      </c>
      <c r="L9" s="3" t="inlineStr">
        <is>
          <t>Instant</t>
        </is>
      </c>
      <c r="M9" s="3" t="inlineStr">
        <is>
          <t>Instant</t>
        </is>
      </c>
      <c r="N9" s="3" t="inlineStr">
        <is>
          <t>—</t>
        </is>
      </c>
      <c r="O9" s="3" t="inlineStr">
        <is>
          <t>Point/Spot Intensity</t>
        </is>
      </c>
      <c r="P9" s="3" t="inlineStr">
        <is>
          <t>Light</t>
        </is>
      </c>
      <c r="Q9" s="4" t="inlineStr">
        <is>
          <t>Mechanical, crisp</t>
        </is>
      </c>
    </row>
    <row r="10">
      <c r="A10" s="3" t="n">
        <v>8</v>
      </c>
      <c r="B10" s="4" t="inlineStr">
        <is>
          <t>Zone Light ON / OFF (linger)</t>
        </is>
      </c>
      <c r="C10" s="3" t="inlineStr">
        <is>
          <t>Contact</t>
        </is>
      </c>
      <c r="D10" s="3">
        <f>IF(C10="","",IF(OR(C10="Proximity",C10="Gaze Direction",C10="Gaze Duration",C10="Stillness",C10="Velocity",C10="Slider",C10="Time",C10="Random"),"Continuous","Binary"))</f>
        <v/>
      </c>
      <c r="E10" s="3" t="inlineStr">
        <is>
          <t>Bound</t>
        </is>
      </c>
      <c r="F10" s="3">
        <f>IF(OR(D10="",E10=""),"",IF(AND(D10="Continuous",E10="Bound"),"Tracking",IF(AND(D10="Continuous",E10="Unbound"),"Threshold Trigger",IF(AND(D10="Binary",E10="Bound"),"Switch",IF(AND(D10="Binary",E10="Unbound"),"One-Shot","")))))</f>
        <v/>
      </c>
      <c r="G10" s="3" t="inlineStr">
        <is>
          <t>—</t>
        </is>
      </c>
      <c r="H10" s="3" t="inlineStr">
        <is>
          <t>—</t>
        </is>
      </c>
      <c r="I10" s="3" t="inlineStr">
        <is>
          <t>—</t>
        </is>
      </c>
      <c r="J10" s="3" t="inlineStr">
        <is>
          <t>0</t>
        </is>
      </c>
      <c r="K10" s="3" t="inlineStr">
        <is>
          <t>1</t>
        </is>
      </c>
      <c r="L10" s="3" t="inlineStr">
        <is>
          <t>Fast</t>
        </is>
      </c>
      <c r="M10" s="3" t="inlineStr">
        <is>
          <t>Slow</t>
        </is>
      </c>
      <c r="N10" s="3" t="inlineStr">
        <is>
          <t>—</t>
        </is>
      </c>
      <c r="O10" s="3" t="inlineStr">
        <is>
          <t>Point/Spot Intensity</t>
        </is>
      </c>
      <c r="P10" s="3" t="inlineStr">
        <is>
          <t>Light</t>
        </is>
      </c>
      <c r="Q10" s="4" t="inlineStr">
        <is>
          <t>LINGERING, memory</t>
        </is>
      </c>
    </row>
    <row r="11">
      <c r="A11" s="3" t="n">
        <v>9</v>
      </c>
      <c r="B11" s="4" t="inlineStr">
        <is>
          <t>Zone Light ON / OFF (reluctant)</t>
        </is>
      </c>
      <c r="C11" s="3" t="inlineStr">
        <is>
          <t>Contact</t>
        </is>
      </c>
      <c r="D11" s="3">
        <f>IF(C11="","",IF(OR(C11="Proximity",C11="Gaze Direction",C11="Gaze Duration",C11="Stillness",C11="Velocity",C11="Slider",C11="Time",C11="Random"),"Continuous","Binary"))</f>
        <v/>
      </c>
      <c r="E11" s="3" t="inlineStr">
        <is>
          <t>Bound</t>
        </is>
      </c>
      <c r="F11" s="3">
        <f>IF(OR(D11="",E11=""),"",IF(AND(D11="Continuous",E11="Bound"),"Tracking",IF(AND(D11="Continuous",E11="Unbound"),"Threshold Trigger",IF(AND(D11="Binary",E11="Bound"),"Switch",IF(AND(D11="Binary",E11="Unbound"),"One-Shot","")))))</f>
        <v/>
      </c>
      <c r="G11" s="3" t="inlineStr">
        <is>
          <t>—</t>
        </is>
      </c>
      <c r="H11" s="3" t="inlineStr">
        <is>
          <t>—</t>
        </is>
      </c>
      <c r="I11" s="3" t="inlineStr">
        <is>
          <t>—</t>
        </is>
      </c>
      <c r="J11" s="3" t="inlineStr">
        <is>
          <t>0</t>
        </is>
      </c>
      <c r="K11" s="3" t="inlineStr">
        <is>
          <t>1</t>
        </is>
      </c>
      <c r="L11" s="3" t="inlineStr">
        <is>
          <t>Slow</t>
        </is>
      </c>
      <c r="M11" s="3" t="inlineStr">
        <is>
          <t>Fast</t>
        </is>
      </c>
      <c r="N11" s="3" t="inlineStr">
        <is>
          <t>—</t>
        </is>
      </c>
      <c r="O11" s="3" t="inlineStr">
        <is>
          <t>Point/Spot Intensity</t>
        </is>
      </c>
      <c r="P11" s="3" t="inlineStr">
        <is>
          <t>Light</t>
        </is>
      </c>
      <c r="Q11" s="4" t="inlineStr">
        <is>
          <t>RELUCTANT, suspicious</t>
        </is>
      </c>
    </row>
    <row r="12">
      <c r="A12" s="3" t="n">
        <v>10</v>
      </c>
      <c r="B12" s="4" t="inlineStr">
        <is>
          <t>Presence Fog</t>
        </is>
      </c>
      <c r="C12" s="3" t="inlineStr">
        <is>
          <t>Contact</t>
        </is>
      </c>
      <c r="D12" s="3">
        <f>IF(C12="","",IF(OR(C12="Proximity",C12="Gaze Direction",C12="Gaze Duration",C12="Stillness",C12="Velocity",C12="Slider",C12="Time",C12="Random"),"Continuous","Binary"))</f>
        <v/>
      </c>
      <c r="E12" s="3" t="inlineStr">
        <is>
          <t>Bound</t>
        </is>
      </c>
      <c r="F12" s="3">
        <f>IF(OR(D12="",E12=""),"",IF(AND(D12="Continuous",E12="Bound"),"Tracking",IF(AND(D12="Continuous",E12="Unbound"),"Threshold Trigger",IF(AND(D12="Binary",E12="Bound"),"Switch",IF(AND(D12="Binary",E12="Unbound"),"One-Shot","")))))</f>
        <v/>
      </c>
      <c r="G12" s="3" t="inlineStr">
        <is>
          <t>—</t>
        </is>
      </c>
      <c r="H12" s="3" t="inlineStr">
        <is>
          <t>—</t>
        </is>
      </c>
      <c r="I12" s="3" t="inlineStr">
        <is>
          <t>—</t>
        </is>
      </c>
      <c r="J12" s="3" t="inlineStr">
        <is>
          <t>0</t>
        </is>
      </c>
      <c r="K12" s="3" t="inlineStr">
        <is>
          <t>0.05</t>
        </is>
      </c>
      <c r="L12" s="3" t="inlineStr">
        <is>
          <t>Slow</t>
        </is>
      </c>
      <c r="M12" s="3" t="inlineStr">
        <is>
          <t>Slow</t>
        </is>
      </c>
      <c r="N12" s="3" t="inlineStr">
        <is>
          <t>—</t>
        </is>
      </c>
      <c r="O12" s="3" t="inlineStr">
        <is>
          <t>Fog Density</t>
        </is>
      </c>
      <c r="P12" s="3" t="inlineStr">
        <is>
          <t>Environment</t>
        </is>
      </c>
      <c r="Q12" s="4" t="inlineStr">
        <is>
          <t>Atmospheric, enveloping</t>
        </is>
      </c>
    </row>
    <row r="13">
      <c r="A13" s="3" t="n">
        <v>11</v>
      </c>
      <c r="B13" s="4" t="inlineStr">
        <is>
          <t>Button Play Animation</t>
        </is>
      </c>
      <c r="C13" s="3" t="inlineStr">
        <is>
          <t>Button</t>
        </is>
      </c>
      <c r="D13" s="3">
        <f>IF(C13="","",IF(OR(C13="Proximity",C13="Gaze Direction",C13="Gaze Duration",C13="Stillness",C13="Velocity",C13="Slider",C13="Time",C13="Random"),"Continuous","Binary"))</f>
        <v/>
      </c>
      <c r="E13" s="3" t="inlineStr">
        <is>
          <t>Unbound</t>
        </is>
      </c>
      <c r="F13" s="3">
        <f>IF(OR(D13="",E13=""),"",IF(AND(D13="Continuous",E13="Bound"),"Tracking",IF(AND(D13="Continuous",E13="Unbound"),"Threshold Trigger",IF(AND(D13="Binary",E13="Bound"),"Switch",IF(AND(D13="Binary",E13="Unbound"),"One-Shot","")))))</f>
        <v/>
      </c>
      <c r="G13" s="3" t="inlineStr">
        <is>
          <t>Burst</t>
        </is>
      </c>
      <c r="H13" s="3" t="inlineStr">
        <is>
          <t>—</t>
        </is>
      </c>
      <c r="I13" s="3" t="inlineStr">
        <is>
          <t>—</t>
        </is>
      </c>
      <c r="J13" s="3" t="inlineStr">
        <is>
          <t>0</t>
        </is>
      </c>
      <c r="K13" s="3" t="inlineStr">
        <is>
          <t>1</t>
        </is>
      </c>
      <c r="L13" s="3" t="inlineStr">
        <is>
          <t>—</t>
        </is>
      </c>
      <c r="M13" s="3" t="inlineStr">
        <is>
          <t>—</t>
        </is>
      </c>
      <c r="N13" s="3" t="inlineStr">
        <is>
          <t>0.3s</t>
        </is>
      </c>
      <c r="O13" s="3" t="inlineStr">
        <is>
          <t>Object Activation</t>
        </is>
      </c>
      <c r="P13" s="3" t="inlineStr">
        <is>
          <t>Spawn</t>
        </is>
      </c>
      <c r="Q13" s="4" t="inlineStr">
        <is>
          <t>Explosive, eager</t>
        </is>
      </c>
    </row>
    <row r="14">
      <c r="A14" s="3" t="n">
        <v>12</v>
      </c>
      <c r="B14" s="4" t="inlineStr">
        <is>
          <t>Button Swell</t>
        </is>
      </c>
      <c r="C14" s="3" t="inlineStr">
        <is>
          <t>Button</t>
        </is>
      </c>
      <c r="D14" s="3">
        <f>IF(C14="","",IF(OR(C14="Proximity",C14="Gaze Direction",C14="Gaze Duration",C14="Stillness",C14="Velocity",C14="Slider",C14="Time",C14="Random"),"Continuous","Binary"))</f>
        <v/>
      </c>
      <c r="E14" s="3" t="inlineStr">
        <is>
          <t>Unbound</t>
        </is>
      </c>
      <c r="F14" s="3">
        <f>IF(OR(D14="",E14=""),"",IF(AND(D14="Continuous",E14="Bound"),"Tracking",IF(AND(D14="Continuous",E14="Unbound"),"Threshold Trigger",IF(AND(D14="Binary",E14="Bound"),"Switch",IF(AND(D14="Binary",E14="Unbound"),"One-Shot","")))))</f>
        <v/>
      </c>
      <c r="G14" s="3" t="inlineStr">
        <is>
          <t>Swell</t>
        </is>
      </c>
      <c r="H14" s="3" t="inlineStr">
        <is>
          <t>—</t>
        </is>
      </c>
      <c r="I14" s="3" t="inlineStr">
        <is>
          <t>—</t>
        </is>
      </c>
      <c r="J14" s="3" t="inlineStr">
        <is>
          <t>0</t>
        </is>
      </c>
      <c r="K14" s="3" t="inlineStr">
        <is>
          <t>1</t>
        </is>
      </c>
      <c r="L14" s="3" t="inlineStr">
        <is>
          <t>—</t>
        </is>
      </c>
      <c r="M14" s="3" t="inlineStr">
        <is>
          <t>—</t>
        </is>
      </c>
      <c r="N14" s="3" t="inlineStr">
        <is>
          <t>1.5s</t>
        </is>
      </c>
      <c r="O14" s="3" t="inlineStr">
        <is>
          <t>Emission Intensity</t>
        </is>
      </c>
      <c r="P14" s="3" t="inlineStr">
        <is>
          <t>Light</t>
        </is>
      </c>
      <c r="Q14" s="4" t="inlineStr">
        <is>
          <t>Organic, breathing</t>
        </is>
      </c>
    </row>
    <row r="15">
      <c r="A15" s="3" t="n">
        <v>13</v>
      </c>
      <c r="B15" s="4" t="inlineStr">
        <is>
          <t>Contact Particle Burst</t>
        </is>
      </c>
      <c r="C15" s="3" t="inlineStr">
        <is>
          <t>Contact</t>
        </is>
      </c>
      <c r="D15" s="3">
        <f>IF(C15="","",IF(OR(C15="Proximity",C15="Gaze Direction",C15="Gaze Duration",C15="Stillness",C15="Velocity",C15="Slider",C15="Time",C15="Random"),"Continuous","Binary"))</f>
        <v/>
      </c>
      <c r="E15" s="3" t="inlineStr">
        <is>
          <t>Unbound</t>
        </is>
      </c>
      <c r="F15" s="3">
        <f>IF(OR(D15="",E15=""),"",IF(AND(D15="Continuous",E15="Bound"),"Tracking",IF(AND(D15="Continuous",E15="Unbound"),"Threshold Trigger",IF(AND(D15="Binary",E15="Bound"),"Switch",IF(AND(D15="Binary",E15="Unbound"),"One-Shot","")))))</f>
        <v/>
      </c>
      <c r="G15" s="3" t="inlineStr">
        <is>
          <t>Overshoot</t>
        </is>
      </c>
      <c r="H15" s="3" t="inlineStr">
        <is>
          <t>—</t>
        </is>
      </c>
      <c r="I15" s="3" t="inlineStr">
        <is>
          <t>—</t>
        </is>
      </c>
      <c r="J15" s="3" t="inlineStr">
        <is>
          <t>0</t>
        </is>
      </c>
      <c r="K15" s="3" t="inlineStr">
        <is>
          <t>1</t>
        </is>
      </c>
      <c r="L15" s="3" t="inlineStr">
        <is>
          <t>—</t>
        </is>
      </c>
      <c r="M15" s="3" t="inlineStr">
        <is>
          <t>—</t>
        </is>
      </c>
      <c r="N15" s="3" t="inlineStr">
        <is>
          <t>0.8s</t>
        </is>
      </c>
      <c r="O15" s="3" t="inlineStr">
        <is>
          <t>Burst</t>
        </is>
      </c>
      <c r="P15" s="3" t="inlineStr">
        <is>
          <t>Particles</t>
        </is>
      </c>
      <c r="Q15" s="4" t="inlineStr">
        <is>
          <t>Playful, bouncy</t>
        </is>
      </c>
    </row>
    <row r="16">
      <c r="A16" s="3" t="n">
        <v>14</v>
      </c>
      <c r="B16" s="4" t="inlineStr">
        <is>
          <t>Grab Flash</t>
        </is>
      </c>
      <c r="C16" s="3" t="inlineStr">
        <is>
          <t>Grab</t>
        </is>
      </c>
      <c r="D16" s="3">
        <f>IF(C16="","",IF(OR(C16="Proximity",C16="Gaze Direction",C16="Gaze Duration",C16="Stillness",C16="Velocity",C16="Slider",C16="Time",C16="Random"),"Continuous","Binary"))</f>
        <v/>
      </c>
      <c r="E16" s="3" t="inlineStr">
        <is>
          <t>Unbound</t>
        </is>
      </c>
      <c r="F16" s="3">
        <f>IF(OR(D16="",E16=""),"",IF(AND(D16="Continuous",E16="Bound"),"Tracking",IF(AND(D16="Continuous",E16="Unbound"),"Threshold Trigger",IF(AND(D16="Binary",E16="Bound"),"Switch",IF(AND(D16="Binary",E16="Unbound"),"One-Shot","")))))</f>
        <v/>
      </c>
      <c r="G16" s="3" t="inlineStr">
        <is>
          <t>Snap+tail</t>
        </is>
      </c>
      <c r="H16" s="3" t="inlineStr">
        <is>
          <t>—</t>
        </is>
      </c>
      <c r="I16" s="3" t="inlineStr">
        <is>
          <t>—</t>
        </is>
      </c>
      <c r="J16" s="3" t="inlineStr">
        <is>
          <t>0</t>
        </is>
      </c>
      <c r="K16" s="3" t="inlineStr">
        <is>
          <t>1</t>
        </is>
      </c>
      <c r="L16" s="3" t="inlineStr">
        <is>
          <t>—</t>
        </is>
      </c>
      <c r="M16" s="3" t="inlineStr">
        <is>
          <t>—</t>
        </is>
      </c>
      <c r="N16" s="3" t="inlineStr">
        <is>
          <t>1.0s</t>
        </is>
      </c>
      <c r="O16" s="3" t="inlineStr">
        <is>
          <t>Emission Intensity</t>
        </is>
      </c>
      <c r="P16" s="3" t="inlineStr">
        <is>
          <t>Light</t>
        </is>
      </c>
      <c r="Q16" s="4" t="inlineStr">
        <is>
          <t>Affirming, then fading</t>
        </is>
      </c>
    </row>
    <row r="17">
      <c r="A17" s="3" t="n">
        <v>15</v>
      </c>
      <c r="B17" s="4" t="inlineStr">
        <is>
          <t>Gaze Dissolve</t>
        </is>
      </c>
      <c r="C17" s="3" t="inlineStr">
        <is>
          <t>Gaze Duration</t>
        </is>
      </c>
      <c r="D17" s="3">
        <f>IF(C17="","",IF(OR(C17="Proximity",C17="Gaze Direction",C17="Gaze Duration",C17="Stillness",C17="Velocity",C17="Slider",C17="Time",C17="Random"),"Continuous","Binary"))</f>
        <v/>
      </c>
      <c r="E17" s="3" t="inlineStr">
        <is>
          <t>Unbound</t>
        </is>
      </c>
      <c r="F17" s="3">
        <f>IF(OR(D17="",E17=""),"",IF(AND(D17="Continuous",E17="Bound"),"Tracking",IF(AND(D17="Continuous",E17="Unbound"),"Threshold Trigger",IF(AND(D17="Binary",E17="Bound"),"Switch",IF(AND(D17="Binary",E17="Unbound"),"One-Shot","")))))</f>
        <v/>
      </c>
      <c r="G17" s="3" t="inlineStr">
        <is>
          <t>Swell</t>
        </is>
      </c>
      <c r="H17" s="3" t="inlineStr">
        <is>
          <t>—</t>
        </is>
      </c>
      <c r="I17" s="3" t="inlineStr">
        <is>
          <t>3</t>
        </is>
      </c>
      <c r="J17" s="3" t="inlineStr">
        <is>
          <t>0</t>
        </is>
      </c>
      <c r="K17" s="3" t="inlineStr">
        <is>
          <t>1</t>
        </is>
      </c>
      <c r="L17" s="3" t="inlineStr">
        <is>
          <t>—</t>
        </is>
      </c>
      <c r="M17" s="3" t="inlineStr">
        <is>
          <t>—</t>
        </is>
      </c>
      <c r="N17" s="3" t="inlineStr">
        <is>
          <t>2.0s</t>
        </is>
      </c>
      <c r="O17" s="3" t="inlineStr">
        <is>
          <t>Dissolve</t>
        </is>
      </c>
      <c r="P17" s="3" t="inlineStr">
        <is>
          <t>Material</t>
        </is>
      </c>
      <c r="Q17" s="4" t="inlineStr">
        <is>
          <t>Atmospheric, delayed</t>
        </is>
      </c>
    </row>
    <row r="18">
      <c r="A18" s="3" t="n">
        <v>16</v>
      </c>
      <c r="B18" s="4" t="inlineStr">
        <is>
          <t>Gaze Camera Shake</t>
        </is>
      </c>
      <c r="C18" s="3" t="inlineStr">
        <is>
          <t>Gaze Duration</t>
        </is>
      </c>
      <c r="D18" s="3">
        <f>IF(C18="","",IF(OR(C18="Proximity",C18="Gaze Direction",C18="Gaze Duration",C18="Stillness",C18="Velocity",C18="Slider",C18="Time",C18="Random"),"Continuous","Binary"))</f>
        <v/>
      </c>
      <c r="E18" s="3" t="inlineStr">
        <is>
          <t>Unbound</t>
        </is>
      </c>
      <c r="F18" s="3">
        <f>IF(OR(D18="",E18=""),"",IF(AND(D18="Continuous",E18="Bound"),"Tracking",IF(AND(D18="Continuous",E18="Unbound"),"Threshold Trigger",IF(AND(D18="Binary",E18="Bound"),"Switch",IF(AND(D18="Binary",E18="Unbound"),"One-Shot","")))))</f>
        <v/>
      </c>
      <c r="G18" s="3" t="inlineStr">
        <is>
          <t>Burst</t>
        </is>
      </c>
      <c r="H18" s="3" t="inlineStr">
        <is>
          <t>—</t>
        </is>
      </c>
      <c r="I18" s="3" t="inlineStr">
        <is>
          <t>3</t>
        </is>
      </c>
      <c r="J18" s="3" t="inlineStr">
        <is>
          <t>0</t>
        </is>
      </c>
      <c r="K18" s="3" t="inlineStr">
        <is>
          <t>1</t>
        </is>
      </c>
      <c r="L18" s="3" t="inlineStr">
        <is>
          <t>—</t>
        </is>
      </c>
      <c r="M18" s="3" t="inlineStr">
        <is>
          <t>—</t>
        </is>
      </c>
      <c r="N18" s="3" t="inlineStr">
        <is>
          <t>0.5s</t>
        </is>
      </c>
      <c r="O18" s="3" t="inlineStr">
        <is>
          <t>Camera Shake</t>
        </is>
      </c>
      <c r="P18" s="3" t="inlineStr">
        <is>
          <t>Camera</t>
        </is>
      </c>
      <c r="Q18" s="4" t="inlineStr">
        <is>
          <t>Startling, impact</t>
        </is>
      </c>
    </row>
    <row r="19">
      <c r="A19" s="3" t="n">
        <v>17</v>
      </c>
      <c r="B19" s="4" t="n"/>
      <c r="C19" s="3" t="n"/>
      <c r="D19" s="3">
        <f>IF(C19="","",IF(OR(C19="Proximity",C19="Gaze Direction",C19="Gaze Duration",C19="Stillness",C19="Velocity",C19="Slider",C19="Time",C19="Random"),"Continuous","Binary"))</f>
        <v/>
      </c>
      <c r="E19" s="3" t="n"/>
      <c r="F19" s="3">
        <f>IF(OR(D19="",E19=""),"",IF(AND(D19="Continuous",E19="Bound"),"Tracking",IF(AND(D19="Continuous",E19="Unbound"),"Threshold Trigger",IF(AND(D19="Binary",E19="Bound"),"Switch",IF(AND(D19="Binary",E19="Unbound"),"One-Shot","")))))</f>
        <v/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4" t="n"/>
    </row>
    <row r="20">
      <c r="A20" s="3" t="n">
        <v>18</v>
      </c>
      <c r="B20" s="4" t="n"/>
      <c r="C20" s="3" t="n"/>
      <c r="D20" s="3">
        <f>IF(C20="","",IF(OR(C20="Proximity",C20="Gaze Direction",C20="Gaze Duration",C20="Stillness",C20="Velocity",C20="Slider",C20="Time",C20="Random"),"Continuous","Binary"))</f>
        <v/>
      </c>
      <c r="E20" s="3" t="n"/>
      <c r="F20" s="3">
        <f>IF(OR(D20="",E20=""),"",IF(AND(D20="Continuous",E20="Bound"),"Tracking",IF(AND(D20="Continuous",E20="Unbound"),"Threshold Trigger",IF(AND(D20="Binary",E20="Bound"),"Switch",IF(AND(D20="Binary",E20="Unbound"),"One-Shot","")))))</f>
        <v/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4" t="n"/>
    </row>
    <row r="21">
      <c r="A21" s="3" t="n">
        <v>19</v>
      </c>
      <c r="B21" s="4" t="n"/>
      <c r="C21" s="3" t="n"/>
      <c r="D21" s="3">
        <f>IF(C21="","",IF(OR(C21="Proximity",C21="Gaze Direction",C21="Gaze Duration",C21="Stillness",C21="Velocity",C21="Slider",C21="Time",C21="Random"),"Continuous","Binary"))</f>
        <v/>
      </c>
      <c r="E21" s="3" t="n"/>
      <c r="F21" s="3">
        <f>IF(OR(D21="",E21=""),"",IF(AND(D21="Continuous",E21="Bound"),"Tracking",IF(AND(D21="Continuous",E21="Unbound"),"Threshold Trigger",IF(AND(D21="Binary",E21="Bound"),"Switch",IF(AND(D21="Binary",E21="Unbound"),"One-Shot","")))))</f>
        <v/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4" t="n"/>
    </row>
    <row r="22">
      <c r="A22" s="3" t="n">
        <v>20</v>
      </c>
      <c r="B22" s="4" t="n"/>
      <c r="C22" s="3" t="n"/>
      <c r="D22" s="3">
        <f>IF(C22="","",IF(OR(C22="Proximity",C22="Gaze Direction",C22="Gaze Duration",C22="Stillness",C22="Velocity",C22="Slider",C22="Time",C22="Random"),"Continuous","Binary"))</f>
        <v/>
      </c>
      <c r="E22" s="3" t="n"/>
      <c r="F22" s="3">
        <f>IF(OR(D22="",E22=""),"",IF(AND(D22="Continuous",E22="Bound"),"Tracking",IF(AND(D22="Continuous",E22="Unbound"),"Threshold Trigger",IF(AND(D22="Binary",E22="Bound"),"Switch",IF(AND(D22="Binary",E22="Unbound"),"One-Shot","")))))</f>
        <v/>
      </c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4" t="n"/>
    </row>
    <row r="23">
      <c r="A23" s="3" t="n">
        <v>21</v>
      </c>
      <c r="B23" s="4" t="n"/>
      <c r="C23" s="3" t="n"/>
      <c r="D23" s="3">
        <f>IF(C23="","",IF(OR(C23="Proximity",C23="Gaze Direction",C23="Gaze Duration",C23="Stillness",C23="Velocity",C23="Slider",C23="Time",C23="Random"),"Continuous","Binary"))</f>
        <v/>
      </c>
      <c r="E23" s="3" t="n"/>
      <c r="F23" s="3">
        <f>IF(OR(D23="",E23=""),"",IF(AND(D23="Continuous",E23="Bound"),"Tracking",IF(AND(D23="Continuous",E23="Unbound"),"Threshold Trigger",IF(AND(D23="Binary",E23="Bound"),"Switch",IF(AND(D23="Binary",E23="Unbound"),"One-Shot","")))))</f>
        <v/>
      </c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4" t="n"/>
    </row>
    <row r="24">
      <c r="A24" s="3" t="n">
        <v>22</v>
      </c>
      <c r="B24" s="4" t="n"/>
      <c r="C24" s="3" t="n"/>
      <c r="D24" s="3">
        <f>IF(C24="","",IF(OR(C24="Proximity",C24="Gaze Direction",C24="Gaze Duration",C24="Stillness",C24="Velocity",C24="Slider",C24="Time",C24="Random"),"Continuous","Binary"))</f>
        <v/>
      </c>
      <c r="E24" s="3" t="n"/>
      <c r="F24" s="3">
        <f>IF(OR(D24="",E24=""),"",IF(AND(D24="Continuous",E24="Bound"),"Tracking",IF(AND(D24="Continuous",E24="Unbound"),"Threshold Trigger",IF(AND(D24="Binary",E24="Bound"),"Switch",IF(AND(D24="Binary",E24="Unbound"),"One-Shot","")))))</f>
        <v/>
      </c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4" t="n"/>
    </row>
    <row r="25">
      <c r="A25" s="3" t="n">
        <v>23</v>
      </c>
      <c r="B25" s="4" t="n"/>
      <c r="C25" s="3" t="n"/>
      <c r="D25" s="3">
        <f>IF(C25="","",IF(OR(C25="Proximity",C25="Gaze Direction",C25="Gaze Duration",C25="Stillness",C25="Velocity",C25="Slider",C25="Time",C25="Random"),"Continuous","Binary"))</f>
        <v/>
      </c>
      <c r="E25" s="3" t="n"/>
      <c r="F25" s="3">
        <f>IF(OR(D25="",E25=""),"",IF(AND(D25="Continuous",E25="Bound"),"Tracking",IF(AND(D25="Continuous",E25="Unbound"),"Threshold Trigger",IF(AND(D25="Binary",E25="Bound"),"Switch",IF(AND(D25="Binary",E25="Unbound"),"One-Shot","")))))</f>
        <v/>
      </c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4" t="n"/>
    </row>
    <row r="26">
      <c r="A26" s="3" t="n">
        <v>24</v>
      </c>
      <c r="B26" s="4" t="n"/>
      <c r="C26" s="3" t="n"/>
      <c r="D26" s="3">
        <f>IF(C26="","",IF(OR(C26="Proximity",C26="Gaze Direction",C26="Gaze Duration",C26="Stillness",C26="Velocity",C26="Slider",C26="Time",C26="Random"),"Continuous","Binary"))</f>
        <v/>
      </c>
      <c r="E26" s="3" t="n"/>
      <c r="F26" s="3">
        <f>IF(OR(D26="",E26=""),"",IF(AND(D26="Continuous",E26="Bound"),"Tracking",IF(AND(D26="Continuous",E26="Unbound"),"Threshold Trigger",IF(AND(D26="Binary",E26="Bound"),"Switch",IF(AND(D26="Binary",E26="Unbound"),"One-Shot","")))))</f>
        <v/>
      </c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4" t="n"/>
    </row>
    <row r="27">
      <c r="A27" s="3" t="n">
        <v>25</v>
      </c>
      <c r="B27" s="4" t="n"/>
      <c r="C27" s="3" t="n"/>
      <c r="D27" s="3">
        <f>IF(C27="","",IF(OR(C27="Proximity",C27="Gaze Direction",C27="Gaze Duration",C27="Stillness",C27="Velocity",C27="Slider",C27="Time",C27="Random"),"Continuous","Binary"))</f>
        <v/>
      </c>
      <c r="E27" s="3" t="n"/>
      <c r="F27" s="3">
        <f>IF(OR(D27="",E27=""),"",IF(AND(D27="Continuous",E27="Bound"),"Tracking",IF(AND(D27="Continuous",E27="Unbound"),"Threshold Trigger",IF(AND(D27="Binary",E27="Bound"),"Switch",IF(AND(D27="Binary",E27="Unbound"),"One-Shot","")))))</f>
        <v/>
      </c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4" t="n"/>
    </row>
    <row r="28">
      <c r="A28" s="3" t="n">
        <v>26</v>
      </c>
      <c r="B28" s="4" t="n"/>
      <c r="C28" s="3" t="n"/>
      <c r="D28" s="3">
        <f>IF(C28="","",IF(OR(C28="Proximity",C28="Gaze Direction",C28="Gaze Duration",C28="Stillness",C28="Velocity",C28="Slider",C28="Time",C28="Random"),"Continuous","Binary"))</f>
        <v/>
      </c>
      <c r="E28" s="3" t="n"/>
      <c r="F28" s="3">
        <f>IF(OR(D28="",E28=""),"",IF(AND(D28="Continuous",E28="Bound"),"Tracking",IF(AND(D28="Continuous",E28="Unbound"),"Threshold Trigger",IF(AND(D28="Binary",E28="Bound"),"Switch",IF(AND(D28="Binary",E28="Unbound"),"One-Shot","")))))</f>
        <v/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4" t="n"/>
    </row>
    <row r="29">
      <c r="A29" s="3" t="n">
        <v>27</v>
      </c>
      <c r="B29" s="4" t="n"/>
      <c r="C29" s="3" t="n"/>
      <c r="D29" s="3">
        <f>IF(C29="","",IF(OR(C29="Proximity",C29="Gaze Direction",C29="Gaze Duration",C29="Stillness",C29="Velocity",C29="Slider",C29="Time",C29="Random"),"Continuous","Binary"))</f>
        <v/>
      </c>
      <c r="E29" s="3" t="n"/>
      <c r="F29" s="3">
        <f>IF(OR(D29="",E29=""),"",IF(AND(D29="Continuous",E29="Bound"),"Tracking",IF(AND(D29="Continuous",E29="Unbound"),"Threshold Trigger",IF(AND(D29="Binary",E29="Bound"),"Switch",IF(AND(D29="Binary",E29="Unbound"),"One-Shot","")))))</f>
        <v/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4" t="n"/>
    </row>
    <row r="30">
      <c r="A30" s="3" t="n">
        <v>28</v>
      </c>
      <c r="B30" s="4" t="n"/>
      <c r="C30" s="3" t="n"/>
      <c r="D30" s="3">
        <f>IF(C30="","",IF(OR(C30="Proximity",C30="Gaze Direction",C30="Gaze Duration",C30="Stillness",C30="Velocity",C30="Slider",C30="Time",C30="Random"),"Continuous","Binary"))</f>
        <v/>
      </c>
      <c r="E30" s="3" t="n"/>
      <c r="F30" s="3">
        <f>IF(OR(D30="",E30=""),"",IF(AND(D30="Continuous",E30="Bound"),"Tracking",IF(AND(D30="Continuous",E30="Unbound"),"Threshold Trigger",IF(AND(D30="Binary",E30="Bound"),"Switch",IF(AND(D30="Binary",E30="Unbound"),"One-Shot","")))))</f>
        <v/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4" t="n"/>
    </row>
    <row r="31">
      <c r="A31" s="3" t="n">
        <v>29</v>
      </c>
      <c r="B31" s="4" t="n"/>
      <c r="C31" s="3" t="n"/>
      <c r="D31" s="3">
        <f>IF(C31="","",IF(OR(C31="Proximity",C31="Gaze Direction",C31="Gaze Duration",C31="Stillness",C31="Velocity",C31="Slider",C31="Time",C31="Random"),"Continuous","Binary"))</f>
        <v/>
      </c>
      <c r="E31" s="3" t="n"/>
      <c r="F31" s="3">
        <f>IF(OR(D31="",E31=""),"",IF(AND(D31="Continuous",E31="Bound"),"Tracking",IF(AND(D31="Continuous",E31="Unbound"),"Threshold Trigger",IF(AND(D31="Binary",E31="Bound"),"Switch",IF(AND(D31="Binary",E31="Unbound"),"One-Shot","")))))</f>
        <v/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4" t="n"/>
    </row>
    <row r="32">
      <c r="A32" s="3" t="n">
        <v>30</v>
      </c>
      <c r="B32" s="4" t="n"/>
      <c r="C32" s="3" t="n"/>
      <c r="D32" s="3">
        <f>IF(C32="","",IF(OR(C32="Proximity",C32="Gaze Direction",C32="Gaze Duration",C32="Stillness",C32="Velocity",C32="Slider",C32="Time",C32="Random"),"Continuous","Binary"))</f>
        <v/>
      </c>
      <c r="E32" s="3" t="n"/>
      <c r="F32" s="3">
        <f>IF(OR(D32="",E32=""),"",IF(AND(D32="Continuous",E32="Bound"),"Tracking",IF(AND(D32="Continuous",E32="Unbound"),"Threshold Trigger",IF(AND(D32="Binary",E32="Bound"),"Switch",IF(AND(D32="Binary",E32="Unbound"),"One-Shot","")))))</f>
        <v/>
      </c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4" t="n"/>
    </row>
    <row r="33">
      <c r="A33" s="3" t="n">
        <v>31</v>
      </c>
      <c r="B33" s="4" t="n"/>
      <c r="C33" s="3" t="n"/>
      <c r="D33" s="3">
        <f>IF(C33="","",IF(OR(C33="Proximity",C33="Gaze Direction",C33="Gaze Duration",C33="Stillness",C33="Velocity",C33="Slider",C33="Time",C33="Random"),"Continuous","Binary"))</f>
        <v/>
      </c>
      <c r="E33" s="3" t="n"/>
      <c r="F33" s="3">
        <f>IF(OR(D33="",E33=""),"",IF(AND(D33="Continuous",E33="Bound"),"Tracking",IF(AND(D33="Continuous",E33="Unbound"),"Threshold Trigger",IF(AND(D33="Binary",E33="Bound"),"Switch",IF(AND(D33="Binary",E33="Unbound"),"One-Shot","")))))</f>
        <v/>
      </c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4" t="n"/>
    </row>
    <row r="34">
      <c r="A34" s="3" t="n">
        <v>32</v>
      </c>
      <c r="B34" s="4" t="n"/>
      <c r="C34" s="3" t="n"/>
      <c r="D34" s="3">
        <f>IF(C34="","",IF(OR(C34="Proximity",C34="Gaze Direction",C34="Gaze Duration",C34="Stillness",C34="Velocity",C34="Slider",C34="Time",C34="Random"),"Continuous","Binary"))</f>
        <v/>
      </c>
      <c r="E34" s="3" t="n"/>
      <c r="F34" s="3">
        <f>IF(OR(D34="",E34=""),"",IF(AND(D34="Continuous",E34="Bound"),"Tracking",IF(AND(D34="Continuous",E34="Unbound"),"Threshold Trigger",IF(AND(D34="Binary",E34="Bound"),"Switch",IF(AND(D34="Binary",E34="Unbound"),"One-Shot","")))))</f>
        <v/>
      </c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4" t="n"/>
    </row>
    <row r="35">
      <c r="A35" s="3" t="n">
        <v>33</v>
      </c>
      <c r="B35" s="4" t="n"/>
      <c r="C35" s="3" t="n"/>
      <c r="D35" s="3">
        <f>IF(C35="","",IF(OR(C35="Proximity",C35="Gaze Direction",C35="Gaze Duration",C35="Stillness",C35="Velocity",C35="Slider",C35="Time",C35="Random"),"Continuous","Binary"))</f>
        <v/>
      </c>
      <c r="E35" s="3" t="n"/>
      <c r="F35" s="3">
        <f>IF(OR(D35="",E35=""),"",IF(AND(D35="Continuous",E35="Bound"),"Tracking",IF(AND(D35="Continuous",E35="Unbound"),"Threshold Trigger",IF(AND(D35="Binary",E35="Bound"),"Switch",IF(AND(D35="Binary",E35="Unbound"),"One-Shot","")))))</f>
        <v/>
      </c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4" t="n"/>
    </row>
    <row r="36">
      <c r="A36" s="3" t="n">
        <v>34</v>
      </c>
      <c r="B36" s="4" t="n"/>
      <c r="C36" s="3" t="n"/>
      <c r="D36" s="3">
        <f>IF(C36="","",IF(OR(C36="Proximity",C36="Gaze Direction",C36="Gaze Duration",C36="Stillness",C36="Velocity",C36="Slider",C36="Time",C36="Random"),"Continuous","Binary"))</f>
        <v/>
      </c>
      <c r="E36" s="3" t="n"/>
      <c r="F36" s="3">
        <f>IF(OR(D36="",E36=""),"",IF(AND(D36="Continuous",E36="Bound"),"Tracking",IF(AND(D36="Continuous",E36="Unbound"),"Threshold Trigger",IF(AND(D36="Binary",E36="Bound"),"Switch",IF(AND(D36="Binary",E36="Unbound"),"One-Shot","")))))</f>
        <v/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4" t="n"/>
    </row>
    <row r="37">
      <c r="A37" s="3" t="n">
        <v>35</v>
      </c>
      <c r="B37" s="4" t="n"/>
      <c r="C37" s="3" t="n"/>
      <c r="D37" s="3">
        <f>IF(C37="","",IF(OR(C37="Proximity",C37="Gaze Direction",C37="Gaze Duration",C37="Stillness",C37="Velocity",C37="Slider",C37="Time",C37="Random"),"Continuous","Binary"))</f>
        <v/>
      </c>
      <c r="E37" s="3" t="n"/>
      <c r="F37" s="3">
        <f>IF(OR(D37="",E37=""),"",IF(AND(D37="Continuous",E37="Bound"),"Tracking",IF(AND(D37="Continuous",E37="Unbound"),"Threshold Trigger",IF(AND(D37="Binary",E37="Bound"),"Switch",IF(AND(D37="Binary",E37="Unbound"),"One-Shot","")))))</f>
        <v/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4" t="n"/>
    </row>
    <row r="38">
      <c r="A38" s="3" t="n">
        <v>36</v>
      </c>
      <c r="B38" s="4" t="n"/>
      <c r="C38" s="3" t="n"/>
      <c r="D38" s="3">
        <f>IF(C38="","",IF(OR(C38="Proximity",C38="Gaze Direction",C38="Gaze Duration",C38="Stillness",C38="Velocity",C38="Slider",C38="Time",C38="Random"),"Continuous","Binary"))</f>
        <v/>
      </c>
      <c r="E38" s="3" t="n"/>
      <c r="F38" s="3">
        <f>IF(OR(D38="",E38=""),"",IF(AND(D38="Continuous",E38="Bound"),"Tracking",IF(AND(D38="Continuous",E38="Unbound"),"Threshold Trigger",IF(AND(D38="Binary",E38="Bound"),"Switch",IF(AND(D38="Binary",E38="Unbound"),"One-Shot","")))))</f>
        <v/>
      </c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4" t="n"/>
    </row>
    <row r="39">
      <c r="A39" s="3" t="n">
        <v>37</v>
      </c>
      <c r="B39" s="4" t="n"/>
      <c r="C39" s="3" t="n"/>
      <c r="D39" s="3">
        <f>IF(C39="","",IF(OR(C39="Proximity",C39="Gaze Direction",C39="Gaze Duration",C39="Stillness",C39="Velocity",C39="Slider",C39="Time",C39="Random"),"Continuous","Binary"))</f>
        <v/>
      </c>
      <c r="E39" s="3" t="n"/>
      <c r="F39" s="3">
        <f>IF(OR(D39="",E39=""),"",IF(AND(D39="Continuous",E39="Bound"),"Tracking",IF(AND(D39="Continuous",E39="Unbound"),"Threshold Trigger",IF(AND(D39="Binary",E39="Bound"),"Switch",IF(AND(D39="Binary",E39="Unbound"),"One-Shot","")))))</f>
        <v/>
      </c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4" t="n"/>
    </row>
    <row r="40">
      <c r="A40" s="3" t="n">
        <v>38</v>
      </c>
      <c r="B40" s="4" t="n"/>
      <c r="C40" s="3" t="n"/>
      <c r="D40" s="3">
        <f>IF(C40="","",IF(OR(C40="Proximity",C40="Gaze Direction",C40="Gaze Duration",C40="Stillness",C40="Velocity",C40="Slider",C40="Time",C40="Random"),"Continuous","Binary"))</f>
        <v/>
      </c>
      <c r="E40" s="3" t="n"/>
      <c r="F40" s="3">
        <f>IF(OR(D40="",E40=""),"",IF(AND(D40="Continuous",E40="Bound"),"Tracking",IF(AND(D40="Continuous",E40="Unbound"),"Threshold Trigger",IF(AND(D40="Binary",E40="Bound"),"Switch",IF(AND(D40="Binary",E40="Unbound"),"One-Shot","")))))</f>
        <v/>
      </c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4" t="n"/>
    </row>
    <row r="41">
      <c r="A41" s="3" t="n">
        <v>39</v>
      </c>
      <c r="B41" s="4" t="n"/>
      <c r="C41" s="3" t="n"/>
      <c r="D41" s="3">
        <f>IF(C41="","",IF(OR(C41="Proximity",C41="Gaze Direction",C41="Gaze Duration",C41="Stillness",C41="Velocity",C41="Slider",C41="Time",C41="Random"),"Continuous","Binary"))</f>
        <v/>
      </c>
      <c r="E41" s="3" t="n"/>
      <c r="F41" s="3">
        <f>IF(OR(D41="",E41=""),"",IF(AND(D41="Continuous",E41="Bound"),"Tracking",IF(AND(D41="Continuous",E41="Unbound"),"Threshold Trigger",IF(AND(D41="Binary",E41="Bound"),"Switch",IF(AND(D41="Binary",E41="Unbound"),"One-Shot","")))))</f>
        <v/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4" t="n"/>
    </row>
    <row r="42">
      <c r="A42" s="3" t="n">
        <v>40</v>
      </c>
      <c r="B42" s="4" t="n"/>
      <c r="C42" s="3" t="n"/>
      <c r="D42" s="3">
        <f>IF(C42="","",IF(OR(C42="Proximity",C42="Gaze Direction",C42="Gaze Duration",C42="Stillness",C42="Velocity",C42="Slider",C42="Time",C42="Random"),"Continuous","Binary"))</f>
        <v/>
      </c>
      <c r="E42" s="3" t="n"/>
      <c r="F42" s="3">
        <f>IF(OR(D42="",E42=""),"",IF(AND(D42="Continuous",E42="Bound"),"Tracking",IF(AND(D42="Continuous",E42="Unbound"),"Threshold Trigger",IF(AND(D42="Binary",E42="Bound"),"Switch",IF(AND(D42="Binary",E42="Unbound"),"One-Shot","")))))</f>
        <v/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4" t="n"/>
    </row>
  </sheetData>
  <conditionalFormatting sqref="G3:G42">
    <cfRule type="expression" priority="1" dxfId="0">
      <formula>$F3="Switch"</formula>
    </cfRule>
  </conditionalFormatting>
  <conditionalFormatting sqref="H3:H42">
    <cfRule type="expression" priority="2" dxfId="0">
      <formula>$F3="Threshold Trigger"</formula>
    </cfRule>
    <cfRule type="expression" priority="3" dxfId="0">
      <formula>$F3="Switch"</formula>
    </cfRule>
    <cfRule type="expression" priority="4" dxfId="0">
      <formula>$F3="One-Shot"</formula>
    </cfRule>
  </conditionalFormatting>
  <conditionalFormatting sqref="I3:I42">
    <cfRule type="expression" priority="5" dxfId="0">
      <formula>$F3="Switch"</formula>
    </cfRule>
    <cfRule type="expression" priority="6" dxfId="0">
      <formula>$F3="One-Shot"</formula>
    </cfRule>
  </conditionalFormatting>
  <conditionalFormatting sqref="L3:L42">
    <cfRule type="expression" priority="7" dxfId="0">
      <formula>$F3="Threshold Trigger"</formula>
    </cfRule>
    <cfRule type="expression" priority="8" dxfId="0">
      <formula>$F3="One-Shot"</formula>
    </cfRule>
  </conditionalFormatting>
  <conditionalFormatting sqref="M3:M42">
    <cfRule type="expression" priority="9" dxfId="0">
      <formula>$F3="Threshold Trigger"</formula>
    </cfRule>
    <cfRule type="expression" priority="10" dxfId="0">
      <formula>$F3="One-Shot"</formula>
    </cfRule>
  </conditionalFormatting>
  <conditionalFormatting sqref="N3:N42">
    <cfRule type="expression" priority="11" dxfId="0">
      <formula>$F3="Tracking"</formula>
    </cfRule>
    <cfRule type="expression" priority="12" dxfId="0">
      <formula>$F3="Switch"</formula>
    </cfRule>
  </conditionalFormatting>
  <conditionalFormatting sqref="B3:B42">
    <cfRule type="expression" priority="13" dxfId="1">
      <formula>$F3="Tracking"</formula>
    </cfRule>
    <cfRule type="expression" priority="15" dxfId="2">
      <formula>$F3="Threshold Trigger"</formula>
    </cfRule>
    <cfRule type="expression" priority="17" dxfId="3">
      <formula>$F3="Switch"</formula>
    </cfRule>
    <cfRule type="expression" priority="19" dxfId="4">
      <formula>$F3="One-Shot"</formula>
    </cfRule>
  </conditionalFormatting>
  <conditionalFormatting sqref="F3:F42">
    <cfRule type="expression" priority="14" dxfId="1">
      <formula>$F3="Tracking"</formula>
    </cfRule>
    <cfRule type="expression" priority="16" dxfId="2">
      <formula>$F3="Threshold Trigger"</formula>
    </cfRule>
    <cfRule type="expression" priority="18" dxfId="3">
      <formula>$F3="Switch"</formula>
    </cfRule>
    <cfRule type="expression" priority="20" dxfId="4">
      <formula>$F3="One-Shot"</formula>
    </cfRule>
  </conditionalFormatting>
  <dataValidations count="7">
    <dataValidation sqref="C3:C42" showDropDown="0" showInputMessage="0" showErrorMessage="0" allowBlank="1" promptTitle="Input" prompt="Select an input source" type="list">
      <formula1>"Proximity,Gaze Direction,Gaze Duration,Stillness,Velocity,Slider,Time,Random,Contact,Button,Toggle,Grab,Throw"</formula1>
    </dataValidation>
    <dataValidation sqref="E3:E42" showDropDown="0" showInputMessage="0" showErrorMessage="0" allowBlank="1" promptTitle="Relationship" prompt="Bound = output follows input. Unbound = output plays independently." type="list">
      <formula1>"Bound,Unbound"</formula1>
    </dataValidation>
    <dataValidation sqref="G3:G42" showDropDown="0" showInputMessage="0" showErrorMessage="0" allowBlank="1" promptTitle="Curve" prompt="Tracking: mapping curves. Threshold Trigger/One-Shot: response shapes. Switch: use '—'" type="list">
      <formula1>"Linear,Ease-in,Ease-out,Ease-in-out,Inverse,S-curve,Burst,Swell,Spike,Snap+tail,Overshoot,Elastic,Ramp-up,Ramp-down,Custom,—"</formula1>
    </dataValidation>
    <dataValidation sqref="L3:L42" showDropDown="0" showInputMessage="0" showErrorMessage="0" allowBlank="1" promptTitle="Attack Speed" prompt="How fast does the output reach its target? (Bound paths only)" type="list">
      <formula1>"Instant,Fast,Medium,Slow,Very Slow,—"</formula1>
    </dataValidation>
    <dataValidation sqref="M3:M42" showDropDown="0" showInputMessage="0" showErrorMessage="0" allowBlank="1" promptTitle="Release Speed" prompt="How fast does the output return to rest? (Bound paths only)" type="list">
      <formula1>"Instant,Fast,Medium,Slow,Very Slow,—"</formula1>
    </dataValidation>
    <dataValidation sqref="O3:O42" showDropDown="0" showInputMessage="0" showErrorMessage="0" allowBlank="1" promptTitle="Output" type="list">
      <formula1>Outputs!$B$2:$B$50</formula1>
    </dataValidation>
    <dataValidation sqref="P3:P42" showDropDown="0" showInputMessage="0" showErrorMessage="0" allowBlank="1" type="list">
      <formula1>"Light,Material,Transform,Spawn,Particles,Sound,Environment,Post-Proc,Camera"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E44AD"/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5" t="inlineStr">
        <is>
          <t>THE 4 MODES — Which parameters are active?</t>
        </is>
      </c>
    </row>
    <row r="3">
      <c r="A3" t="inlineStr"/>
      <c r="B3" t="inlineStr"/>
      <c r="C3" s="6" t="inlineStr">
        <is>
          <t>BOUND</t>
        </is>
      </c>
      <c r="F3" s="6" t="inlineStr">
        <is>
          <t>UNBOUND</t>
        </is>
      </c>
    </row>
    <row r="4" ht="70" customHeight="1">
      <c r="A4" s="7" t="inlineStr">
        <is>
          <t>CONTINUOUS</t>
        </is>
      </c>
      <c r="C4" s="8" t="inlineStr">
        <is>
          <t>Tracking
Output follows input continuously.
Proximity → Light intensity</t>
        </is>
      </c>
      <c r="F4" s="9" t="inlineStr">
        <is>
          <t>Threshold Trigger
Continuous signal crosses threshold,
triggers independent playback.
Gaze duration hits 3s → material dissolves</t>
        </is>
      </c>
    </row>
    <row r="6" ht="70" customHeight="1">
      <c r="A6" s="7" t="inlineStr">
        <is>
          <t>BINARY</t>
        </is>
      </c>
      <c r="C6" s="10" t="inlineStr">
        <is>
          <t>Switch
Output transitions between ON / OFF.
Enter zone → Light ON / OFF</t>
        </is>
      </c>
      <c r="F6" s="11" t="inlineStr">
        <is>
          <t>One-Shot
Binary event triggers independent
playback. Button → Play animation</t>
        </is>
      </c>
    </row>
    <row r="9">
      <c r="A9" s="12" t="inlineStr">
        <is>
          <t>PARAMETER ACTIVATION BY MODE</t>
        </is>
      </c>
    </row>
    <row r="10">
      <c r="A10" s="13" t="inlineStr">
        <is>
          <t>Parameter</t>
        </is>
      </c>
      <c r="B10" s="13" t="inlineStr">
        <is>
          <t>Tracking
(Cont+Bound)</t>
        </is>
      </c>
      <c r="C10" s="13" t="inlineStr">
        <is>
          <t>Threshold Trigger
(Cont+Unbound)</t>
        </is>
      </c>
      <c r="D10" s="13" t="inlineStr">
        <is>
          <t>Switch
(Bin+Bound)</t>
        </is>
      </c>
      <c r="E10" s="13" t="inlineStr">
        <is>
          <t>One-Shot
(Bin+Unbound)</t>
        </is>
      </c>
      <c r="F10" s="13" t="inlineStr">
        <is>
          <t>Notes</t>
        </is>
      </c>
    </row>
    <row r="11">
      <c r="A11" s="14" t="inlineStr">
        <is>
          <t>Curve</t>
        </is>
      </c>
      <c r="B11" s="15" t="inlineStr">
        <is>
          <t>✓ Input→Out</t>
        </is>
      </c>
      <c r="C11" s="15" t="inlineStr">
        <is>
          <t>✓ Time→Out</t>
        </is>
      </c>
      <c r="D11" s="16" t="inlineStr">
        <is>
          <t>— killed</t>
        </is>
      </c>
      <c r="E11" s="15" t="inlineStr">
        <is>
          <t>✓ Time→Out</t>
        </is>
      </c>
      <c r="F11" s="15" t="inlineStr">
        <is>
          <t>Same tool (AnimationCurve), different X axis</t>
        </is>
      </c>
    </row>
    <row r="12">
      <c r="A12" s="14" t="inlineStr">
        <is>
          <t>Input Min</t>
        </is>
      </c>
      <c r="B12" s="15" t="inlineStr">
        <is>
          <t>✓ range start</t>
        </is>
      </c>
      <c r="C12" s="16" t="inlineStr">
        <is>
          <t>— killed</t>
        </is>
      </c>
      <c r="D12" s="16" t="inlineStr">
        <is>
          <t>— killed</t>
        </is>
      </c>
      <c r="E12" s="16" t="inlineStr">
        <is>
          <t>— killed</t>
        </is>
      </c>
      <c r="F12" s="15" t="inlineStr">
        <is>
          <t>Only meaningful for continuous bound</t>
        </is>
      </c>
    </row>
    <row r="13">
      <c r="A13" s="14" t="inlineStr">
        <is>
          <t>Input Max</t>
        </is>
      </c>
      <c r="B13" s="15" t="inlineStr">
        <is>
          <t>✓ range end</t>
        </is>
      </c>
      <c r="C13" s="15" t="inlineStr">
        <is>
          <t>→ Threshold</t>
        </is>
      </c>
      <c r="D13" s="16" t="inlineStr">
        <is>
          <t>— killed</t>
        </is>
      </c>
      <c r="E13" s="16" t="inlineStr">
        <is>
          <t>— killed</t>
        </is>
      </c>
      <c r="F13" s="15" t="inlineStr">
        <is>
          <t>Becomes single threshold for Threshold Trigger</t>
        </is>
      </c>
    </row>
    <row r="14">
      <c r="A14" s="14" t="inlineStr">
        <is>
          <t>Output Min</t>
        </is>
      </c>
      <c r="B14" s="15" t="inlineStr">
        <is>
          <t>✓ dim value</t>
        </is>
      </c>
      <c r="C14" s="15" t="inlineStr">
        <is>
          <t>✓ start value</t>
        </is>
      </c>
      <c r="D14" s="15">
        <f> OFF value</f>
        <v/>
      </c>
      <c r="E14" s="15">
        <f> rest value</f>
        <v/>
      </c>
      <c r="F14" s="15" t="inlineStr">
        <is>
          <t>Label changes; always present</t>
        </is>
      </c>
    </row>
    <row r="15">
      <c r="A15" s="14" t="inlineStr">
        <is>
          <t>Output Max</t>
        </is>
      </c>
      <c r="B15" s="15" t="inlineStr">
        <is>
          <t>✓ bright val</t>
        </is>
      </c>
      <c r="C15" s="15" t="inlineStr">
        <is>
          <t>✓ peak value</t>
        </is>
      </c>
      <c r="D15" s="15">
        <f> ON value</f>
        <v/>
      </c>
      <c r="E15" s="15">
        <f> peak value</f>
        <v/>
      </c>
      <c r="F15" s="15" t="inlineStr">
        <is>
          <t>Label changes; always present</t>
        </is>
      </c>
    </row>
    <row r="16">
      <c r="A16" s="14" t="inlineStr">
        <is>
          <t>Attack</t>
        </is>
      </c>
      <c r="B16" s="15" t="inlineStr">
        <is>
          <t>✓ smoothing↑</t>
        </is>
      </c>
      <c r="C16" s="15" t="inlineStr">
        <is>
          <t>— in curve</t>
        </is>
      </c>
      <c r="D16" s="15" t="inlineStr">
        <is>
          <t>✓ transition→ON</t>
        </is>
      </c>
      <c r="E16" s="15" t="inlineStr">
        <is>
          <t>— in curve</t>
        </is>
      </c>
      <c r="F16" s="15" t="inlineStr">
        <is>
          <t>Bound: separate param. Unbound: baked into curve</t>
        </is>
      </c>
    </row>
    <row r="17">
      <c r="A17" s="14" t="inlineStr">
        <is>
          <t>Decay</t>
        </is>
      </c>
      <c r="B17" s="17" t="inlineStr">
        <is>
          <t>○ optional</t>
        </is>
      </c>
      <c r="C17" s="17" t="inlineStr">
        <is>
          <t>○ optional</t>
        </is>
      </c>
      <c r="D17" s="17" t="inlineStr">
        <is>
          <t>○ optional</t>
        </is>
      </c>
      <c r="E17" s="15" t="inlineStr">
        <is>
          <t>— in curve</t>
        </is>
      </c>
      <c r="F17" s="15" t="inlineStr">
        <is>
          <t>Overshoot/settling — advanced, usually skip</t>
        </is>
      </c>
    </row>
    <row r="18">
      <c r="A18" s="14" t="inlineStr">
        <is>
          <t>Sustain</t>
        </is>
      </c>
      <c r="B18" s="15" t="inlineStr">
        <is>
          <t>auto: tracks</t>
        </is>
      </c>
      <c r="C18" s="16" t="inlineStr">
        <is>
          <t>— killed</t>
        </is>
      </c>
      <c r="D18" s="15" t="inlineStr">
        <is>
          <t>auto: holds ON</t>
        </is>
      </c>
      <c r="E18" s="16" t="inlineStr">
        <is>
          <t>— killed</t>
        </is>
      </c>
      <c r="F18" s="15" t="inlineStr">
        <is>
          <t>Automatic behavior, not a parameter</t>
        </is>
      </c>
    </row>
    <row r="19">
      <c r="A19" s="14" t="inlineStr">
        <is>
          <t>Release</t>
        </is>
      </c>
      <c r="B19" s="15" t="inlineStr">
        <is>
          <t>✓ smoothing↓</t>
        </is>
      </c>
      <c r="C19" s="15" t="inlineStr">
        <is>
          <t>— in curve</t>
        </is>
      </c>
      <c r="D19" s="15" t="inlineStr">
        <is>
          <t>✓ transition→OFF</t>
        </is>
      </c>
      <c r="E19" s="16" t="inlineStr">
        <is>
          <t>— killed</t>
        </is>
      </c>
      <c r="F19" s="15" t="inlineStr">
        <is>
          <t>Bound: separate param. Unbound: baked into curve</t>
        </is>
      </c>
    </row>
    <row r="20">
      <c r="A20" s="14" t="inlineStr">
        <is>
          <t>Duration</t>
        </is>
      </c>
      <c r="B20" s="16" t="inlineStr">
        <is>
          <t>— killed</t>
        </is>
      </c>
      <c r="C20" s="15" t="inlineStr">
        <is>
          <t>✓ play length</t>
        </is>
      </c>
      <c r="D20" s="16" t="inlineStr">
        <is>
          <t>— killed</t>
        </is>
      </c>
      <c r="E20" s="15" t="inlineStr">
        <is>
          <t>✓ play length</t>
        </is>
      </c>
      <c r="F20" s="15" t="inlineStr">
        <is>
          <t>Only unbound paths have fixed duration</t>
        </is>
      </c>
    </row>
  </sheetData>
  <mergeCells count="8">
    <mergeCell ref="F3:G3"/>
    <mergeCell ref="F4:G4"/>
    <mergeCell ref="A1:G1"/>
    <mergeCell ref="C6:D6"/>
    <mergeCell ref="A9:G9"/>
    <mergeCell ref="F6:G6"/>
    <mergeCell ref="C3:D3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5" customWidth="1" min="3" max="3"/>
    <col width="22" customWidth="1" min="4" max="4"/>
    <col width="16" customWidth="1" min="5" max="5"/>
  </cols>
  <sheetData>
    <row r="1">
      <c r="A1" s="1" t="inlineStr">
        <is>
          <t>Input</t>
        </is>
      </c>
      <c r="B1" s="1" t="inlineStr">
        <is>
          <t>Signal Type</t>
        </is>
      </c>
      <c r="C1" s="1" t="inlineStr">
        <is>
          <t>Description</t>
        </is>
      </c>
      <c r="D1" s="1" t="inlineStr">
        <is>
          <t>Unity Component</t>
        </is>
      </c>
      <c r="E1" s="1" t="inlineStr">
        <is>
          <t>Typical Range</t>
        </is>
      </c>
    </row>
    <row r="2">
      <c r="A2" s="18" t="inlineStr">
        <is>
          <t>Proximity</t>
        </is>
      </c>
      <c r="B2" s="18" t="inlineStr">
        <is>
          <t>Continuous</t>
        </is>
      </c>
      <c r="C2" s="19" t="inlineStr">
        <is>
          <t>Distance to target (m)</t>
        </is>
      </c>
      <c r="D2" s="19" t="inlineStr">
        <is>
          <t>ProximitySensor</t>
        </is>
      </c>
      <c r="E2" s="18" t="inlineStr">
        <is>
          <t>0–10 m</t>
        </is>
      </c>
    </row>
    <row r="3">
      <c r="A3" s="18" t="inlineStr">
        <is>
          <t>Gaze Direction</t>
        </is>
      </c>
      <c r="B3" s="18" t="inlineStr">
        <is>
          <t>Continuous</t>
        </is>
      </c>
      <c r="C3" s="19" t="inlineStr">
        <is>
          <t>Dot product (0–1)</t>
        </is>
      </c>
      <c r="D3" s="19" t="inlineStr">
        <is>
          <t>GazeSensor</t>
        </is>
      </c>
      <c r="E3" s="18" t="inlineStr">
        <is>
          <t>0–1 (dot)</t>
        </is>
      </c>
    </row>
    <row r="4">
      <c r="A4" s="18" t="inlineStr">
        <is>
          <t>Gaze Duration</t>
        </is>
      </c>
      <c r="B4" s="18" t="inlineStr">
        <is>
          <t>Continuous</t>
        </is>
      </c>
      <c r="C4" s="19" t="inlineStr">
        <is>
          <t>Accumulated seconds looking</t>
        </is>
      </c>
      <c r="D4" s="19" t="inlineStr">
        <is>
          <t>GazeSensor</t>
        </is>
      </c>
      <c r="E4" s="18" t="inlineStr">
        <is>
          <t>0–∞ sec</t>
        </is>
      </c>
    </row>
    <row r="5">
      <c r="A5" s="18" t="inlineStr">
        <is>
          <t>Stillness</t>
        </is>
      </c>
      <c r="B5" s="18" t="inlineStr">
        <is>
          <t>Continuous</t>
        </is>
      </c>
      <c r="C5" s="19" t="inlineStr">
        <is>
          <t>Seconds since last movement</t>
        </is>
      </c>
      <c r="D5" s="19" t="inlineStr">
        <is>
          <t>StillnessSensor</t>
        </is>
      </c>
      <c r="E5" s="18" t="inlineStr">
        <is>
          <t>0–∞ sec</t>
        </is>
      </c>
    </row>
    <row r="6">
      <c r="A6" s="18" t="inlineStr">
        <is>
          <t>Velocity</t>
        </is>
      </c>
      <c r="B6" s="18" t="inlineStr">
        <is>
          <t>Continuous</t>
        </is>
      </c>
      <c r="C6" s="19" t="inlineStr">
        <is>
          <t>Player speed (m/s)</t>
        </is>
      </c>
      <c r="D6" s="19" t="inlineStr">
        <is>
          <t>VelocitySensor</t>
        </is>
      </c>
      <c r="E6" s="18" t="inlineStr">
        <is>
          <t>0–10 m/s</t>
        </is>
      </c>
    </row>
    <row r="7">
      <c r="A7" s="18" t="inlineStr">
        <is>
          <t>Slider</t>
        </is>
      </c>
      <c r="B7" s="18" t="inlineStr">
        <is>
          <t>Continuous</t>
        </is>
      </c>
      <c r="C7" s="19" t="inlineStr">
        <is>
          <t>UI value (0–1)</t>
        </is>
      </c>
      <c r="D7" s="19" t="inlineStr">
        <is>
          <t>World-space UI</t>
        </is>
      </c>
      <c r="E7" s="18" t="inlineStr">
        <is>
          <t>0–1</t>
        </is>
      </c>
    </row>
    <row r="8">
      <c r="A8" s="18" t="inlineStr">
        <is>
          <t>Time</t>
        </is>
      </c>
      <c r="B8" s="18" t="inlineStr">
        <is>
          <t>Continuous</t>
        </is>
      </c>
      <c r="C8" s="19" t="inlineStr">
        <is>
          <t>Clock / oscillating</t>
        </is>
      </c>
      <c r="D8" s="19" t="inlineStr">
        <is>
          <t>Autonomous</t>
        </is>
      </c>
      <c r="E8" s="18" t="inlineStr">
        <is>
          <t>0–∞ sec</t>
        </is>
      </c>
    </row>
    <row r="9">
      <c r="A9" s="18" t="inlineStr">
        <is>
          <t>Random</t>
        </is>
      </c>
      <c r="B9" s="18" t="inlineStr">
        <is>
          <t>Continuous</t>
        </is>
      </c>
      <c r="C9" s="19" t="inlineStr">
        <is>
          <t>Random float per interval</t>
        </is>
      </c>
      <c r="D9" s="19" t="inlineStr">
        <is>
          <t>Autonomous</t>
        </is>
      </c>
      <c r="E9" s="18" t="inlineStr">
        <is>
          <t>0–1</t>
        </is>
      </c>
    </row>
    <row r="10">
      <c r="A10" s="20" t="inlineStr">
        <is>
          <t>Contact</t>
        </is>
      </c>
      <c r="B10" s="20" t="inlineStr">
        <is>
          <t>Binary</t>
        </is>
      </c>
      <c r="C10" s="21" t="inlineStr">
        <is>
          <t>Enter/Exit trigger zone</t>
        </is>
      </c>
      <c r="D10" s="21" t="inlineStr">
        <is>
          <t>TriggerSensor</t>
        </is>
      </c>
      <c r="E10" s="20" t="inlineStr">
        <is>
          <t>true / false</t>
        </is>
      </c>
    </row>
    <row r="11">
      <c r="A11" s="20" t="inlineStr">
        <is>
          <t>Button</t>
        </is>
      </c>
      <c r="B11" s="20" t="inlineStr">
        <is>
          <t>Binary</t>
        </is>
      </c>
      <c r="C11" s="21" t="inlineStr">
        <is>
          <t>Press/Release</t>
        </is>
      </c>
      <c r="D11" s="21" t="inlineStr">
        <is>
          <t>World-space UI</t>
        </is>
      </c>
      <c r="E11" s="20" t="inlineStr">
        <is>
          <t>press / release</t>
        </is>
      </c>
    </row>
    <row r="12">
      <c r="A12" s="20" t="inlineStr">
        <is>
          <t>Toggle</t>
        </is>
      </c>
      <c r="B12" s="20" t="inlineStr">
        <is>
          <t>Binary</t>
        </is>
      </c>
      <c r="C12" s="21" t="inlineStr">
        <is>
          <t>On/Off switch</t>
        </is>
      </c>
      <c r="D12" s="21" t="inlineStr">
        <is>
          <t>World-space UI</t>
        </is>
      </c>
      <c r="E12" s="20" t="inlineStr">
        <is>
          <t>on / off</t>
        </is>
      </c>
    </row>
    <row r="13">
      <c r="A13" s="20" t="inlineStr">
        <is>
          <t>Grab</t>
        </is>
      </c>
      <c r="B13" s="20" t="inlineStr">
        <is>
          <t>Binary</t>
        </is>
      </c>
      <c r="C13" s="21" t="inlineStr">
        <is>
          <t>Pick up / release object</t>
        </is>
      </c>
      <c r="D13" s="21" t="inlineStr">
        <is>
          <t>InteractionSystem</t>
        </is>
      </c>
      <c r="E13" s="20" t="inlineStr">
        <is>
          <t>holding / empty</t>
        </is>
      </c>
    </row>
    <row r="14">
      <c r="A14" s="20" t="inlineStr">
        <is>
          <t>Throw</t>
        </is>
      </c>
      <c r="B14" s="20" t="inlineStr">
        <is>
          <t>Binary</t>
        </is>
      </c>
      <c r="C14" s="21" t="inlineStr">
        <is>
          <t>Release with velocity</t>
        </is>
      </c>
      <c r="D14" s="21" t="inlineStr">
        <is>
          <t>InteractionSystem</t>
        </is>
      </c>
      <c r="E14" s="20" t="inlineStr">
        <is>
          <t>release event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74C3C"/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  <col width="40" customWidth="1" min="4" max="4"/>
  </cols>
  <sheetData>
    <row r="1">
      <c r="A1" s="1" t="inlineStr">
        <is>
          <t>Domain</t>
        </is>
      </c>
      <c r="B1" s="1" t="inlineStr">
        <is>
          <t>Output</t>
        </is>
      </c>
      <c r="C1" s="1" t="inlineStr">
        <is>
          <t>Value Type</t>
        </is>
      </c>
      <c r="D1" s="1" t="inlineStr">
        <is>
          <t>Unity Property</t>
        </is>
      </c>
    </row>
    <row r="2">
      <c r="A2" s="20" t="inlineStr">
        <is>
          <t>Light</t>
        </is>
      </c>
      <c r="B2" s="21" t="inlineStr">
        <is>
          <t>Point/Spot Intensity</t>
        </is>
      </c>
      <c r="C2" s="20" t="inlineStr">
        <is>
          <t>float</t>
        </is>
      </c>
      <c r="D2" s="21" t="inlineStr">
        <is>
          <t>Light.intensity</t>
        </is>
      </c>
    </row>
    <row r="3">
      <c r="A3" s="20" t="inlineStr">
        <is>
          <t>Light</t>
        </is>
      </c>
      <c r="B3" s="21" t="inlineStr">
        <is>
          <t>Light Color</t>
        </is>
      </c>
      <c r="C3" s="20" t="inlineStr">
        <is>
          <t>color</t>
        </is>
      </c>
      <c r="D3" s="21" t="inlineStr">
        <is>
          <t>Light.color</t>
        </is>
      </c>
    </row>
    <row r="4">
      <c r="A4" s="20" t="inlineStr">
        <is>
          <t>Light</t>
        </is>
      </c>
      <c r="B4" s="21" t="inlineStr">
        <is>
          <t>Shadow Strength</t>
        </is>
      </c>
      <c r="C4" s="20" t="inlineStr">
        <is>
          <t>float</t>
        </is>
      </c>
      <c r="D4" s="21" t="inlineStr">
        <is>
          <t>Light.shadowStrength</t>
        </is>
      </c>
    </row>
    <row r="5">
      <c r="A5" s="20" t="inlineStr">
        <is>
          <t>Light</t>
        </is>
      </c>
      <c r="B5" s="21" t="inlineStr">
        <is>
          <t>Emission Intensity</t>
        </is>
      </c>
      <c r="C5" s="20" t="inlineStr">
        <is>
          <t>float</t>
        </is>
      </c>
      <c r="D5" s="21" t="inlineStr">
        <is>
          <t>Material._EmissionColor intensity</t>
        </is>
      </c>
    </row>
    <row r="6">
      <c r="A6" s="20" t="inlineStr">
        <is>
          <t>Light</t>
        </is>
      </c>
      <c r="B6" s="21" t="inlineStr">
        <is>
          <t>Emission Color</t>
        </is>
      </c>
      <c r="C6" s="20" t="inlineStr">
        <is>
          <t>color</t>
        </is>
      </c>
      <c r="D6" s="21" t="inlineStr">
        <is>
          <t>Material._EmissionColor</t>
        </is>
      </c>
    </row>
    <row r="7">
      <c r="A7" s="22" t="inlineStr">
        <is>
          <t>Material</t>
        </is>
      </c>
      <c r="B7" s="23" t="inlineStr">
        <is>
          <t>Base Color</t>
        </is>
      </c>
      <c r="C7" s="22" t="inlineStr">
        <is>
          <t>color</t>
        </is>
      </c>
      <c r="D7" s="23" t="inlineStr">
        <is>
          <t>Material._BaseColor</t>
        </is>
      </c>
    </row>
    <row r="8">
      <c r="A8" s="22" t="inlineStr">
        <is>
          <t>Material</t>
        </is>
      </c>
      <c r="B8" s="23" t="inlineStr">
        <is>
          <t>Smoothness</t>
        </is>
      </c>
      <c r="C8" s="22" t="inlineStr">
        <is>
          <t>float</t>
        </is>
      </c>
      <c r="D8" s="23" t="inlineStr">
        <is>
          <t>Material._Smoothness</t>
        </is>
      </c>
    </row>
    <row r="9">
      <c r="A9" s="22" t="inlineStr">
        <is>
          <t>Material</t>
        </is>
      </c>
      <c r="B9" s="23" t="inlineStr">
        <is>
          <t>Metallic</t>
        </is>
      </c>
      <c r="C9" s="22" t="inlineStr">
        <is>
          <t>float</t>
        </is>
      </c>
      <c r="D9" s="23" t="inlineStr">
        <is>
          <t>Material._Metallic</t>
        </is>
      </c>
    </row>
    <row r="10">
      <c r="A10" s="22" t="inlineStr">
        <is>
          <t>Material</t>
        </is>
      </c>
      <c r="B10" s="23" t="inlineStr">
        <is>
          <t>Alpha / Opacity</t>
        </is>
      </c>
      <c r="C10" s="22" t="inlineStr">
        <is>
          <t>float</t>
        </is>
      </c>
      <c r="D10" s="23" t="inlineStr">
        <is>
          <t>Material._BaseColor.a</t>
        </is>
      </c>
    </row>
    <row r="11">
      <c r="A11" s="22" t="inlineStr">
        <is>
          <t>Material</t>
        </is>
      </c>
      <c r="B11" s="23" t="inlineStr">
        <is>
          <t>Dissolve</t>
        </is>
      </c>
      <c r="C11" s="22" t="inlineStr">
        <is>
          <t>float</t>
        </is>
      </c>
      <c r="D11" s="23" t="inlineStr">
        <is>
          <t>Material._Dissolve</t>
        </is>
      </c>
    </row>
    <row r="12">
      <c r="A12" s="22" t="inlineStr">
        <is>
          <t>Material</t>
        </is>
      </c>
      <c r="B12" s="23" t="inlineStr">
        <is>
          <t>Fresnel / Rim Glow</t>
        </is>
      </c>
      <c r="C12" s="22" t="inlineStr">
        <is>
          <t>float</t>
        </is>
      </c>
      <c r="D12" s="23" t="inlineStr">
        <is>
          <t>Material._FresnelPower</t>
        </is>
      </c>
    </row>
    <row r="13">
      <c r="A13" s="22" t="inlineStr">
        <is>
          <t>Material</t>
        </is>
      </c>
      <c r="B13" s="23" t="inlineStr">
        <is>
          <t>Normal Map Strength</t>
        </is>
      </c>
      <c r="C13" s="22" t="inlineStr">
        <is>
          <t>float</t>
        </is>
      </c>
      <c r="D13" s="23" t="inlineStr">
        <is>
          <t>Material._BumpScale</t>
        </is>
      </c>
    </row>
    <row r="14">
      <c r="A14" s="22" t="inlineStr">
        <is>
          <t>Material</t>
        </is>
      </c>
      <c r="B14" s="23" t="inlineStr">
        <is>
          <t>Tiling / UV Offset</t>
        </is>
      </c>
      <c r="C14" s="22" t="inlineStr">
        <is>
          <t>float</t>
        </is>
      </c>
      <c r="D14" s="23" t="inlineStr">
        <is>
          <t>Material._MainTex_ST</t>
        </is>
      </c>
    </row>
    <row r="15">
      <c r="A15" s="18" t="inlineStr">
        <is>
          <t>Transform</t>
        </is>
      </c>
      <c r="B15" s="19" t="inlineStr">
        <is>
          <t>Scale (uniform)</t>
        </is>
      </c>
      <c r="C15" s="18" t="inlineStr">
        <is>
          <t>float</t>
        </is>
      </c>
      <c r="D15" s="19" t="inlineStr">
        <is>
          <t>Transform.localScale</t>
        </is>
      </c>
    </row>
    <row r="16">
      <c r="A16" s="18" t="inlineStr">
        <is>
          <t>Transform</t>
        </is>
      </c>
      <c r="B16" s="19" t="inlineStr">
        <is>
          <t>Scale (per-axis)</t>
        </is>
      </c>
      <c r="C16" s="18" t="inlineStr">
        <is>
          <t>vec3</t>
        </is>
      </c>
      <c r="D16" s="19" t="inlineStr">
        <is>
          <t>Transform.localScale.xyz</t>
        </is>
      </c>
    </row>
    <row r="17">
      <c r="A17" s="18" t="inlineStr">
        <is>
          <t>Transform</t>
        </is>
      </c>
      <c r="B17" s="19" t="inlineStr">
        <is>
          <t>Position</t>
        </is>
      </c>
      <c r="C17" s="18" t="inlineStr">
        <is>
          <t>vec3</t>
        </is>
      </c>
      <c r="D17" s="19" t="inlineStr">
        <is>
          <t>Transform.localPosition</t>
        </is>
      </c>
    </row>
    <row r="18">
      <c r="A18" s="18" t="inlineStr">
        <is>
          <t>Transform</t>
        </is>
      </c>
      <c r="B18" s="19" t="inlineStr">
        <is>
          <t>Rotation</t>
        </is>
      </c>
      <c r="C18" s="18" t="inlineStr">
        <is>
          <t>vec3</t>
        </is>
      </c>
      <c r="D18" s="19" t="inlineStr">
        <is>
          <t>Transform.localEulerAngles</t>
        </is>
      </c>
    </row>
    <row r="19">
      <c r="A19" s="18" t="inlineStr">
        <is>
          <t>Transform</t>
        </is>
      </c>
      <c r="B19" s="19" t="inlineStr">
        <is>
          <t>Vertex Displacement</t>
        </is>
      </c>
      <c r="C19" s="18" t="inlineStr">
        <is>
          <t>float</t>
        </is>
      </c>
      <c r="D19" s="19" t="inlineStr">
        <is>
          <t>Shader vertex offset</t>
        </is>
      </c>
    </row>
    <row r="20">
      <c r="A20" s="24" t="inlineStr">
        <is>
          <t>Spawn</t>
        </is>
      </c>
      <c r="B20" s="25" t="inlineStr">
        <is>
          <t>Object Activation</t>
        </is>
      </c>
      <c r="C20" s="24" t="inlineStr">
        <is>
          <t>bool</t>
        </is>
      </c>
      <c r="D20" s="25" t="inlineStr">
        <is>
          <t>GameObject.SetActive</t>
        </is>
      </c>
    </row>
    <row r="21">
      <c r="A21" s="24" t="inlineStr">
        <is>
          <t>Spawn</t>
        </is>
      </c>
      <c r="B21" s="25" t="inlineStr">
        <is>
          <t>Spawn Object</t>
        </is>
      </c>
      <c r="C21" s="24" t="inlineStr">
        <is>
          <t>event</t>
        </is>
      </c>
      <c r="D21" s="25" t="inlineStr">
        <is>
          <t>Instantiate</t>
        </is>
      </c>
    </row>
    <row r="22">
      <c r="A22" s="24" t="inlineStr">
        <is>
          <t>Spawn</t>
        </is>
      </c>
      <c r="B22" s="25" t="inlineStr">
        <is>
          <t>Destroy Object</t>
        </is>
      </c>
      <c r="C22" s="24" t="inlineStr">
        <is>
          <t>event</t>
        </is>
      </c>
      <c r="D22" s="25" t="inlineStr">
        <is>
          <t>Destroy</t>
        </is>
      </c>
    </row>
    <row r="23">
      <c r="A23" s="26" t="inlineStr">
        <is>
          <t>Particles</t>
        </is>
      </c>
      <c r="B23" s="27" t="inlineStr">
        <is>
          <t>Emission Rate</t>
        </is>
      </c>
      <c r="C23" s="26" t="inlineStr">
        <is>
          <t>float</t>
        </is>
      </c>
      <c r="D23" s="27" t="inlineStr">
        <is>
          <t>ParticleSystem.emission.rate</t>
        </is>
      </c>
    </row>
    <row r="24">
      <c r="A24" s="26" t="inlineStr">
        <is>
          <t>Particles</t>
        </is>
      </c>
      <c r="B24" s="27" t="inlineStr">
        <is>
          <t>Particle Size</t>
        </is>
      </c>
      <c r="C24" s="26" t="inlineStr">
        <is>
          <t>float</t>
        </is>
      </c>
      <c r="D24" s="27" t="inlineStr">
        <is>
          <t>ParticleSystem.main.startSize</t>
        </is>
      </c>
    </row>
    <row r="25">
      <c r="A25" s="26" t="inlineStr">
        <is>
          <t>Particles</t>
        </is>
      </c>
      <c r="B25" s="27" t="inlineStr">
        <is>
          <t>Particle Speed</t>
        </is>
      </c>
      <c r="C25" s="26" t="inlineStr">
        <is>
          <t>float</t>
        </is>
      </c>
      <c r="D25" s="27" t="inlineStr">
        <is>
          <t>ParticleSystem.main.startSpeed</t>
        </is>
      </c>
    </row>
    <row r="26">
      <c r="A26" s="26" t="inlineStr">
        <is>
          <t>Particles</t>
        </is>
      </c>
      <c r="B26" s="27" t="inlineStr">
        <is>
          <t>Particle Color</t>
        </is>
      </c>
      <c r="C26" s="26" t="inlineStr">
        <is>
          <t>color</t>
        </is>
      </c>
      <c r="D26" s="27" t="inlineStr">
        <is>
          <t>ParticleSystem.main.startColor</t>
        </is>
      </c>
    </row>
    <row r="27">
      <c r="A27" s="26" t="inlineStr">
        <is>
          <t>Particles</t>
        </is>
      </c>
      <c r="B27" s="27" t="inlineStr">
        <is>
          <t>Burst</t>
        </is>
      </c>
      <c r="C27" s="26" t="inlineStr">
        <is>
          <t>event</t>
        </is>
      </c>
      <c r="D27" s="27" t="inlineStr">
        <is>
          <t>ParticleSystem.Emit()</t>
        </is>
      </c>
    </row>
    <row r="28">
      <c r="A28" s="28" t="inlineStr">
        <is>
          <t>Sound</t>
        </is>
      </c>
      <c r="B28" s="29" t="inlineStr">
        <is>
          <t>Volume</t>
        </is>
      </c>
      <c r="C28" s="28" t="inlineStr">
        <is>
          <t>float</t>
        </is>
      </c>
      <c r="D28" s="29" t="inlineStr">
        <is>
          <t>AudioSource.volume</t>
        </is>
      </c>
    </row>
    <row r="29">
      <c r="A29" s="28" t="inlineStr">
        <is>
          <t>Sound</t>
        </is>
      </c>
      <c r="B29" s="29" t="inlineStr">
        <is>
          <t>Pitch</t>
        </is>
      </c>
      <c r="C29" s="28" t="inlineStr">
        <is>
          <t>float</t>
        </is>
      </c>
      <c r="D29" s="29" t="inlineStr">
        <is>
          <t>AudioSource.pitch</t>
        </is>
      </c>
    </row>
    <row r="30">
      <c r="A30" s="28" t="inlineStr">
        <is>
          <t>Sound</t>
        </is>
      </c>
      <c r="B30" s="29" t="inlineStr">
        <is>
          <t>Spatial Blend</t>
        </is>
      </c>
      <c r="C30" s="28" t="inlineStr">
        <is>
          <t>float</t>
        </is>
      </c>
      <c r="D30" s="29" t="inlineStr">
        <is>
          <t>AudioSource.spatialBlend</t>
        </is>
      </c>
    </row>
    <row r="31">
      <c r="A31" s="28" t="inlineStr">
        <is>
          <t>Sound</t>
        </is>
      </c>
      <c r="B31" s="29" t="inlineStr">
        <is>
          <t>Low-Pass Filter</t>
        </is>
      </c>
      <c r="C31" s="28" t="inlineStr">
        <is>
          <t>float</t>
        </is>
      </c>
      <c r="D31" s="29" t="inlineStr">
        <is>
          <t>AudioLowPassFilter.cutoff</t>
        </is>
      </c>
    </row>
    <row r="32">
      <c r="A32" s="28" t="inlineStr">
        <is>
          <t>Sound</t>
        </is>
      </c>
      <c r="B32" s="29" t="inlineStr">
        <is>
          <t>Reverb</t>
        </is>
      </c>
      <c r="C32" s="28" t="inlineStr">
        <is>
          <t>float</t>
        </is>
      </c>
      <c r="D32" s="29" t="inlineStr">
        <is>
          <t>AudioReverbFilter.level</t>
        </is>
      </c>
    </row>
    <row r="33">
      <c r="A33" s="28" t="inlineStr">
        <is>
          <t>Sound</t>
        </is>
      </c>
      <c r="B33" s="29" t="inlineStr">
        <is>
          <t>Play / Stop</t>
        </is>
      </c>
      <c r="C33" s="28" t="inlineStr">
        <is>
          <t>bool</t>
        </is>
      </c>
      <c r="D33" s="29" t="inlineStr">
        <is>
          <t>AudioSource.Play/Stop</t>
        </is>
      </c>
    </row>
    <row r="34">
      <c r="A34" s="30" t="inlineStr">
        <is>
          <t>Environment</t>
        </is>
      </c>
      <c r="B34" s="31" t="inlineStr">
        <is>
          <t>Fog Density</t>
        </is>
      </c>
      <c r="C34" s="30" t="inlineStr">
        <is>
          <t>float</t>
        </is>
      </c>
      <c r="D34" s="31" t="inlineStr">
        <is>
          <t>RenderSettings.fogDensity</t>
        </is>
      </c>
    </row>
    <row r="35">
      <c r="A35" s="30" t="inlineStr">
        <is>
          <t>Environment</t>
        </is>
      </c>
      <c r="B35" s="31" t="inlineStr">
        <is>
          <t>Fog Color</t>
        </is>
      </c>
      <c r="C35" s="30" t="inlineStr">
        <is>
          <t>color</t>
        </is>
      </c>
      <c r="D35" s="31" t="inlineStr">
        <is>
          <t>RenderSettings.fogColor</t>
        </is>
      </c>
    </row>
    <row r="36">
      <c r="A36" s="30" t="inlineStr">
        <is>
          <t>Environment</t>
        </is>
      </c>
      <c r="B36" s="31" t="inlineStr">
        <is>
          <t>Ambient Intensity</t>
        </is>
      </c>
      <c r="C36" s="30" t="inlineStr">
        <is>
          <t>float</t>
        </is>
      </c>
      <c r="D36" s="31" t="inlineStr">
        <is>
          <t>RenderSettings.ambientIntensity</t>
        </is>
      </c>
    </row>
    <row r="37">
      <c r="A37" s="30" t="inlineStr">
        <is>
          <t>Environment</t>
        </is>
      </c>
      <c r="B37" s="31" t="inlineStr">
        <is>
          <t>Ambient Color</t>
        </is>
      </c>
      <c r="C37" s="30" t="inlineStr">
        <is>
          <t>color</t>
        </is>
      </c>
      <c r="D37" s="31" t="inlineStr">
        <is>
          <t>RenderSettings.ambientLight</t>
        </is>
      </c>
    </row>
    <row r="38">
      <c r="A38" s="30" t="inlineStr">
        <is>
          <t>Environment</t>
        </is>
      </c>
      <c r="B38" s="31" t="inlineStr">
        <is>
          <t>Skybox Exposure</t>
        </is>
      </c>
      <c r="C38" s="30" t="inlineStr">
        <is>
          <t>float</t>
        </is>
      </c>
      <c r="D38" s="31" t="inlineStr">
        <is>
          <t>Skybox._Exposure</t>
        </is>
      </c>
    </row>
    <row r="39">
      <c r="A39" s="32" t="inlineStr">
        <is>
          <t>Post-Proc</t>
        </is>
      </c>
      <c r="B39" s="33" t="inlineStr">
        <is>
          <t>Bloom Intensity</t>
        </is>
      </c>
      <c r="C39" s="32" t="inlineStr">
        <is>
          <t>float</t>
        </is>
      </c>
      <c r="D39" s="33" t="inlineStr">
        <is>
          <t>Volume: Bloom.intensity</t>
        </is>
      </c>
    </row>
    <row r="40">
      <c r="A40" s="32" t="inlineStr">
        <is>
          <t>Post-Proc</t>
        </is>
      </c>
      <c r="B40" s="33" t="inlineStr">
        <is>
          <t>Color Temperature</t>
        </is>
      </c>
      <c r="C40" s="32" t="inlineStr">
        <is>
          <t>float</t>
        </is>
      </c>
      <c r="D40" s="33" t="inlineStr">
        <is>
          <t>Volume: WhiteBalance.temperature</t>
        </is>
      </c>
    </row>
    <row r="41">
      <c r="A41" s="32" t="inlineStr">
        <is>
          <t>Post-Proc</t>
        </is>
      </c>
      <c r="B41" s="33" t="inlineStr">
        <is>
          <t>Saturation</t>
        </is>
      </c>
      <c r="C41" s="32" t="inlineStr">
        <is>
          <t>float</t>
        </is>
      </c>
      <c r="D41" s="33" t="inlineStr">
        <is>
          <t>Volume: ColorAdjustments.saturation</t>
        </is>
      </c>
    </row>
    <row r="42">
      <c r="A42" s="32" t="inlineStr">
        <is>
          <t>Post-Proc</t>
        </is>
      </c>
      <c r="B42" s="33" t="inlineStr">
        <is>
          <t>Vignette</t>
        </is>
      </c>
      <c r="C42" s="32" t="inlineStr">
        <is>
          <t>float</t>
        </is>
      </c>
      <c r="D42" s="33" t="inlineStr">
        <is>
          <t>Volume: Vignette.intensity</t>
        </is>
      </c>
    </row>
    <row r="43">
      <c r="A43" s="32" t="inlineStr">
        <is>
          <t>Post-Proc</t>
        </is>
      </c>
      <c r="B43" s="33" t="inlineStr">
        <is>
          <t>Depth of Field</t>
        </is>
      </c>
      <c r="C43" s="32" t="inlineStr">
        <is>
          <t>float</t>
        </is>
      </c>
      <c r="D43" s="33" t="inlineStr">
        <is>
          <t>Volume: DepthOfField.focusDist</t>
        </is>
      </c>
    </row>
    <row r="44">
      <c r="A44" s="32" t="inlineStr">
        <is>
          <t>Post-Proc</t>
        </is>
      </c>
      <c r="B44" s="33" t="inlineStr">
        <is>
          <t>Chromatic Aberration</t>
        </is>
      </c>
      <c r="C44" s="32" t="inlineStr">
        <is>
          <t>float</t>
        </is>
      </c>
      <c r="D44" s="33" t="inlineStr">
        <is>
          <t>Volume: ChromaticAberration.intensity</t>
        </is>
      </c>
    </row>
    <row r="45">
      <c r="A45" s="32" t="inlineStr">
        <is>
          <t>Post-Proc</t>
        </is>
      </c>
      <c r="B45" s="33" t="inlineStr">
        <is>
          <t>Film Grain</t>
        </is>
      </c>
      <c r="C45" s="32" t="inlineStr">
        <is>
          <t>float</t>
        </is>
      </c>
      <c r="D45" s="33" t="inlineStr">
        <is>
          <t>Volume: FilmGrain.intensity</t>
        </is>
      </c>
    </row>
    <row r="46">
      <c r="A46" s="34" t="inlineStr">
        <is>
          <t>Camera</t>
        </is>
      </c>
      <c r="B46" s="35" t="inlineStr">
        <is>
          <t>Field of View</t>
        </is>
      </c>
      <c r="C46" s="34" t="inlineStr">
        <is>
          <t>float</t>
        </is>
      </c>
      <c r="D46" s="35" t="inlineStr">
        <is>
          <t>Camera.fieldOfView</t>
        </is>
      </c>
    </row>
    <row r="47">
      <c r="A47" s="34" t="inlineStr">
        <is>
          <t>Camera</t>
        </is>
      </c>
      <c r="B47" s="35" t="inlineStr">
        <is>
          <t>Camera Shake</t>
        </is>
      </c>
      <c r="C47" s="34" t="inlineStr">
        <is>
          <t>float</t>
        </is>
      </c>
      <c r="D47" s="35" t="inlineStr">
        <is>
          <t>CinemachineImpulse</t>
        </is>
      </c>
    </row>
    <row r="48">
      <c r="A48" s="34" t="inlineStr">
        <is>
          <t>Camera</t>
        </is>
      </c>
      <c r="B48" s="35" t="inlineStr">
        <is>
          <t>Camera Position</t>
        </is>
      </c>
      <c r="C48" s="34" t="inlineStr">
        <is>
          <t>vec3</t>
        </is>
      </c>
      <c r="D48" s="35" t="inlineStr">
        <is>
          <t>CinemachineVirtualCamera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8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45" customWidth="1" min="9" max="9"/>
  </cols>
  <sheetData>
    <row r="1">
      <c r="A1" s="1" t="inlineStr">
        <is>
          <t>Preset Name</t>
        </is>
      </c>
      <c r="B1" s="1" t="inlineStr">
        <is>
          <t>Mode</t>
        </is>
      </c>
      <c r="C1" s="1" t="inlineStr">
        <is>
          <t>Signal</t>
        </is>
      </c>
      <c r="D1" s="1" t="inlineStr">
        <is>
          <t>Relationship</t>
        </is>
      </c>
      <c r="E1" s="1" t="inlineStr">
        <is>
          <t>Curve</t>
        </is>
      </c>
      <c r="F1" s="1" t="inlineStr">
        <is>
          <t>Attack</t>
        </is>
      </c>
      <c r="G1" s="1" t="inlineStr">
        <is>
          <t>Release</t>
        </is>
      </c>
      <c r="H1" s="1" t="inlineStr">
        <is>
          <t>Duration</t>
        </is>
      </c>
      <c r="I1" s="1" t="inlineStr">
        <is>
          <t>Description</t>
        </is>
      </c>
    </row>
    <row r="2">
      <c r="A2" s="36" t="inlineStr">
        <is>
          <t>Linear Tracking</t>
        </is>
      </c>
      <c r="B2" s="37" t="inlineStr">
        <is>
          <t>Tracking</t>
        </is>
      </c>
      <c r="C2" s="37" t="inlineStr">
        <is>
          <t>Cont</t>
        </is>
      </c>
      <c r="D2" s="37" t="inlineStr">
        <is>
          <t>Bound</t>
        </is>
      </c>
      <c r="E2" s="37" t="inlineStr">
        <is>
          <t>Linear</t>
        </is>
      </c>
      <c r="F2" s="37" t="inlineStr">
        <is>
          <t>Instant</t>
        </is>
      </c>
      <c r="G2" s="37" t="inlineStr">
        <is>
          <t>Instant</t>
        </is>
      </c>
      <c r="H2" s="37" t="inlineStr">
        <is>
          <t>—</t>
        </is>
      </c>
      <c r="I2" s="36" t="inlineStr">
        <is>
          <t>Output mirrors input proportionally</t>
        </is>
      </c>
    </row>
    <row r="3">
      <c r="A3" s="36" t="inlineStr">
        <is>
          <t>Smoothed Tracking</t>
        </is>
      </c>
      <c r="B3" s="37" t="inlineStr">
        <is>
          <t>Tracking</t>
        </is>
      </c>
      <c r="C3" s="37" t="inlineStr">
        <is>
          <t>Cont</t>
        </is>
      </c>
      <c r="D3" s="37" t="inlineStr">
        <is>
          <t>Bound</t>
        </is>
      </c>
      <c r="E3" s="37" t="inlineStr">
        <is>
          <t>Linear</t>
        </is>
      </c>
      <c r="F3" s="37" t="inlineStr">
        <is>
          <t>Medium</t>
        </is>
      </c>
      <c r="G3" s="37" t="inlineStr">
        <is>
          <t>Medium</t>
        </is>
      </c>
      <c r="H3" s="37" t="inlineStr">
        <is>
          <t>—</t>
        </is>
      </c>
      <c r="I3" s="36" t="inlineStr">
        <is>
          <t>Output follows with uniform smoothing</t>
        </is>
      </c>
    </row>
    <row r="4">
      <c r="A4" s="36" t="inlineStr">
        <is>
          <t>Asymmetric Tracking</t>
        </is>
      </c>
      <c r="B4" s="37" t="inlineStr">
        <is>
          <t>Tracking</t>
        </is>
      </c>
      <c r="C4" s="37" t="inlineStr">
        <is>
          <t>Cont</t>
        </is>
      </c>
      <c r="D4" s="37" t="inlineStr">
        <is>
          <t>Bound</t>
        </is>
      </c>
      <c r="E4" s="37" t="inlineStr">
        <is>
          <t>Linear</t>
        </is>
      </c>
      <c r="F4" s="37" t="inlineStr">
        <is>
          <t>Fast</t>
        </is>
      </c>
      <c r="G4" s="37" t="inlineStr">
        <is>
          <t>Slow</t>
        </is>
      </c>
      <c r="H4" s="37" t="inlineStr">
        <is>
          <t>—</t>
        </is>
      </c>
      <c r="I4" s="36" t="inlineStr">
        <is>
          <t>Quick response, slow fade — lingering</t>
        </is>
      </c>
    </row>
    <row r="5">
      <c r="A5" s="36" t="inlineStr">
        <is>
          <t>Eased Tracking</t>
        </is>
      </c>
      <c r="B5" s="37" t="inlineStr">
        <is>
          <t>Tracking</t>
        </is>
      </c>
      <c r="C5" s="37" t="inlineStr">
        <is>
          <t>Cont</t>
        </is>
      </c>
      <c r="D5" s="37" t="inlineStr">
        <is>
          <t>Bound</t>
        </is>
      </c>
      <c r="E5" s="37" t="inlineStr">
        <is>
          <t>Ease-out</t>
        </is>
      </c>
      <c r="F5" s="37" t="inlineStr">
        <is>
          <t>Fast</t>
        </is>
      </c>
      <c r="G5" s="37" t="inlineStr">
        <is>
          <t>Medium</t>
        </is>
      </c>
      <c r="H5" s="37" t="inlineStr">
        <is>
          <t>—</t>
        </is>
      </c>
      <c r="I5" s="36" t="inlineStr">
        <is>
          <t>Responsive onset, natural settling</t>
        </is>
      </c>
    </row>
    <row r="6">
      <c r="A6" s="36" t="inlineStr">
        <is>
          <t>Inverted Tracking</t>
        </is>
      </c>
      <c r="B6" s="37" t="inlineStr">
        <is>
          <t>Tracking</t>
        </is>
      </c>
      <c r="C6" s="37" t="inlineStr">
        <is>
          <t>Cont</t>
        </is>
      </c>
      <c r="D6" s="37" t="inlineStr">
        <is>
          <t>Bound</t>
        </is>
      </c>
      <c r="E6" s="37" t="inlineStr">
        <is>
          <t>Inverse</t>
        </is>
      </c>
      <c r="F6" s="37" t="inlineStr">
        <is>
          <t>Medium</t>
        </is>
      </c>
      <c r="G6" s="37" t="inlineStr">
        <is>
          <t>Medium</t>
        </is>
      </c>
      <c r="H6" s="37" t="inlineStr">
        <is>
          <t>—</t>
        </is>
      </c>
      <c r="I6" s="36" t="inlineStr">
        <is>
          <t>Output opposes input (Rain Room)</t>
        </is>
      </c>
    </row>
    <row r="7">
      <c r="A7" s="38" t="inlineStr">
        <is>
          <t>Binary Snap</t>
        </is>
      </c>
      <c r="B7" s="39" t="inlineStr">
        <is>
          <t>Switch</t>
        </is>
      </c>
      <c r="C7" s="39" t="inlineStr">
        <is>
          <t>Bin</t>
        </is>
      </c>
      <c r="D7" s="39" t="inlineStr">
        <is>
          <t>Bound</t>
        </is>
      </c>
      <c r="E7" s="39" t="inlineStr">
        <is>
          <t>—</t>
        </is>
      </c>
      <c r="F7" s="39" t="inlineStr">
        <is>
          <t>Instant</t>
        </is>
      </c>
      <c r="G7" s="39" t="inlineStr">
        <is>
          <t>Instant</t>
        </is>
      </c>
      <c r="H7" s="39" t="inlineStr">
        <is>
          <t>—</t>
        </is>
      </c>
      <c r="I7" s="38" t="inlineStr">
        <is>
          <t>Hard switch, mechanical feel</t>
        </is>
      </c>
    </row>
    <row r="8">
      <c r="A8" s="38" t="inlineStr">
        <is>
          <t>Binary Fade</t>
        </is>
      </c>
      <c r="B8" s="39" t="inlineStr">
        <is>
          <t>Switch</t>
        </is>
      </c>
      <c r="C8" s="39" t="inlineStr">
        <is>
          <t>Bin</t>
        </is>
      </c>
      <c r="D8" s="39" t="inlineStr">
        <is>
          <t>Bound</t>
        </is>
      </c>
      <c r="E8" s="39" t="inlineStr">
        <is>
          <t>—</t>
        </is>
      </c>
      <c r="F8" s="39" t="inlineStr">
        <is>
          <t>Medium</t>
        </is>
      </c>
      <c r="G8" s="39" t="inlineStr">
        <is>
          <t>Medium</t>
        </is>
      </c>
      <c r="H8" s="39" t="inlineStr">
        <is>
          <t>—</t>
        </is>
      </c>
      <c r="I8" s="38" t="inlineStr">
        <is>
          <t>Smooth transition between states</t>
        </is>
      </c>
    </row>
    <row r="9">
      <c r="A9" s="38" t="inlineStr">
        <is>
          <t>Binary Asymmetric</t>
        </is>
      </c>
      <c r="B9" s="39" t="inlineStr">
        <is>
          <t>Switch</t>
        </is>
      </c>
      <c r="C9" s="39" t="inlineStr">
        <is>
          <t>Bin</t>
        </is>
      </c>
      <c r="D9" s="39" t="inlineStr">
        <is>
          <t>Bound</t>
        </is>
      </c>
      <c r="E9" s="39" t="inlineStr">
        <is>
          <t>—</t>
        </is>
      </c>
      <c r="F9" s="39" t="inlineStr">
        <is>
          <t>Fast</t>
        </is>
      </c>
      <c r="G9" s="39" t="inlineStr">
        <is>
          <t>Slow</t>
        </is>
      </c>
      <c r="H9" s="39" t="inlineStr">
        <is>
          <t>—</t>
        </is>
      </c>
      <c r="I9" s="38" t="inlineStr">
        <is>
          <t>Quick on, lingering off</t>
        </is>
      </c>
    </row>
    <row r="10">
      <c r="A10" s="40" t="inlineStr">
        <is>
          <t>Burst</t>
        </is>
      </c>
      <c r="B10" s="41" t="inlineStr">
        <is>
          <t>One-Shot</t>
        </is>
      </c>
      <c r="C10" s="41" t="inlineStr">
        <is>
          <t>Bin</t>
        </is>
      </c>
      <c r="D10" s="41" t="inlineStr">
        <is>
          <t>Unbound</t>
        </is>
      </c>
      <c r="E10" s="41" t="inlineStr">
        <is>
          <t>Burst</t>
        </is>
      </c>
      <c r="F10" s="41" t="inlineStr">
        <is>
          <t>—</t>
        </is>
      </c>
      <c r="G10" s="41" t="inlineStr">
        <is>
          <t>—</t>
        </is>
      </c>
      <c r="H10" s="41" t="inlineStr">
        <is>
          <t>0.2s</t>
        </is>
      </c>
      <c r="I10" s="40" t="inlineStr">
        <is>
          <t>Instant peak, fast decay — impact</t>
        </is>
      </c>
    </row>
    <row r="11">
      <c r="A11" s="40" t="inlineStr">
        <is>
          <t>Swell</t>
        </is>
      </c>
      <c r="B11" s="41" t="inlineStr">
        <is>
          <t>One-Shot</t>
        </is>
      </c>
      <c r="C11" s="41" t="inlineStr">
        <is>
          <t>Bin</t>
        </is>
      </c>
      <c r="D11" s="41" t="inlineStr">
        <is>
          <t>Unbound</t>
        </is>
      </c>
      <c r="E11" s="41" t="inlineStr">
        <is>
          <t>Swell</t>
        </is>
      </c>
      <c r="F11" s="41" t="inlineStr">
        <is>
          <t>—</t>
        </is>
      </c>
      <c r="G11" s="41" t="inlineStr">
        <is>
          <t>—</t>
        </is>
      </c>
      <c r="H11" s="41" t="inlineStr">
        <is>
          <t>1.5s</t>
        </is>
      </c>
      <c r="I11" s="40" t="inlineStr">
        <is>
          <t>Gradual rise and fall — organic</t>
        </is>
      </c>
    </row>
    <row r="12">
      <c r="A12" s="40" t="inlineStr">
        <is>
          <t>Snap and Tail</t>
        </is>
      </c>
      <c r="B12" s="41" t="inlineStr">
        <is>
          <t>One-Shot</t>
        </is>
      </c>
      <c r="C12" s="41" t="inlineStr">
        <is>
          <t>Bin</t>
        </is>
      </c>
      <c r="D12" s="41" t="inlineStr">
        <is>
          <t>Unbound</t>
        </is>
      </c>
      <c r="E12" s="41" t="inlineStr">
        <is>
          <t>Snap+tail</t>
        </is>
      </c>
      <c r="F12" s="41" t="inlineStr">
        <is>
          <t>—</t>
        </is>
      </c>
      <c r="G12" s="41" t="inlineStr">
        <is>
          <t>—</t>
        </is>
      </c>
      <c r="H12" s="41" t="inlineStr">
        <is>
          <t>1.0s</t>
        </is>
      </c>
      <c r="I12" s="40" t="inlineStr">
        <is>
          <t>Instant peak, slow lingering decay</t>
        </is>
      </c>
    </row>
    <row r="13">
      <c r="A13" s="40" t="inlineStr">
        <is>
          <t>Overshoot</t>
        </is>
      </c>
      <c r="B13" s="41" t="inlineStr">
        <is>
          <t>One-Shot</t>
        </is>
      </c>
      <c r="C13" s="41" t="inlineStr">
        <is>
          <t>Bin</t>
        </is>
      </c>
      <c r="D13" s="41" t="inlineStr">
        <is>
          <t>Unbound</t>
        </is>
      </c>
      <c r="E13" s="41" t="inlineStr">
        <is>
          <t>Overshoot</t>
        </is>
      </c>
      <c r="F13" s="41" t="inlineStr">
        <is>
          <t>—</t>
        </is>
      </c>
      <c r="G13" s="41" t="inlineStr">
        <is>
          <t>—</t>
        </is>
      </c>
      <c r="H13" s="41" t="inlineStr">
        <is>
          <t>0.8s</t>
        </is>
      </c>
      <c r="I13" s="40" t="inlineStr">
        <is>
          <t>Peak overshoots then settles — bouncy</t>
        </is>
      </c>
    </row>
    <row r="14">
      <c r="A14" s="40" t="inlineStr">
        <is>
          <t>Timed Playback</t>
        </is>
      </c>
      <c r="B14" s="41" t="inlineStr">
        <is>
          <t>One-Shot</t>
        </is>
      </c>
      <c r="C14" s="41" t="inlineStr">
        <is>
          <t>Bin</t>
        </is>
      </c>
      <c r="D14" s="41" t="inlineStr">
        <is>
          <t>Unbound</t>
        </is>
      </c>
      <c r="E14" s="41" t="inlineStr">
        <is>
          <t>Custom</t>
        </is>
      </c>
      <c r="F14" s="41" t="inlineStr">
        <is>
          <t>—</t>
        </is>
      </c>
      <c r="G14" s="41" t="inlineStr">
        <is>
          <t>—</t>
        </is>
      </c>
      <c r="H14" s="41" t="inlineStr">
        <is>
          <t>var</t>
        </is>
      </c>
      <c r="I14" s="40" t="inlineStr">
        <is>
          <t>Arbitrary curve over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2026-03-31T03:17:51Z</dcterms:created>
  <dcterms:modified xmlns:dcterms="http://purl.org/dc/terms/" xmlns:xsi="http://www.w3.org/2001/XMLSchema-instance" xsi:type="dcterms:W3CDTF">2026-03-31T03:17:51Z</dcterms:modified>
</cp:coreProperties>
</file>