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资料\广冷001\采购\"/>
    </mc:Choice>
  </mc:AlternateContent>
  <bookViews>
    <workbookView xWindow="0" yWindow="0" windowWidth="27948" windowHeight="12252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<sst xmlns="http://schemas.openxmlformats.org/spreadsheetml/2006/main" count="52" uniqueCount="36">
  <si>
    <t>序号</t>
  </si>
  <si>
    <t>物料编号</t>
  </si>
  <si>
    <t>物料名称</t>
  </si>
  <si>
    <t>物料规格</t>
  </si>
  <si>
    <t>数量</t>
  </si>
  <si>
    <t>5套</t>
  </si>
  <si>
    <t>1套</t>
  </si>
  <si>
    <t>3套</t>
  </si>
  <si>
    <t>XH2.5-1*18P插座</t>
  </si>
  <si>
    <t>直针，间距2.5MM，1X18P。</t>
  </si>
  <si>
    <t>VH3.96-3P胶壳</t>
  </si>
  <si>
    <t>插头</t>
  </si>
  <si>
    <t>XH2.5-18P胶壳</t>
  </si>
  <si>
    <t>HA2.5-3Y胶壳</t>
  </si>
  <si>
    <t>HX25034-3Y，HA-3Y</t>
  </si>
  <si>
    <t>VH3.96-2P胶壳</t>
  </si>
  <si>
    <t>VH3.96-4P胶壳</t>
  </si>
  <si>
    <t>VH3.96-7P胶壳</t>
  </si>
  <si>
    <t>VH3.96-8P胶壳</t>
  </si>
  <si>
    <t>5557-2*2P胶壳</t>
  </si>
  <si>
    <t>5557-2*4P胶壳</t>
  </si>
  <si>
    <t>5557-2*8P胶壳</t>
  </si>
  <si>
    <t>XHB2.5-2P胶壳</t>
  </si>
  <si>
    <t>PHB2.0-2*5P胶壳</t>
  </si>
  <si>
    <t>PH2.0-4P胶壳</t>
  </si>
  <si>
    <t>XH2.5压线端子</t>
  </si>
  <si>
    <t>母端子</t>
  </si>
  <si>
    <t>5557压线端子</t>
  </si>
  <si>
    <t>5559压线端子</t>
  </si>
  <si>
    <t>公端子</t>
  </si>
  <si>
    <t>VH3.96压线端子</t>
  </si>
  <si>
    <t>PH2.0压线端子</t>
  </si>
  <si>
    <t>PHB2.0压线端子</t>
  </si>
  <si>
    <t>HY2.0压线端子</t>
  </si>
  <si>
    <t>6.3插簧端子</t>
  </si>
  <si>
    <t>带锁，含护套。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</si>
</sst>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H2" sqref="H2"/>
    </sheetView>
  </sheetViews>
  <sheetFormatPr defaultColWidth="9" defaultRowHeight="14.4" x14ac:dyDescent="0.25"/>
  <cols>
    <col min="2" max="2" width="12.21875" customWidth="1"/>
    <col min="3" max="3" width="24.77734375" customWidth="1"/>
    <col min="4" max="4" width="37" customWidth="1"/>
    <col min="7" max="7" width="9.21875"/>
    <col min="8" max="8" width="10.332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5</v>
      </c>
      <c r="H1" t="s">
        <v>6</v>
      </c>
      <c r="I1" t="s">
        <v>7</v>
      </c>
      <c r="J1" s="6"/>
    </row>
    <row r="2" spans="1:10" x14ac:dyDescent="0.25">
      <c r="A2" s="2">
        <v>1</v>
      </c>
      <c r="B2" s="3">
        <v>7082318</v>
      </c>
      <c r="C2" s="3" t="s">
        <v>8</v>
      </c>
      <c r="D2" s="3" t="s">
        <v>9</v>
      </c>
      <c r="E2" s="3">
        <v>36</v>
      </c>
      <c r="G2" s="3">
        <v>60</v>
      </c>
      <c r="H2">
        <f>G2/5</f>
        <v>12</v>
      </c>
      <c r="I2">
        <f>H2*3</f>
        <v>36</v>
      </c>
    </row>
    <row r="3" spans="1:10" x14ac:dyDescent="0.25">
      <c r="A3" s="2">
        <v>2</v>
      </c>
      <c r="B3" s="3">
        <v>7083108</v>
      </c>
      <c r="C3" s="3" t="s">
        <v>10</v>
      </c>
      <c r="D3" s="3" t="s">
        <v>11</v>
      </c>
      <c r="E3" s="2">
        <v>216</v>
      </c>
      <c r="G3" s="2">
        <v>360</v>
      </c>
      <c r="H3">
        <f t="shared" ref="H3:H23" si="0">G3/5</f>
        <v>72</v>
      </c>
      <c r="I3">
        <f t="shared" ref="I3:I23" si="1">H3*3</f>
        <v>216</v>
      </c>
    </row>
    <row r="4" spans="1:10" x14ac:dyDescent="0.25">
      <c r="A4" s="2">
        <v>3</v>
      </c>
      <c r="B4" s="3">
        <v>7082317</v>
      </c>
      <c r="C4" s="3" t="s">
        <v>12</v>
      </c>
      <c r="D4" s="3" t="s">
        <v>11</v>
      </c>
      <c r="E4" s="2">
        <v>36</v>
      </c>
      <c r="G4" s="2">
        <v>60</v>
      </c>
      <c r="H4">
        <f t="shared" si="0"/>
        <v>12</v>
      </c>
      <c r="I4">
        <f t="shared" si="1"/>
        <v>36</v>
      </c>
    </row>
    <row r="5" spans="1:10" x14ac:dyDescent="0.25">
      <c r="A5" s="2">
        <v>4</v>
      </c>
      <c r="B5" s="3">
        <v>7083501</v>
      </c>
      <c r="C5" s="3" t="s">
        <v>13</v>
      </c>
      <c r="D5" s="3" t="s">
        <v>14</v>
      </c>
      <c r="E5" s="2">
        <v>300</v>
      </c>
      <c r="G5" s="2">
        <v>500</v>
      </c>
      <c r="H5">
        <f t="shared" si="0"/>
        <v>100</v>
      </c>
      <c r="I5">
        <f t="shared" si="1"/>
        <v>300</v>
      </c>
    </row>
    <row r="6" spans="1:10" x14ac:dyDescent="0.25">
      <c r="A6" s="2">
        <v>5</v>
      </c>
      <c r="B6" s="3">
        <v>7082520</v>
      </c>
      <c r="C6" s="3" t="s">
        <v>15</v>
      </c>
      <c r="D6" s="3" t="s">
        <v>11</v>
      </c>
      <c r="E6" s="2">
        <v>24</v>
      </c>
      <c r="G6" s="2">
        <v>40</v>
      </c>
      <c r="H6">
        <f t="shared" si="0"/>
        <v>8</v>
      </c>
      <c r="I6">
        <f t="shared" si="1"/>
        <v>24</v>
      </c>
    </row>
    <row r="7" spans="1:10" x14ac:dyDescent="0.25">
      <c r="A7" s="2">
        <v>6</v>
      </c>
      <c r="B7" s="3">
        <v>4501057</v>
      </c>
      <c r="C7" s="3" t="s">
        <v>16</v>
      </c>
      <c r="D7" s="3" t="s">
        <v>11</v>
      </c>
      <c r="E7" s="2">
        <v>18</v>
      </c>
      <c r="G7" s="2">
        <v>30</v>
      </c>
      <c r="H7">
        <f t="shared" si="0"/>
        <v>6</v>
      </c>
      <c r="I7">
        <f t="shared" si="1"/>
        <v>18</v>
      </c>
    </row>
    <row r="8" spans="1:10" x14ac:dyDescent="0.25">
      <c r="A8" s="2">
        <v>7</v>
      </c>
      <c r="B8" s="3">
        <v>7082521</v>
      </c>
      <c r="C8" s="3" t="s">
        <v>17</v>
      </c>
      <c r="D8" s="3" t="s">
        <v>11</v>
      </c>
      <c r="E8" s="2">
        <v>18</v>
      </c>
      <c r="G8" s="2">
        <v>30</v>
      </c>
      <c r="H8">
        <f t="shared" si="0"/>
        <v>6</v>
      </c>
      <c r="I8">
        <f t="shared" si="1"/>
        <v>18</v>
      </c>
    </row>
    <row r="9" spans="1:10" x14ac:dyDescent="0.25">
      <c r="A9" s="2">
        <v>8</v>
      </c>
      <c r="B9" s="3">
        <v>7082522</v>
      </c>
      <c r="C9" s="3" t="s">
        <v>18</v>
      </c>
      <c r="D9" s="3" t="s">
        <v>11</v>
      </c>
      <c r="E9" s="2">
        <v>18</v>
      </c>
      <c r="G9" s="2">
        <v>30</v>
      </c>
      <c r="H9">
        <f t="shared" si="0"/>
        <v>6</v>
      </c>
      <c r="I9">
        <f t="shared" si="1"/>
        <v>18</v>
      </c>
    </row>
    <row r="10" spans="1:10" x14ac:dyDescent="0.25">
      <c r="A10" s="2">
        <v>9</v>
      </c>
      <c r="B10" s="3">
        <v>7083302</v>
      </c>
      <c r="C10" s="3" t="s">
        <v>19</v>
      </c>
      <c r="D10" s="3" t="s">
        <v>11</v>
      </c>
      <c r="E10" s="2">
        <v>6</v>
      </c>
      <c r="G10" s="2">
        <v>10</v>
      </c>
      <c r="H10">
        <f t="shared" si="0"/>
        <v>2</v>
      </c>
      <c r="I10">
        <f t="shared" si="1"/>
        <v>6</v>
      </c>
    </row>
    <row r="11" spans="1:10" x14ac:dyDescent="0.25">
      <c r="A11" s="2">
        <v>10</v>
      </c>
      <c r="B11" s="3">
        <v>7083304</v>
      </c>
      <c r="C11" s="3" t="s">
        <v>20</v>
      </c>
      <c r="D11" s="3" t="s">
        <v>11</v>
      </c>
      <c r="E11" s="2">
        <v>6</v>
      </c>
      <c r="G11" s="2">
        <v>10</v>
      </c>
      <c r="H11">
        <f t="shared" si="0"/>
        <v>2</v>
      </c>
      <c r="I11">
        <f t="shared" si="1"/>
        <v>6</v>
      </c>
    </row>
    <row r="12" spans="1:10" x14ac:dyDescent="0.25">
      <c r="A12" s="2">
        <v>11</v>
      </c>
      <c r="B12" s="3">
        <v>7083308</v>
      </c>
      <c r="C12" s="3" t="s">
        <v>21</v>
      </c>
      <c r="D12" s="3" t="s">
        <v>11</v>
      </c>
      <c r="E12" s="2">
        <v>3</v>
      </c>
      <c r="G12" s="2">
        <v>5</v>
      </c>
      <c r="H12">
        <f t="shared" si="0"/>
        <v>1</v>
      </c>
      <c r="I12">
        <f t="shared" si="1"/>
        <v>3</v>
      </c>
    </row>
    <row r="13" spans="1:10" x14ac:dyDescent="0.25">
      <c r="A13" s="2">
        <v>12</v>
      </c>
      <c r="B13" s="3">
        <v>7084101</v>
      </c>
      <c r="C13" s="3" t="s">
        <v>22</v>
      </c>
      <c r="D13" s="3" t="s">
        <v>11</v>
      </c>
      <c r="E13" s="2">
        <v>6</v>
      </c>
      <c r="G13" s="2">
        <v>10</v>
      </c>
      <c r="H13">
        <f t="shared" si="0"/>
        <v>2</v>
      </c>
      <c r="I13">
        <f t="shared" si="1"/>
        <v>6</v>
      </c>
    </row>
    <row r="14" spans="1:10" x14ac:dyDescent="0.25">
      <c r="A14" s="2">
        <v>13</v>
      </c>
      <c r="B14" s="3">
        <v>7083107</v>
      </c>
      <c r="C14" s="3" t="s">
        <v>23</v>
      </c>
      <c r="D14" s="3" t="s">
        <v>11</v>
      </c>
      <c r="E14" s="2">
        <v>60</v>
      </c>
      <c r="G14" s="2">
        <v>100</v>
      </c>
      <c r="H14">
        <f t="shared" si="0"/>
        <v>20</v>
      </c>
      <c r="I14">
        <f t="shared" si="1"/>
        <v>60</v>
      </c>
    </row>
    <row r="15" spans="1:10" x14ac:dyDescent="0.25">
      <c r="A15" s="2">
        <v>14</v>
      </c>
      <c r="B15" s="3">
        <v>7082611</v>
      </c>
      <c r="C15" s="3" t="s">
        <v>24</v>
      </c>
      <c r="D15" s="3" t="s">
        <v>11</v>
      </c>
      <c r="E15" s="2">
        <v>30</v>
      </c>
      <c r="G15" s="2">
        <v>50</v>
      </c>
      <c r="H15">
        <f t="shared" si="0"/>
        <v>10</v>
      </c>
      <c r="I15">
        <f t="shared" si="1"/>
        <v>30</v>
      </c>
    </row>
    <row r="16" spans="1:10" x14ac:dyDescent="0.25">
      <c r="A16" s="2">
        <v>15</v>
      </c>
      <c r="B16" s="3">
        <v>7088103</v>
      </c>
      <c r="C16" s="3" t="s">
        <v>25</v>
      </c>
      <c r="D16" s="3" t="s">
        <v>26</v>
      </c>
      <c r="E16" s="2">
        <v>900</v>
      </c>
      <c r="G16" s="2">
        <v>1500</v>
      </c>
      <c r="H16">
        <f t="shared" si="0"/>
        <v>300</v>
      </c>
      <c r="I16">
        <f t="shared" si="1"/>
        <v>900</v>
      </c>
    </row>
    <row r="17" spans="1:9" x14ac:dyDescent="0.25">
      <c r="A17" s="2">
        <v>16</v>
      </c>
      <c r="B17" s="3">
        <v>7088106</v>
      </c>
      <c r="C17" s="3" t="s">
        <v>27</v>
      </c>
      <c r="D17" s="3" t="s">
        <v>26</v>
      </c>
      <c r="E17" s="3">
        <v>360</v>
      </c>
      <c r="G17" s="3">
        <v>600</v>
      </c>
      <c r="H17">
        <f t="shared" si="0"/>
        <v>120</v>
      </c>
      <c r="I17">
        <f t="shared" si="1"/>
        <v>360</v>
      </c>
    </row>
    <row r="18" spans="1:9" x14ac:dyDescent="0.25">
      <c r="A18" s="2">
        <v>17</v>
      </c>
      <c r="B18" s="3">
        <v>7088108</v>
      </c>
      <c r="C18" s="3" t="s">
        <v>28</v>
      </c>
      <c r="D18" s="3" t="s">
        <v>29</v>
      </c>
      <c r="E18" s="2">
        <v>240</v>
      </c>
      <c r="G18" s="2">
        <v>400</v>
      </c>
      <c r="H18">
        <f t="shared" si="0"/>
        <v>80</v>
      </c>
      <c r="I18">
        <f t="shared" si="1"/>
        <v>240</v>
      </c>
    </row>
    <row r="19" spans="1:9" x14ac:dyDescent="0.25">
      <c r="A19" s="2">
        <v>18</v>
      </c>
      <c r="B19" s="3">
        <v>4501058</v>
      </c>
      <c r="C19" s="3" t="s">
        <v>30</v>
      </c>
      <c r="D19" s="3" t="s">
        <v>26</v>
      </c>
      <c r="E19" s="2">
        <v>600</v>
      </c>
      <c r="G19" s="2">
        <v>1000</v>
      </c>
      <c r="H19">
        <f t="shared" si="0"/>
        <v>200</v>
      </c>
      <c r="I19">
        <f t="shared" si="1"/>
        <v>600</v>
      </c>
    </row>
    <row r="20" spans="1:9" x14ac:dyDescent="0.25">
      <c r="A20" s="2">
        <v>19</v>
      </c>
      <c r="B20" s="3">
        <v>7088102</v>
      </c>
      <c r="C20" s="3" t="s">
        <v>31</v>
      </c>
      <c r="D20" s="3" t="s">
        <v>26</v>
      </c>
      <c r="E20" s="2">
        <v>60</v>
      </c>
      <c r="G20" s="2">
        <v>100</v>
      </c>
      <c r="H20">
        <f t="shared" si="0"/>
        <v>20</v>
      </c>
      <c r="I20">
        <f t="shared" si="1"/>
        <v>60</v>
      </c>
    </row>
    <row r="21" spans="1:9" x14ac:dyDescent="0.25">
      <c r="A21" s="2">
        <v>20</v>
      </c>
      <c r="B21" s="3">
        <v>7083106</v>
      </c>
      <c r="C21" s="3" t="s">
        <v>32</v>
      </c>
      <c r="D21" s="3" t="s">
        <v>26</v>
      </c>
      <c r="E21" s="2">
        <v>60</v>
      </c>
      <c r="G21" s="2">
        <v>100</v>
      </c>
      <c r="H21">
        <f t="shared" si="0"/>
        <v>20</v>
      </c>
      <c r="I21">
        <f t="shared" si="1"/>
        <v>60</v>
      </c>
    </row>
    <row r="22" spans="1:9" x14ac:dyDescent="0.25">
      <c r="A22" s="2">
        <v>21</v>
      </c>
      <c r="B22" s="3">
        <v>7084202</v>
      </c>
      <c r="C22" s="3" t="s">
        <v>33</v>
      </c>
      <c r="D22" s="3" t="s">
        <v>26</v>
      </c>
      <c r="E22" s="2">
        <v>30</v>
      </c>
      <c r="G22" s="2">
        <v>50</v>
      </c>
      <c r="H22">
        <f t="shared" si="0"/>
        <v>10</v>
      </c>
      <c r="I22">
        <f t="shared" si="1"/>
        <v>30</v>
      </c>
    </row>
    <row r="23" spans="1:9" x14ac:dyDescent="0.25">
      <c r="A23" s="2">
        <v>22</v>
      </c>
      <c r="B23" s="3">
        <v>7088110</v>
      </c>
      <c r="C23" s="4" t="s">
        <v>34</v>
      </c>
      <c r="D23" s="4" t="s">
        <v>35</v>
      </c>
      <c r="E23" s="5">
        <v>60</v>
      </c>
      <c r="G23" s="5">
        <v>100</v>
      </c>
      <c r="H23">
        <f t="shared" si="0"/>
        <v>20</v>
      </c>
      <c r="I23">
        <f t="shared" si="1"/>
        <v>60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86159</dc:creator>
  <cp:lastModifiedBy>asus</cp:lastModifiedBy>
  <dcterms:created xsi:type="dcterms:W3CDTF">2023-05-12T11:15:00Z</dcterms:created>
  <dcterms:modified xsi:type="dcterms:W3CDTF">2026-05-17T03:54:21Z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1A4D9D6F549E41AFB7D5C91C0BB0666D_12</vt:lpwstr>
  </property>
</Properties>
</file>