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<sst xmlns="http://schemas.openxmlformats.org/spreadsheetml/2006/main" count="191" uniqueCount="131">
  <si>
    <t>一级目录</t>
  </si>
  <si>
    <t>二级目录</t>
  </si>
  <si>
    <t>三级审查点</t>
  </si>
  <si>
    <t>一、产品性质混淆类</t>
  </si>
  <si>
    <t>1.1 金融术语使用混淆</t>
  </si>
  <si>
    <t>1.1.1 使用“存/存入/存款”描述缴费行为</t>
  </si>
  <si>
    <t>1.1.2 使用“本金/利息/复利”描述保险利益</t>
  </si>
  <si>
    <t>1.1.3 使用“账户/储蓄账户”描述万能账户</t>
  </si>
  <si>
    <t>1.2 产品类比误导</t>
  </si>
  <si>
    <t>1.2.1 类比为银行理财/基金</t>
  </si>
  <si>
    <t>二、保障责任误导类</t>
  </si>
  <si>
    <t>2.1 夸大保障范围</t>
  </si>
  <si>
    <t>2.1.1 绝对化承诺保障或理赔范围</t>
  </si>
  <si>
    <t>2.2 夸大保险责任</t>
  </si>
  <si>
    <t>2.2.1 宣传保险可以规划债务</t>
  </si>
  <si>
    <t>2.2.2 宣传保险可以规划税务</t>
  </si>
  <si>
    <t>2.2.3 宣传保险可以保所有</t>
  </si>
  <si>
    <t>2.2.4 宣传保险可以解决遗产纠纷</t>
  </si>
  <si>
    <t>2.2.5 宣传保险可以解决婚姻纠纷</t>
  </si>
  <si>
    <t>2.3 误导性理赔宣传</t>
  </si>
  <si>
    <t>2.3.1 简化理赔条件或承诺 “确诊即赔”</t>
  </si>
  <si>
    <t>2.3.2 夸大保险的理赔范围</t>
  </si>
  <si>
    <t>三、收益宣传违规类</t>
  </si>
  <si>
    <t>3.1 违规承诺收益</t>
  </si>
  <si>
    <t>3.1.1 使用确定性收益承诺或保证性表述</t>
  </si>
  <si>
    <t>3.2 明示固定收益</t>
  </si>
  <si>
    <t>3.2.1 使用“保本”、“年年返”</t>
  </si>
  <si>
    <t>3.3 隐性收益承诺</t>
  </si>
  <si>
    <t>3.3.1 使用“稳健”、“无波动”等词</t>
  </si>
  <si>
    <t>3.4 案例收益暗示</t>
  </si>
  <si>
    <t>3.4.1 用客户案例类比未来回报</t>
  </si>
  <si>
    <t>3.5 修辞式保证</t>
  </si>
  <si>
    <t>3.5.1 “稳赚不赔”、“零风险”</t>
  </si>
  <si>
    <t>3.6 模板结构化话术</t>
  </si>
  <si>
    <t>3.6.1 “下有保底、上不封顶”结构</t>
  </si>
  <si>
    <t>3.8 相对收益暗示</t>
  </si>
  <si>
    <t>3.8.1 比银行收益更高</t>
  </si>
  <si>
    <t>六、销售手段违规类</t>
  </si>
  <si>
    <t>6.2 同业贬损与不当竞争</t>
  </si>
  <si>
    <t>6.2.1 贬低同业或同业产品</t>
  </si>
  <si>
    <t>6.3 产品贬低与对比</t>
  </si>
  <si>
    <t>6.3.1 片面对比金融产品</t>
  </si>
  <si>
    <t>6.5 违规赠送与利益引诱</t>
  </si>
  <si>
    <t>6.5.1 以回扣、返回保费方式诱导销售</t>
  </si>
  <si>
    <t>6.5.2 以礼品、折扣、抽奖等方式诱导销售</t>
  </si>
  <si>
    <t>七、宣传用语违规类</t>
  </si>
  <si>
    <t>7.1 绝对化用语违规</t>
  </si>
  <si>
    <t>7.1.1 极限词汇滥用</t>
  </si>
  <si>
    <t>7.1.2 断言式承诺</t>
  </si>
  <si>
    <t>7.1.3 替代唯一性暗示</t>
  </si>
  <si>
    <t>7.1.4 前提假设式断言</t>
  </si>
  <si>
    <t>7.2 情绪/恐惧夸张</t>
  </si>
  <si>
    <t>7.2.1 不买就亏、再不买就晚</t>
  </si>
  <si>
    <t>7.3 压迫式用语促销宣传</t>
  </si>
  <si>
    <t>7.3.1 限时限量紧迫感表述</t>
  </si>
  <si>
    <t>7.5 不当用语类</t>
  </si>
  <si>
    <t>7.5.1 中产等不恰当用语</t>
  </si>
  <si>
    <t>八、渠道与场景特殊类</t>
  </si>
  <si>
    <t>8.2 互联网渠道噱头宣传</t>
  </si>
  <si>
    <t>8.2.1 互联网平台违规营销</t>
  </si>
  <si>
    <t>九、品牌与侵权类</t>
  </si>
  <si>
    <t>9.1 不当使用公司 / 机构名称</t>
  </si>
  <si>
    <t>9.1.1 超范围使用品牌或禁用词汇</t>
  </si>
  <si>
    <t>9.2 知识产权与内容违规</t>
  </si>
  <si>
    <t>9.2.1 未经授权使用或违规内容宣传</t>
  </si>
  <si>
    <t>9.4 明星或知名人士侵权类</t>
  </si>
  <si>
    <t>9.4.1 引用明星名义宣传</t>
  </si>
  <si>
    <t>9.5 第三方品牌侵权</t>
  </si>
  <si>
    <t>9.5.1 借用第三方名片宣传</t>
  </si>
  <si>
    <t>9.6 运动会类</t>
  </si>
  <si>
    <t>9.6.1 奥林匹克、奥运、奥运会、冬奥会、冬残奥会、亚运会、世界博览会、世界杯</t>
  </si>
  <si>
    <t>十、活动与服务合规类</t>
  </si>
  <si>
    <t>10.1 服务宣传范围不当</t>
  </si>
  <si>
    <t>10.1.1 “买保险送服务” 超出健康管理范畴</t>
  </si>
  <si>
    <t>10.2 活动规则违规</t>
  </si>
  <si>
    <t>10.2.1 违规设置解释权或奖品超限</t>
  </si>
  <si>
    <t>十一、政治宣传违规类</t>
  </si>
  <si>
    <t>11.1 借用党政军、会议名义</t>
  </si>
  <si>
    <t>11.1.1 借“十九大“、“二十大”、建党百年进行保险营销宣传</t>
  </si>
  <si>
    <t>11.2 借用国家领导人名义宣传</t>
  </si>
  <si>
    <t>11.2.1 使用或者变相使用党和国家领导同志、国家机关、国家机关工作人员的名义或者形象</t>
  </si>
  <si>
    <t>11.3 敏感政治内容</t>
  </si>
  <si>
    <t>11.3.1 港澳台</t>
  </si>
  <si>
    <t>11.3.2 辱华</t>
  </si>
  <si>
    <t>11.3.3 文革</t>
  </si>
  <si>
    <t>11.4 国旗国徽国歌类</t>
  </si>
  <si>
    <t>11.4.1 国旗国徽国歌类</t>
  </si>
  <si>
    <t>11.6 借用社会热点不当宣传</t>
  </si>
  <si>
    <t>11.6.1 借用自然灾害、事故灾难、公共卫生事件、社会安全事件或网络舆论事件</t>
  </si>
  <si>
    <t>十二、身份与资格混淆类</t>
  </si>
  <si>
    <t>12.1 职位混淆</t>
  </si>
  <si>
    <t>12.1.1 代理人称呼改为其他职位</t>
  </si>
  <si>
    <t>12.2 收入误导</t>
  </si>
  <si>
    <t>12.2.1 宣称月入过万、无上限</t>
  </si>
  <si>
    <t>12.3 展业误导</t>
  </si>
  <si>
    <t>12.3.1 混淆代理人的展业范围</t>
  </si>
  <si>
    <t>12.4 招募混淆</t>
  </si>
  <si>
    <t>12.4.1 将招募代理人的性质改为其他职业行为</t>
  </si>
  <si>
    <t>十三、虚假背书类</t>
  </si>
  <si>
    <t>13.1 借用国家名义背书</t>
  </si>
  <si>
    <t>13.1.1 宣传国家鼓励</t>
  </si>
  <si>
    <t>13.2 借用监管机构名义背书</t>
  </si>
  <si>
    <t>13.2.1 利用监管机构对保险产品的审核或备案程序背书</t>
  </si>
  <si>
    <t>13.3 借用领导人名义背书</t>
  </si>
  <si>
    <t>13.3.1 利用政府机构领导人讲话进行误导宣传</t>
  </si>
  <si>
    <t>13.4 借用政策名义背书</t>
  </si>
  <si>
    <t>13.4.1 宣传保险公司不会倒闭</t>
  </si>
  <si>
    <t>十四、宗教宣传违规类</t>
  </si>
  <si>
    <t>14.1 涉及宗教祈福、开光、菩萨等诱导性内容</t>
  </si>
  <si>
    <t>14.1.1 祈福、开光、活菩萨、财神等进行诱导宣传</t>
  </si>
  <si>
    <t>姓名</t>
  </si>
  <si>
    <t>UM</t>
  </si>
  <si>
    <t>子项目名称</t>
  </si>
  <si>
    <t>数值</t>
  </si>
  <si>
    <t>分组</t>
  </si>
  <si>
    <t>转亚丽</t>
  </si>
  <si>
    <t>萧梓健</t>
  </si>
  <si>
    <t>XIAOZIJIAN556</t>
  </si>
  <si>
    <t>AI 增员</t>
  </si>
  <si>
    <t>分析组</t>
  </si>
  <si>
    <t>金美芝</t>
  </si>
  <si>
    <t>JINMEIZHI005</t>
  </si>
  <si>
    <t>林俊鑫</t>
  </si>
  <si>
    <t>LINJUNXIN113</t>
  </si>
  <si>
    <t>AI 销售助手</t>
  </si>
  <si>
    <t>阮智昊</t>
  </si>
  <si>
    <t>RUANZHIHAO322</t>
  </si>
  <si>
    <t>AI 学练考</t>
  </si>
  <si>
    <t>尹俊琪</t>
  </si>
  <si>
    <t>YINJUNQI509</t>
  </si>
  <si>
    <t>智能合规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</si>
</sst>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75"/>
      <color theme="1"/>
      <name val="宋体"/>
      <charset val="134"/>
      <scheme val="minor"/>
    </font>
    <font>
      <sz val="9.75"/>
      <color theme="1"/>
      <name val=".applesystemuifont"/>
      <charset val="134"/>
    </font>
    <font>
      <b/>
      <sz val="11"/>
      <color rgb="FF404040"/>
      <name val="宋体"/>
      <charset val="134"/>
      <scheme val="minor"/>
    </font>
    <font>
      <sz val="11"/>
      <color rgb="FF40404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2" fillId="0" borderId="0" xfId="0" applyFo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3" workbookViewId="0">
      <selection activeCell="A12" sqref="A12"/>
    </sheetView>
  </sheetViews>
  <sheetFormatPr defaultColWidth="9.14285714285714" defaultRowHeight="16.8" outlineLevelCol="2"/>
  <cols>
    <col min="1" max="1" width="22.8571428571429" customWidth="1"/>
    <col min="2" max="2" width="32.8839285714286" customWidth="1"/>
    <col min="3" max="3" width="42.4017857142857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8" t="s">
        <v>4</v>
      </c>
      <c r="C2" s="8" t="s">
        <v>5</v>
      </c>
    </row>
    <row r="3" spans="1:3">
      <c r="A3" s="8" t="s">
        <v>3</v>
      </c>
      <c r="B3" s="8" t="s">
        <v>4</v>
      </c>
      <c r="C3" s="8" t="s">
        <v>6</v>
      </c>
    </row>
    <row r="4" spans="1:3">
      <c r="A4" s="8" t="s">
        <v>3</v>
      </c>
      <c r="B4" s="8" t="s">
        <v>4</v>
      </c>
      <c r="C4" s="8" t="s">
        <v>7</v>
      </c>
    </row>
    <row r="5" spans="1:3">
      <c r="A5" s="8" t="s">
        <v>3</v>
      </c>
      <c r="B5" s="8" t="s">
        <v>8</v>
      </c>
      <c r="C5" s="8" t="s">
        <v>9</v>
      </c>
    </row>
    <row r="6" spans="1:3">
      <c r="A6" s="8" t="s">
        <v>10</v>
      </c>
      <c r="B6" s="8" t="s">
        <v>11</v>
      </c>
      <c r="C6" s="8" t="s">
        <v>12</v>
      </c>
    </row>
    <row r="7" spans="1:3">
      <c r="A7" s="8" t="s">
        <v>10</v>
      </c>
      <c r="B7" s="8" t="s">
        <v>13</v>
      </c>
      <c r="C7" s="8" t="s">
        <v>14</v>
      </c>
    </row>
    <row r="8" spans="1:3">
      <c r="A8" s="8" t="s">
        <v>10</v>
      </c>
      <c r="B8" s="8" t="s">
        <v>13</v>
      </c>
      <c r="C8" s="8" t="s">
        <v>15</v>
      </c>
    </row>
    <row r="9" spans="1:3">
      <c r="A9" s="8" t="s">
        <v>10</v>
      </c>
      <c r="B9" s="8" t="s">
        <v>13</v>
      </c>
      <c r="C9" s="8" t="s">
        <v>16</v>
      </c>
    </row>
    <row r="10" spans="1:3">
      <c r="A10" s="8" t="s">
        <v>10</v>
      </c>
      <c r="B10" s="8" t="s">
        <v>13</v>
      </c>
      <c r="C10" s="8" t="s">
        <v>17</v>
      </c>
    </row>
    <row r="11" spans="1:3">
      <c r="A11" s="8" t="s">
        <v>10</v>
      </c>
      <c r="B11" s="8" t="s">
        <v>13</v>
      </c>
      <c r="C11" s="8" t="s">
        <v>18</v>
      </c>
    </row>
    <row r="12" spans="1:3">
      <c r="A12" s="8" t="s">
        <v>10</v>
      </c>
      <c r="B12" s="8" t="s">
        <v>19</v>
      </c>
      <c r="C12" s="8" t="s">
        <v>20</v>
      </c>
    </row>
    <row r="13" spans="1:3">
      <c r="A13" s="8" t="s">
        <v>10</v>
      </c>
      <c r="B13" s="8" t="s">
        <v>19</v>
      </c>
      <c r="C13" s="8" t="s">
        <v>21</v>
      </c>
    </row>
    <row r="14" spans="1:3">
      <c r="A14" s="8" t="s">
        <v>22</v>
      </c>
      <c r="B14" s="8" t="s">
        <v>23</v>
      </c>
      <c r="C14" s="8" t="s">
        <v>24</v>
      </c>
    </row>
    <row r="15" spans="1:3">
      <c r="A15" s="8" t="s">
        <v>22</v>
      </c>
      <c r="B15" s="8" t="s">
        <v>25</v>
      </c>
      <c r="C15" s="8" t="s">
        <v>26</v>
      </c>
    </row>
    <row r="16" spans="1:3">
      <c r="A16" s="8" t="s">
        <v>22</v>
      </c>
      <c r="B16" s="8" t="s">
        <v>27</v>
      </c>
      <c r="C16" s="8" t="s">
        <v>28</v>
      </c>
    </row>
    <row r="17" spans="1:3">
      <c r="A17" s="8" t="s">
        <v>22</v>
      </c>
      <c r="B17" s="8" t="s">
        <v>29</v>
      </c>
      <c r="C17" s="8" t="s">
        <v>30</v>
      </c>
    </row>
    <row r="18" spans="1:3">
      <c r="A18" s="8" t="s">
        <v>22</v>
      </c>
      <c r="B18" s="8" t="s">
        <v>31</v>
      </c>
      <c r="C18" s="8" t="s">
        <v>32</v>
      </c>
    </row>
    <row r="19" spans="1:3">
      <c r="A19" s="8" t="s">
        <v>22</v>
      </c>
      <c r="B19" s="8" t="s">
        <v>33</v>
      </c>
      <c r="C19" s="8" t="s">
        <v>34</v>
      </c>
    </row>
    <row r="20" spans="1:3">
      <c r="A20" s="8" t="s">
        <v>22</v>
      </c>
      <c r="B20" s="8" t="s">
        <v>35</v>
      </c>
      <c r="C20" s="8" t="s">
        <v>36</v>
      </c>
    </row>
    <row r="21" spans="1:3">
      <c r="A21" s="8" t="s">
        <v>37</v>
      </c>
      <c r="B21" s="8" t="s">
        <v>38</v>
      </c>
      <c r="C21" s="8" t="s">
        <v>39</v>
      </c>
    </row>
    <row r="22" spans="1:3">
      <c r="A22" s="8" t="s">
        <v>37</v>
      </c>
      <c r="B22" s="8" t="s">
        <v>40</v>
      </c>
      <c r="C22" s="8" t="s">
        <v>41</v>
      </c>
    </row>
    <row r="23" spans="1:3">
      <c r="A23" s="8" t="s">
        <v>37</v>
      </c>
      <c r="B23" s="8" t="s">
        <v>42</v>
      </c>
      <c r="C23" s="8" t="s">
        <v>43</v>
      </c>
    </row>
    <row r="24" spans="1:3">
      <c r="A24" s="8" t="s">
        <v>37</v>
      </c>
      <c r="B24" s="8" t="s">
        <v>42</v>
      </c>
      <c r="C24" s="8" t="s">
        <v>44</v>
      </c>
    </row>
    <row r="25" spans="1:3">
      <c r="A25" s="8" t="s">
        <v>45</v>
      </c>
      <c r="B25" s="8" t="s">
        <v>46</v>
      </c>
      <c r="C25" s="8" t="s">
        <v>47</v>
      </c>
    </row>
    <row r="26" spans="1:3">
      <c r="A26" s="8" t="s">
        <v>45</v>
      </c>
      <c r="B26" s="8" t="s">
        <v>46</v>
      </c>
      <c r="C26" s="8" t="s">
        <v>48</v>
      </c>
    </row>
    <row r="27" spans="1:3">
      <c r="A27" s="8" t="s">
        <v>45</v>
      </c>
      <c r="B27" s="8" t="s">
        <v>46</v>
      </c>
      <c r="C27" s="8" t="s">
        <v>49</v>
      </c>
    </row>
    <row r="28" spans="1:3">
      <c r="A28" s="8" t="s">
        <v>45</v>
      </c>
      <c r="B28" s="8" t="s">
        <v>46</v>
      </c>
      <c r="C28" s="8" t="s">
        <v>50</v>
      </c>
    </row>
    <row r="29" spans="1:3">
      <c r="A29" s="8" t="s">
        <v>45</v>
      </c>
      <c r="B29" s="8" t="s">
        <v>51</v>
      </c>
      <c r="C29" s="8" t="s">
        <v>52</v>
      </c>
    </row>
    <row r="30" spans="1:3">
      <c r="A30" s="8" t="s">
        <v>45</v>
      </c>
      <c r="B30" s="8" t="s">
        <v>53</v>
      </c>
      <c r="C30" s="8" t="s">
        <v>54</v>
      </c>
    </row>
    <row r="31" spans="1:3">
      <c r="A31" s="8" t="s">
        <v>45</v>
      </c>
      <c r="B31" s="8" t="s">
        <v>55</v>
      </c>
      <c r="C31" s="8" t="s">
        <v>56</v>
      </c>
    </row>
    <row r="32" spans="1:3">
      <c r="A32" s="8" t="s">
        <v>57</v>
      </c>
      <c r="B32" s="8" t="s">
        <v>58</v>
      </c>
      <c r="C32" s="8" t="s">
        <v>59</v>
      </c>
    </row>
    <row r="33" spans="1:3">
      <c r="A33" s="8" t="s">
        <v>60</v>
      </c>
      <c r="B33" s="8" t="s">
        <v>61</v>
      </c>
      <c r="C33" s="8" t="s">
        <v>62</v>
      </c>
    </row>
    <row r="34" spans="1:3">
      <c r="A34" s="8" t="s">
        <v>60</v>
      </c>
      <c r="B34" s="8" t="s">
        <v>63</v>
      </c>
      <c r="C34" s="8" t="s">
        <v>64</v>
      </c>
    </row>
    <row r="35" spans="1:3">
      <c r="A35" s="8" t="s">
        <v>60</v>
      </c>
      <c r="B35" s="8" t="s">
        <v>65</v>
      </c>
      <c r="C35" s="8" t="s">
        <v>66</v>
      </c>
    </row>
    <row r="36" spans="1:3">
      <c r="A36" s="8" t="s">
        <v>60</v>
      </c>
      <c r="B36" s="8" t="s">
        <v>67</v>
      </c>
      <c r="C36" s="8" t="s">
        <v>68</v>
      </c>
    </row>
    <row r="37" spans="1:3">
      <c r="A37" s="8" t="s">
        <v>60</v>
      </c>
      <c r="B37" s="8" t="s">
        <v>69</v>
      </c>
      <c r="C37" s="8" t="s">
        <v>70</v>
      </c>
    </row>
    <row r="38" spans="1:3">
      <c r="A38" s="8" t="s">
        <v>71</v>
      </c>
      <c r="B38" s="8" t="s">
        <v>72</v>
      </c>
      <c r="C38" s="8" t="s">
        <v>73</v>
      </c>
    </row>
    <row r="39" spans="1:3">
      <c r="A39" s="8" t="s">
        <v>71</v>
      </c>
      <c r="B39" s="8" t="s">
        <v>74</v>
      </c>
      <c r="C39" s="8" t="s">
        <v>75</v>
      </c>
    </row>
    <row r="40" spans="1:3">
      <c r="A40" s="8" t="s">
        <v>76</v>
      </c>
      <c r="B40" s="8" t="s">
        <v>77</v>
      </c>
      <c r="C40" s="8" t="s">
        <v>78</v>
      </c>
    </row>
    <row r="41" spans="1:3">
      <c r="A41" s="8" t="s">
        <v>76</v>
      </c>
      <c r="B41" s="8" t="s">
        <v>79</v>
      </c>
      <c r="C41" s="8" t="s">
        <v>80</v>
      </c>
    </row>
    <row r="42" spans="1:3">
      <c r="A42" s="8" t="s">
        <v>76</v>
      </c>
      <c r="B42" s="8" t="s">
        <v>81</v>
      </c>
      <c r="C42" s="8" t="s">
        <v>82</v>
      </c>
    </row>
    <row r="43" spans="1:3">
      <c r="A43" s="8" t="s">
        <v>76</v>
      </c>
      <c r="B43" s="8" t="s">
        <v>81</v>
      </c>
      <c r="C43" s="8" t="s">
        <v>83</v>
      </c>
    </row>
    <row r="44" spans="1:3">
      <c r="A44" s="8" t="s">
        <v>76</v>
      </c>
      <c r="B44" s="8" t="s">
        <v>81</v>
      </c>
      <c r="C44" s="8" t="s">
        <v>84</v>
      </c>
    </row>
    <row r="45" spans="1:3">
      <c r="A45" s="8" t="s">
        <v>76</v>
      </c>
      <c r="B45" s="8" t="s">
        <v>85</v>
      </c>
      <c r="C45" s="8" t="s">
        <v>86</v>
      </c>
    </row>
    <row r="46" spans="1:3">
      <c r="A46" s="8" t="s">
        <v>76</v>
      </c>
      <c r="B46" s="8" t="s">
        <v>87</v>
      </c>
      <c r="C46" s="8" t="s">
        <v>88</v>
      </c>
    </row>
    <row r="47" spans="1:3">
      <c r="A47" s="8" t="s">
        <v>89</v>
      </c>
      <c r="B47" s="8" t="s">
        <v>90</v>
      </c>
      <c r="C47" s="8" t="s">
        <v>91</v>
      </c>
    </row>
    <row r="48" spans="1:3">
      <c r="A48" s="8" t="s">
        <v>89</v>
      </c>
      <c r="B48" s="8" t="s">
        <v>92</v>
      </c>
      <c r="C48" s="8" t="s">
        <v>93</v>
      </c>
    </row>
    <row r="49" spans="1:3">
      <c r="A49" s="8" t="s">
        <v>89</v>
      </c>
      <c r="B49" s="8" t="s">
        <v>94</v>
      </c>
      <c r="C49" s="8" t="s">
        <v>95</v>
      </c>
    </row>
    <row r="50" spans="1:3">
      <c r="A50" s="8" t="s">
        <v>89</v>
      </c>
      <c r="B50" s="8" t="s">
        <v>96</v>
      </c>
      <c r="C50" s="8" t="s">
        <v>97</v>
      </c>
    </row>
    <row r="51" spans="1:3">
      <c r="A51" s="8" t="s">
        <v>98</v>
      </c>
      <c r="B51" s="8" t="s">
        <v>99</v>
      </c>
      <c r="C51" s="8" t="s">
        <v>100</v>
      </c>
    </row>
    <row r="52" spans="1:3">
      <c r="A52" s="8" t="s">
        <v>98</v>
      </c>
      <c r="B52" s="8" t="s">
        <v>101</v>
      </c>
      <c r="C52" s="8" t="s">
        <v>102</v>
      </c>
    </row>
    <row r="53" spans="1:3">
      <c r="A53" s="8" t="s">
        <v>98</v>
      </c>
      <c r="B53" s="8" t="s">
        <v>103</v>
      </c>
      <c r="C53" s="8" t="s">
        <v>104</v>
      </c>
    </row>
    <row r="54" spans="1:3">
      <c r="A54" s="8" t="s">
        <v>98</v>
      </c>
      <c r="B54" s="8" t="s">
        <v>105</v>
      </c>
      <c r="C54" s="8" t="s">
        <v>106</v>
      </c>
    </row>
    <row r="55" spans="1:3">
      <c r="A55" s="8" t="s">
        <v>107</v>
      </c>
      <c r="B55" s="8" t="s">
        <v>108</v>
      </c>
      <c r="C55" s="8" t="s">
        <v>109</v>
      </c>
    </row>
  </sheetData>
  <autoFilter xmlns:etc="http://www.wps.cn/officeDocument/2017/etCustomData" ref="A1:C5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2:K17"/>
  <sheetViews>
    <sheetView topLeftCell="A14" workbookViewId="0">
      <selection activeCell="D39" sqref="D39"/>
    </sheetView>
  </sheetViews>
  <sheetFormatPr defaultColWidth="9.14285714285714" defaultRowHeight="16.8"/>
  <cols>
    <col min="10" max="10" width="9.57142857142857"/>
    <col min="11" max="11" width="12.7857142857143"/>
  </cols>
  <sheetData>
    <row r="12" ht="17.55"/>
    <row r="13" ht="17.55" spans="9:11">
      <c r="I13" s="5">
        <v>20790</v>
      </c>
      <c r="J13" s="5">
        <v>15592.5</v>
      </c>
      <c r="K13">
        <f>J13/I13</f>
        <v>0.75</v>
      </c>
    </row>
    <row r="14" ht="17.55" spans="9:11">
      <c r="I14" s="5">
        <v>23100</v>
      </c>
      <c r="J14" s="5">
        <v>18480</v>
      </c>
      <c r="K14">
        <f>J14/I14</f>
        <v>0.8</v>
      </c>
    </row>
    <row r="15" ht="17.55" spans="9:11">
      <c r="I15" s="5">
        <v>18570</v>
      </c>
      <c r="J15" s="5">
        <v>13928</v>
      </c>
      <c r="K15">
        <f>J15/I15</f>
        <v>0.750026925148088</v>
      </c>
    </row>
    <row r="16" ht="17.55" spans="9:11">
      <c r="I16" s="5">
        <v>23100</v>
      </c>
      <c r="J16" s="5">
        <v>18480</v>
      </c>
      <c r="K16">
        <f>J16/I16</f>
        <v>0.8</v>
      </c>
    </row>
    <row r="17" spans="9:11">
      <c r="I17" s="6">
        <v>15589</v>
      </c>
      <c r="J17">
        <v>11691.5</v>
      </c>
      <c r="K17">
        <f>J17/I17</f>
        <v>0.749983963050869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6:M11"/>
  <sheetViews>
    <sheetView showGridLines="0" workbookViewId="0">
      <selection activeCell="H6" sqref="H6:M11"/>
    </sheetView>
  </sheetViews>
  <sheetFormatPr defaultColWidth="9.14285714285714" defaultRowHeight="16.8"/>
  <cols>
    <col min="9" max="9" width="14.1339285714286" customWidth="1"/>
    <col min="10" max="10" width="13.0982142857143" customWidth="1"/>
  </cols>
  <sheetData>
    <row r="6" spans="8:13">
      <c r="H6" s="1" t="s">
        <v>110</v>
      </c>
      <c r="I6" s="1" t="s">
        <v>111</v>
      </c>
      <c r="J6" s="1" t="s">
        <v>112</v>
      </c>
      <c r="K6" s="1" t="s">
        <v>113</v>
      </c>
      <c r="L6" s="1" t="s">
        <v>114</v>
      </c>
      <c r="M6" s="2" t="s">
        <v>115</v>
      </c>
    </row>
    <row r="7" spans="8:13">
      <c r="H7" s="3" t="s">
        <v>116</v>
      </c>
      <c r="I7" s="3" t="s">
        <v>117</v>
      </c>
      <c r="J7" s="3" t="s">
        <v>118</v>
      </c>
      <c r="K7" s="3">
        <v>23100</v>
      </c>
      <c r="L7" s="3" t="s">
        <v>119</v>
      </c>
      <c r="M7" s="4">
        <v>18480</v>
      </c>
    </row>
    <row r="8" spans="8:13">
      <c r="H8" s="3" t="s">
        <v>120</v>
      </c>
      <c r="I8" s="3" t="s">
        <v>121</v>
      </c>
      <c r="J8" s="3" t="s">
        <v>118</v>
      </c>
      <c r="K8" s="3">
        <v>23100</v>
      </c>
      <c r="L8" s="3" t="s">
        <v>119</v>
      </c>
      <c r="M8" s="4">
        <v>18480</v>
      </c>
    </row>
    <row r="9" spans="8:13">
      <c r="H9" s="3" t="s">
        <v>122</v>
      </c>
      <c r="I9" s="3" t="s">
        <v>123</v>
      </c>
      <c r="J9" s="3" t="s">
        <v>124</v>
      </c>
      <c r="K9" s="3">
        <v>20790</v>
      </c>
      <c r="L9" s="3" t="s">
        <v>119</v>
      </c>
      <c r="M9" s="4">
        <v>15592.5</v>
      </c>
    </row>
    <row r="10" spans="8:13">
      <c r="H10" s="3" t="s">
        <v>125</v>
      </c>
      <c r="I10" s="3" t="s">
        <v>126</v>
      </c>
      <c r="J10" s="3" t="s">
        <v>127</v>
      </c>
      <c r="K10" s="3">
        <v>18570</v>
      </c>
      <c r="L10" s="3" t="s">
        <v>119</v>
      </c>
      <c r="M10" s="4">
        <v>13928</v>
      </c>
    </row>
    <row r="11" spans="8:13">
      <c r="H11" s="3" t="s">
        <v>128</v>
      </c>
      <c r="I11" s="3" t="s">
        <v>129</v>
      </c>
      <c r="J11" s="3" t="s">
        <v>130</v>
      </c>
      <c r="K11" s="3">
        <v>15589</v>
      </c>
      <c r="L11" s="3" t="s">
        <v>119</v>
      </c>
      <c r="M11" s="4">
        <v>11691.5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junqi</dc:creator>
  <cp:lastModifiedBy>白山小七</cp:lastModifiedBy>
  <dcterms:created xsi:type="dcterms:W3CDTF">2026-03-19T08:04:00Z</dcterms:created>
  <dcterms:modified xsi:type="dcterms:W3CDTF">2026-04-05T14:08:31Z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C57834636CB6797BA15CBA697EFF4F6C_41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