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concurrentCalc="0"/>
</workbook>
</file>

<file path=xl/calcChain.xml><?xml version="1.0" encoding="utf-8"?>
<calcChain xmlns="http://schemas.openxmlformats.org/spreadsheetml/2006/main">
  <c r="H12" i="1"/>
  <c r="D12"/>
  <c r="I12"/>
  <c r="F12"/>
  <c r="C12"/>
  <c r="E12"/>
  <c r="H11"/>
  <c r="D11"/>
  <c r="I11"/>
  <c r="F11"/>
  <c r="C11"/>
  <c r="E11"/>
  <c r="H10"/>
  <c r="D10"/>
  <c r="F10"/>
  <c r="C10"/>
  <c r="E10"/>
  <c r="H9"/>
  <c r="D9"/>
  <c r="I9"/>
  <c r="F9"/>
  <c r="C9"/>
  <c r="E9"/>
  <c r="H8"/>
  <c r="D8"/>
  <c r="I8"/>
  <c r="F8"/>
  <c r="C8"/>
  <c r="E8"/>
  <c r="H7"/>
  <c r="D7"/>
  <c r="I7"/>
  <c r="F7"/>
  <c r="C7"/>
  <c r="E7"/>
  <c r="H6"/>
  <c r="D6"/>
  <c r="I6"/>
  <c r="F6"/>
  <c r="C6"/>
  <c r="E6"/>
  <c r="H5"/>
  <c r="D5"/>
  <c r="I5"/>
  <c r="F5"/>
  <c r="C5"/>
  <c r="E5"/>
  <c r="H4"/>
  <c r="D4"/>
  <c r="I4"/>
  <c r="F4"/>
  <c r="C4"/>
  <c r="E4"/>
  <c r="H3"/>
  <c r="D3"/>
  <c r="I3"/>
  <c r="F3"/>
  <c r="C3"/>
  <c r="E3"/>
  <c r="H2"/>
  <c r="D2"/>
  <c r="I2"/>
  <c r="F2"/>
  <c r="C2"/>
  <c r="E2"/>
</calcChain>
</file>

<file path=xl/sharedStrings.xml><?xml version="1.0" encoding="utf-8"?>
<sst xmlns="http://schemas.openxmlformats.org/spreadsheetml/2006/main" count="33" uniqueCount="31">
  <si>
    <t>页面名称</t>
  </si>
  <si>
    <t>现URL</t>
  </si>
  <si>
    <t>消费</t>
  </si>
  <si>
    <t>点击</t>
  </si>
  <si>
    <t>展现</t>
  </si>
  <si>
    <t>唯一身份浏览量</t>
  </si>
  <si>
    <t>离线宝电话量</t>
  </si>
  <si>
    <t>商务通大于等于1</t>
  </si>
  <si>
    <t>商务通大于等于3</t>
  </si>
  <si>
    <t>预约</t>
  </si>
  <si>
    <t>到院</t>
  </si>
  <si>
    <t>活动</t>
  </si>
  <si>
    <t>http://wap.zx.82112525.com/special/newyear/</t>
    <phoneticPr fontId="6" type="noConversion"/>
  </si>
  <si>
    <t>技术</t>
    <phoneticPr fontId="6" type="noConversion"/>
  </si>
  <si>
    <t>http://wap.zx.82112525.com/special/js/</t>
    <phoneticPr fontId="6" type="noConversion"/>
  </si>
  <si>
    <t>灰指甲</t>
    <phoneticPr fontId="6" type="noConversion"/>
  </si>
  <si>
    <t>http://wap.zx.82112525.com/special/hzj/</t>
    <phoneticPr fontId="6" type="noConversion"/>
  </si>
  <si>
    <t>甲沟炎</t>
    <phoneticPr fontId="6" type="noConversion"/>
  </si>
  <si>
    <t>http://wap.zx.82112525.com/purple/</t>
    <phoneticPr fontId="6" type="noConversion"/>
  </si>
  <si>
    <t>脚气</t>
    <phoneticPr fontId="6" type="noConversion"/>
  </si>
  <si>
    <t>http://wap.zx.82112525.com/page/pjq/</t>
    <phoneticPr fontId="6" type="noConversion"/>
  </si>
  <si>
    <t>灰指甲危害</t>
    <phoneticPr fontId="6" type="noConversion"/>
  </si>
  <si>
    <t>http://wap.zx.82112525.com/special/wh/</t>
    <phoneticPr fontId="6" type="noConversion"/>
  </si>
  <si>
    <t>灰指甲症状</t>
    <phoneticPr fontId="6" type="noConversion"/>
  </si>
  <si>
    <t>http://wap.zx.82112525.com/page/phzj/160.html</t>
    <phoneticPr fontId="6" type="noConversion"/>
  </si>
  <si>
    <t>http://wap.zx.82112525.com/page/phzj/159.html</t>
    <phoneticPr fontId="6" type="noConversion"/>
  </si>
  <si>
    <t>http://wap.zx.82112525.com/page/phzj/</t>
    <phoneticPr fontId="6" type="noConversion"/>
  </si>
  <si>
    <t>灰指甲专题</t>
    <phoneticPr fontId="6" type="noConversion"/>
  </si>
  <si>
    <t>http://wap.zx.82112525.com/special/huizj/</t>
    <phoneticPr fontId="6" type="noConversion"/>
  </si>
  <si>
    <t>脚气治疗</t>
    <phoneticPr fontId="6" type="noConversion"/>
  </si>
  <si>
    <t>http://wap.zx.82112525.com/page/pjq/67.html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</si>
</sst>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3" borderId="1" xfId="2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2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qfile\&#39029;&#38754;&#36716;&#21270;&#34920;&#32479;&#35745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"/>
      <sheetName val="账户消费"/>
      <sheetName val="总流量"/>
      <sheetName val="商务通对话"/>
    </sheetNames>
    <sheetDataSet>
      <sheetData sheetId="0"/>
      <sheetData sheetId="1">
        <row r="1">
          <cell r="F1" t="str">
            <v>访问URL</v>
          </cell>
          <cell r="N1" t="str">
            <v>消费</v>
          </cell>
          <cell r="P1" t="str">
            <v>点击</v>
          </cell>
          <cell r="Q1" t="str">
            <v>展现</v>
          </cell>
        </row>
        <row r="2">
          <cell r="F2" t="str">
            <v>http://zx.82112525.com/index.html?bd6_hzj_Wap-A09_09664_pc</v>
          </cell>
          <cell r="N2">
            <v>0</v>
          </cell>
          <cell r="P2">
            <v>0</v>
          </cell>
          <cell r="Q2">
            <v>13</v>
          </cell>
        </row>
        <row r="3">
          <cell r="F3" t="str">
            <v>http://zx.82112525.com/special/jiagouyan.html?bd6_jgy_top_Wap-B04_00804_pc</v>
          </cell>
          <cell r="N3">
            <v>0</v>
          </cell>
          <cell r="P3">
            <v>0</v>
          </cell>
          <cell r="Q3">
            <v>2</v>
          </cell>
        </row>
        <row r="4">
          <cell r="F4" t="str">
            <v>http://zx.82112525.com/index.html?bd6_hzj_Wap-A09_09740_pc</v>
          </cell>
          <cell r="N4">
            <v>0</v>
          </cell>
          <cell r="P4">
            <v>0</v>
          </cell>
          <cell r="Q4">
            <v>5</v>
          </cell>
        </row>
        <row r="5">
          <cell r="F5" t="str">
            <v>http://zx.82112525.com/special/jiagouyan.html?bd6_jgy_top_Wap-B04_00079_pc</v>
          </cell>
          <cell r="N5">
            <v>0</v>
          </cell>
          <cell r="P5">
            <v>0</v>
          </cell>
          <cell r="Q5">
            <v>3</v>
          </cell>
        </row>
        <row r="6">
          <cell r="F6" t="str">
            <v>http://zx.82112525.com/special/hzj.html?bd6_hzj_A.1_00142_pc</v>
          </cell>
          <cell r="N6">
            <v>0</v>
          </cell>
          <cell r="P6">
            <v>0</v>
          </cell>
          <cell r="Q6">
            <v>13</v>
          </cell>
        </row>
        <row r="7">
          <cell r="F7" t="str">
            <v>http://zx.82112525.com/huizhijia/210.html?bd6_hzj_PC-A07_00023_pc</v>
          </cell>
          <cell r="N7">
            <v>0</v>
          </cell>
          <cell r="P7">
            <v>0</v>
          </cell>
          <cell r="Q7">
            <v>2</v>
          </cell>
        </row>
        <row r="8">
          <cell r="F8" t="str">
            <v>http://zx.82112525.com/huizhijia/210.html?bd6_hzj_PC-A07_00029_pc</v>
          </cell>
          <cell r="N8">
            <v>0</v>
          </cell>
          <cell r="P8">
            <v>0</v>
          </cell>
          <cell r="Q8">
            <v>1</v>
          </cell>
        </row>
        <row r="9">
          <cell r="F9" t="str">
            <v>http://zx.82112525.com/huizhijia/210.html?bd6_hzj_PC-A07_00162_pc</v>
          </cell>
          <cell r="N9">
            <v>0</v>
          </cell>
          <cell r="P9">
            <v>0</v>
          </cell>
          <cell r="Q9">
            <v>1</v>
          </cell>
        </row>
        <row r="10">
          <cell r="F10" t="str">
            <v>http://zx.82112525.com/huizhijia/210.html?bd6_hzj_PC-A07_00025_pc</v>
          </cell>
          <cell r="N10">
            <v>0</v>
          </cell>
          <cell r="P10">
            <v>0</v>
          </cell>
          <cell r="Q10">
            <v>15</v>
          </cell>
        </row>
        <row r="11">
          <cell r="F11" t="str">
            <v>http://zx.82112525.com/huizhijia/210.html?bd6_hzj_PC-A07_00024_pc</v>
          </cell>
          <cell r="N11">
            <v>0</v>
          </cell>
          <cell r="P11">
            <v>0</v>
          </cell>
          <cell r="Q11">
            <v>9</v>
          </cell>
        </row>
        <row r="12">
          <cell r="F12" t="str">
            <v>http://zx.82112525.com/huizhijia/210.html?bd6_hzj_PC-A07_00022_pc</v>
          </cell>
          <cell r="N12">
            <v>0</v>
          </cell>
          <cell r="P12">
            <v>0</v>
          </cell>
          <cell r="Q12">
            <v>1</v>
          </cell>
        </row>
        <row r="13">
          <cell r="F13" t="str">
            <v>http://zx.82112525.com/huizhijia/210.html?bd6_hzj_PC-A07_00020_pc</v>
          </cell>
          <cell r="N13">
            <v>0</v>
          </cell>
          <cell r="P13">
            <v>0</v>
          </cell>
          <cell r="Q13">
            <v>1</v>
          </cell>
        </row>
        <row r="14">
          <cell r="F14" t="str">
            <v>http://zx.82112525.com/huizhijia/210.html?bd6_hzj_PC-A07_00113_pc</v>
          </cell>
          <cell r="N14">
            <v>0</v>
          </cell>
          <cell r="P14">
            <v>0</v>
          </cell>
          <cell r="Q14">
            <v>10</v>
          </cell>
        </row>
        <row r="15">
          <cell r="F15" t="str">
            <v>http://zx.82112525.com/huizhijia/210.html?bd6_hzj_PC-A07_00138_pc</v>
          </cell>
          <cell r="N15">
            <v>0</v>
          </cell>
          <cell r="P15">
            <v>0</v>
          </cell>
          <cell r="Q15">
            <v>2</v>
          </cell>
        </row>
        <row r="16">
          <cell r="F16" t="str">
            <v>http://zx.82112525.com/huizhijia/210.html?bd6_hzj_PC-A07_00087_pc</v>
          </cell>
          <cell r="N16">
            <v>0</v>
          </cell>
          <cell r="P16">
            <v>0</v>
          </cell>
          <cell r="Q16">
            <v>1</v>
          </cell>
        </row>
        <row r="17">
          <cell r="F17" t="str">
            <v>http://zx.82112525.com/huizhijia/210.html?bd6_hzj_PC-A07_00084_pc</v>
          </cell>
          <cell r="N17">
            <v>0</v>
          </cell>
          <cell r="P17">
            <v>0</v>
          </cell>
          <cell r="Q17">
            <v>1</v>
          </cell>
        </row>
        <row r="18">
          <cell r="F18" t="str">
            <v>http://zx.82112525.com/huizhijia/210.html?bd6_hzj_PC-A07_00083_pc</v>
          </cell>
          <cell r="N18">
            <v>0</v>
          </cell>
          <cell r="P18">
            <v>0</v>
          </cell>
          <cell r="Q18">
            <v>2</v>
          </cell>
        </row>
        <row r="19">
          <cell r="F19" t="str">
            <v>http://zx.82112525.com/huizhijia/210.html?bd6_hzj_PC-A07_00077_pc</v>
          </cell>
          <cell r="N19">
            <v>0</v>
          </cell>
          <cell r="P19">
            <v>0</v>
          </cell>
          <cell r="Q19">
            <v>2</v>
          </cell>
        </row>
        <row r="20">
          <cell r="F20" t="str">
            <v>http://zx.82112525.com/huizhijia/210.html?bd6_hzj_PC-A07_00074_pc</v>
          </cell>
          <cell r="N20">
            <v>0</v>
          </cell>
          <cell r="P20">
            <v>0</v>
          </cell>
          <cell r="Q20">
            <v>1</v>
          </cell>
        </row>
        <row r="21">
          <cell r="F21" t="str">
            <v>http://zx.82112525.com/huizhijia/210.html?bd6_hzj_PC-A07_00072_pc</v>
          </cell>
          <cell r="N21">
            <v>0</v>
          </cell>
          <cell r="P21">
            <v>0</v>
          </cell>
          <cell r="Q21">
            <v>1</v>
          </cell>
        </row>
        <row r="22">
          <cell r="F22" t="str">
            <v>http://zx.82112525.com/huizhijia/210.html?bd6_hzj_PC-A07_00058_pc</v>
          </cell>
          <cell r="N22">
            <v>0</v>
          </cell>
          <cell r="P22">
            <v>0</v>
          </cell>
          <cell r="Q22">
            <v>22</v>
          </cell>
        </row>
        <row r="23">
          <cell r="F23" t="str">
            <v>http://zx.82112525.com/huizhijia/210.html?bd6_hzj_PC-A07_00046_pc</v>
          </cell>
          <cell r="N23">
            <v>9.4</v>
          </cell>
          <cell r="P23">
            <v>1</v>
          </cell>
          <cell r="Q23">
            <v>13</v>
          </cell>
        </row>
        <row r="24">
          <cell r="F24" t="str">
            <v>http://zx.82112525.com/huizhijia/210.html?bd6_hzj_PC-A07_00035_pc</v>
          </cell>
          <cell r="N24">
            <v>0</v>
          </cell>
          <cell r="P24">
            <v>0</v>
          </cell>
          <cell r="Q24">
            <v>5</v>
          </cell>
        </row>
        <row r="25">
          <cell r="F25" t="str">
            <v>http://zx.82112525.com/huizhijia/210.html?bd6_hzj_PC-A07_00136_pc</v>
          </cell>
          <cell r="N25">
            <v>0</v>
          </cell>
          <cell r="P25">
            <v>0</v>
          </cell>
          <cell r="Q25">
            <v>6</v>
          </cell>
        </row>
        <row r="26">
          <cell r="F26" t="str">
            <v>http://zx.82112525.com/huizhijia/210.html?bd6_hzj_PC-A07_00122_pc</v>
          </cell>
          <cell r="N26">
            <v>0</v>
          </cell>
          <cell r="P26">
            <v>0</v>
          </cell>
          <cell r="Q26">
            <v>1</v>
          </cell>
        </row>
        <row r="27">
          <cell r="F27" t="str">
            <v>http://zx.82112525.com/huizhijia/210.html?bd6_hzj_PC-A07_00133_pc</v>
          </cell>
          <cell r="N27">
            <v>0</v>
          </cell>
          <cell r="P27">
            <v>0</v>
          </cell>
          <cell r="Q27">
            <v>1</v>
          </cell>
        </row>
        <row r="28">
          <cell r="F28" t="str">
            <v>http://zx.82112525.com/special/hzj.html?bd6_hzj_A.1_00308_pc</v>
          </cell>
          <cell r="N28">
            <v>0</v>
          </cell>
          <cell r="P28">
            <v>0</v>
          </cell>
          <cell r="Q28">
            <v>1</v>
          </cell>
        </row>
        <row r="29">
          <cell r="F29" t="str">
            <v>http://zx.82112525.com/special/hzj.html?bd6_hzj_A.1_00306_pc</v>
          </cell>
          <cell r="N29">
            <v>9.67</v>
          </cell>
          <cell r="P29">
            <v>1</v>
          </cell>
          <cell r="Q29">
            <v>12</v>
          </cell>
        </row>
        <row r="30">
          <cell r="F30" t="str">
            <v>http://zx.82112525.com/special/hzj.html?bd6_hzj_A.1_00305_pc</v>
          </cell>
          <cell r="N30">
            <v>0</v>
          </cell>
          <cell r="P30">
            <v>0</v>
          </cell>
          <cell r="Q30">
            <v>2</v>
          </cell>
        </row>
        <row r="31">
          <cell r="F31" t="str">
            <v>http://zx.82112525.com/special/hzj.html?bd6_hzj_A.1_00162_pc</v>
          </cell>
          <cell r="N31">
            <v>0</v>
          </cell>
          <cell r="P31">
            <v>0</v>
          </cell>
          <cell r="Q31">
            <v>7</v>
          </cell>
        </row>
        <row r="32">
          <cell r="F32" t="str">
            <v>http://zx.82112525.com/special/hzj.html?bd6_hzj_A.1_04295_pc</v>
          </cell>
          <cell r="N32">
            <v>0</v>
          </cell>
          <cell r="P32">
            <v>0</v>
          </cell>
          <cell r="Q32">
            <v>1</v>
          </cell>
        </row>
        <row r="33">
          <cell r="F33" t="str">
            <v>http://zx.82112525.com/special/hzj.html?bd6_hzj_A.1_00144_pc</v>
          </cell>
          <cell r="N33">
            <v>0</v>
          </cell>
          <cell r="P33">
            <v>0</v>
          </cell>
          <cell r="Q33">
            <v>1</v>
          </cell>
        </row>
        <row r="34">
          <cell r="F34" t="str">
            <v>http://zx.82112525.com/special/hzj.html?bd6_hzj_A.1_00143_pc</v>
          </cell>
          <cell r="N34">
            <v>0</v>
          </cell>
          <cell r="P34">
            <v>0</v>
          </cell>
          <cell r="Q34">
            <v>3</v>
          </cell>
        </row>
        <row r="35">
          <cell r="F35" t="str">
            <v>http://zx.82112525.com/special/hzj.html?bd6_hzj_A.1_00139_pc</v>
          </cell>
          <cell r="N35">
            <v>0</v>
          </cell>
          <cell r="P35">
            <v>0</v>
          </cell>
          <cell r="Q35">
            <v>7</v>
          </cell>
        </row>
        <row r="36">
          <cell r="F36" t="str">
            <v>http://zx.82112525.com/special/hzj.html?bd6_hzj_A.1_00137_pc</v>
          </cell>
          <cell r="N36">
            <v>0</v>
          </cell>
          <cell r="P36">
            <v>0</v>
          </cell>
          <cell r="Q36">
            <v>7</v>
          </cell>
        </row>
        <row r="37">
          <cell r="F37" t="str">
            <v>http://zx.82112525.com/special/hzj.html?bd6_hzj_A.1_00136_pc</v>
          </cell>
          <cell r="N37">
            <v>0</v>
          </cell>
          <cell r="P37">
            <v>0</v>
          </cell>
          <cell r="Q37">
            <v>10</v>
          </cell>
        </row>
        <row r="38">
          <cell r="F38" t="str">
            <v>http://zx.82112525.com/special/hzj.html?bd6_hzj_A.1_00135_pc</v>
          </cell>
          <cell r="N38">
            <v>0</v>
          </cell>
          <cell r="P38">
            <v>0</v>
          </cell>
          <cell r="Q38">
            <v>5</v>
          </cell>
        </row>
        <row r="39">
          <cell r="F39" t="str">
            <v>http://zx.82112525.com/special/hzj.html?bd6_hzj_A.1_00130_pc</v>
          </cell>
          <cell r="N39">
            <v>0</v>
          </cell>
          <cell r="P39">
            <v>0</v>
          </cell>
          <cell r="Q39">
            <v>3</v>
          </cell>
        </row>
        <row r="40">
          <cell r="F40" t="str">
            <v>http://zx.82112525.com/special/hzj.html?bd6_hzj_A.1_00108_pc</v>
          </cell>
          <cell r="N40">
            <v>0</v>
          </cell>
          <cell r="P40">
            <v>0</v>
          </cell>
          <cell r="Q40">
            <v>4</v>
          </cell>
        </row>
        <row r="41">
          <cell r="F41" t="str">
            <v>http://zx.82112525.com/special/hzj.html?bd6_hzj_A.1_00107_pc</v>
          </cell>
          <cell r="N41">
            <v>0</v>
          </cell>
          <cell r="P41">
            <v>0</v>
          </cell>
          <cell r="Q41">
            <v>1</v>
          </cell>
        </row>
        <row r="42">
          <cell r="F42" t="str">
            <v>http://zx.82112525.com/special/hzj.html?bd6_hzj_A.1_00101_pc</v>
          </cell>
          <cell r="N42">
            <v>0</v>
          </cell>
          <cell r="P42">
            <v>0</v>
          </cell>
          <cell r="Q42">
            <v>4</v>
          </cell>
        </row>
        <row r="43">
          <cell r="F43" t="str">
            <v>http://zx.82112525.com/special/hzj.html?bd6_hzj_A.1_00091_pc</v>
          </cell>
          <cell r="N43">
            <v>0</v>
          </cell>
          <cell r="P43">
            <v>0</v>
          </cell>
          <cell r="Q43">
            <v>30</v>
          </cell>
        </row>
        <row r="44">
          <cell r="F44" t="str">
            <v>http://zx.82112525.com/special/hzj.html?bd6_hzj_A.1_00088_pc</v>
          </cell>
          <cell r="N44">
            <v>0</v>
          </cell>
          <cell r="P44">
            <v>0</v>
          </cell>
          <cell r="Q44">
            <v>1</v>
          </cell>
        </row>
        <row r="45">
          <cell r="F45" t="str">
            <v>http://zx.82112525.com/special/hzj.html?bd6_hzj_A.1_00086_pc</v>
          </cell>
          <cell r="N45">
            <v>9.39</v>
          </cell>
          <cell r="P45">
            <v>1</v>
          </cell>
          <cell r="Q45">
            <v>4</v>
          </cell>
        </row>
        <row r="46">
          <cell r="F46" t="str">
            <v>http://zx.82112525.com/special/hzj.html?bd6_hzj_A.1_00085_pc</v>
          </cell>
          <cell r="N46">
            <v>0</v>
          </cell>
          <cell r="P46">
            <v>0</v>
          </cell>
          <cell r="Q46">
            <v>2</v>
          </cell>
        </row>
        <row r="47">
          <cell r="F47" t="str">
            <v>http://zx.82112525.com/special/hzj.html?bd6_hzj_A.1_00082_pc</v>
          </cell>
          <cell r="N47">
            <v>0</v>
          </cell>
          <cell r="P47">
            <v>0</v>
          </cell>
          <cell r="Q47">
            <v>1</v>
          </cell>
        </row>
        <row r="48">
          <cell r="F48" t="str">
            <v>http://zx.82112525.com/special/hzj.html?bd6_hzj_A.1_00062_pc</v>
          </cell>
          <cell r="N48">
            <v>0</v>
          </cell>
          <cell r="P48">
            <v>0</v>
          </cell>
          <cell r="Q48">
            <v>10</v>
          </cell>
        </row>
        <row r="49">
          <cell r="F49" t="str">
            <v>http://zx.82112525.com/special/hzj.html?bd6_hzj_A.1_00055_pc</v>
          </cell>
          <cell r="N49">
            <v>9.08</v>
          </cell>
          <cell r="P49">
            <v>1</v>
          </cell>
          <cell r="Q49">
            <v>5</v>
          </cell>
        </row>
        <row r="50">
          <cell r="F50" t="str">
            <v>http://zx.82112525.com/special/hzj.html?bd6_hzj_A.1_00048_pc</v>
          </cell>
          <cell r="N50">
            <v>0</v>
          </cell>
          <cell r="P50">
            <v>0</v>
          </cell>
          <cell r="Q50">
            <v>1</v>
          </cell>
        </row>
        <row r="51">
          <cell r="F51" t="str">
            <v>http://zx.82112525.com/special/hzj.html?bd6_hzj_A.1_00044_pc</v>
          </cell>
          <cell r="N51">
            <v>8.69</v>
          </cell>
          <cell r="P51">
            <v>1</v>
          </cell>
          <cell r="Q51">
            <v>12</v>
          </cell>
        </row>
        <row r="52">
          <cell r="F52" t="str">
            <v>http://zx.82112525.com/special/hzj.html?bd6_hzj_A.1_00032_pc</v>
          </cell>
          <cell r="N52">
            <v>0</v>
          </cell>
          <cell r="P52">
            <v>0</v>
          </cell>
          <cell r="Q52">
            <v>2</v>
          </cell>
        </row>
        <row r="53">
          <cell r="F53" t="str">
            <v>http://zx.82112525.com/special/hzj.html?bd6_hzj_A.1_00028_pc</v>
          </cell>
          <cell r="N53">
            <v>19.64</v>
          </cell>
          <cell r="P53">
            <v>2</v>
          </cell>
          <cell r="Q53">
            <v>37</v>
          </cell>
        </row>
        <row r="54">
          <cell r="F54" t="str">
            <v>http://zx.82112525.com/special/hzj.html?bd6_hzj_A.1_09018_pc</v>
          </cell>
          <cell r="N54">
            <v>0</v>
          </cell>
          <cell r="P54">
            <v>0</v>
          </cell>
          <cell r="Q54">
            <v>1</v>
          </cell>
        </row>
        <row r="55">
          <cell r="F55" t="str">
            <v>http://zx.82112525.com/special/hzj.html?bd6_hzj_A.1_09017_pc</v>
          </cell>
          <cell r="N55">
            <v>0</v>
          </cell>
          <cell r="P55">
            <v>0</v>
          </cell>
          <cell r="Q55">
            <v>1</v>
          </cell>
        </row>
        <row r="56">
          <cell r="F56" t="str">
            <v>http://zx.82112525.com/special/hzj.html?bd6_hzj_A.1_09002_pc</v>
          </cell>
          <cell r="N56">
            <v>0</v>
          </cell>
          <cell r="P56">
            <v>0</v>
          </cell>
          <cell r="Q56">
            <v>3</v>
          </cell>
        </row>
        <row r="57">
          <cell r="F57" t="str">
            <v>http://zx.82112525.com/special/hzj.html?bd6_hzj_A.1_08997_pc</v>
          </cell>
          <cell r="N57">
            <v>0</v>
          </cell>
          <cell r="P57">
            <v>0</v>
          </cell>
          <cell r="Q57">
            <v>1</v>
          </cell>
        </row>
        <row r="58">
          <cell r="F58" t="str">
            <v>http://zx.82112525.com/special/hzj.html?bd6_hzj_A.1_08711_pc</v>
          </cell>
          <cell r="N58">
            <v>0</v>
          </cell>
          <cell r="P58">
            <v>0</v>
          </cell>
          <cell r="Q58">
            <v>1</v>
          </cell>
        </row>
        <row r="59">
          <cell r="F59" t="str">
            <v>http://zx.82112525.com/special/hzj.html?bd6_hzj_A.1_04071_pc</v>
          </cell>
          <cell r="N59">
            <v>0</v>
          </cell>
          <cell r="P59">
            <v>0</v>
          </cell>
          <cell r="Q59">
            <v>1</v>
          </cell>
        </row>
        <row r="60">
          <cell r="F60" t="str">
            <v>http://zx.82112525.com/special/hzj.html?bd6_hzj_A.1_03547_pc</v>
          </cell>
          <cell r="N60">
            <v>0</v>
          </cell>
          <cell r="P60">
            <v>0</v>
          </cell>
          <cell r="Q60">
            <v>1</v>
          </cell>
        </row>
        <row r="61">
          <cell r="F61" t="str">
            <v>http://zx.82112525.com/special/hzj.html?bd6_hzj_A.1_03343_pc</v>
          </cell>
          <cell r="N61">
            <v>0</v>
          </cell>
          <cell r="P61">
            <v>0</v>
          </cell>
          <cell r="Q61">
            <v>1</v>
          </cell>
        </row>
        <row r="62">
          <cell r="F62" t="str">
            <v>http://zx.82112525.com/special/hzj.html?bd6_hzj_A.1_06609_pc</v>
          </cell>
          <cell r="N62">
            <v>0</v>
          </cell>
          <cell r="P62">
            <v>0</v>
          </cell>
          <cell r="Q62">
            <v>2</v>
          </cell>
        </row>
        <row r="63">
          <cell r="F63" t="str">
            <v>http://zx.82112525.com/special/hzj.html?bd6_hzj_A.1_02782_pc</v>
          </cell>
          <cell r="N63">
            <v>0</v>
          </cell>
          <cell r="P63">
            <v>0</v>
          </cell>
          <cell r="Q63">
            <v>1</v>
          </cell>
        </row>
        <row r="64">
          <cell r="F64" t="str">
            <v>http://zx.82112525.com/special/hzj.html?bd6_hzj_A.1_02680_pc</v>
          </cell>
          <cell r="N64">
            <v>0</v>
          </cell>
          <cell r="P64">
            <v>0</v>
          </cell>
          <cell r="Q64">
            <v>1</v>
          </cell>
        </row>
        <row r="65">
          <cell r="F65" t="str">
            <v>http://zx.82112525.com/special/hzj.html?bd6_hzj_A.1_00312_pc</v>
          </cell>
          <cell r="N65">
            <v>0</v>
          </cell>
          <cell r="P65">
            <v>0</v>
          </cell>
          <cell r="Q65">
            <v>1</v>
          </cell>
        </row>
        <row r="66">
          <cell r="F66" t="str">
            <v>http://zx.82112525.com/special/hzj.html?bd6_hzj_top_Wap-A08_00917_pc</v>
          </cell>
          <cell r="N66">
            <v>0</v>
          </cell>
          <cell r="P66">
            <v>0</v>
          </cell>
          <cell r="Q66">
            <v>1</v>
          </cell>
        </row>
        <row r="67">
          <cell r="F67" t="str">
            <v>http://zx.82112525.com/special/hzj.html?bd6_hzj_top_Wap-A08_00885_pc</v>
          </cell>
          <cell r="N67">
            <v>0</v>
          </cell>
          <cell r="P67">
            <v>0</v>
          </cell>
          <cell r="Q67">
            <v>3</v>
          </cell>
        </row>
        <row r="68">
          <cell r="F68" t="str">
            <v>http://zx.82112525.com/special/hzj.html?bd6_hzj_top_Wap-A08_00884_pc</v>
          </cell>
          <cell r="N68">
            <v>12.21</v>
          </cell>
          <cell r="P68">
            <v>2</v>
          </cell>
          <cell r="Q68">
            <v>10</v>
          </cell>
        </row>
        <row r="69">
          <cell r="F69" t="str">
            <v>http://zx.82112525.com/special/hzj.html?bd6_hzj_top_Wap-A08_00800_pc</v>
          </cell>
          <cell r="N69">
            <v>0</v>
          </cell>
          <cell r="P69">
            <v>0</v>
          </cell>
          <cell r="Q69">
            <v>9</v>
          </cell>
        </row>
        <row r="70">
          <cell r="F70" t="str">
            <v>http://zx.82112525.com/special/hzj.html?bd6_hzj_top_Wap-A08_00008_pc</v>
          </cell>
          <cell r="N70">
            <v>0</v>
          </cell>
          <cell r="P70">
            <v>0</v>
          </cell>
          <cell r="Q70">
            <v>14</v>
          </cell>
        </row>
        <row r="71">
          <cell r="F71" t="str">
            <v>http://zx.82112525.com/special/hzj.html?bd6_hzj_top_Wap-A08_00727_pc</v>
          </cell>
          <cell r="N71">
            <v>0</v>
          </cell>
          <cell r="P71">
            <v>0</v>
          </cell>
          <cell r="Q71">
            <v>1</v>
          </cell>
        </row>
        <row r="72">
          <cell r="F72" t="str">
            <v>http://zx.82112525.com/special/hzj.html?bd6_hzj_top_Wap-A08_00506_pc</v>
          </cell>
          <cell r="N72">
            <v>0</v>
          </cell>
          <cell r="P72">
            <v>0</v>
          </cell>
          <cell r="Q72">
            <v>7</v>
          </cell>
        </row>
        <row r="73">
          <cell r="F73" t="str">
            <v>http://zx.82112525.com/special/hzj.html?bd6_hzj_top_Wap-A08_00505_pc</v>
          </cell>
          <cell r="N73">
            <v>0</v>
          </cell>
          <cell r="P73">
            <v>0</v>
          </cell>
          <cell r="Q73">
            <v>6</v>
          </cell>
        </row>
        <row r="74">
          <cell r="F74" t="str">
            <v>http://zx.82112525.com/special/hzj.html?bd6_hzj_top_Wap-A08_00504_pc</v>
          </cell>
          <cell r="N74">
            <v>0</v>
          </cell>
          <cell r="P74">
            <v>0</v>
          </cell>
          <cell r="Q74">
            <v>7</v>
          </cell>
        </row>
        <row r="75">
          <cell r="F75" t="str">
            <v>http://zx.82112525.com/huizhijia/210.html?bd6_hzj_PC-A08_00239_pc</v>
          </cell>
          <cell r="N75">
            <v>10.37</v>
          </cell>
          <cell r="P75">
            <v>1</v>
          </cell>
          <cell r="Q75">
            <v>1</v>
          </cell>
        </row>
        <row r="76">
          <cell r="F76" t="str">
            <v>http://zx.82112525.com/index.html?bd6_hzj_Wap-A10_12402_pc</v>
          </cell>
          <cell r="N76">
            <v>0</v>
          </cell>
          <cell r="P76">
            <v>0</v>
          </cell>
          <cell r="Q76">
            <v>1</v>
          </cell>
        </row>
        <row r="77">
          <cell r="F77" t="str">
            <v>http://zx.82112525.com/index.html?bd6_hzj_Wap-A10_12389_pc</v>
          </cell>
          <cell r="N77">
            <v>0</v>
          </cell>
          <cell r="P77">
            <v>0</v>
          </cell>
          <cell r="Q77">
            <v>1</v>
          </cell>
        </row>
        <row r="78">
          <cell r="F78" t="str">
            <v>http://zx.82112525.com/index.html?bd6_hzj_Wap-A10_00856_pc</v>
          </cell>
          <cell r="N78">
            <v>0</v>
          </cell>
          <cell r="P78">
            <v>0</v>
          </cell>
          <cell r="Q78">
            <v>4</v>
          </cell>
        </row>
        <row r="79">
          <cell r="F79" t="str">
            <v>http://zx.82112525.com/index.html?bd6_hzj_Wap-A10_00853_pc</v>
          </cell>
          <cell r="N79">
            <v>0</v>
          </cell>
          <cell r="P79">
            <v>0</v>
          </cell>
          <cell r="Q79">
            <v>1</v>
          </cell>
        </row>
        <row r="80">
          <cell r="F80" t="str">
            <v>http://zx.82112525.com/index.html?bd6_hzj_Wap-A10_00852_pc</v>
          </cell>
          <cell r="N80">
            <v>0</v>
          </cell>
          <cell r="P80">
            <v>0</v>
          </cell>
          <cell r="Q80">
            <v>6</v>
          </cell>
        </row>
        <row r="81">
          <cell r="F81" t="str">
            <v>http://zx.82112525.com/index.html?bd6_hzj_Wap-A10_12114_pc</v>
          </cell>
          <cell r="N81">
            <v>0</v>
          </cell>
          <cell r="P81">
            <v>0</v>
          </cell>
          <cell r="Q81">
            <v>2</v>
          </cell>
        </row>
        <row r="82">
          <cell r="F82" t="str">
            <v>http://zx.82112525.com/index.html?bd6_hzj_Wap-A10_12110_pc</v>
          </cell>
          <cell r="N82">
            <v>0</v>
          </cell>
          <cell r="P82">
            <v>0</v>
          </cell>
          <cell r="Q82">
            <v>3</v>
          </cell>
        </row>
        <row r="83">
          <cell r="F83" t="str">
            <v>http://zx.82112525.com/index.html?bd6_hzj_Wap-A10_00848_pc</v>
          </cell>
          <cell r="N83">
            <v>0</v>
          </cell>
          <cell r="P83">
            <v>0</v>
          </cell>
          <cell r="Q83">
            <v>1</v>
          </cell>
        </row>
        <row r="84">
          <cell r="F84" t="str">
            <v>http://zx.82112525.com/index.html?bd6_hzj_Wap-A10_11998_pc</v>
          </cell>
          <cell r="N84">
            <v>0</v>
          </cell>
          <cell r="P84">
            <v>0</v>
          </cell>
          <cell r="Q84">
            <v>1</v>
          </cell>
        </row>
        <row r="85">
          <cell r="F85" t="str">
            <v>http://zx.82112525.com/index.html?bd6_hzj_Wap-A10_11935_pc</v>
          </cell>
          <cell r="N85">
            <v>0</v>
          </cell>
          <cell r="P85">
            <v>0</v>
          </cell>
          <cell r="Q85">
            <v>2</v>
          </cell>
        </row>
        <row r="86">
          <cell r="F86" t="str">
            <v>http://zx.82112525.com/index.html?bd6_hzj_Wap-A10_10194_pc</v>
          </cell>
          <cell r="N86">
            <v>0</v>
          </cell>
          <cell r="P86">
            <v>0</v>
          </cell>
          <cell r="Q86">
            <v>3</v>
          </cell>
        </row>
        <row r="87">
          <cell r="F87" t="str">
            <v>http://zx.82112525.com/index.html?bd6_hzj_Wap-A10_10175_pc</v>
          </cell>
          <cell r="N87">
            <v>0</v>
          </cell>
          <cell r="P87">
            <v>0</v>
          </cell>
          <cell r="Q87">
            <v>1</v>
          </cell>
        </row>
        <row r="88">
          <cell r="F88" t="str">
            <v>http://zx.82112525.com/index.html?bd6_hzj_Wap-A10_00109_pc</v>
          </cell>
          <cell r="N88">
            <v>0</v>
          </cell>
          <cell r="P88">
            <v>0</v>
          </cell>
          <cell r="Q88">
            <v>4</v>
          </cell>
        </row>
        <row r="89">
          <cell r="F89" t="str">
            <v>http://zx.82112525.com/index.html?bd6_hzj_Wap-A10_10170_pc</v>
          </cell>
          <cell r="N89">
            <v>0</v>
          </cell>
          <cell r="P89">
            <v>0</v>
          </cell>
          <cell r="Q89">
            <v>1</v>
          </cell>
        </row>
        <row r="90">
          <cell r="F90" t="str">
            <v>http://zx.82112525.com/index.html?bd6_hzj_Wap-A10_00715_pc</v>
          </cell>
          <cell r="N90">
            <v>0</v>
          </cell>
          <cell r="P90">
            <v>0</v>
          </cell>
          <cell r="Q90">
            <v>1</v>
          </cell>
        </row>
        <row r="91">
          <cell r="F91" t="str">
            <v>http://zx.82112525.com/index.html?bd6_hzj_Wap-A10_10083_pc</v>
          </cell>
          <cell r="N91">
            <v>0</v>
          </cell>
          <cell r="P91">
            <v>0</v>
          </cell>
          <cell r="Q91">
            <v>1</v>
          </cell>
        </row>
        <row r="92">
          <cell r="F92" t="str">
            <v>http://zx.82112525.com/index.html?bd6_hzj_Wap-A10_10082_pc</v>
          </cell>
          <cell r="N92">
            <v>0</v>
          </cell>
          <cell r="P92">
            <v>0</v>
          </cell>
          <cell r="Q92">
            <v>1</v>
          </cell>
        </row>
        <row r="93">
          <cell r="F93" t="str">
            <v>http://zx.82112525.com/index.html?bd6_hzj_Wap-A10_09928_pc</v>
          </cell>
          <cell r="N93">
            <v>0</v>
          </cell>
          <cell r="P93">
            <v>0</v>
          </cell>
          <cell r="Q93">
            <v>1</v>
          </cell>
        </row>
        <row r="94">
          <cell r="F94" t="str">
            <v>http://zx.82112525.com/index.html?bd6_hzj_Wap-A10_00710_pc</v>
          </cell>
          <cell r="N94">
            <v>0</v>
          </cell>
          <cell r="P94">
            <v>0</v>
          </cell>
          <cell r="Q94">
            <v>5</v>
          </cell>
        </row>
        <row r="95">
          <cell r="F95" t="str">
            <v>http://zx.82112525.com/index.html?bd6_hzj_Wap-A10_00705_pc</v>
          </cell>
          <cell r="N95">
            <v>0</v>
          </cell>
          <cell r="P95">
            <v>0</v>
          </cell>
          <cell r="Q95">
            <v>7</v>
          </cell>
        </row>
        <row r="96">
          <cell r="F96" t="str">
            <v>http://zx.82112525.com/index.html?bd6_hzj_Wap-A10_09774_pc</v>
          </cell>
          <cell r="N96">
            <v>0</v>
          </cell>
          <cell r="P96">
            <v>0</v>
          </cell>
          <cell r="Q96">
            <v>1</v>
          </cell>
        </row>
        <row r="97">
          <cell r="F97" t="str">
            <v>http://zx.82112525.com/index.html?bd6_hzj_Wap-A10_09558_pc</v>
          </cell>
          <cell r="N97">
            <v>0</v>
          </cell>
          <cell r="P97">
            <v>0</v>
          </cell>
          <cell r="Q97">
            <v>1</v>
          </cell>
        </row>
        <row r="98">
          <cell r="F98" t="str">
            <v>http://zx.82112525.com/index.html?bd6_hzj_Wap-A10_00007_pc</v>
          </cell>
          <cell r="N98">
            <v>0</v>
          </cell>
          <cell r="P98">
            <v>0</v>
          </cell>
          <cell r="Q98">
            <v>1</v>
          </cell>
        </row>
        <row r="99">
          <cell r="F99" t="str">
            <v>http://zx.82112525.com/index.html?bd6_hzj_Wap-A10_09392_pc</v>
          </cell>
          <cell r="N99">
            <v>0</v>
          </cell>
          <cell r="P99">
            <v>0</v>
          </cell>
          <cell r="Q99">
            <v>1</v>
          </cell>
        </row>
        <row r="100">
          <cell r="F100" t="str">
            <v>http://zx.82112525.com/index.html?bd6_hzj_Wap-A10_00698_pc</v>
          </cell>
          <cell r="N100">
            <v>0</v>
          </cell>
          <cell r="P100">
            <v>0</v>
          </cell>
          <cell r="Q100">
            <v>14</v>
          </cell>
        </row>
        <row r="101">
          <cell r="F101" t="str">
            <v>http://zx.82112525.com/index.html?bd6_hzj_Wap-A10_00697_pc</v>
          </cell>
          <cell r="N101">
            <v>0</v>
          </cell>
          <cell r="P101">
            <v>0</v>
          </cell>
          <cell r="Q101">
            <v>4</v>
          </cell>
        </row>
        <row r="102">
          <cell r="F102" t="str">
            <v>http://zx.82112525.com/index.html?bd6_hzj_Wap-A10_00695_pc</v>
          </cell>
          <cell r="N102">
            <v>0</v>
          </cell>
          <cell r="P102">
            <v>0</v>
          </cell>
          <cell r="Q102">
            <v>5</v>
          </cell>
        </row>
        <row r="103">
          <cell r="F103" t="str">
            <v>http://zx.82112525.com/index.html?bd6_hzj_Wap-A10_09101_pc</v>
          </cell>
          <cell r="N103">
            <v>0</v>
          </cell>
          <cell r="P103">
            <v>0</v>
          </cell>
          <cell r="Q103">
            <v>1</v>
          </cell>
        </row>
        <row r="104">
          <cell r="F104" t="str">
            <v>http://zx.82112525.com/index.html?bd6_hzj_Wap-A10_09094_pc</v>
          </cell>
          <cell r="N104">
            <v>0</v>
          </cell>
          <cell r="P104">
            <v>0</v>
          </cell>
          <cell r="Q104">
            <v>1</v>
          </cell>
        </row>
        <row r="105">
          <cell r="F105" t="str">
            <v>http://zx.82112525.com/index.html?bd6_hzj_Wap-A10_09004_pc</v>
          </cell>
          <cell r="N105">
            <v>0</v>
          </cell>
          <cell r="P105">
            <v>0</v>
          </cell>
          <cell r="Q105">
            <v>1</v>
          </cell>
        </row>
        <row r="106">
          <cell r="F106" t="str">
            <v>http://zx.82112525.com/index.html?bd6_hzj_Wap-A10_07911_pc</v>
          </cell>
          <cell r="N106">
            <v>0</v>
          </cell>
          <cell r="P106">
            <v>0</v>
          </cell>
          <cell r="Q106">
            <v>1</v>
          </cell>
        </row>
        <row r="107">
          <cell r="F107" t="str">
            <v>http://zx.82112525.com/index.html?bd6_hzj_Wap-A10_05523_pc</v>
          </cell>
          <cell r="N107">
            <v>0</v>
          </cell>
          <cell r="P107">
            <v>0</v>
          </cell>
          <cell r="Q107">
            <v>1</v>
          </cell>
        </row>
        <row r="108">
          <cell r="F108" t="str">
            <v>http://zx.82112525.com/index.html?bd6_hzj_Wap-A10_05500_pc</v>
          </cell>
          <cell r="N108">
            <v>6.42</v>
          </cell>
          <cell r="P108">
            <v>1</v>
          </cell>
          <cell r="Q108">
            <v>2</v>
          </cell>
        </row>
        <row r="109">
          <cell r="F109" t="str">
            <v>http://zx.82112525.com/index.html?bd6_hzj_Wap-A10_00259_pc</v>
          </cell>
          <cell r="N109">
            <v>0</v>
          </cell>
          <cell r="P109">
            <v>0</v>
          </cell>
          <cell r="Q109">
            <v>1</v>
          </cell>
        </row>
        <row r="110">
          <cell r="F110" t="str">
            <v>http://zx.82112525.com/index.html?bd6_hzj_Wap-A10_05484_pc</v>
          </cell>
          <cell r="N110">
            <v>0</v>
          </cell>
          <cell r="P110">
            <v>0</v>
          </cell>
          <cell r="Q110">
            <v>1</v>
          </cell>
        </row>
        <row r="111">
          <cell r="F111" t="str">
            <v>http://zx.82112525.com/index.html?bd6_hzj_Wap-A10_00258_pc</v>
          </cell>
          <cell r="N111">
            <v>0</v>
          </cell>
          <cell r="P111">
            <v>0</v>
          </cell>
          <cell r="Q111">
            <v>2</v>
          </cell>
        </row>
        <row r="112">
          <cell r="F112" t="str">
            <v>http://zx.82112525.com/index.html?bd6_hzj_Wap-A10_00252_pc</v>
          </cell>
          <cell r="N112">
            <v>0</v>
          </cell>
          <cell r="P112">
            <v>0</v>
          </cell>
          <cell r="Q112">
            <v>5</v>
          </cell>
        </row>
        <row r="113">
          <cell r="F113" t="str">
            <v>http://zx.82112525.com/index.html?bd6_hzj_Wap-A10_05400_pc</v>
          </cell>
          <cell r="N113">
            <v>0</v>
          </cell>
          <cell r="P113">
            <v>0</v>
          </cell>
          <cell r="Q113">
            <v>1</v>
          </cell>
        </row>
        <row r="114">
          <cell r="F114" t="str">
            <v>http://zx.82112525.com/index.html?bd6_hzj_Wap-A10_05398_pc</v>
          </cell>
          <cell r="N114">
            <v>0</v>
          </cell>
          <cell r="P114">
            <v>0</v>
          </cell>
          <cell r="Q114">
            <v>1</v>
          </cell>
        </row>
        <row r="115">
          <cell r="F115" t="str">
            <v>http://zx.82112525.com/index.html?bd6_hzj_Wap-A10_00250_pc</v>
          </cell>
          <cell r="N115">
            <v>0</v>
          </cell>
          <cell r="P115">
            <v>0</v>
          </cell>
          <cell r="Q115">
            <v>2</v>
          </cell>
        </row>
        <row r="116">
          <cell r="F116" t="str">
            <v>http://zx.82112525.com/index.html?bd6_hzj_Wap-A10_05389_pc</v>
          </cell>
          <cell r="N116">
            <v>0</v>
          </cell>
          <cell r="P116">
            <v>0</v>
          </cell>
          <cell r="Q116">
            <v>2</v>
          </cell>
        </row>
        <row r="117">
          <cell r="F117" t="str">
            <v>http://zx.82112525.com/index.html?bd6_hzj_Wap-A10_00246_pc</v>
          </cell>
          <cell r="N117">
            <v>0</v>
          </cell>
          <cell r="P117">
            <v>0</v>
          </cell>
          <cell r="Q117">
            <v>2</v>
          </cell>
        </row>
        <row r="118">
          <cell r="F118" t="str">
            <v>http://zx.82112525.com/index.html?bd6_hzj_Wap-A10_05341_pc</v>
          </cell>
          <cell r="N118">
            <v>0</v>
          </cell>
          <cell r="P118">
            <v>0</v>
          </cell>
          <cell r="Q118">
            <v>1</v>
          </cell>
        </row>
        <row r="119">
          <cell r="F119" t="str">
            <v>http://zx.82112525.com/index.html?bd6_hzj_Wap-A10_05332_pc</v>
          </cell>
          <cell r="N119">
            <v>0</v>
          </cell>
          <cell r="P119">
            <v>0</v>
          </cell>
          <cell r="Q119">
            <v>1</v>
          </cell>
        </row>
        <row r="120">
          <cell r="F120" t="str">
            <v>http://zx.82112525.com/index.html?bd6_hzj_Wap-A10_00243_pc</v>
          </cell>
          <cell r="N120">
            <v>0</v>
          </cell>
          <cell r="P120">
            <v>0</v>
          </cell>
          <cell r="Q120">
            <v>1</v>
          </cell>
        </row>
        <row r="121">
          <cell r="F121" t="str">
            <v>http://zx.82112525.com/index.html?bd6_hzj_Wap-A10_05220_pc</v>
          </cell>
          <cell r="N121">
            <v>23.9</v>
          </cell>
          <cell r="P121">
            <v>2</v>
          </cell>
          <cell r="Q121">
            <v>25</v>
          </cell>
        </row>
        <row r="122">
          <cell r="F122" t="str">
            <v>http://zx.82112525.com/index.html?bd6_hzj_Wap-A10_05208_pc</v>
          </cell>
          <cell r="N122">
            <v>0</v>
          </cell>
          <cell r="P122">
            <v>0</v>
          </cell>
          <cell r="Q122">
            <v>2</v>
          </cell>
        </row>
        <row r="123">
          <cell r="F123" t="str">
            <v>http://zx.82112525.com/index.html?bd6_hzj_Wap-A10_05189_pc</v>
          </cell>
          <cell r="N123">
            <v>0</v>
          </cell>
          <cell r="P123">
            <v>0</v>
          </cell>
          <cell r="Q123">
            <v>2</v>
          </cell>
        </row>
        <row r="124">
          <cell r="F124" t="str">
            <v>http://zx.82112525.com/index.html?bd6_hzj_Wap-A10_05177_pc</v>
          </cell>
          <cell r="N124">
            <v>0</v>
          </cell>
          <cell r="P124">
            <v>0</v>
          </cell>
          <cell r="Q124">
            <v>1</v>
          </cell>
        </row>
        <row r="125">
          <cell r="F125" t="str">
            <v>http://zx.82112525.com/index.html?bd6_hzj_Wap-A10_05155_pc</v>
          </cell>
          <cell r="N125">
            <v>0</v>
          </cell>
          <cell r="P125">
            <v>0</v>
          </cell>
          <cell r="Q125">
            <v>1</v>
          </cell>
        </row>
        <row r="126">
          <cell r="F126" t="str">
            <v>http://zx.82112525.com/index.html?bd6_hzj_Wap-A10_00044_pc</v>
          </cell>
          <cell r="N126">
            <v>0</v>
          </cell>
          <cell r="P126">
            <v>0</v>
          </cell>
          <cell r="Q126">
            <v>1</v>
          </cell>
        </row>
        <row r="127">
          <cell r="F127" t="str">
            <v>http://zx.82112525.com/index.html?bd6_hzj_Wap-A10_05111_pc</v>
          </cell>
          <cell r="N127">
            <v>0</v>
          </cell>
          <cell r="P127">
            <v>0</v>
          </cell>
          <cell r="Q127">
            <v>1</v>
          </cell>
        </row>
        <row r="128">
          <cell r="F128" t="str">
            <v>http://zx.82112525.com/index.html?bd6_hzj_Wap-A10_05099_pc</v>
          </cell>
          <cell r="N128">
            <v>0</v>
          </cell>
          <cell r="P128">
            <v>0</v>
          </cell>
          <cell r="Q128">
            <v>1</v>
          </cell>
        </row>
        <row r="129">
          <cell r="F129" t="str">
            <v>http://zx.82112525.com/index.html?bd6_hzj_Wap-A10_00239_pc</v>
          </cell>
          <cell r="N129">
            <v>0</v>
          </cell>
          <cell r="P129">
            <v>0</v>
          </cell>
          <cell r="Q129">
            <v>22</v>
          </cell>
        </row>
        <row r="130">
          <cell r="F130" t="str">
            <v>http://zx.82112525.com/special/hzj.html?bd6_hzj_top_PC-A03_04866_pc</v>
          </cell>
          <cell r="N130">
            <v>0</v>
          </cell>
          <cell r="P130">
            <v>0</v>
          </cell>
          <cell r="Q130">
            <v>11</v>
          </cell>
        </row>
        <row r="131">
          <cell r="F131" t="str">
            <v>http://zx.82112525.com/special/hzj.html?bd6_hzj_top_PC-A03_04809_pc</v>
          </cell>
          <cell r="N131">
            <v>0</v>
          </cell>
          <cell r="P131">
            <v>0</v>
          </cell>
          <cell r="Q131">
            <v>26</v>
          </cell>
        </row>
        <row r="132">
          <cell r="F132" t="str">
            <v>http://zx.82112525.com/special/hzj.html?bd6_hzj_top_PC-A03_04805_pc</v>
          </cell>
          <cell r="N132">
            <v>0</v>
          </cell>
          <cell r="P132">
            <v>0</v>
          </cell>
          <cell r="Q132">
            <v>11</v>
          </cell>
        </row>
        <row r="133">
          <cell r="F133" t="str">
            <v>http://zx.82112525.com/special/hzj.html?bd6_hzj_top_PC-A04_04784_pc</v>
          </cell>
          <cell r="N133">
            <v>0</v>
          </cell>
          <cell r="P133">
            <v>0</v>
          </cell>
          <cell r="Q133">
            <v>3</v>
          </cell>
        </row>
        <row r="134">
          <cell r="F134" t="str">
            <v>http://zx.82112525.com/special/hzj.html?bd6_hzj_top_PC-A03_04753_pc</v>
          </cell>
          <cell r="N134">
            <v>0</v>
          </cell>
          <cell r="P134">
            <v>0</v>
          </cell>
          <cell r="Q134">
            <v>10</v>
          </cell>
        </row>
        <row r="135">
          <cell r="F135" t="str">
            <v>http://zx.82112525.com/huizhijia/210.html?bd6_hzj_top_PC-A06_04740_pc</v>
          </cell>
          <cell r="N135">
            <v>0</v>
          </cell>
          <cell r="P135">
            <v>0</v>
          </cell>
          <cell r="Q135">
            <v>2</v>
          </cell>
        </row>
        <row r="136">
          <cell r="F136" t="str">
            <v>http://zx.82112525.com/special/hzj.html?bd6_hzj_top_PC-A03_04736_pc</v>
          </cell>
          <cell r="N136">
            <v>0</v>
          </cell>
          <cell r="P136">
            <v>0</v>
          </cell>
          <cell r="Q136">
            <v>5</v>
          </cell>
        </row>
        <row r="137">
          <cell r="F137" t="str">
            <v>http://zx.82112525.com/special/hzj.html?bd6_hzj_top_PC-A03_04718_pc</v>
          </cell>
          <cell r="N137">
            <v>0</v>
          </cell>
          <cell r="P137">
            <v>0</v>
          </cell>
          <cell r="Q137">
            <v>2</v>
          </cell>
        </row>
        <row r="138">
          <cell r="F138" t="str">
            <v>http://zx.82112525.com/special/hzj.html?bd6_hzj_top_PC-A03_00189_pc</v>
          </cell>
          <cell r="N138">
            <v>20.100000000000001</v>
          </cell>
          <cell r="P138">
            <v>2</v>
          </cell>
          <cell r="Q138">
            <v>21</v>
          </cell>
        </row>
        <row r="139">
          <cell r="F139" t="str">
            <v>http://zx.82112525.com/special/hzj.html?bd6_hzj_top_PC-A03_02954_pc</v>
          </cell>
          <cell r="N139">
            <v>0</v>
          </cell>
          <cell r="P139">
            <v>0</v>
          </cell>
          <cell r="Q139">
            <v>1</v>
          </cell>
        </row>
        <row r="140">
          <cell r="F140" t="str">
            <v>http://zx.82112525.com/special/hzj.html?bd6_hzj_top_PC-A03_02939_pc</v>
          </cell>
          <cell r="N140">
            <v>0</v>
          </cell>
          <cell r="P140">
            <v>0</v>
          </cell>
          <cell r="Q140">
            <v>2</v>
          </cell>
        </row>
        <row r="141">
          <cell r="F141" t="str">
            <v>http://zx.82112525.com/special/hzj.html?bd6_hzj_top_PC-A03_02928_pc</v>
          </cell>
          <cell r="N141">
            <v>0</v>
          </cell>
          <cell r="P141">
            <v>0</v>
          </cell>
          <cell r="Q141">
            <v>10</v>
          </cell>
        </row>
        <row r="142">
          <cell r="F142" t="str">
            <v>http://zx.82112525.com/special/hzj.html?bd6_hzj_top_PC-A03_02901_pc</v>
          </cell>
          <cell r="N142">
            <v>0</v>
          </cell>
          <cell r="P142">
            <v>0</v>
          </cell>
          <cell r="Q142">
            <v>4</v>
          </cell>
        </row>
        <row r="143">
          <cell r="F143" t="str">
            <v>http://zx.82112525.com/special/hzj.html?bd6_hzj_top_PC-A03_02682_pc</v>
          </cell>
          <cell r="N143">
            <v>0</v>
          </cell>
          <cell r="P143">
            <v>0</v>
          </cell>
          <cell r="Q143">
            <v>3</v>
          </cell>
        </row>
        <row r="144">
          <cell r="F144" t="str">
            <v>http://zx.82112525.com/special/hzj.html?bd6_hzj_top_PC-A03_02680_pc</v>
          </cell>
          <cell r="N144">
            <v>0</v>
          </cell>
          <cell r="P144">
            <v>0</v>
          </cell>
          <cell r="Q144">
            <v>6</v>
          </cell>
        </row>
        <row r="145">
          <cell r="F145" t="str">
            <v>http://zx.82112525.com/special/hzj.html?bd6_hzj_top_PC-A03_02679_pc</v>
          </cell>
          <cell r="N145">
            <v>0</v>
          </cell>
          <cell r="P145">
            <v>0</v>
          </cell>
          <cell r="Q145">
            <v>7</v>
          </cell>
        </row>
        <row r="146">
          <cell r="F146" t="str">
            <v>http://zx.82112525.com/special/hzj.html?bd6_hzj_top_PC-A03_02669_pc</v>
          </cell>
          <cell r="N146">
            <v>0</v>
          </cell>
          <cell r="P146">
            <v>0</v>
          </cell>
          <cell r="Q146">
            <v>4</v>
          </cell>
        </row>
        <row r="147">
          <cell r="F147" t="str">
            <v>http://zx.82112525.com/special/hzj.html?bd6_hzj_top_PC-A03_02664_pc</v>
          </cell>
          <cell r="N147">
            <v>0</v>
          </cell>
          <cell r="P147">
            <v>0</v>
          </cell>
          <cell r="Q147">
            <v>2</v>
          </cell>
        </row>
        <row r="148">
          <cell r="F148" t="str">
            <v>http://zx.82112525.com/huizhijia/210.html?bd6_hzj_top_Wap-A07_10421_pc</v>
          </cell>
          <cell r="N148">
            <v>0</v>
          </cell>
          <cell r="P148">
            <v>0</v>
          </cell>
          <cell r="Q148">
            <v>1</v>
          </cell>
        </row>
        <row r="149">
          <cell r="F149" t="str">
            <v>http://zx.82112525.com/special/jiagouyan.html?bd6_jgy_top_PC-B08_04142_pc</v>
          </cell>
          <cell r="N149">
            <v>0</v>
          </cell>
          <cell r="P149">
            <v>0</v>
          </cell>
          <cell r="Q149">
            <v>2</v>
          </cell>
        </row>
        <row r="150">
          <cell r="F150" t="str">
            <v>http://zx.82112525.com/special/hzj.html?bd6_hzj_ssc_1227_pc</v>
          </cell>
          <cell r="N150">
            <v>8.32</v>
          </cell>
          <cell r="P150">
            <v>1</v>
          </cell>
          <cell r="Q150">
            <v>1</v>
          </cell>
        </row>
        <row r="151">
          <cell r="F151" t="str">
            <v>http://zx.82112525.com/?bd6_qt_A.5_00588_pc</v>
          </cell>
          <cell r="N151">
            <v>0</v>
          </cell>
          <cell r="P151">
            <v>0</v>
          </cell>
          <cell r="Q151">
            <v>1</v>
          </cell>
        </row>
        <row r="152">
          <cell r="F152" t="str">
            <v>http://zx.82112525.com/?bd6_qt_A.5_00492_pc</v>
          </cell>
          <cell r="N152">
            <v>0</v>
          </cell>
          <cell r="P152">
            <v>0</v>
          </cell>
          <cell r="Q152">
            <v>1</v>
          </cell>
        </row>
        <row r="153">
          <cell r="F153" t="str">
            <v>http://zx.82112525.com/special/jiagouyan.html?bd6_jgy_A.2_05411_pc</v>
          </cell>
          <cell r="N153">
            <v>8.85</v>
          </cell>
          <cell r="P153">
            <v>1</v>
          </cell>
          <cell r="Q153">
            <v>10</v>
          </cell>
        </row>
        <row r="154">
          <cell r="F154" t="str">
            <v>http://zx.82112525.com/special/hzj.html?bd6_hzj_A.1_00103_pc</v>
          </cell>
          <cell r="N154">
            <v>0</v>
          </cell>
          <cell r="P154">
            <v>0</v>
          </cell>
          <cell r="Q154">
            <v>16</v>
          </cell>
        </row>
        <row r="155">
          <cell r="F155" t="str">
            <v>http://zx.82112525.com/?bd6_qt_A.5_00445_pc</v>
          </cell>
          <cell r="N155">
            <v>0</v>
          </cell>
          <cell r="P155">
            <v>0</v>
          </cell>
          <cell r="Q155">
            <v>1</v>
          </cell>
        </row>
        <row r="156">
          <cell r="F156" t="str">
            <v>http://zx.82112525.com/?bd6_qt_A.5_00348_pc</v>
          </cell>
          <cell r="N156">
            <v>0</v>
          </cell>
          <cell r="P156">
            <v>0</v>
          </cell>
          <cell r="Q156">
            <v>1</v>
          </cell>
        </row>
        <row r="157">
          <cell r="F157" t="str">
            <v>http://zx.82112525.com/?bd6_qt_A.5_00347_pc</v>
          </cell>
          <cell r="N157">
            <v>0</v>
          </cell>
          <cell r="P157">
            <v>0</v>
          </cell>
          <cell r="Q157">
            <v>1</v>
          </cell>
        </row>
        <row r="158">
          <cell r="F158" t="str">
            <v>http://zx.82112525.com/?bd6_qt_A.5_00077_pc</v>
          </cell>
          <cell r="N158">
            <v>0</v>
          </cell>
          <cell r="P158">
            <v>0</v>
          </cell>
          <cell r="Q158">
            <v>1</v>
          </cell>
        </row>
        <row r="159">
          <cell r="F159" t="str">
            <v>http://zx.82112525.com/?bd6_qt_A.5_00041_pc</v>
          </cell>
          <cell r="N159">
            <v>0</v>
          </cell>
          <cell r="P159">
            <v>0</v>
          </cell>
          <cell r="Q159">
            <v>6</v>
          </cell>
        </row>
        <row r="160">
          <cell r="F160" t="str">
            <v>http://zx.82112525.com/special/hzj.html?bd6_hzj_A.1_00059_pc</v>
          </cell>
          <cell r="N160">
            <v>0</v>
          </cell>
          <cell r="P160">
            <v>0</v>
          </cell>
          <cell r="Q160">
            <v>1</v>
          </cell>
        </row>
        <row r="161">
          <cell r="F161" t="str">
            <v>http://zx.82112525.com/special/hzj.html?bd6_hzj_A.1_00056_pc</v>
          </cell>
          <cell r="N161">
            <v>0</v>
          </cell>
          <cell r="P161">
            <v>0</v>
          </cell>
          <cell r="Q161">
            <v>2</v>
          </cell>
        </row>
        <row r="162">
          <cell r="F162" t="str">
            <v>http://zx.82112525.com/special/hzj.html?bd6_hzj_A.1_00051_pc</v>
          </cell>
          <cell r="N162">
            <v>0</v>
          </cell>
          <cell r="P162">
            <v>0</v>
          </cell>
          <cell r="Q162">
            <v>4</v>
          </cell>
        </row>
        <row r="163">
          <cell r="F163" t="str">
            <v>http://zx.82112525.com/special/jiagouyan.html?bd6_jgy_A.2_00985_pc</v>
          </cell>
          <cell r="N163">
            <v>0</v>
          </cell>
          <cell r="P163">
            <v>0</v>
          </cell>
          <cell r="Q163">
            <v>1</v>
          </cell>
        </row>
        <row r="164">
          <cell r="F164" t="str">
            <v>http://zx.82112525.com/special/jiagouyan.html?bd6_jgy_A.2_00932_pc</v>
          </cell>
          <cell r="N164">
            <v>0</v>
          </cell>
          <cell r="P164">
            <v>0</v>
          </cell>
          <cell r="Q164">
            <v>1</v>
          </cell>
        </row>
        <row r="165">
          <cell r="F165" t="str">
            <v>http://zx.82112525.com/special/jiagouyan.html?bd6_jgy_A.2_00842_pc</v>
          </cell>
          <cell r="N165">
            <v>0</v>
          </cell>
          <cell r="P165">
            <v>0</v>
          </cell>
          <cell r="Q165">
            <v>7</v>
          </cell>
        </row>
        <row r="166">
          <cell r="F166" t="str">
            <v>http://zx.82112525.com/special/jiagouyan.html?bd6_jgy_A.2_00706_pc</v>
          </cell>
          <cell r="N166">
            <v>0</v>
          </cell>
          <cell r="P166">
            <v>0</v>
          </cell>
          <cell r="Q166">
            <v>1</v>
          </cell>
        </row>
        <row r="167">
          <cell r="F167" t="str">
            <v>http://zx.82112525.com/special/jiagouyan.html?bd6_jgy_A.2_00654_pc</v>
          </cell>
          <cell r="N167">
            <v>0</v>
          </cell>
          <cell r="P167">
            <v>0</v>
          </cell>
          <cell r="Q167">
            <v>2</v>
          </cell>
        </row>
        <row r="168">
          <cell r="F168" t="str">
            <v>http://zx.82112525.com/special/jiagouyan.html?bd6_jgy_A.2_00616_pc</v>
          </cell>
          <cell r="N168">
            <v>9.48</v>
          </cell>
          <cell r="P168">
            <v>1</v>
          </cell>
          <cell r="Q168">
            <v>1</v>
          </cell>
        </row>
        <row r="169">
          <cell r="F169" t="str">
            <v>http://zx.82112525.com/special/jiagouyan.html?bd6_jgy_A.2_00506_pc</v>
          </cell>
          <cell r="N169">
            <v>0</v>
          </cell>
          <cell r="P169">
            <v>0</v>
          </cell>
          <cell r="Q169">
            <v>3</v>
          </cell>
        </row>
        <row r="170">
          <cell r="F170" t="str">
            <v>http://zx.82112525.com/special/hzj.html?bd6_hzj_PC-A05 _00245_pc</v>
          </cell>
          <cell r="N170">
            <v>0</v>
          </cell>
          <cell r="P170">
            <v>0</v>
          </cell>
          <cell r="Q170">
            <v>1</v>
          </cell>
        </row>
        <row r="171">
          <cell r="F171" t="str">
            <v>http://zx.82112525.com/special/hzj.html?bd6_hzj_PC-A05 _00244_pc</v>
          </cell>
          <cell r="N171">
            <v>0</v>
          </cell>
          <cell r="P171">
            <v>0</v>
          </cell>
          <cell r="Q171">
            <v>1</v>
          </cell>
        </row>
        <row r="172">
          <cell r="F172" t="str">
            <v>http://zx.82112525.com/special/hzj.html?bd6_hzj_PC-A05 _00003_pc</v>
          </cell>
          <cell r="N172">
            <v>0</v>
          </cell>
          <cell r="P172">
            <v>0</v>
          </cell>
          <cell r="Q172">
            <v>1</v>
          </cell>
        </row>
        <row r="173">
          <cell r="F173" t="str">
            <v>http://zx.82112525.com/special/hzj.html?bd6_hzj_PC-A05 _00069_pc</v>
          </cell>
          <cell r="N173">
            <v>0</v>
          </cell>
          <cell r="P173">
            <v>0</v>
          </cell>
          <cell r="Q173">
            <v>1</v>
          </cell>
        </row>
        <row r="174">
          <cell r="F174" t="str">
            <v>http://zx.82112525.com/special/hzj.html?bd6_hzj_PC-A05 _00372_pc</v>
          </cell>
          <cell r="N174">
            <v>0</v>
          </cell>
          <cell r="P174">
            <v>0</v>
          </cell>
          <cell r="Q174">
            <v>1</v>
          </cell>
        </row>
        <row r="175">
          <cell r="F175" t="str">
            <v>http://zx.82112525.com/special/hzj.html?bd6_hzj_PC-A05 _00031_pc</v>
          </cell>
          <cell r="N175">
            <v>0</v>
          </cell>
          <cell r="P175">
            <v>0</v>
          </cell>
          <cell r="Q175">
            <v>4</v>
          </cell>
        </row>
        <row r="176">
          <cell r="F176" t="str">
            <v>http://zx.82112525.com/huizhijia/210.html?bd6_hzj_PC-A07_00027_pc</v>
          </cell>
          <cell r="N176">
            <v>0</v>
          </cell>
          <cell r="P176">
            <v>0</v>
          </cell>
          <cell r="Q176">
            <v>2</v>
          </cell>
        </row>
        <row r="177">
          <cell r="F177" t="str">
            <v>http://zx.82112525.com/huizhijia/210.html?bd6_hzj_PC-A07_00026_pc</v>
          </cell>
          <cell r="N177">
            <v>0</v>
          </cell>
          <cell r="P177">
            <v>0</v>
          </cell>
          <cell r="Q177">
            <v>2</v>
          </cell>
        </row>
        <row r="178">
          <cell r="F178" t="str">
            <v>http://zx.82112525.com/special/hzj.html?bd6_hzj_PC-A05 _00252_pc</v>
          </cell>
          <cell r="N178">
            <v>0</v>
          </cell>
          <cell r="P178">
            <v>0</v>
          </cell>
          <cell r="Q178">
            <v>1</v>
          </cell>
        </row>
        <row r="179">
          <cell r="F179" t="str">
            <v>http://zx.82112525.com/special/hzj.html?bd6_hzj_PC-A05 _00266_pc</v>
          </cell>
          <cell r="N179">
            <v>0</v>
          </cell>
          <cell r="P179">
            <v>0</v>
          </cell>
          <cell r="Q179">
            <v>1</v>
          </cell>
        </row>
        <row r="180">
          <cell r="F180" t="str">
            <v>http://zx.82112525.com/special/hzj.html?bd6_hzj_PC-A05 _00175_pc</v>
          </cell>
          <cell r="N180">
            <v>0</v>
          </cell>
          <cell r="P180">
            <v>0</v>
          </cell>
          <cell r="Q180">
            <v>5</v>
          </cell>
        </row>
        <row r="181">
          <cell r="F181" t="str">
            <v>http://zx.82112525.com/special/hzj.html?bd6_hzj_PC-A05 _00174_pc</v>
          </cell>
          <cell r="N181">
            <v>0</v>
          </cell>
          <cell r="P181">
            <v>0</v>
          </cell>
          <cell r="Q181">
            <v>3</v>
          </cell>
        </row>
        <row r="182">
          <cell r="F182" t="str">
            <v>http://zx.82112525.com/special/hzj.html?bd6_hzj_PC-A05 _00124_pc</v>
          </cell>
          <cell r="N182">
            <v>0</v>
          </cell>
          <cell r="P182">
            <v>0</v>
          </cell>
          <cell r="Q182">
            <v>1</v>
          </cell>
        </row>
        <row r="183">
          <cell r="F183" t="str">
            <v>http://zx.82112525.com/special/hzj.html?bd6_hzj_PC-A05 _00121_pc</v>
          </cell>
          <cell r="N183">
            <v>0</v>
          </cell>
          <cell r="P183">
            <v>0</v>
          </cell>
          <cell r="Q183">
            <v>1</v>
          </cell>
        </row>
        <row r="184">
          <cell r="F184" t="str">
            <v>http://zx.82112525.com/special/hzj.html?bd6_hzj_PC-A05 _00339_pc</v>
          </cell>
          <cell r="N184">
            <v>0</v>
          </cell>
          <cell r="P184">
            <v>0</v>
          </cell>
          <cell r="Q184">
            <v>2</v>
          </cell>
        </row>
        <row r="185">
          <cell r="F185" t="str">
            <v>http://zx.82112525.com/special/jiagouyan.html?bd6_jgy_PC-B02 _00263_pc</v>
          </cell>
          <cell r="N185">
            <v>0</v>
          </cell>
          <cell r="P185">
            <v>0</v>
          </cell>
          <cell r="Q185">
            <v>10</v>
          </cell>
        </row>
        <row r="186">
          <cell r="F186" t="str">
            <v>http://zx.82112525.com/special/hzj.html?bd6_hzj_top_PC-A01_14090_pc</v>
          </cell>
          <cell r="N186">
            <v>275.25</v>
          </cell>
          <cell r="P186">
            <v>37</v>
          </cell>
          <cell r="Q186">
            <v>431</v>
          </cell>
        </row>
        <row r="187">
          <cell r="F187" t="str">
            <v>http://zx.82112525.com/special/hzj.html?bd6_hzj_PC-A05 _00098_pc</v>
          </cell>
          <cell r="N187">
            <v>0</v>
          </cell>
          <cell r="P187">
            <v>0</v>
          </cell>
          <cell r="Q187">
            <v>5</v>
          </cell>
        </row>
        <row r="188">
          <cell r="F188" t="str">
            <v>http://zx.82112525.com/special/hzj.html?bd6_hzj_PC-A05 _00393_pc</v>
          </cell>
          <cell r="N188">
            <v>0</v>
          </cell>
          <cell r="P188">
            <v>0</v>
          </cell>
          <cell r="Q188">
            <v>1</v>
          </cell>
        </row>
        <row r="189">
          <cell r="F189" t="str">
            <v>http://zx.82112525.com/special/hzj.html?bd6_hzj_PC-A05 _00397_pc</v>
          </cell>
          <cell r="N189">
            <v>0</v>
          </cell>
          <cell r="P189">
            <v>0</v>
          </cell>
          <cell r="Q189">
            <v>1</v>
          </cell>
        </row>
        <row r="190">
          <cell r="F190" t="str">
            <v>http://zx.82112525.com/special/hzj.html?bd6_hzj_PC-A05 _00157_pc</v>
          </cell>
          <cell r="N190">
            <v>0</v>
          </cell>
          <cell r="P190">
            <v>0</v>
          </cell>
          <cell r="Q190">
            <v>1</v>
          </cell>
        </row>
        <row r="191">
          <cell r="F191" t="str">
            <v>http://zx.82112525.com/special/hzj.html?bd6_hzj_PC-A05 _00051_pc</v>
          </cell>
          <cell r="N191">
            <v>0</v>
          </cell>
          <cell r="P191">
            <v>0</v>
          </cell>
          <cell r="Q191">
            <v>1</v>
          </cell>
        </row>
        <row r="192">
          <cell r="F192" t="str">
            <v>http://zx.82112525.com/special/hzj.html?bd6_hzj_PC-A05 _00054_pc</v>
          </cell>
          <cell r="N192">
            <v>0</v>
          </cell>
          <cell r="P192">
            <v>0</v>
          </cell>
          <cell r="Q192">
            <v>3</v>
          </cell>
        </row>
        <row r="193">
          <cell r="F193" t="str">
            <v>http://zx.82112525.com/huizhijia/210.html?bd6_hzj_PC-A07_00128_pc</v>
          </cell>
          <cell r="N193">
            <v>0</v>
          </cell>
          <cell r="P193">
            <v>0</v>
          </cell>
          <cell r="Q193">
            <v>1</v>
          </cell>
        </row>
        <row r="194">
          <cell r="F194" t="str">
            <v>http://zx.82112525.com/huizhijia/210.html?bd6_hzj_PC-A07_00048_pc</v>
          </cell>
          <cell r="N194">
            <v>0</v>
          </cell>
          <cell r="P194">
            <v>0</v>
          </cell>
          <cell r="Q194">
            <v>1</v>
          </cell>
        </row>
        <row r="195">
          <cell r="F195" t="str">
            <v>http://zx.82112525.com/huizhijia/210.html?bd6_hzj_PC-A07_00033_pc</v>
          </cell>
          <cell r="N195">
            <v>0</v>
          </cell>
          <cell r="P195">
            <v>0</v>
          </cell>
          <cell r="Q195">
            <v>1</v>
          </cell>
        </row>
        <row r="196">
          <cell r="F196" t="str">
            <v>http://zx.82112525.com/special/hzj.html?bd6_hzj_PC-A05 _00050_pc</v>
          </cell>
          <cell r="N196">
            <v>0</v>
          </cell>
          <cell r="P196">
            <v>0</v>
          </cell>
          <cell r="Q196">
            <v>2</v>
          </cell>
        </row>
        <row r="197">
          <cell r="F197" t="str">
            <v>http://zx.82112525.com/special/hzj.html?bd6_hzj_PC-A05 _00391_pc</v>
          </cell>
          <cell r="N197">
            <v>0</v>
          </cell>
          <cell r="P197">
            <v>0</v>
          </cell>
          <cell r="Q197">
            <v>1</v>
          </cell>
        </row>
        <row r="198">
          <cell r="F198" t="str">
            <v>http://zx.82112525.com/huizhijia/210.html?bd6_hzj_PC-A07_00124_pc</v>
          </cell>
          <cell r="N198">
            <v>0</v>
          </cell>
          <cell r="P198">
            <v>0</v>
          </cell>
          <cell r="Q198">
            <v>1</v>
          </cell>
        </row>
        <row r="199">
          <cell r="F199" t="str">
            <v>http://zx.82112525.com/special/hzj.html?bd6_hzj_PC-A05 _00351_pc</v>
          </cell>
          <cell r="N199">
            <v>0</v>
          </cell>
          <cell r="P199">
            <v>0</v>
          </cell>
          <cell r="Q199">
            <v>3</v>
          </cell>
        </row>
        <row r="200">
          <cell r="F200" t="str">
            <v>http://zx.82112525.com/jingjia/hzj/598.html?bd6_hzj_PC-A09 _00081_pc</v>
          </cell>
          <cell r="N200">
            <v>0</v>
          </cell>
          <cell r="P200">
            <v>0</v>
          </cell>
          <cell r="Q200">
            <v>1</v>
          </cell>
        </row>
        <row r="201">
          <cell r="F201" t="str">
            <v>http://zx.82112525.com/special/jiagouyan.html?bd6_jgy_top_Wap-B03_14046_pc</v>
          </cell>
          <cell r="N201">
            <v>0</v>
          </cell>
          <cell r="P201">
            <v>0</v>
          </cell>
          <cell r="Q201">
            <v>12</v>
          </cell>
        </row>
        <row r="202">
          <cell r="F202" t="str">
            <v>http://zx.82112525.com/special/jiagouyan.html?bd6_jgy_top_Wap-B03_14036_pc</v>
          </cell>
          <cell r="N202">
            <v>30.99</v>
          </cell>
          <cell r="P202">
            <v>3</v>
          </cell>
          <cell r="Q202">
            <v>10</v>
          </cell>
        </row>
        <row r="203">
          <cell r="F203" t="str">
            <v>http://zx.82112525.com/special/hzj.html?bd6_hzj_PC-A04_00022_pc</v>
          </cell>
          <cell r="N203">
            <v>42.47</v>
          </cell>
          <cell r="P203">
            <v>5</v>
          </cell>
          <cell r="Q203">
            <v>54</v>
          </cell>
        </row>
        <row r="204">
          <cell r="F204" t="str">
            <v>http://zx.82112525.com/special/hzj.html?bd6_hzj_top_Wap-A09_13987_pc</v>
          </cell>
          <cell r="N204">
            <v>0</v>
          </cell>
          <cell r="P204">
            <v>0</v>
          </cell>
          <cell r="Q204">
            <v>1</v>
          </cell>
        </row>
        <row r="205">
          <cell r="F205" t="str">
            <v>http://zx.82112525.com/special/jiagouyan.html?bd6_jgy_top_Wap-B03_00142_pc</v>
          </cell>
          <cell r="N205">
            <v>18.18</v>
          </cell>
          <cell r="P205">
            <v>2</v>
          </cell>
          <cell r="Q205">
            <v>67</v>
          </cell>
        </row>
        <row r="206">
          <cell r="F206" t="str">
            <v>http://zx.82112525.com/special/hzj.html?bd6_hzj_top_Wap-A04_13838_pc</v>
          </cell>
          <cell r="N206">
            <v>0</v>
          </cell>
          <cell r="P206">
            <v>0</v>
          </cell>
          <cell r="Q206">
            <v>2</v>
          </cell>
        </row>
        <row r="207">
          <cell r="F207" t="str">
            <v>http://zx.82112525.com/special/jiagouyan.html?bd6_jgy_Wap-B06_13668_pc</v>
          </cell>
          <cell r="N207">
            <v>0</v>
          </cell>
          <cell r="P207">
            <v>0</v>
          </cell>
          <cell r="Q207">
            <v>5</v>
          </cell>
        </row>
        <row r="208">
          <cell r="F208" t="str">
            <v>http://zx.82112525.com/special/hzj.html?bd6_hzj_PC-A05 _00002_pc</v>
          </cell>
          <cell r="N208">
            <v>0</v>
          </cell>
          <cell r="P208">
            <v>0</v>
          </cell>
          <cell r="Q208">
            <v>3</v>
          </cell>
        </row>
        <row r="209">
          <cell r="F209" t="str">
            <v>http://zx.82112525.com/special/hzj.html?bd6_hzj_PC-A05 _00029_pc</v>
          </cell>
          <cell r="N209">
            <v>0</v>
          </cell>
          <cell r="P209">
            <v>0</v>
          </cell>
          <cell r="Q209">
            <v>1</v>
          </cell>
        </row>
        <row r="210">
          <cell r="F210" t="str">
            <v>http://zx.82112525.com/special/hzj.html?bd6_hzj_PC-A05 _00300_pc</v>
          </cell>
          <cell r="N210">
            <v>0</v>
          </cell>
          <cell r="P210">
            <v>0</v>
          </cell>
          <cell r="Q210">
            <v>1</v>
          </cell>
        </row>
        <row r="211">
          <cell r="F211" t="str">
            <v>http://zx.82112525.com/huizhijia/210.html?bd6_hzj_top_Wap-A06_00875_pc</v>
          </cell>
          <cell r="N211">
            <v>8.93</v>
          </cell>
          <cell r="P211">
            <v>1</v>
          </cell>
          <cell r="Q211">
            <v>3</v>
          </cell>
        </row>
        <row r="212">
          <cell r="F212" t="str">
            <v>http://zx.82112525.com/huizhijia/210.html?bd6_hzj_top_Wap-A06_00873_pc</v>
          </cell>
          <cell r="N212">
            <v>0</v>
          </cell>
          <cell r="P212">
            <v>0</v>
          </cell>
          <cell r="Q212">
            <v>3</v>
          </cell>
        </row>
        <row r="213">
          <cell r="F213" t="str">
            <v>http://zx.82112525.com/special/jiagouyan.html?bd6_jgy_jgy_13478_pc</v>
          </cell>
          <cell r="N213">
            <v>0</v>
          </cell>
          <cell r="P213">
            <v>0</v>
          </cell>
          <cell r="Q213">
            <v>14</v>
          </cell>
        </row>
        <row r="214">
          <cell r="F214" t="str">
            <v>http://zx.82112525.com/special/jiagouyan.html?bd6_jgy_jgy_13158_pc</v>
          </cell>
          <cell r="N214">
            <v>0</v>
          </cell>
          <cell r="P214">
            <v>0</v>
          </cell>
          <cell r="Q214">
            <v>2</v>
          </cell>
        </row>
        <row r="215">
          <cell r="F215" t="str">
            <v>http://zx.82112525.com/special/jiagouyan.html?bd6_jgy_jgy_13055_pc</v>
          </cell>
          <cell r="N215">
            <v>43.64</v>
          </cell>
          <cell r="P215">
            <v>6</v>
          </cell>
          <cell r="Q215">
            <v>68</v>
          </cell>
        </row>
        <row r="216">
          <cell r="F216" t="str">
            <v>http://zx.82112525.com/special/hzj.html?bd6_hzj_Wap-A02_12844_pc</v>
          </cell>
          <cell r="N216">
            <v>13.09</v>
          </cell>
          <cell r="P216">
            <v>1</v>
          </cell>
          <cell r="Q216">
            <v>29</v>
          </cell>
        </row>
        <row r="217">
          <cell r="F217" t="str">
            <v>http://zx.82112525.com/special/hzj.html?bd6_hzj_Wap-A02_12842_pc</v>
          </cell>
          <cell r="N217">
            <v>0</v>
          </cell>
          <cell r="P217">
            <v>0</v>
          </cell>
          <cell r="Q217">
            <v>13</v>
          </cell>
        </row>
        <row r="218">
          <cell r="F218" t="str">
            <v>http://zx.82112525.com/special/hzj.html?bd6_hzj_Wap-A02_12841_pc</v>
          </cell>
          <cell r="N218">
            <v>37.65</v>
          </cell>
          <cell r="P218">
            <v>4</v>
          </cell>
          <cell r="Q218">
            <v>40</v>
          </cell>
        </row>
        <row r="219">
          <cell r="F219" t="str">
            <v>http://zx.82112525.com/special/hzj.html?bd6_hzj_Wap-A02_12839_pc</v>
          </cell>
          <cell r="N219">
            <v>30.66</v>
          </cell>
          <cell r="P219">
            <v>2</v>
          </cell>
          <cell r="Q219">
            <v>18</v>
          </cell>
        </row>
        <row r="220">
          <cell r="F220" t="str">
            <v>http://zx.82112525.com/special/hzj.html?bd6_hzj_Wap-A02_12837_pc</v>
          </cell>
          <cell r="N220">
            <v>0</v>
          </cell>
          <cell r="P220">
            <v>0</v>
          </cell>
          <cell r="Q220">
            <v>37</v>
          </cell>
        </row>
        <row r="221">
          <cell r="F221" t="str">
            <v>http://zx.82112525.com/special/hzj.html?bd6_hzj_Wap-A02_12836_pc</v>
          </cell>
          <cell r="N221">
            <v>11.55</v>
          </cell>
          <cell r="P221">
            <v>1</v>
          </cell>
          <cell r="Q221">
            <v>22</v>
          </cell>
        </row>
        <row r="222">
          <cell r="F222" t="str">
            <v>http://zx.82112525.com/special/hzj.html?bd6_hzj_Wap-A02_12834_pc</v>
          </cell>
          <cell r="N222">
            <v>0</v>
          </cell>
          <cell r="P222">
            <v>0</v>
          </cell>
          <cell r="Q222">
            <v>12</v>
          </cell>
        </row>
        <row r="223">
          <cell r="F223" t="str">
            <v>http://zx.82112525.com/special/jiagouyan.html?bd6_hzj_Wap-B13_12830_pc</v>
          </cell>
          <cell r="N223">
            <v>0</v>
          </cell>
          <cell r="P223">
            <v>0</v>
          </cell>
          <cell r="Q223">
            <v>1</v>
          </cell>
        </row>
        <row r="224">
          <cell r="F224" t="str">
            <v>http://zx.82112525.com/special/jiagouyan.html?bd6_jgy_Wap-B06_00864_pc</v>
          </cell>
          <cell r="N224">
            <v>0</v>
          </cell>
          <cell r="P224">
            <v>0</v>
          </cell>
          <cell r="Q224">
            <v>1</v>
          </cell>
        </row>
        <row r="225">
          <cell r="F225" t="str">
            <v>http://zx.82112525.com/special/jiagouyan.html?bd6_hzj_Wap-B13_12829_pc</v>
          </cell>
          <cell r="N225">
            <v>0</v>
          </cell>
          <cell r="P225">
            <v>0</v>
          </cell>
          <cell r="Q225">
            <v>2</v>
          </cell>
        </row>
        <row r="226">
          <cell r="F226" t="str">
            <v>http://zx.82112525.com/special/jiagouyan.html?bd6_hzj_Wap-B13_12824_pc</v>
          </cell>
          <cell r="N226">
            <v>0</v>
          </cell>
          <cell r="P226">
            <v>0</v>
          </cell>
          <cell r="Q226">
            <v>1</v>
          </cell>
        </row>
        <row r="227">
          <cell r="F227" t="str">
            <v>http://zx.82112525.com/special/hzj.html?bd6_hzj_Wap-A02_11629_pc</v>
          </cell>
          <cell r="N227">
            <v>28.57</v>
          </cell>
          <cell r="P227">
            <v>2</v>
          </cell>
          <cell r="Q227">
            <v>32</v>
          </cell>
        </row>
        <row r="228">
          <cell r="F228" t="str">
            <v>http://zx.82112525.com/special/hzj.html?bd6_hzj_Wap-A02_11548_pc</v>
          </cell>
          <cell r="N228">
            <v>0</v>
          </cell>
          <cell r="P228">
            <v>0</v>
          </cell>
          <cell r="Q228">
            <v>32</v>
          </cell>
        </row>
        <row r="229">
          <cell r="F229" t="str">
            <v>http://zx.82112525.com/special/hzj.html?bd6_hzj_Wap-A02_11305_pc</v>
          </cell>
          <cell r="N229">
            <v>21.24</v>
          </cell>
          <cell r="P229">
            <v>2</v>
          </cell>
          <cell r="Q229">
            <v>24</v>
          </cell>
        </row>
        <row r="230">
          <cell r="F230" t="str">
            <v>http://zx.82112525.com/special/hzj.html?bd6_hzj_Wap-A02_11295_pc</v>
          </cell>
          <cell r="N230">
            <v>15.03</v>
          </cell>
          <cell r="P230">
            <v>1</v>
          </cell>
          <cell r="Q230">
            <v>20</v>
          </cell>
        </row>
        <row r="231">
          <cell r="F231" t="str">
            <v>http://zx.82112525.com/special/hzj.html?bd6_hzj_Wap-A02_11291_pc</v>
          </cell>
          <cell r="N231">
            <v>15.75</v>
          </cell>
          <cell r="P231">
            <v>1</v>
          </cell>
          <cell r="Q231">
            <v>12</v>
          </cell>
        </row>
        <row r="232">
          <cell r="F232" t="str">
            <v>http://zx.82112525.com/special/hzj.html?bd6_hzj_Wap-A02_11280_pc</v>
          </cell>
          <cell r="N232">
            <v>7.5</v>
          </cell>
          <cell r="P232">
            <v>1</v>
          </cell>
          <cell r="Q232">
            <v>25</v>
          </cell>
        </row>
        <row r="233">
          <cell r="F233" t="str">
            <v>http://zx.82112525.com/special/hzj.html?bd6_hzj_Wap-A02_11202_pc</v>
          </cell>
          <cell r="N233">
            <v>9.82</v>
          </cell>
          <cell r="P233">
            <v>1</v>
          </cell>
          <cell r="Q233">
            <v>21</v>
          </cell>
        </row>
        <row r="234">
          <cell r="F234" t="str">
            <v>http://zx.82112525.com/special/hzj.html?bd6_hzj_Wap-A02_11156_pc</v>
          </cell>
          <cell r="N234">
            <v>21</v>
          </cell>
          <cell r="P234">
            <v>1</v>
          </cell>
          <cell r="Q234">
            <v>58</v>
          </cell>
        </row>
        <row r="235">
          <cell r="F235" t="str">
            <v>http://zx.82112525.com/special/hzj.html?bd6_hzj_Wap-A02_11154_pc</v>
          </cell>
          <cell r="N235">
            <v>11.59</v>
          </cell>
          <cell r="P235">
            <v>2</v>
          </cell>
          <cell r="Q235">
            <v>19</v>
          </cell>
        </row>
        <row r="236">
          <cell r="F236" t="str">
            <v>http://zx.82112525.com/special/jiagouyan.html?bd6_hzj_Wap-B13_10840_pc</v>
          </cell>
          <cell r="N236">
            <v>0</v>
          </cell>
          <cell r="P236">
            <v>0</v>
          </cell>
          <cell r="Q236">
            <v>1</v>
          </cell>
        </row>
        <row r="237">
          <cell r="F237" t="str">
            <v>http://zx.82112525.com/jiagouyan/27.html?bd6_jgy_top_Wap-B05_10677_pc</v>
          </cell>
          <cell r="N237">
            <v>0</v>
          </cell>
          <cell r="P237">
            <v>0</v>
          </cell>
          <cell r="Q237">
            <v>1</v>
          </cell>
        </row>
        <row r="238">
          <cell r="F238" t="str">
            <v>http://zx.82112525.com/jiagouyan/27.html?bd6_jgy_top_Wap-B05_00128_pc</v>
          </cell>
          <cell r="N238">
            <v>2.94</v>
          </cell>
          <cell r="P238">
            <v>1</v>
          </cell>
          <cell r="Q238">
            <v>20</v>
          </cell>
        </row>
        <row r="239">
          <cell r="F239" t="str">
            <v>http://zx.82112525.com/special/jiagouyan.html?bd6_jgy_top_Wap-B03_10639_pc</v>
          </cell>
          <cell r="N239">
            <v>0</v>
          </cell>
          <cell r="P239">
            <v>0</v>
          </cell>
          <cell r="Q239">
            <v>7</v>
          </cell>
        </row>
        <row r="240">
          <cell r="F240" t="str">
            <v>http://zx.82112525.com/special/jiagouyan.html?bd6_jgy_top_Wap-B03_10635_pc</v>
          </cell>
          <cell r="N240">
            <v>0</v>
          </cell>
          <cell r="P240">
            <v>0</v>
          </cell>
          <cell r="Q240">
            <v>2</v>
          </cell>
        </row>
        <row r="241">
          <cell r="F241" t="str">
            <v>http://zx.82112525.com/special/jiagouyan.html?bd6_jgy_top_Wap-B03_10634_pc</v>
          </cell>
          <cell r="N241">
            <v>10</v>
          </cell>
          <cell r="P241">
            <v>1</v>
          </cell>
          <cell r="Q241">
            <v>2</v>
          </cell>
        </row>
        <row r="242">
          <cell r="F242" t="str">
            <v>http://zx.82112525.com/special/jiagouyan.html?bd6_jgy_top_Wap-B03_10605_pc</v>
          </cell>
          <cell r="N242">
            <v>0</v>
          </cell>
          <cell r="P242">
            <v>0</v>
          </cell>
          <cell r="Q242">
            <v>4</v>
          </cell>
        </row>
        <row r="243">
          <cell r="F243" t="str">
            <v>http://zx.82112525.com/special/jiagouyan.html?bd6_jgy_top_Wap-B03_10585_pc</v>
          </cell>
          <cell r="N243">
            <v>0</v>
          </cell>
          <cell r="P243">
            <v>0</v>
          </cell>
          <cell r="Q243">
            <v>96</v>
          </cell>
        </row>
        <row r="244">
          <cell r="F244" t="str">
            <v>http://zx.82112525.com/special/jiagouyan.html?bd6_jgy_top_Wap-B03_10581_pc</v>
          </cell>
          <cell r="N244">
            <v>0</v>
          </cell>
          <cell r="P244">
            <v>0</v>
          </cell>
          <cell r="Q244">
            <v>12</v>
          </cell>
        </row>
        <row r="245">
          <cell r="F245" t="str">
            <v>http://zx.82112525.com/special/jiagouyan.html?bd6_jgy_top_Wap-B03_10580_pc</v>
          </cell>
          <cell r="N245">
            <v>0</v>
          </cell>
          <cell r="P245">
            <v>0</v>
          </cell>
          <cell r="Q245">
            <v>20</v>
          </cell>
        </row>
        <row r="246">
          <cell r="F246" t="str">
            <v>http://zx.82112525.com/special/jiagouyan.html?bd6_jgy_top_Wap-B03_10579_pc</v>
          </cell>
          <cell r="N246">
            <v>10</v>
          </cell>
          <cell r="P246">
            <v>1</v>
          </cell>
          <cell r="Q246">
            <v>61</v>
          </cell>
        </row>
        <row r="247">
          <cell r="F247" t="str">
            <v>http://zx.82112525.com/special/jiagouyan.html?bd6_jgy_top_Wap-B03_10447_pc</v>
          </cell>
          <cell r="N247">
            <v>16.53</v>
          </cell>
          <cell r="P247">
            <v>2</v>
          </cell>
          <cell r="Q247">
            <v>75</v>
          </cell>
        </row>
        <row r="248">
          <cell r="F248" t="str">
            <v>http://zx.82112525.com/special/jiagouyan.html?bd6_jgy_top_Wap-B03_10446_pc</v>
          </cell>
          <cell r="N248">
            <v>10.58</v>
          </cell>
          <cell r="P248">
            <v>1</v>
          </cell>
          <cell r="Q248">
            <v>28</v>
          </cell>
        </row>
        <row r="249">
          <cell r="F249" t="str">
            <v>http://zx.82112525.com/special/jiagouyan.html?bd6_jgy_top_Wap-B04_10416_pc</v>
          </cell>
          <cell r="N249">
            <v>0</v>
          </cell>
          <cell r="P249">
            <v>0</v>
          </cell>
          <cell r="Q249">
            <v>2</v>
          </cell>
        </row>
        <row r="250">
          <cell r="F250" t="str">
            <v>http://zx.82112525.com/special/hzj.html?bd6_hzj_top_Wap-A12_00726_pc</v>
          </cell>
          <cell r="N250">
            <v>0</v>
          </cell>
          <cell r="P250">
            <v>0</v>
          </cell>
          <cell r="Q250">
            <v>5</v>
          </cell>
        </row>
        <row r="251">
          <cell r="F251" t="str">
            <v>http://zx.82112525.com/special/jiagouyan.html?bd6_jgy_top_Wap-B03_10412_pc</v>
          </cell>
          <cell r="N251">
            <v>0</v>
          </cell>
          <cell r="P251">
            <v>0</v>
          </cell>
          <cell r="Q251">
            <v>1</v>
          </cell>
        </row>
        <row r="252">
          <cell r="F252" t="str">
            <v>http://zx.82112525.com/index.html?bd6_hzj_Wap-A09_09743_pc</v>
          </cell>
          <cell r="N252">
            <v>0</v>
          </cell>
          <cell r="P252">
            <v>0</v>
          </cell>
          <cell r="Q252">
            <v>1</v>
          </cell>
        </row>
        <row r="253">
          <cell r="F253" t="str">
            <v>http://zx.82112525.com/index.html?bd6_hzj_Wap-A09_09551_pc</v>
          </cell>
          <cell r="N253">
            <v>0</v>
          </cell>
          <cell r="P253">
            <v>0</v>
          </cell>
          <cell r="Q253">
            <v>1</v>
          </cell>
        </row>
        <row r="254">
          <cell r="F254" t="str">
            <v>http://zx.82112525.com/index.html?bd6_hzj_Wap-A09_09490_pc</v>
          </cell>
          <cell r="N254">
            <v>0</v>
          </cell>
          <cell r="P254">
            <v>0</v>
          </cell>
          <cell r="Q254">
            <v>1</v>
          </cell>
        </row>
        <row r="255">
          <cell r="F255" t="str">
            <v>http://zx.82112525.com/index.html?bd6_hzj_Wap-A09_09489_pc</v>
          </cell>
          <cell r="N255">
            <v>0</v>
          </cell>
          <cell r="P255">
            <v>0</v>
          </cell>
          <cell r="Q255">
            <v>1</v>
          </cell>
        </row>
        <row r="256">
          <cell r="F256" t="str">
            <v>http://zx.82112525.com/special/jiagouyan.html?bd6_jgy_Wap-B02_08887_pc</v>
          </cell>
          <cell r="N256">
            <v>0</v>
          </cell>
          <cell r="P256">
            <v>0</v>
          </cell>
          <cell r="Q256">
            <v>19</v>
          </cell>
        </row>
        <row r="257">
          <cell r="F257" t="str">
            <v>http://zx.82112525.com/special/hzj.html?bd6_hzj_Wap-A12_08873_pc</v>
          </cell>
          <cell r="N257">
            <v>0</v>
          </cell>
          <cell r="P257">
            <v>0</v>
          </cell>
          <cell r="Q257">
            <v>5</v>
          </cell>
        </row>
        <row r="258">
          <cell r="F258" t="str">
            <v>http://zx.82112525.com/special/jiagouyan.html?bd6_jgy_Wap-B02_08841_pc</v>
          </cell>
          <cell r="N258">
            <v>0</v>
          </cell>
          <cell r="P258">
            <v>0</v>
          </cell>
          <cell r="Q258">
            <v>9</v>
          </cell>
        </row>
        <row r="259">
          <cell r="F259" t="str">
            <v>http://zx.82112525.com/special/jiagouyan.html?bd6_jgy_Wap-B02_00639_pc</v>
          </cell>
          <cell r="N259">
            <v>9.76</v>
          </cell>
          <cell r="P259">
            <v>1</v>
          </cell>
          <cell r="Q259">
            <v>21</v>
          </cell>
        </row>
        <row r="260">
          <cell r="F260" t="str">
            <v>http://zx.82112525.com/special/jiagouyan.html?bd6_jgy_Wap-B02_00634_pc</v>
          </cell>
          <cell r="N260">
            <v>10.08</v>
          </cell>
          <cell r="P260">
            <v>2</v>
          </cell>
          <cell r="Q260">
            <v>7</v>
          </cell>
        </row>
        <row r="261">
          <cell r="F261" t="str">
            <v>http://zx.82112525.com/special/hzj.html?bd6_hzj_Wap-A12_08719_pc</v>
          </cell>
          <cell r="N261">
            <v>7.07</v>
          </cell>
          <cell r="P261">
            <v>1</v>
          </cell>
          <cell r="Q261">
            <v>2</v>
          </cell>
        </row>
        <row r="262">
          <cell r="F262" t="str">
            <v>http://zx.82112525.com/special/hzj.html?bd6_hzj_Wap-A12_08706_pc</v>
          </cell>
          <cell r="N262">
            <v>11.98</v>
          </cell>
          <cell r="P262">
            <v>1</v>
          </cell>
          <cell r="Q262">
            <v>6</v>
          </cell>
        </row>
        <row r="263">
          <cell r="F263" t="str">
            <v>http://zx.82112525.com/special/jiagouyan.html?bd6_jgy_Wap-B02_08666_pc</v>
          </cell>
          <cell r="N263">
            <v>0</v>
          </cell>
          <cell r="P263">
            <v>0</v>
          </cell>
          <cell r="Q263">
            <v>2</v>
          </cell>
        </row>
        <row r="264">
          <cell r="F264" t="str">
            <v>http://zx.82112525.com/special/jiagouyan.html?bd6_jgy_Wap-B02_08664_pc</v>
          </cell>
          <cell r="N264">
            <v>85.49</v>
          </cell>
          <cell r="P264">
            <v>11</v>
          </cell>
          <cell r="Q264">
            <v>45</v>
          </cell>
        </row>
        <row r="265">
          <cell r="F265" t="str">
            <v>http://zx.82112525.com/special/hzj.html?bd6_hzj_top_Wap-A08_00562_pc</v>
          </cell>
          <cell r="N265">
            <v>0</v>
          </cell>
          <cell r="P265">
            <v>0</v>
          </cell>
          <cell r="Q265">
            <v>1</v>
          </cell>
        </row>
        <row r="266">
          <cell r="F266" t="str">
            <v>http://zx.82112525.com/special/hzj.html?bd6_hzj_top_Wap-A04_08461_pc</v>
          </cell>
          <cell r="N266">
            <v>0</v>
          </cell>
          <cell r="P266">
            <v>0</v>
          </cell>
          <cell r="Q266">
            <v>2</v>
          </cell>
        </row>
        <row r="267">
          <cell r="F267" t="str">
            <v>http://zx.82112525.com/jiagouyan/27.html?bd6_jgy_top_Wap-B05_00082_pc</v>
          </cell>
          <cell r="N267">
            <v>0</v>
          </cell>
          <cell r="P267">
            <v>0</v>
          </cell>
          <cell r="Q267">
            <v>10</v>
          </cell>
        </row>
        <row r="268">
          <cell r="F268" t="str">
            <v>http://zx.82112525.com/jiagouyan/27.html?bd6_jgy_top_Wap-B05_00022_pc</v>
          </cell>
          <cell r="N268">
            <v>11.63</v>
          </cell>
          <cell r="P268">
            <v>1</v>
          </cell>
          <cell r="Q268">
            <v>8</v>
          </cell>
        </row>
        <row r="269">
          <cell r="F269" t="str">
            <v>http://zx.82112525.com/jiagouyan/27.html?bd6_jgy_top_Wap-B05_08392_pc</v>
          </cell>
          <cell r="N269">
            <v>0</v>
          </cell>
          <cell r="P269">
            <v>0</v>
          </cell>
          <cell r="Q269">
            <v>1</v>
          </cell>
        </row>
        <row r="270">
          <cell r="F270" t="str">
            <v>http://zx.82112525.com/special/jiagouyan.html?bd6_jgy_top_Wap-B03_08377_pc</v>
          </cell>
          <cell r="N270">
            <v>0</v>
          </cell>
          <cell r="P270">
            <v>0</v>
          </cell>
          <cell r="Q270">
            <v>18</v>
          </cell>
        </row>
        <row r="271">
          <cell r="F271" t="str">
            <v>http://zx.82112525.com/special/hzj.html?bd6_hzj_Wap-A02_08333_pc</v>
          </cell>
          <cell r="N271">
            <v>20.86</v>
          </cell>
          <cell r="P271">
            <v>3</v>
          </cell>
          <cell r="Q271">
            <v>76</v>
          </cell>
        </row>
        <row r="272">
          <cell r="F272" t="str">
            <v>http://zx.82112525.com/special/hzj.html?bd6_hzj_Wap-A01_08290_pc</v>
          </cell>
          <cell r="N272">
            <v>0</v>
          </cell>
          <cell r="P272">
            <v>0</v>
          </cell>
          <cell r="Q272">
            <v>7</v>
          </cell>
        </row>
        <row r="273">
          <cell r="F273" t="str">
            <v>http://zx.82112525.com/special/jiagouyan.html?bd6_jgy_top_Wap-B03_08256_pc</v>
          </cell>
          <cell r="N273">
            <v>0</v>
          </cell>
          <cell r="P273">
            <v>0</v>
          </cell>
          <cell r="Q273">
            <v>1</v>
          </cell>
        </row>
        <row r="274">
          <cell r="F274" t="str">
            <v>http://zx.82112525.com/special/jiagouyan.html?bd6_jgy_top_Wap-B03_08254_pc</v>
          </cell>
          <cell r="N274">
            <v>8.76</v>
          </cell>
          <cell r="P274">
            <v>1</v>
          </cell>
          <cell r="Q274">
            <v>13</v>
          </cell>
        </row>
        <row r="275">
          <cell r="F275" t="str">
            <v>http://zx.82112525.com/special/jiagouyan.html?bd6_jgy_top_Wap-B03_08250_pc</v>
          </cell>
          <cell r="N275">
            <v>8.84</v>
          </cell>
          <cell r="P275">
            <v>1</v>
          </cell>
          <cell r="Q275">
            <v>35</v>
          </cell>
        </row>
        <row r="276">
          <cell r="F276" t="str">
            <v>http://zx.82112525.com/special/jiagouyan.html?bd6_jgy_top_Wap-B03_08248_pc</v>
          </cell>
          <cell r="N276">
            <v>7.66</v>
          </cell>
          <cell r="P276">
            <v>1</v>
          </cell>
          <cell r="Q276">
            <v>48</v>
          </cell>
        </row>
        <row r="277">
          <cell r="F277" t="str">
            <v>http://zx.82112525.com/special/jiagouyan.html?bd6_jgy_top_Wap-B03_08247_pc</v>
          </cell>
          <cell r="N277">
            <v>10</v>
          </cell>
          <cell r="P277">
            <v>1</v>
          </cell>
          <cell r="Q277">
            <v>17</v>
          </cell>
        </row>
        <row r="278">
          <cell r="F278" t="str">
            <v>http://zx.82112525.com/special/jiagouyan.html?bd6_jgy_top_Wap-B03_08241_pc</v>
          </cell>
          <cell r="N278">
            <v>0</v>
          </cell>
          <cell r="P278">
            <v>0</v>
          </cell>
          <cell r="Q278">
            <v>6</v>
          </cell>
        </row>
        <row r="279">
          <cell r="F279" t="str">
            <v>http://zx.82112525.com/special/jiagouyan.html?bd6_jgy_top_Wap-B03_08225_pc</v>
          </cell>
          <cell r="N279">
            <v>8.9</v>
          </cell>
          <cell r="P279">
            <v>1</v>
          </cell>
          <cell r="Q279">
            <v>13</v>
          </cell>
        </row>
        <row r="280">
          <cell r="F280" t="str">
            <v>http://zx.82112525.com/special/hzj.html?bd6_hzj_top_Wap-A04_00010_pc</v>
          </cell>
          <cell r="N280">
            <v>0</v>
          </cell>
          <cell r="P280">
            <v>0</v>
          </cell>
          <cell r="Q280">
            <v>8</v>
          </cell>
        </row>
        <row r="281">
          <cell r="F281" t="str">
            <v>http://zx.82112525.com/special/hzj.html?bd6_hzj_Wap-A05_00482_pc</v>
          </cell>
          <cell r="N281">
            <v>0</v>
          </cell>
          <cell r="P281">
            <v>0</v>
          </cell>
          <cell r="Q281">
            <v>1</v>
          </cell>
        </row>
        <row r="282">
          <cell r="F282" t="str">
            <v>http://zx.82112525.com/huizhijia/210.html?bd6_hzj_Wap-A07_00481_pc</v>
          </cell>
          <cell r="N282">
            <v>0</v>
          </cell>
          <cell r="P282">
            <v>0</v>
          </cell>
          <cell r="Q282">
            <v>4</v>
          </cell>
        </row>
        <row r="283">
          <cell r="F283" t="str">
            <v>http://zx.82112525.com/huizhijia/210.html?bd6_hzj_Wap-A07_00480_pc</v>
          </cell>
          <cell r="N283">
            <v>0</v>
          </cell>
          <cell r="P283">
            <v>0</v>
          </cell>
          <cell r="Q283">
            <v>4</v>
          </cell>
        </row>
        <row r="284">
          <cell r="F284" t="str">
            <v>http://zx.82112525.com/special/hzj.html?bd6_hzj_Wap-A05_00477_pc</v>
          </cell>
          <cell r="N284">
            <v>0</v>
          </cell>
          <cell r="P284">
            <v>0</v>
          </cell>
          <cell r="Q284">
            <v>1</v>
          </cell>
        </row>
        <row r="285">
          <cell r="F285" t="str">
            <v>http://zx.82112525.com/huizhijia/210.html?bd6_hzj_Wap-A07_00472_pc</v>
          </cell>
          <cell r="N285">
            <v>0</v>
          </cell>
          <cell r="P285">
            <v>0</v>
          </cell>
          <cell r="Q285">
            <v>1</v>
          </cell>
        </row>
        <row r="286">
          <cell r="F286" t="str">
            <v>http://zx.82112525.com/special/hzj.html?bd6_hzj_Wap-A05_00470_pc</v>
          </cell>
          <cell r="N286">
            <v>0</v>
          </cell>
          <cell r="P286">
            <v>0</v>
          </cell>
          <cell r="Q286">
            <v>1</v>
          </cell>
        </row>
        <row r="287">
          <cell r="F287" t="str">
            <v>http://zx.82112525.com/huizhijia/210.html?bd6_hzj_Wap-A07_00467_pc</v>
          </cell>
          <cell r="N287">
            <v>0</v>
          </cell>
          <cell r="P287">
            <v>0</v>
          </cell>
          <cell r="Q287">
            <v>2</v>
          </cell>
        </row>
        <row r="288">
          <cell r="F288" t="str">
            <v>http://zx.82112525.com/special/hzj.html?bd6_hzj_Wap-A05_00068_pc</v>
          </cell>
          <cell r="N288">
            <v>0</v>
          </cell>
          <cell r="P288">
            <v>0</v>
          </cell>
          <cell r="Q288">
            <v>1</v>
          </cell>
        </row>
        <row r="289">
          <cell r="F289" t="str">
            <v>http://zx.82112525.com/special/hzj.html?bd6_hzj_Wap-A05_08101_pc</v>
          </cell>
          <cell r="N289">
            <v>0</v>
          </cell>
          <cell r="P289">
            <v>0</v>
          </cell>
          <cell r="Q289">
            <v>3</v>
          </cell>
        </row>
        <row r="290">
          <cell r="F290" t="str">
            <v>http://zx.82112525.com/special/hzj.html?bd6_hzj_Wap-A05_00458_pc</v>
          </cell>
          <cell r="N290">
            <v>0</v>
          </cell>
          <cell r="P290">
            <v>0</v>
          </cell>
          <cell r="Q290">
            <v>8</v>
          </cell>
        </row>
        <row r="291">
          <cell r="F291" t="str">
            <v>http://zx.82112525.com/huizhijia/210.html?bd6_hzj_Wap-A07_00457_pc</v>
          </cell>
          <cell r="N291">
            <v>0</v>
          </cell>
          <cell r="P291">
            <v>0</v>
          </cell>
          <cell r="Q291">
            <v>3</v>
          </cell>
        </row>
        <row r="292">
          <cell r="F292" t="str">
            <v>http://zx.82112525.com/huizhijia/210.html?bd6_hzj_Wap-A07_08096_pc</v>
          </cell>
          <cell r="N292">
            <v>0</v>
          </cell>
          <cell r="P292">
            <v>0</v>
          </cell>
          <cell r="Q292">
            <v>3</v>
          </cell>
        </row>
        <row r="293">
          <cell r="F293" t="str">
            <v>http://zx.82112525.com/special/hzj.html?bd6_hzj_Wap-A05_08090_pc</v>
          </cell>
          <cell r="N293">
            <v>0</v>
          </cell>
          <cell r="P293">
            <v>0</v>
          </cell>
          <cell r="Q293">
            <v>1</v>
          </cell>
        </row>
        <row r="294">
          <cell r="F294" t="str">
            <v>http://zx.82112525.com/special/hzj.html?bd6_hzj_Wap-A05_08075_pc</v>
          </cell>
          <cell r="N294">
            <v>0</v>
          </cell>
          <cell r="P294">
            <v>0</v>
          </cell>
          <cell r="Q294">
            <v>2</v>
          </cell>
        </row>
        <row r="295">
          <cell r="F295" t="str">
            <v>http://zx.82112525.com/special/hzj.html?bd6_hzj_Wap-A05_08058_pc</v>
          </cell>
          <cell r="N295">
            <v>0</v>
          </cell>
          <cell r="P295">
            <v>0</v>
          </cell>
          <cell r="Q295">
            <v>3</v>
          </cell>
        </row>
        <row r="296">
          <cell r="F296" t="str">
            <v>http://zx.82112525.com/huizhijia/210.html?bd6_hzj_Wap-A07_08022_pc</v>
          </cell>
          <cell r="N296">
            <v>0</v>
          </cell>
          <cell r="P296">
            <v>0</v>
          </cell>
          <cell r="Q296">
            <v>2</v>
          </cell>
        </row>
        <row r="297">
          <cell r="F297" t="str">
            <v>http://zx.82112525.com/special/hzj.html?bd6_hzj_Wap-A05_00444_pc</v>
          </cell>
          <cell r="N297">
            <v>0</v>
          </cell>
          <cell r="P297">
            <v>0</v>
          </cell>
          <cell r="Q297">
            <v>1</v>
          </cell>
        </row>
        <row r="298">
          <cell r="F298" t="str">
            <v>http://zx.82112525.com/index.html?bd6_hzj_Wap-A09_07731_pc</v>
          </cell>
          <cell r="N298">
            <v>0</v>
          </cell>
          <cell r="P298">
            <v>0</v>
          </cell>
          <cell r="Q298">
            <v>1</v>
          </cell>
        </row>
        <row r="299">
          <cell r="F299" t="str">
            <v>http://zx.82112525.com/special/hzj.html?bd6_hzj_Wap-A04_07531_pc</v>
          </cell>
          <cell r="N299">
            <v>7.9</v>
          </cell>
          <cell r="P299">
            <v>1</v>
          </cell>
          <cell r="Q299">
            <v>46</v>
          </cell>
        </row>
        <row r="300">
          <cell r="F300" t="str">
            <v>http://zx.82112525.com/special/hzj.html?bd6_hzj_Wap-A05_00434_pc</v>
          </cell>
          <cell r="N300">
            <v>9.18</v>
          </cell>
          <cell r="P300">
            <v>1</v>
          </cell>
          <cell r="Q300">
            <v>21</v>
          </cell>
        </row>
        <row r="301">
          <cell r="F301" t="str">
            <v>http://zx.82112525.com/special/hzj.html?bd6_hzj_Wap-A05_00432_pc</v>
          </cell>
          <cell r="N301">
            <v>0</v>
          </cell>
          <cell r="P301">
            <v>0</v>
          </cell>
          <cell r="Q301">
            <v>3</v>
          </cell>
        </row>
        <row r="302">
          <cell r="F302" t="str">
            <v>http://zx.82112525.com/special/hzj.html?bd6_hzj_Wap-A04_07468_pc</v>
          </cell>
          <cell r="N302">
            <v>0</v>
          </cell>
          <cell r="P302">
            <v>0</v>
          </cell>
          <cell r="Q302">
            <v>8</v>
          </cell>
        </row>
        <row r="303">
          <cell r="F303" t="str">
            <v>http://zx.82112525.com/huizhijia/210.html?bd6_hzj_Wap-A07_00431_pc</v>
          </cell>
          <cell r="N303">
            <v>0</v>
          </cell>
          <cell r="P303">
            <v>0</v>
          </cell>
          <cell r="Q303">
            <v>2</v>
          </cell>
        </row>
        <row r="304">
          <cell r="F304" t="str">
            <v>http://zx.82112525.com/huizhijia/210.html?bd6_hzj_Wap-A07_07441_pc</v>
          </cell>
          <cell r="N304">
            <v>0</v>
          </cell>
          <cell r="P304">
            <v>0</v>
          </cell>
          <cell r="Q304">
            <v>1</v>
          </cell>
        </row>
        <row r="305">
          <cell r="F305" t="str">
            <v>http://zx.82112525.com/huizhijia/210.html?bd6_hzj_Wap-A07_00425_pc</v>
          </cell>
          <cell r="N305">
            <v>10.86</v>
          </cell>
          <cell r="P305">
            <v>1</v>
          </cell>
          <cell r="Q305">
            <v>1</v>
          </cell>
        </row>
        <row r="306">
          <cell r="F306" t="str">
            <v>http://zx.82112525.com/huizhijia/210.html?bd6_hzj_Wap-A07_07438_pc</v>
          </cell>
          <cell r="N306">
            <v>0</v>
          </cell>
          <cell r="P306">
            <v>0</v>
          </cell>
          <cell r="Q306">
            <v>1</v>
          </cell>
        </row>
        <row r="307">
          <cell r="F307" t="str">
            <v>http://zx.82112525.com/huizhijia/210.html?bd6_hzj_Wap-A07_00062_pc</v>
          </cell>
          <cell r="N307">
            <v>7.87</v>
          </cell>
          <cell r="P307">
            <v>1</v>
          </cell>
          <cell r="Q307">
            <v>4</v>
          </cell>
        </row>
        <row r="308">
          <cell r="F308" t="str">
            <v>http://zx.82112525.com/huizhijia/210.html?bd6_hzj_Wap-A07_07433_pc</v>
          </cell>
          <cell r="N308">
            <v>0</v>
          </cell>
          <cell r="P308">
            <v>0</v>
          </cell>
          <cell r="Q308">
            <v>6</v>
          </cell>
        </row>
        <row r="309">
          <cell r="F309" t="str">
            <v>http://zx.82112525.com/huizhijia/210.html?bd6_hzj_Wap-A07_00423_pc</v>
          </cell>
          <cell r="N309">
            <v>0</v>
          </cell>
          <cell r="P309">
            <v>0</v>
          </cell>
          <cell r="Q309">
            <v>2</v>
          </cell>
        </row>
        <row r="310">
          <cell r="F310" t="str">
            <v>http://zx.82112525.com/huizhijia/210.html?bd6_hzj_Wap-A07_07432_pc</v>
          </cell>
          <cell r="N310">
            <v>0</v>
          </cell>
          <cell r="P310">
            <v>0</v>
          </cell>
          <cell r="Q310">
            <v>11</v>
          </cell>
        </row>
        <row r="311">
          <cell r="F311" t="str">
            <v>http://zx.82112525.com/huizhijia/210.html?bd6_hzj_Wap-A07_00419_pc</v>
          </cell>
          <cell r="N311">
            <v>0</v>
          </cell>
          <cell r="P311">
            <v>0</v>
          </cell>
          <cell r="Q311">
            <v>2</v>
          </cell>
        </row>
        <row r="312">
          <cell r="F312" t="str">
            <v>http://zx.82112525.com/special/hzj.html?bd6_hzj_Wap-A05_00418_pc</v>
          </cell>
          <cell r="N312">
            <v>0</v>
          </cell>
          <cell r="P312">
            <v>0</v>
          </cell>
          <cell r="Q312">
            <v>8</v>
          </cell>
        </row>
        <row r="313">
          <cell r="F313" t="str">
            <v>http://zx.82112525.com/special/hzj.html?bd6_hzj_Wap-A05_00417_pc</v>
          </cell>
          <cell r="N313">
            <v>0</v>
          </cell>
          <cell r="P313">
            <v>0</v>
          </cell>
          <cell r="Q313">
            <v>3</v>
          </cell>
        </row>
        <row r="314">
          <cell r="F314" t="str">
            <v>http://zx.82112525.com/huizhijia/210.html?bd6_hzj_Wap-A07_00413_pc</v>
          </cell>
          <cell r="N314">
            <v>0</v>
          </cell>
          <cell r="P314">
            <v>0</v>
          </cell>
          <cell r="Q314">
            <v>9</v>
          </cell>
        </row>
        <row r="315">
          <cell r="F315" t="str">
            <v>http://zx.82112525.com/huizhijia/210.html?bd6_hzj_Wap-A07_07403_pc</v>
          </cell>
          <cell r="N315">
            <v>0</v>
          </cell>
          <cell r="P315">
            <v>0</v>
          </cell>
          <cell r="Q315">
            <v>2</v>
          </cell>
        </row>
        <row r="316">
          <cell r="F316" t="str">
            <v>http://zx.82112525.com/huizhijia/210.html?bd6_hzj_Wap-A07_07401_pc</v>
          </cell>
          <cell r="N316">
            <v>0</v>
          </cell>
          <cell r="P316">
            <v>0</v>
          </cell>
          <cell r="Q316">
            <v>11</v>
          </cell>
        </row>
        <row r="317">
          <cell r="F317" t="str">
            <v>http://zx.82112525.com/special/hzj.html?bd6_hzj_Wap-A05_00406_pc</v>
          </cell>
          <cell r="N317">
            <v>0</v>
          </cell>
          <cell r="P317">
            <v>0</v>
          </cell>
          <cell r="Q317">
            <v>13</v>
          </cell>
        </row>
        <row r="318">
          <cell r="F318" t="str">
            <v>http://zx.82112525.com/special/hzj.html?bd6_hzj_Wap-A05_00404_pc</v>
          </cell>
          <cell r="N318">
            <v>0</v>
          </cell>
          <cell r="P318">
            <v>0</v>
          </cell>
          <cell r="Q318">
            <v>4</v>
          </cell>
        </row>
        <row r="319">
          <cell r="F319" t="str">
            <v>http://zx.82112525.com/huizhijia/210.html?bd6_hzj_Wap-A07_07388_pc</v>
          </cell>
          <cell r="N319">
            <v>20.38</v>
          </cell>
          <cell r="P319">
            <v>1</v>
          </cell>
          <cell r="Q319">
            <v>5</v>
          </cell>
        </row>
        <row r="320">
          <cell r="F320" t="str">
            <v>http://zx.82112525.com/special/hzj.html?bd6_hzj_Wap-A05_00060_pc</v>
          </cell>
          <cell r="N320">
            <v>0</v>
          </cell>
          <cell r="P320">
            <v>0</v>
          </cell>
          <cell r="Q320">
            <v>3</v>
          </cell>
        </row>
        <row r="321">
          <cell r="F321" t="str">
            <v>http://zx.82112525.com/special/hzj.html?bd6_hzj_Wap-A05_00401_pc</v>
          </cell>
          <cell r="N321">
            <v>0</v>
          </cell>
          <cell r="P321">
            <v>0</v>
          </cell>
          <cell r="Q321">
            <v>4</v>
          </cell>
        </row>
        <row r="322">
          <cell r="F322" t="str">
            <v>http://zx.82112525.com/special/hzj.html?bd6_hzj_Wap-A05_00400_pc</v>
          </cell>
          <cell r="N322">
            <v>0</v>
          </cell>
          <cell r="P322">
            <v>0</v>
          </cell>
          <cell r="Q322">
            <v>1</v>
          </cell>
        </row>
        <row r="323">
          <cell r="F323" t="str">
            <v>http://zx.82112525.com/special/jiagouyan.html?bd6_jgy_Wap-B10_07055_pc</v>
          </cell>
          <cell r="N323">
            <v>0</v>
          </cell>
          <cell r="P323">
            <v>0</v>
          </cell>
          <cell r="Q323">
            <v>1</v>
          </cell>
        </row>
        <row r="324">
          <cell r="F324" t="str">
            <v>http://zx.82112525.com/special/jiagouyan.html?bd6_jgy_Wap-B10_00394_pc</v>
          </cell>
          <cell r="N324">
            <v>0</v>
          </cell>
          <cell r="P324">
            <v>0</v>
          </cell>
          <cell r="Q324">
            <v>2</v>
          </cell>
        </row>
        <row r="325">
          <cell r="F325" t="str">
            <v>http://zx.82112525.com/jiagouyan/27.html?bd6_jgy_Wap-B08_00382_pc</v>
          </cell>
          <cell r="N325">
            <v>0</v>
          </cell>
          <cell r="P325">
            <v>0</v>
          </cell>
          <cell r="Q325">
            <v>5</v>
          </cell>
        </row>
        <row r="326">
          <cell r="F326" t="str">
            <v>http://zx.82112525.com/special/jiagouyan.html?bd6_jgy_Wap-B04_06556_pc</v>
          </cell>
          <cell r="N326">
            <v>44.22</v>
          </cell>
          <cell r="P326">
            <v>5</v>
          </cell>
          <cell r="Q326">
            <v>49</v>
          </cell>
        </row>
        <row r="327">
          <cell r="F327" t="str">
            <v>http://zx.82112525.com/jiagouyan/27.html?bd6_jgy_Wap-B08_06522_pc</v>
          </cell>
          <cell r="N327">
            <v>0</v>
          </cell>
          <cell r="P327">
            <v>0</v>
          </cell>
          <cell r="Q327">
            <v>3</v>
          </cell>
        </row>
        <row r="328">
          <cell r="F328" t="str">
            <v>http://zx.82112525.com/special/jiagouyan.html?bd6_jgy_Wap-B04_06500_pc</v>
          </cell>
          <cell r="N328">
            <v>10</v>
          </cell>
          <cell r="P328">
            <v>1</v>
          </cell>
          <cell r="Q328">
            <v>16</v>
          </cell>
        </row>
        <row r="329">
          <cell r="F329" t="str">
            <v>http://zx.82112525.com/jiagouyan/27.html?bd6_jgy_Wap-B08_00370_pc</v>
          </cell>
          <cell r="N329">
            <v>0</v>
          </cell>
          <cell r="P329">
            <v>0</v>
          </cell>
          <cell r="Q329">
            <v>3</v>
          </cell>
        </row>
        <row r="330">
          <cell r="F330" t="str">
            <v>http://zx.82112525.com/special/jiagouyan.html?bd6_jgy_Wap-B04_00366_pc</v>
          </cell>
          <cell r="N330">
            <v>81.66</v>
          </cell>
          <cell r="P330">
            <v>11</v>
          </cell>
          <cell r="Q330">
            <v>55</v>
          </cell>
        </row>
        <row r="331">
          <cell r="F331" t="str">
            <v>http://zx.82112525.com/jiagouyan/27.html?bd6_jgy_Wap-B08_06348_pc</v>
          </cell>
          <cell r="N331">
            <v>0</v>
          </cell>
          <cell r="P331">
            <v>0</v>
          </cell>
          <cell r="Q331">
            <v>1</v>
          </cell>
        </row>
        <row r="332">
          <cell r="F332" t="str">
            <v>http://zx.82112525.com/jiagouyan/27.html?bd6_jgy_Wap-B08_06272_pc</v>
          </cell>
          <cell r="N332">
            <v>0</v>
          </cell>
          <cell r="P332">
            <v>0</v>
          </cell>
          <cell r="Q332">
            <v>1</v>
          </cell>
        </row>
        <row r="333">
          <cell r="F333" t="str">
            <v>http://zx.82112525.com/special/hzj.html?bd6_hzj_Wap-A02_06016_pc</v>
          </cell>
          <cell r="N333">
            <v>0</v>
          </cell>
          <cell r="P333">
            <v>0</v>
          </cell>
          <cell r="Q333">
            <v>2</v>
          </cell>
        </row>
        <row r="334">
          <cell r="F334" t="str">
            <v>http://zx.82112525.com/special/hzj.html?bd6_hzj_Wap-A12_00287_pc</v>
          </cell>
          <cell r="N334">
            <v>0</v>
          </cell>
          <cell r="P334">
            <v>0</v>
          </cell>
          <cell r="Q334">
            <v>4</v>
          </cell>
        </row>
        <row r="335">
          <cell r="F335" t="str">
            <v>http://zx.82112525.com/special/jiagouyan.html?bd6_jgy_Wap-B02_05680_pc</v>
          </cell>
          <cell r="N335">
            <v>0</v>
          </cell>
          <cell r="P335">
            <v>0</v>
          </cell>
          <cell r="Q335">
            <v>1</v>
          </cell>
        </row>
        <row r="336">
          <cell r="F336" t="str">
            <v>http://zx.82112525.com/special/hzj.html?bd6_hzj_Wap-A12_00277_pc</v>
          </cell>
          <cell r="N336">
            <v>0</v>
          </cell>
          <cell r="P336">
            <v>0</v>
          </cell>
          <cell r="Q336">
            <v>7</v>
          </cell>
        </row>
        <row r="337">
          <cell r="F337" t="str">
            <v>http://zx.82112525.com/special/hzj.html?bd6_hzj_Wap-A12_05613_pc</v>
          </cell>
          <cell r="N337">
            <v>0</v>
          </cell>
          <cell r="P337">
            <v>0</v>
          </cell>
          <cell r="Q337">
            <v>2</v>
          </cell>
        </row>
        <row r="338">
          <cell r="F338" t="str">
            <v>http://zx.82112525.com/special/jiagouyan.html?bd6_jgy_Wap-B02_05564_pc</v>
          </cell>
          <cell r="N338">
            <v>0</v>
          </cell>
          <cell r="P338">
            <v>0</v>
          </cell>
          <cell r="Q338">
            <v>11</v>
          </cell>
        </row>
        <row r="339">
          <cell r="F339" t="str">
            <v>http://zx.82112525.com/special/hzj.html?bd6_hzj_PC-A12_00024_pc</v>
          </cell>
          <cell r="N339">
            <v>0</v>
          </cell>
          <cell r="P339">
            <v>0</v>
          </cell>
          <cell r="Q339">
            <v>5</v>
          </cell>
        </row>
        <row r="340">
          <cell r="F340" t="str">
            <v>http://zx.82112525.com/special/hzj.html?bd6_hzj_PC-A12_00033_pc</v>
          </cell>
          <cell r="N340">
            <v>0</v>
          </cell>
          <cell r="P340">
            <v>0</v>
          </cell>
          <cell r="Q340">
            <v>1</v>
          </cell>
        </row>
        <row r="341">
          <cell r="F341" t="str">
            <v>http://zx.82112525.com/special/jiagouyan.html?bd6_jgy_PC-B11_05035_pc</v>
          </cell>
          <cell r="N341">
            <v>10</v>
          </cell>
          <cell r="P341">
            <v>1</v>
          </cell>
          <cell r="Q341">
            <v>1</v>
          </cell>
        </row>
        <row r="342">
          <cell r="F342" t="str">
            <v>http://zx.82112525.com/special/jiagouyan.html?bd6_jgy_PC-B11_04985_pc</v>
          </cell>
          <cell r="N342">
            <v>0</v>
          </cell>
          <cell r="P342">
            <v>0</v>
          </cell>
          <cell r="Q342">
            <v>1</v>
          </cell>
        </row>
        <row r="343">
          <cell r="F343" t="str">
            <v>http://zx.82112525.com/special/hzj.html?bd6_hzj_top_PC-A03_04942_pc</v>
          </cell>
          <cell r="N343">
            <v>0</v>
          </cell>
          <cell r="P343">
            <v>0</v>
          </cell>
          <cell r="Q343">
            <v>4</v>
          </cell>
        </row>
        <row r="344">
          <cell r="F344" t="str">
            <v>http://zx.82112525.com/special/hzj.html?bd6_hzj_top_PC-A03_04941_pc</v>
          </cell>
          <cell r="N344">
            <v>0</v>
          </cell>
          <cell r="P344">
            <v>0</v>
          </cell>
          <cell r="Q344">
            <v>1</v>
          </cell>
        </row>
        <row r="345">
          <cell r="F345" t="str">
            <v>http://zx.82112525.com/special/hzj.html?bd6_hzj_top_PC-A03_04940_pc</v>
          </cell>
          <cell r="N345">
            <v>0</v>
          </cell>
          <cell r="P345">
            <v>0</v>
          </cell>
          <cell r="Q345">
            <v>10</v>
          </cell>
        </row>
        <row r="346">
          <cell r="F346" t="str">
            <v>http://zx.82112525.com/special/jiagouyan.html?bd6_jgy_top_PC-B03_04931_pc</v>
          </cell>
          <cell r="N346">
            <v>0</v>
          </cell>
          <cell r="P346">
            <v>0</v>
          </cell>
          <cell r="Q346">
            <v>1</v>
          </cell>
        </row>
        <row r="347">
          <cell r="F347" t="str">
            <v>http://zx.82112525.com/special/jiagouyan.html?bd6_jgy_top_PC-B03_04929_pc</v>
          </cell>
          <cell r="N347">
            <v>0</v>
          </cell>
          <cell r="P347">
            <v>0</v>
          </cell>
          <cell r="Q347">
            <v>26</v>
          </cell>
        </row>
        <row r="348">
          <cell r="F348" t="str">
            <v>http://zx.82112525.com/special/jiagouyan.html?bd6_jgy_top_PC-B03_04928_pc</v>
          </cell>
          <cell r="N348">
            <v>8.69</v>
          </cell>
          <cell r="P348">
            <v>1</v>
          </cell>
          <cell r="Q348">
            <v>5</v>
          </cell>
        </row>
        <row r="349">
          <cell r="F349" t="str">
            <v>http://zx.82112525.com/special/jiagouyan.html?bd6_jgy_top_PC-B03_04927_pc</v>
          </cell>
          <cell r="N349">
            <v>0</v>
          </cell>
          <cell r="P349">
            <v>0</v>
          </cell>
          <cell r="Q349">
            <v>17</v>
          </cell>
        </row>
        <row r="350">
          <cell r="F350" t="str">
            <v>http://zx.82112525.com/special/hzj.html?bd6_hzj_top_PC-A03_04926_pc</v>
          </cell>
          <cell r="N350">
            <v>0</v>
          </cell>
          <cell r="P350">
            <v>0</v>
          </cell>
          <cell r="Q350">
            <v>33</v>
          </cell>
        </row>
        <row r="351">
          <cell r="F351" t="str">
            <v>http://zx.82112525.com/special/hzj.html?bd6_hzj_top_PC-A03_04909_pc</v>
          </cell>
          <cell r="N351">
            <v>8.7799999999999994</v>
          </cell>
          <cell r="P351">
            <v>1</v>
          </cell>
          <cell r="Q351">
            <v>4</v>
          </cell>
        </row>
        <row r="352">
          <cell r="F352" t="str">
            <v>http://zx.82112525.com/special/hzj.html?bd6_hzj_top_PC-A03_04864_pc</v>
          </cell>
          <cell r="N352">
            <v>0</v>
          </cell>
          <cell r="P352">
            <v>0</v>
          </cell>
          <cell r="Q352">
            <v>1</v>
          </cell>
        </row>
        <row r="353">
          <cell r="F353" t="str">
            <v>http://zx.82112525.com/huizhijia/210.html?bd6_hzj_top_PC-A06_04861_pc</v>
          </cell>
          <cell r="N353">
            <v>10</v>
          </cell>
          <cell r="P353">
            <v>1</v>
          </cell>
          <cell r="Q353">
            <v>6</v>
          </cell>
        </row>
        <row r="354">
          <cell r="F354" t="str">
            <v>http://zx.82112525.com/special/hzj.html?bd6_hzj_top_PC-A03_04852_pc</v>
          </cell>
          <cell r="N354">
            <v>0</v>
          </cell>
          <cell r="P354">
            <v>0</v>
          </cell>
          <cell r="Q354">
            <v>1</v>
          </cell>
        </row>
        <row r="355">
          <cell r="F355" t="str">
            <v>http://zx.82112525.com/special/hzj.html?bd6_hzj_top_PC-A12_04843_pc</v>
          </cell>
          <cell r="N355">
            <v>8.8000000000000007</v>
          </cell>
          <cell r="P355">
            <v>1</v>
          </cell>
          <cell r="Q355">
            <v>7</v>
          </cell>
        </row>
        <row r="356">
          <cell r="F356" t="str">
            <v>http://zx.82112525.com/huizhijia/210.html?bd6_hzj_top_PC-A06_04815_pc</v>
          </cell>
          <cell r="N356">
            <v>0</v>
          </cell>
          <cell r="P356">
            <v>0</v>
          </cell>
          <cell r="Q356">
            <v>1</v>
          </cell>
        </row>
        <row r="357">
          <cell r="F357" t="str">
            <v>http://zx.82112525.com/huizhijia/210.html?bd6_hzj_top_PC-A06_04814_pc</v>
          </cell>
          <cell r="N357">
            <v>0</v>
          </cell>
          <cell r="P357">
            <v>0</v>
          </cell>
          <cell r="Q357">
            <v>1</v>
          </cell>
        </row>
        <row r="358">
          <cell r="F358" t="str">
            <v>http://zx.82112525.com/special/jiagouyan.html?bd6_jgy_top_PC-B03_04801_pc</v>
          </cell>
          <cell r="N358">
            <v>0</v>
          </cell>
          <cell r="P358">
            <v>0</v>
          </cell>
          <cell r="Q358">
            <v>3</v>
          </cell>
        </row>
        <row r="359">
          <cell r="F359" t="str">
            <v>http://zx.82112525.com/special/hzj.html?bd6_hzj_top_PC-A03_04711_pc</v>
          </cell>
          <cell r="N359">
            <v>0</v>
          </cell>
          <cell r="P359">
            <v>0</v>
          </cell>
          <cell r="Q359">
            <v>6</v>
          </cell>
        </row>
        <row r="360">
          <cell r="F360" t="str">
            <v>http://zx.82112525.com/special/hzj.html?bd6_hzj_top_PC-A03_04697_pc</v>
          </cell>
          <cell r="N360">
            <v>8.91</v>
          </cell>
          <cell r="P360">
            <v>1</v>
          </cell>
          <cell r="Q360">
            <v>38</v>
          </cell>
        </row>
        <row r="361">
          <cell r="F361" t="str">
            <v>http://zx.82112525.com/special/jiagouyan.html?bd6_jgy_top_PC-B03_04694_pc</v>
          </cell>
          <cell r="N361">
            <v>0</v>
          </cell>
          <cell r="P361">
            <v>0</v>
          </cell>
          <cell r="Q361">
            <v>11</v>
          </cell>
        </row>
        <row r="362">
          <cell r="F362" t="str">
            <v>http://zx.82112525.com/special/hzj.html?bd6_hzj_top_PC-A03_04690_pc</v>
          </cell>
          <cell r="N362">
            <v>0</v>
          </cell>
          <cell r="P362">
            <v>0</v>
          </cell>
          <cell r="Q362">
            <v>1</v>
          </cell>
        </row>
        <row r="363">
          <cell r="F363" t="str">
            <v>http://zx.82112525.com/special/jiagouyan.html?bd6_jgy_top_PC-B03_04685_pc</v>
          </cell>
          <cell r="N363">
            <v>22.78</v>
          </cell>
          <cell r="P363">
            <v>2</v>
          </cell>
          <cell r="Q363">
            <v>30</v>
          </cell>
        </row>
        <row r="364">
          <cell r="F364" t="str">
            <v>http://zx.82112525.com/special/jiagouyan.html?bd6_jgy_top_PC-B03_04682_pc</v>
          </cell>
          <cell r="N364">
            <v>0</v>
          </cell>
          <cell r="P364">
            <v>0</v>
          </cell>
          <cell r="Q364">
            <v>2</v>
          </cell>
        </row>
        <row r="365">
          <cell r="F365" t="str">
            <v>http://zx.82112525.com/special/hzj.html?bd6_hzj_top_PC-A12_04636_pc</v>
          </cell>
          <cell r="N365">
            <v>0</v>
          </cell>
          <cell r="P365">
            <v>0</v>
          </cell>
          <cell r="Q365">
            <v>7</v>
          </cell>
        </row>
        <row r="366">
          <cell r="F366" t="str">
            <v>http://zx.82112525.com/huizhijia/210.html?bd6_hzj_top_PC-A06_04622_pc</v>
          </cell>
          <cell r="N366">
            <v>0</v>
          </cell>
          <cell r="P366">
            <v>0</v>
          </cell>
          <cell r="Q366">
            <v>4</v>
          </cell>
        </row>
        <row r="367">
          <cell r="F367" t="str">
            <v>http://zx.82112525.com/special/hzj.html?bd6_hzj_PC-A12_00009_pc</v>
          </cell>
          <cell r="N367">
            <v>0</v>
          </cell>
          <cell r="P367">
            <v>0</v>
          </cell>
          <cell r="Q367">
            <v>4</v>
          </cell>
        </row>
        <row r="368">
          <cell r="F368" t="str">
            <v>http://zx.82112525.com/special/hzj.html?bd6_hzj_PC-A12_00008_pc</v>
          </cell>
          <cell r="N368">
            <v>0</v>
          </cell>
          <cell r="P368">
            <v>0</v>
          </cell>
          <cell r="Q368">
            <v>5</v>
          </cell>
        </row>
        <row r="369">
          <cell r="F369" t="str">
            <v>http://zx.82112525.com/huizhijia/210.html?bd6_hzj_PC-A13_00005_pc</v>
          </cell>
          <cell r="N369">
            <v>0</v>
          </cell>
          <cell r="P369">
            <v>0</v>
          </cell>
          <cell r="Q369">
            <v>1</v>
          </cell>
        </row>
        <row r="370">
          <cell r="F370" t="str">
            <v>http://zx.82112525.com/huizhijia/221.html?bd6_jgy_PC-B10_00218_pc</v>
          </cell>
          <cell r="N370">
            <v>0</v>
          </cell>
          <cell r="P370">
            <v>0</v>
          </cell>
          <cell r="Q370">
            <v>2</v>
          </cell>
        </row>
        <row r="371">
          <cell r="F371" t="str">
            <v>http://zx.82112525.com/special/jiagouyan.html?bd6_jgy_PC-B10_04425_pc</v>
          </cell>
          <cell r="N371">
            <v>0</v>
          </cell>
          <cell r="P371">
            <v>0</v>
          </cell>
          <cell r="Q371">
            <v>1</v>
          </cell>
        </row>
        <row r="372">
          <cell r="F372" t="str">
            <v>http://zx.82112525.com/jiagouyan/27.html?bd6_jgy_PC-B08_04356_pc</v>
          </cell>
          <cell r="N372">
            <v>0</v>
          </cell>
          <cell r="P372">
            <v>0</v>
          </cell>
          <cell r="Q372">
            <v>3</v>
          </cell>
        </row>
        <row r="373">
          <cell r="F373" t="str">
            <v>http://zx.82112525.com/jiagouyan/27.html?bd6_jgy_PC-B08_04346_pc</v>
          </cell>
          <cell r="N373">
            <v>0</v>
          </cell>
          <cell r="P373">
            <v>0</v>
          </cell>
          <cell r="Q373">
            <v>1</v>
          </cell>
        </row>
        <row r="374">
          <cell r="F374" t="str">
            <v>http://zx.82112525.com/special/jiagouyan.html?bd6_jgy_PC-B10_04229_pc</v>
          </cell>
          <cell r="N374">
            <v>0</v>
          </cell>
          <cell r="P374">
            <v>0</v>
          </cell>
          <cell r="Q374">
            <v>1</v>
          </cell>
        </row>
        <row r="375">
          <cell r="F375" t="str">
            <v>http://zx.82112525.com/special/jiagouyan.html?bd6_jgy_PC-B06_03641_pc</v>
          </cell>
          <cell r="N375">
            <v>0</v>
          </cell>
          <cell r="P375">
            <v>0</v>
          </cell>
          <cell r="Q375">
            <v>1</v>
          </cell>
        </row>
        <row r="376">
          <cell r="F376" t="str">
            <v>http://zx.82112525.com/special/jiagouyan.html?bd6_jgy_PC-B06_03598_pc</v>
          </cell>
          <cell r="N376">
            <v>0</v>
          </cell>
          <cell r="P376">
            <v>0</v>
          </cell>
          <cell r="Q376">
            <v>1</v>
          </cell>
        </row>
        <row r="377">
          <cell r="F377" t="str">
            <v>http://zx.82112525.com/jiagouyan/27.html?bd6_jgy_PC-B08_03501_pc</v>
          </cell>
          <cell r="N377">
            <v>0</v>
          </cell>
          <cell r="P377">
            <v>0</v>
          </cell>
          <cell r="Q377">
            <v>2</v>
          </cell>
        </row>
        <row r="378">
          <cell r="F378" t="str">
            <v>http://zx.82112525.com/special/jiagouyan.html?bd6_jgy_PC-B10_03384_pc</v>
          </cell>
          <cell r="N378">
            <v>0</v>
          </cell>
          <cell r="P378">
            <v>0</v>
          </cell>
          <cell r="Q378">
            <v>1</v>
          </cell>
        </row>
        <row r="379">
          <cell r="F379" t="str">
            <v>http://zx.82112525.com/special/jiagouyan.html?bd6_jgy_PC-B06_03369_pc</v>
          </cell>
          <cell r="N379">
            <v>6.87</v>
          </cell>
          <cell r="P379">
            <v>1</v>
          </cell>
          <cell r="Q379">
            <v>3</v>
          </cell>
        </row>
        <row r="380">
          <cell r="F380" t="str">
            <v>http://zx.82112525.com/special/jiagouyan.html?bd6_jgy_PC-B04_03313_pc</v>
          </cell>
          <cell r="N380">
            <v>0</v>
          </cell>
          <cell r="P380">
            <v>0</v>
          </cell>
          <cell r="Q380">
            <v>2</v>
          </cell>
        </row>
        <row r="381">
          <cell r="F381" t="str">
            <v>http://zx.82112525.com/special/jiagouyan.html?bd6_jgy_PC-B04_03296_pc</v>
          </cell>
          <cell r="N381">
            <v>59.19</v>
          </cell>
          <cell r="P381">
            <v>7</v>
          </cell>
          <cell r="Q381">
            <v>40</v>
          </cell>
        </row>
        <row r="382">
          <cell r="F382" t="str">
            <v>http://zx.82112525.com/special/jiagouyan.html?bd6_jgy_PC-B06_03288_pc</v>
          </cell>
          <cell r="N382">
            <v>0</v>
          </cell>
          <cell r="P382">
            <v>0</v>
          </cell>
          <cell r="Q382">
            <v>5</v>
          </cell>
        </row>
        <row r="383">
          <cell r="F383" t="str">
            <v>http://zx.82112525.com/special/jiagouyan.html?bd6_jgy_PC-B04_03286_pc</v>
          </cell>
          <cell r="N383">
            <v>0</v>
          </cell>
          <cell r="P383">
            <v>0</v>
          </cell>
          <cell r="Q383">
            <v>12</v>
          </cell>
        </row>
        <row r="384">
          <cell r="F384" t="str">
            <v>http://zx.82112525.com/special/jiagouyan.html?bd6_jgy_PC-B06_03284_pc</v>
          </cell>
          <cell r="N384">
            <v>0</v>
          </cell>
          <cell r="P384">
            <v>0</v>
          </cell>
          <cell r="Q384">
            <v>2</v>
          </cell>
        </row>
        <row r="385">
          <cell r="F385" t="str">
            <v>http://zx.82112525.com/special/jiagouyan.html?bd6_jgy_PC-B06_00206_pc</v>
          </cell>
          <cell r="N385">
            <v>0</v>
          </cell>
          <cell r="P385">
            <v>0</v>
          </cell>
          <cell r="Q385">
            <v>1</v>
          </cell>
        </row>
        <row r="386">
          <cell r="F386" t="str">
            <v>http://zx.82112525.com/special/jiagouyan.html?bd6_jgy_PC-B02 _00086_pc</v>
          </cell>
          <cell r="N386">
            <v>0</v>
          </cell>
          <cell r="P386">
            <v>0</v>
          </cell>
          <cell r="Q386">
            <v>4</v>
          </cell>
        </row>
        <row r="387">
          <cell r="F387" t="str">
            <v>http://zx.82112525.com/special/jiagouyan.html?bd6_jgy_PC-B06_03231_pc</v>
          </cell>
          <cell r="N387">
            <v>0</v>
          </cell>
          <cell r="P387">
            <v>0</v>
          </cell>
          <cell r="Q387">
            <v>1</v>
          </cell>
        </row>
        <row r="388">
          <cell r="F388" t="str">
            <v>http://zx.82112525.com/special/jiagouyan.html?bd6_jgy_PC-B06_03230_pc</v>
          </cell>
          <cell r="N388">
            <v>0</v>
          </cell>
          <cell r="P388">
            <v>0</v>
          </cell>
          <cell r="Q388">
            <v>1</v>
          </cell>
        </row>
        <row r="389">
          <cell r="F389" t="str">
            <v>http://zx.82112525.com/special/jiagouyan.html?bd6_jgy_PC-B04_03208_pc</v>
          </cell>
          <cell r="N389">
            <v>0</v>
          </cell>
          <cell r="P389">
            <v>0</v>
          </cell>
          <cell r="Q389">
            <v>11</v>
          </cell>
        </row>
        <row r="390">
          <cell r="F390" t="str">
            <v>http://zx.82112525.com/special/jiagouyan.html?bd6_jgy_PC-B06_03036_pc</v>
          </cell>
          <cell r="N390">
            <v>0</v>
          </cell>
          <cell r="P390">
            <v>0</v>
          </cell>
          <cell r="Q390">
            <v>3</v>
          </cell>
        </row>
        <row r="391">
          <cell r="F391" t="str">
            <v>http://zx.82112525.com/special/jiagouyan.html?bd6_jgy_PC-B06_03034_pc</v>
          </cell>
          <cell r="N391">
            <v>0</v>
          </cell>
          <cell r="P391">
            <v>0</v>
          </cell>
          <cell r="Q391">
            <v>13</v>
          </cell>
        </row>
        <row r="392">
          <cell r="F392" t="str">
            <v>http://zx.82112525.com/special/jiagouyan.html?bd6_jgy_PC-B06_03033_pc</v>
          </cell>
          <cell r="N392">
            <v>0</v>
          </cell>
          <cell r="P392">
            <v>0</v>
          </cell>
          <cell r="Q392">
            <v>8</v>
          </cell>
        </row>
        <row r="393">
          <cell r="F393" t="str">
            <v>http://zx.82112525.com/special/hzj.html?bd6_hzj_top_PC-A03_02966_pc</v>
          </cell>
          <cell r="N393">
            <v>0</v>
          </cell>
          <cell r="P393">
            <v>0</v>
          </cell>
          <cell r="Q393">
            <v>11</v>
          </cell>
        </row>
        <row r="394">
          <cell r="F394" t="str">
            <v>http://zx.82112525.com/special/jiagouyan.html?bd6_jgy_top_PC-B03_02935_pc</v>
          </cell>
          <cell r="N394">
            <v>0</v>
          </cell>
          <cell r="P394">
            <v>0</v>
          </cell>
          <cell r="Q394">
            <v>1</v>
          </cell>
        </row>
        <row r="395">
          <cell r="F395" t="str">
            <v>http://zx.82112525.com/special/hzj.html?bd6_hzj_top_PC-A03_02932_pc</v>
          </cell>
          <cell r="N395">
            <v>0</v>
          </cell>
          <cell r="P395">
            <v>0</v>
          </cell>
          <cell r="Q395">
            <v>6</v>
          </cell>
        </row>
        <row r="396">
          <cell r="F396" t="str">
            <v>http://zx.82112525.com/special/jiagouyan.html?bd6_jgy_top_PC-B03_00185_pc</v>
          </cell>
          <cell r="N396">
            <v>7.2</v>
          </cell>
          <cell r="P396">
            <v>1</v>
          </cell>
          <cell r="Q396">
            <v>43</v>
          </cell>
        </row>
        <row r="397">
          <cell r="F397" t="str">
            <v>http://zx.82112525.com/special/jiagouyan.html?bd6_jgy_top_PC-B03_02907_pc</v>
          </cell>
          <cell r="N397">
            <v>0</v>
          </cell>
          <cell r="P397">
            <v>0</v>
          </cell>
          <cell r="Q397">
            <v>1</v>
          </cell>
        </row>
        <row r="398">
          <cell r="F398" t="str">
            <v>http://zx.82112525.com/special/hzj.html?bd6_hzj_top_PC-A04_02895_pc</v>
          </cell>
          <cell r="N398">
            <v>0</v>
          </cell>
          <cell r="P398">
            <v>0</v>
          </cell>
          <cell r="Q398">
            <v>3</v>
          </cell>
        </row>
        <row r="399">
          <cell r="F399" t="str">
            <v>http://zx.82112525.com/special/hzj.html?bd6_hzj_top_PC-A04_02892_pc</v>
          </cell>
          <cell r="N399">
            <v>0</v>
          </cell>
          <cell r="P399">
            <v>0</v>
          </cell>
          <cell r="Q399">
            <v>1</v>
          </cell>
        </row>
        <row r="400">
          <cell r="F400" t="str">
            <v>http://zx.82112525.com/special/hzj.html?bd6_hzj_top_PC-A04_00181_pc</v>
          </cell>
          <cell r="N400">
            <v>0</v>
          </cell>
          <cell r="P400">
            <v>0</v>
          </cell>
          <cell r="Q400">
            <v>1</v>
          </cell>
        </row>
        <row r="401">
          <cell r="F401" t="str">
            <v>http://zx.82112525.com/special/jiagouyan.html?bd6_jgy_top_PC-B03_02810_pc</v>
          </cell>
          <cell r="N401">
            <v>0</v>
          </cell>
          <cell r="P401">
            <v>0</v>
          </cell>
          <cell r="Q401">
            <v>3</v>
          </cell>
        </row>
        <row r="402">
          <cell r="F402" t="str">
            <v>http://zx.82112525.com/special/jiagouyan.html?bd6_jgy_top_PC-B03_02809_pc</v>
          </cell>
          <cell r="N402">
            <v>0</v>
          </cell>
          <cell r="P402">
            <v>0</v>
          </cell>
          <cell r="Q402">
            <v>8</v>
          </cell>
        </row>
        <row r="403">
          <cell r="F403" t="str">
            <v>http://zx.82112525.com/special/jiagouyan.html?bd6_jgy_top_PC-B03_02796_pc</v>
          </cell>
          <cell r="N403">
            <v>0</v>
          </cell>
          <cell r="P403">
            <v>0</v>
          </cell>
          <cell r="Q403">
            <v>9</v>
          </cell>
        </row>
        <row r="404">
          <cell r="F404" t="str">
            <v>http://zx.82112525.com/special/jiagouyan.html?bd6_jgy_top_PC-B04_02788_pc</v>
          </cell>
          <cell r="N404">
            <v>0</v>
          </cell>
          <cell r="P404">
            <v>0</v>
          </cell>
          <cell r="Q404">
            <v>1</v>
          </cell>
        </row>
        <row r="405">
          <cell r="F405" t="str">
            <v>http://zx.82112525.com/special/jiagouyan.html?bd6_jgy_top_PC-B03_02777_pc</v>
          </cell>
          <cell r="N405">
            <v>0</v>
          </cell>
          <cell r="P405">
            <v>0</v>
          </cell>
          <cell r="Q405">
            <v>20</v>
          </cell>
        </row>
        <row r="406">
          <cell r="F406" t="str">
            <v>http://zx.82112525.com/special/hzj.html?bd6_hzj_top_PC-A03_02768_pc</v>
          </cell>
          <cell r="N406">
            <v>0</v>
          </cell>
          <cell r="P406">
            <v>0</v>
          </cell>
          <cell r="Q406">
            <v>1</v>
          </cell>
        </row>
        <row r="407">
          <cell r="F407" t="str">
            <v>http://zx.82112525.com/special/hzj.html?bd6_hzj_top_PC-A03_02767_pc</v>
          </cell>
          <cell r="N407">
            <v>0</v>
          </cell>
          <cell r="P407">
            <v>0</v>
          </cell>
          <cell r="Q407">
            <v>8</v>
          </cell>
        </row>
        <row r="408">
          <cell r="F408" t="str">
            <v>http://zx.82112525.com/jingjia/?bd6_pp_PC-Z01_02754_pc</v>
          </cell>
          <cell r="N408">
            <v>13.27</v>
          </cell>
          <cell r="P408">
            <v>1</v>
          </cell>
          <cell r="Q408">
            <v>1</v>
          </cell>
        </row>
        <row r="409">
          <cell r="F409" t="str">
            <v>http://zx.82112525.com/special/jiagouyan.html?bd6_jgy_top_PC-B03_02671_pc</v>
          </cell>
          <cell r="N409">
            <v>0</v>
          </cell>
          <cell r="P409">
            <v>0</v>
          </cell>
          <cell r="Q409">
            <v>2</v>
          </cell>
        </row>
        <row r="410">
          <cell r="F410" t="str">
            <v>http://zx.82112525.com/special/hzj.html?bd6_hzj_top_PC-A03_02668_pc</v>
          </cell>
          <cell r="N410">
            <v>0</v>
          </cell>
          <cell r="P410">
            <v>0</v>
          </cell>
          <cell r="Q410">
            <v>1</v>
          </cell>
        </row>
        <row r="411">
          <cell r="F411" t="str">
            <v>http://zx.82112525.com/special/hzj.html?bd6_hzj_top_PC-A03_02659_pc</v>
          </cell>
          <cell r="N411">
            <v>0</v>
          </cell>
          <cell r="P411">
            <v>0</v>
          </cell>
          <cell r="Q411">
            <v>1</v>
          </cell>
        </row>
        <row r="412">
          <cell r="F412" t="str">
            <v>http://zx.82112525.com/special/jiagouyan.html?bd6_jgy_top_PC-B03_02643_pc</v>
          </cell>
          <cell r="N412">
            <v>30.07</v>
          </cell>
          <cell r="P412">
            <v>3</v>
          </cell>
          <cell r="Q412">
            <v>17</v>
          </cell>
        </row>
        <row r="413">
          <cell r="F413" t="str">
            <v>http://zx.82112525.com/special/jiagouyan.html?bd6_jgy_PC-B11_02623_pc</v>
          </cell>
          <cell r="N413">
            <v>0</v>
          </cell>
          <cell r="P413">
            <v>0</v>
          </cell>
          <cell r="Q413">
            <v>1</v>
          </cell>
        </row>
        <row r="414">
          <cell r="F414" t="str">
            <v>http://zx.82112525.com/special/jiagouyan.html?bd6_jgy_PC-B10_02099_pc</v>
          </cell>
          <cell r="N414">
            <v>0</v>
          </cell>
          <cell r="P414">
            <v>0</v>
          </cell>
          <cell r="Q414">
            <v>1</v>
          </cell>
        </row>
        <row r="415">
          <cell r="F415" t="str">
            <v>http://zx.82112525.com/special/jiagouyan.html?bd6_jgy_PC-B11_01904_pc</v>
          </cell>
          <cell r="N415">
            <v>0</v>
          </cell>
          <cell r="P415">
            <v>0</v>
          </cell>
          <cell r="Q415">
            <v>1</v>
          </cell>
        </row>
        <row r="416">
          <cell r="F416" t="str">
            <v>http://zx.82112525.com/special/jiagouyan.html?bd6_jgy_PC-B10_01875_pc</v>
          </cell>
          <cell r="N416">
            <v>0</v>
          </cell>
          <cell r="P416">
            <v>0</v>
          </cell>
          <cell r="Q416">
            <v>1</v>
          </cell>
        </row>
        <row r="417">
          <cell r="F417" t="str">
            <v>http://zx.82112525.com/special/jiagouyan.html?bd6_jgy_PC-B06_01672_pc</v>
          </cell>
          <cell r="N417">
            <v>0</v>
          </cell>
          <cell r="P417">
            <v>0</v>
          </cell>
          <cell r="Q417">
            <v>4</v>
          </cell>
        </row>
        <row r="418">
          <cell r="F418" t="str">
            <v>http://zx.82112525.com/jiagouyan/27.html?bd6_jgy_PC-B08_01658_pc</v>
          </cell>
          <cell r="N418">
            <v>0</v>
          </cell>
          <cell r="P418">
            <v>0</v>
          </cell>
          <cell r="Q418">
            <v>7</v>
          </cell>
        </row>
        <row r="419">
          <cell r="F419" t="str">
            <v>http://zx.82112525.com/jiagouyan/27.html?bd6_jgy_PC-B08_01655_pc</v>
          </cell>
          <cell r="N419">
            <v>0</v>
          </cell>
          <cell r="P419">
            <v>0</v>
          </cell>
          <cell r="Q419">
            <v>1</v>
          </cell>
        </row>
        <row r="420">
          <cell r="F420" t="str">
            <v>http://zx.82112525.com/jiagouyan/27.html?bd6_jgy_PC-B08_01615_pc</v>
          </cell>
          <cell r="N420">
            <v>0</v>
          </cell>
          <cell r="P420">
            <v>0</v>
          </cell>
          <cell r="Q420">
            <v>1</v>
          </cell>
        </row>
        <row r="421">
          <cell r="F421" t="str">
            <v>http://zx.82112525.com/special/jiagouyan.html?bd6_jgy_PC-B06_01592_pc</v>
          </cell>
          <cell r="N421">
            <v>49.31</v>
          </cell>
          <cell r="P421">
            <v>5</v>
          </cell>
          <cell r="Q421">
            <v>34</v>
          </cell>
        </row>
        <row r="422">
          <cell r="F422" t="str">
            <v>http://zx.82112525.com/special/jiagouyan.html?bd6_jgy_PC-B06_01575_pc</v>
          </cell>
          <cell r="N422">
            <v>0</v>
          </cell>
          <cell r="P422">
            <v>0</v>
          </cell>
          <cell r="Q422">
            <v>2</v>
          </cell>
        </row>
        <row r="423">
          <cell r="F423" t="str">
            <v>http://zx.82112525.com/special/jiagouyan.html?bd6_jgy_PC-B06_01569_pc</v>
          </cell>
          <cell r="N423">
            <v>0</v>
          </cell>
          <cell r="P423">
            <v>0</v>
          </cell>
          <cell r="Q423">
            <v>4</v>
          </cell>
        </row>
        <row r="424">
          <cell r="F424" t="str">
            <v>http://zx.82112525.com/special/jiagouyan.html?bd6_jgy_PC-B06_01568_pc</v>
          </cell>
          <cell r="N424">
            <v>0</v>
          </cell>
          <cell r="P424">
            <v>0</v>
          </cell>
          <cell r="Q424">
            <v>2</v>
          </cell>
        </row>
        <row r="425">
          <cell r="F425" t="str">
            <v>http://zx.82112525.com/special/jiagouyan.html?bd6_jgy_PC-B06_01565_pc</v>
          </cell>
          <cell r="N425">
            <v>0</v>
          </cell>
          <cell r="P425">
            <v>0</v>
          </cell>
          <cell r="Q425">
            <v>11</v>
          </cell>
        </row>
        <row r="426">
          <cell r="F426" t="str">
            <v>http://zx.82112525.com/special/jiagouyan.html?bd6_jgy_PC-B06_01560_pc</v>
          </cell>
          <cell r="N426">
            <v>0</v>
          </cell>
          <cell r="P426">
            <v>0</v>
          </cell>
          <cell r="Q426">
            <v>1</v>
          </cell>
        </row>
        <row r="427">
          <cell r="F427" t="str">
            <v>http://zx.82112525.com/special/jiagouyan.html?bd6_jgy_PC-B06_01542_pc</v>
          </cell>
          <cell r="N427">
            <v>0</v>
          </cell>
          <cell r="P427">
            <v>0</v>
          </cell>
          <cell r="Q427">
            <v>2</v>
          </cell>
        </row>
        <row r="428">
          <cell r="F428" t="str">
            <v>http://zx.82112525.com/special/jiagouyan.html?bd6_jgy_PC-B06_01541_pc</v>
          </cell>
          <cell r="N428">
            <v>0</v>
          </cell>
          <cell r="P428">
            <v>0</v>
          </cell>
          <cell r="Q428">
            <v>2</v>
          </cell>
        </row>
        <row r="429">
          <cell r="F429" t="str">
            <v>http://zx.82112525.com/jiagouyan/27.html?bd6_jgy_PC-B08_01539_pc</v>
          </cell>
          <cell r="N429">
            <v>0</v>
          </cell>
          <cell r="P429">
            <v>0</v>
          </cell>
          <cell r="Q429">
            <v>5</v>
          </cell>
        </row>
        <row r="430">
          <cell r="F430" t="str">
            <v>http://zx.82112525.com/special/jiagouyan.html?bd6_jgy_PC-B06_00150_pc</v>
          </cell>
          <cell r="N430">
            <v>9.86</v>
          </cell>
          <cell r="P430">
            <v>1</v>
          </cell>
          <cell r="Q430">
            <v>3</v>
          </cell>
        </row>
        <row r="431">
          <cell r="F431" t="str">
            <v>http://zx.82112525.com/special/jiagouyan.html?bd6_jgy_PC-B06_01534_pc</v>
          </cell>
          <cell r="N431">
            <v>0</v>
          </cell>
          <cell r="P431">
            <v>0</v>
          </cell>
          <cell r="Q431">
            <v>2</v>
          </cell>
        </row>
        <row r="432">
          <cell r="F432" t="str">
            <v>http://zx.82112525.com/special/jiagouyan.html?bd6_jgy_PC-B06_01526_pc</v>
          </cell>
          <cell r="N432">
            <v>0</v>
          </cell>
          <cell r="P432">
            <v>0</v>
          </cell>
          <cell r="Q432">
            <v>1</v>
          </cell>
        </row>
        <row r="433">
          <cell r="F433" t="str">
            <v>http://zx.82112525.com/special/jiagouyan.html?bd6_jgy_PC-B06_01523_pc</v>
          </cell>
          <cell r="N433">
            <v>0</v>
          </cell>
          <cell r="P433">
            <v>0</v>
          </cell>
          <cell r="Q433">
            <v>1</v>
          </cell>
        </row>
        <row r="434">
          <cell r="F434" t="str">
            <v>http://zx.82112525.com/special/jiagouyan.html?bd6_jgy_PC-B06_01521_pc</v>
          </cell>
          <cell r="N434">
            <v>0</v>
          </cell>
          <cell r="P434">
            <v>0</v>
          </cell>
          <cell r="Q434">
            <v>2</v>
          </cell>
        </row>
        <row r="435">
          <cell r="F435" t="str">
            <v>http://zx.82112525.com/special/jiagouyan.html?bd6_jgy_PC-B06_01519_pc</v>
          </cell>
          <cell r="N435">
            <v>8.11</v>
          </cell>
          <cell r="P435">
            <v>1</v>
          </cell>
          <cell r="Q435">
            <v>6</v>
          </cell>
        </row>
        <row r="436">
          <cell r="F436" t="str">
            <v>http://zx.82112525.com/special/jiagouyan.html?bd6_jgy_PC-B11_00986_pc</v>
          </cell>
          <cell r="N436">
            <v>0</v>
          </cell>
          <cell r="P436">
            <v>0</v>
          </cell>
          <cell r="Q436">
            <v>1</v>
          </cell>
        </row>
        <row r="437">
          <cell r="F437" t="str">
            <v>http://zx.82112525.com/jingjia/hzj/598.html?bd6_hzj_top_PC-A09_04621_pc</v>
          </cell>
          <cell r="N437">
            <v>9.9700000000000006</v>
          </cell>
          <cell r="P437">
            <v>1</v>
          </cell>
          <cell r="Q437">
            <v>2</v>
          </cell>
        </row>
        <row r="438">
          <cell r="F438" t="str">
            <v>http://zx.82112525.com/jingjia/hzj/598.html?bd6_hzj_top_PC-A09_02687_pc</v>
          </cell>
          <cell r="N438">
            <v>0</v>
          </cell>
          <cell r="P438">
            <v>0</v>
          </cell>
          <cell r="Q438">
            <v>1</v>
          </cell>
        </row>
        <row r="439">
          <cell r="F439" t="str">
            <v>http://zx.82112525.com/special/hzj.html?bd6_hzj_top_Wap-A03_13812_pc</v>
          </cell>
          <cell r="N439">
            <v>0</v>
          </cell>
          <cell r="P439">
            <v>0</v>
          </cell>
          <cell r="Q439">
            <v>24</v>
          </cell>
        </row>
        <row r="440">
          <cell r="F440" t="str">
            <v>http://zx.82112525.com/special/hzj.html?bd6_hzj_top_Wap-A03_13795_pc</v>
          </cell>
          <cell r="N440">
            <v>0</v>
          </cell>
          <cell r="P440">
            <v>0</v>
          </cell>
          <cell r="Q440">
            <v>3</v>
          </cell>
        </row>
        <row r="441">
          <cell r="F441" t="str">
            <v>http://zx.82112525.com/index.html?bd6_hzj_Wap-A09_09824_pc</v>
          </cell>
          <cell r="N441">
            <v>0</v>
          </cell>
          <cell r="P441">
            <v>0</v>
          </cell>
          <cell r="Q441">
            <v>1</v>
          </cell>
        </row>
        <row r="442">
          <cell r="F442" t="str">
            <v>http://zx.82112525.com/index.html?bd6_hzj_Wap-A09_07995_pc</v>
          </cell>
          <cell r="N442">
            <v>0</v>
          </cell>
          <cell r="P442">
            <v>0</v>
          </cell>
          <cell r="Q442">
            <v>1</v>
          </cell>
        </row>
        <row r="443">
          <cell r="F443" t="str">
            <v>http://zx.82112525.com/jingjia/hzj/598.html?bd6_hzj_PC-A09 _00263_pc</v>
          </cell>
          <cell r="N443">
            <v>0</v>
          </cell>
          <cell r="P443">
            <v>0</v>
          </cell>
          <cell r="Q443">
            <v>1</v>
          </cell>
        </row>
        <row r="444">
          <cell r="F444" t="str">
            <v>http://zx.82112525.com/jiagouyan/27.html?bd6_jgy_top_Wap-B06_10460_pc</v>
          </cell>
          <cell r="N444">
            <v>0</v>
          </cell>
          <cell r="P444">
            <v>0</v>
          </cell>
          <cell r="Q444">
            <v>1</v>
          </cell>
        </row>
        <row r="445">
          <cell r="F445" t="str">
            <v>http://zx.82112525.com/huizhijia/210.html?bd6_hzj_Wap-A08_00703_pc</v>
          </cell>
          <cell r="N445">
            <v>0</v>
          </cell>
          <cell r="P445">
            <v>0</v>
          </cell>
          <cell r="Q445">
            <v>1</v>
          </cell>
        </row>
        <row r="446">
          <cell r="F446" t="str">
            <v>http://zx.82112525.com/jingjia/hzj/598.html?bd6_hzj_PC-A10_01037_pc</v>
          </cell>
          <cell r="N446">
            <v>0</v>
          </cell>
          <cell r="P446">
            <v>0</v>
          </cell>
          <cell r="Q446">
            <v>1</v>
          </cell>
        </row>
        <row r="447">
          <cell r="F447" t="str">
            <v>http://zx.82112525.com/jingjia/hzj/598.html?bd6_hzj_PC-A10_00184_pc</v>
          </cell>
          <cell r="N447">
            <v>0</v>
          </cell>
          <cell r="P447">
            <v>0</v>
          </cell>
          <cell r="Q447">
            <v>3</v>
          </cell>
        </row>
        <row r="448">
          <cell r="F448" t="str">
            <v>http://zx.82112525.com/jingjia/hzj/598.html?bd6_hzj_PC-A10_00790_pc</v>
          </cell>
          <cell r="N448">
            <v>0</v>
          </cell>
          <cell r="P448">
            <v>0</v>
          </cell>
          <cell r="Q448">
            <v>1</v>
          </cell>
        </row>
        <row r="449">
          <cell r="F449" t="str">
            <v>http://zx.82112525.com/special/hzj.html?bd6_hzj_top_Wap-A03_00930_pc</v>
          </cell>
          <cell r="N449">
            <v>0</v>
          </cell>
          <cell r="P449">
            <v>0</v>
          </cell>
          <cell r="Q449">
            <v>3</v>
          </cell>
        </row>
        <row r="450">
          <cell r="F450" t="str">
            <v>http://zx.82112525.com/special/hzj.html?bd6_hzj_top_Wap-A03_13829_pc</v>
          </cell>
          <cell r="N450">
            <v>0</v>
          </cell>
          <cell r="P450">
            <v>0</v>
          </cell>
          <cell r="Q450">
            <v>5</v>
          </cell>
        </row>
        <row r="451">
          <cell r="F451" t="str">
            <v>http://zx.82112525.com/special/hzj.html?bd6_hzj_top_Wap-A03_13828_pc</v>
          </cell>
          <cell r="N451">
            <v>0</v>
          </cell>
          <cell r="P451">
            <v>0</v>
          </cell>
          <cell r="Q451">
            <v>1</v>
          </cell>
        </row>
        <row r="452">
          <cell r="F452" t="str">
            <v>http://zx.82112525.com/special/hzj.html?bd6_hzj_top_Wap-A03_13825_pc</v>
          </cell>
          <cell r="N452">
            <v>0</v>
          </cell>
          <cell r="P452">
            <v>0</v>
          </cell>
          <cell r="Q452">
            <v>1</v>
          </cell>
        </row>
        <row r="453">
          <cell r="F453" t="str">
            <v>http://zx.82112525.com/special/hzj.html?bd6_hzj_top_Wap-A03_13820_pc</v>
          </cell>
          <cell r="N453">
            <v>0</v>
          </cell>
          <cell r="P453">
            <v>0</v>
          </cell>
          <cell r="Q453">
            <v>1</v>
          </cell>
        </row>
        <row r="454">
          <cell r="F454" t="str">
            <v>http://zx.82112525.com/special/hzj.html?bd6_hzj_top_Wap-A03_13819_pc</v>
          </cell>
          <cell r="N454">
            <v>0</v>
          </cell>
          <cell r="P454">
            <v>0</v>
          </cell>
          <cell r="Q454">
            <v>3</v>
          </cell>
        </row>
        <row r="455">
          <cell r="F455" t="str">
            <v>http://zx.82112525.com/special/hzj.html?bd6_hzj_top_Wap-A03_13818_pc</v>
          </cell>
          <cell r="N455">
            <v>0</v>
          </cell>
          <cell r="P455">
            <v>0</v>
          </cell>
          <cell r="Q455">
            <v>2</v>
          </cell>
        </row>
        <row r="456">
          <cell r="F456" t="str">
            <v>http://zx.82112525.com/special/hzj.html?bd6_hzj_top_Wap-A03_13816_pc</v>
          </cell>
          <cell r="N456">
            <v>0</v>
          </cell>
          <cell r="P456">
            <v>0</v>
          </cell>
          <cell r="Q456">
            <v>3</v>
          </cell>
        </row>
        <row r="457">
          <cell r="F457" t="str">
            <v>http://zx.82112525.com/special/hzj.html?bd6_hzj_top_Wap-A03_13809_pc</v>
          </cell>
          <cell r="N457">
            <v>0</v>
          </cell>
          <cell r="P457">
            <v>0</v>
          </cell>
          <cell r="Q457">
            <v>1</v>
          </cell>
        </row>
        <row r="458">
          <cell r="F458" t="str">
            <v>http://zx.82112525.com/special/hzj.html?bd6_hzj_top_Wap-A03_13806_pc</v>
          </cell>
          <cell r="N458">
            <v>0</v>
          </cell>
          <cell r="P458">
            <v>0</v>
          </cell>
          <cell r="Q458">
            <v>3</v>
          </cell>
        </row>
        <row r="459">
          <cell r="F459" t="str">
            <v>http://zx.82112525.com/special/hzj.html?bd6_hzj_top_Wap-A03_13804_pc</v>
          </cell>
          <cell r="N459">
            <v>0</v>
          </cell>
          <cell r="P459">
            <v>0</v>
          </cell>
          <cell r="Q459">
            <v>1</v>
          </cell>
        </row>
        <row r="460">
          <cell r="F460" t="str">
            <v>http://zx.82112525.com/special/hzj.html?bd6_hzj_top_Wap-A03_13803_pc</v>
          </cell>
          <cell r="N460">
            <v>0</v>
          </cell>
          <cell r="P460">
            <v>0</v>
          </cell>
          <cell r="Q460">
            <v>4</v>
          </cell>
        </row>
        <row r="461">
          <cell r="F461" t="str">
            <v>http://zx.82112525.com/special/hzj.html?bd6_hzj_top_Wap-A03_13802_pc</v>
          </cell>
          <cell r="N461">
            <v>13.33</v>
          </cell>
          <cell r="P461">
            <v>1</v>
          </cell>
          <cell r="Q461">
            <v>5</v>
          </cell>
        </row>
        <row r="462">
          <cell r="F462" t="str">
            <v>http://zx.82112525.com/special/hzj.html?bd6_hzj_top_Wap-A03_13800_pc</v>
          </cell>
          <cell r="N462">
            <v>0</v>
          </cell>
          <cell r="P462">
            <v>0</v>
          </cell>
          <cell r="Q462">
            <v>10</v>
          </cell>
        </row>
        <row r="463">
          <cell r="F463" t="str">
            <v>http://zx.82112525.com/special/hzj.html?bd6_hzj_top_Wap-A03_13799_pc</v>
          </cell>
          <cell r="N463">
            <v>0</v>
          </cell>
          <cell r="P463">
            <v>0</v>
          </cell>
          <cell r="Q463">
            <v>2</v>
          </cell>
        </row>
        <row r="464">
          <cell r="F464" t="str">
            <v>http://zx.82112525.com/special/hzj.html?bd6_hzj_top_Wap-A03_13793_pc</v>
          </cell>
          <cell r="N464">
            <v>0</v>
          </cell>
          <cell r="P464">
            <v>0</v>
          </cell>
          <cell r="Q464">
            <v>2</v>
          </cell>
        </row>
        <row r="465">
          <cell r="F465" t="str">
            <v>http://zx.82112525.com/special/hzj.html?bd6_hzj_top_Wap-A03_13790_pc</v>
          </cell>
          <cell r="N465">
            <v>0</v>
          </cell>
          <cell r="P465">
            <v>0</v>
          </cell>
          <cell r="Q465">
            <v>1</v>
          </cell>
        </row>
        <row r="466">
          <cell r="F466" t="str">
            <v>http://zx.82112525.com/special/hzj.html?bd6_hzj_top_Wap-A03_13789_pc</v>
          </cell>
          <cell r="N466">
            <v>0</v>
          </cell>
          <cell r="P466">
            <v>0</v>
          </cell>
          <cell r="Q466">
            <v>2</v>
          </cell>
        </row>
        <row r="467">
          <cell r="F467" t="str">
            <v>http://zx.82112525.com/special/hzj.html?bd6_hzj_top_Wap-A03_13784_pc</v>
          </cell>
          <cell r="N467">
            <v>0</v>
          </cell>
          <cell r="P467">
            <v>0</v>
          </cell>
          <cell r="Q467">
            <v>1</v>
          </cell>
        </row>
        <row r="468">
          <cell r="F468" t="str">
            <v>http://zx.82112525.com/special/hzj.html?bd6_hzj_top_Wap-A03_13782_pc</v>
          </cell>
          <cell r="N468">
            <v>0</v>
          </cell>
          <cell r="P468">
            <v>0</v>
          </cell>
          <cell r="Q468">
            <v>1</v>
          </cell>
        </row>
        <row r="469">
          <cell r="F469" t="str">
            <v>http://zx.82112525.com/special/hzj.html?bd6_hzj_top_Wap-A03_10623_pc</v>
          </cell>
          <cell r="N469">
            <v>0</v>
          </cell>
          <cell r="P469">
            <v>0</v>
          </cell>
          <cell r="Q469">
            <v>2</v>
          </cell>
        </row>
        <row r="470">
          <cell r="F470" t="str">
            <v>http://zx.82112525.com/special/hzj.html?bd6_hzj_top_Wap-A03_00125_pc</v>
          </cell>
          <cell r="N470">
            <v>0</v>
          </cell>
          <cell r="P470">
            <v>0</v>
          </cell>
          <cell r="Q470">
            <v>1</v>
          </cell>
        </row>
        <row r="471">
          <cell r="F471" t="str">
            <v>http://zx.82112525.com/special/hzj.html?bd6_hzj_top_Wap-A03_10486_pc</v>
          </cell>
          <cell r="N471">
            <v>12.29</v>
          </cell>
          <cell r="P471">
            <v>1</v>
          </cell>
          <cell r="Q471">
            <v>54</v>
          </cell>
        </row>
        <row r="472">
          <cell r="F472" t="str">
            <v>http://zx.82112525.com/special/hzj.html?bd6_hzj_top_Wap-A03_10477_pc</v>
          </cell>
          <cell r="N472">
            <v>45.73</v>
          </cell>
          <cell r="P472">
            <v>4</v>
          </cell>
          <cell r="Q472">
            <v>65</v>
          </cell>
        </row>
        <row r="473">
          <cell r="F473" t="str">
            <v>http://zx.82112525.com/special/hzj.html?bd6_hzj_top_Wap-A03_10426_pc</v>
          </cell>
          <cell r="N473">
            <v>24.38</v>
          </cell>
          <cell r="P473">
            <v>2</v>
          </cell>
          <cell r="Q473">
            <v>11</v>
          </cell>
        </row>
        <row r="474">
          <cell r="F474" t="str">
            <v>http://zx.82112525.com/special/hzj.html?bd6_hzj_top_Wap-A03_08207_pc</v>
          </cell>
          <cell r="N474">
            <v>0</v>
          </cell>
          <cell r="P474">
            <v>0</v>
          </cell>
          <cell r="Q474">
            <v>5</v>
          </cell>
        </row>
        <row r="475">
          <cell r="F475" t="str">
            <v>http://zx.82112525.com/special/jiagouyan.html?bd6_hzj_PC-B13_03873_pc</v>
          </cell>
          <cell r="N475">
            <v>0</v>
          </cell>
          <cell r="P475">
            <v>0</v>
          </cell>
          <cell r="Q475">
            <v>4</v>
          </cell>
        </row>
        <row r="476">
          <cell r="F476" t="str">
            <v>http://zx.82112525.com/special/hzj.html?bd6_hzj_Wap-A05_00809_pc</v>
          </cell>
          <cell r="N476">
            <v>0</v>
          </cell>
          <cell r="P476">
            <v>0</v>
          </cell>
          <cell r="Q476">
            <v>8</v>
          </cell>
        </row>
        <row r="477">
          <cell r="F477" t="str">
            <v>http://zx.82112525.com/special/hzj.html?bd6_hzj_Wap-A05_00495_pc</v>
          </cell>
          <cell r="N477">
            <v>0</v>
          </cell>
          <cell r="P477">
            <v>0</v>
          </cell>
          <cell r="Q477">
            <v>2</v>
          </cell>
        </row>
        <row r="478">
          <cell r="F478" t="str">
            <v>http://zx.82112525.com/special/hzj.html?bd6_hzj_Wap-A05_00478_pc</v>
          </cell>
          <cell r="N478">
            <v>0</v>
          </cell>
          <cell r="P478">
            <v>0</v>
          </cell>
          <cell r="Q478">
            <v>2</v>
          </cell>
        </row>
        <row r="479">
          <cell r="F479" t="str">
            <v>http://zx.82112525.com/special/hzj.html?bd6_hzj_Wap-A05_00468_pc</v>
          </cell>
          <cell r="N479">
            <v>0</v>
          </cell>
          <cell r="P479">
            <v>0</v>
          </cell>
          <cell r="Q479">
            <v>2</v>
          </cell>
        </row>
        <row r="480">
          <cell r="F480" t="str">
            <v>http://zx.82112525.com/special/hzj.html?bd6_hzj_Wap-A05_00463_pc</v>
          </cell>
          <cell r="N480">
            <v>0</v>
          </cell>
          <cell r="P480">
            <v>0</v>
          </cell>
          <cell r="Q480">
            <v>1</v>
          </cell>
        </row>
        <row r="481">
          <cell r="F481" t="str">
            <v>http://zx.82112525.com/special/hzj.html?bd6_hzj_Wap-A05_00067_pc</v>
          </cell>
          <cell r="N481">
            <v>0</v>
          </cell>
          <cell r="P481">
            <v>0</v>
          </cell>
          <cell r="Q481">
            <v>1</v>
          </cell>
        </row>
        <row r="482">
          <cell r="F482" t="str">
            <v>http://zx.82112525.com/special/hzj.html?bd6_hzj_Wap-A05_08071_pc</v>
          </cell>
          <cell r="N482">
            <v>0</v>
          </cell>
          <cell r="P482">
            <v>0</v>
          </cell>
          <cell r="Q482">
            <v>1</v>
          </cell>
        </row>
        <row r="483">
          <cell r="F483" t="str">
            <v>http://zx.82112525.com/special/hzj.html?bd6_hzj_Wap-A05_00452_pc</v>
          </cell>
          <cell r="N483">
            <v>0</v>
          </cell>
          <cell r="P483">
            <v>0</v>
          </cell>
          <cell r="Q483">
            <v>2</v>
          </cell>
        </row>
        <row r="484">
          <cell r="F484" t="str">
            <v>http://zx.82112525.com/special/hzj.html?bd6_hzj_Wap-A05_00439_pc</v>
          </cell>
          <cell r="N484">
            <v>0</v>
          </cell>
          <cell r="P484">
            <v>0</v>
          </cell>
          <cell r="Q484">
            <v>2</v>
          </cell>
        </row>
        <row r="485">
          <cell r="F485" t="str">
            <v>http://zx.82112525.com/special/hzj.html?bd6_hzj_Wap-A05_00438_pc</v>
          </cell>
          <cell r="N485">
            <v>0</v>
          </cell>
          <cell r="P485">
            <v>0</v>
          </cell>
          <cell r="Q485">
            <v>1</v>
          </cell>
        </row>
        <row r="486">
          <cell r="F486" t="str">
            <v>http://zx.82112525.com/huizhijia/221.html?bd6_jgy_PC-B10_00217_pc</v>
          </cell>
          <cell r="N486">
            <v>0</v>
          </cell>
          <cell r="P486">
            <v>0</v>
          </cell>
          <cell r="Q486">
            <v>13</v>
          </cell>
        </row>
        <row r="487">
          <cell r="F487" t="str">
            <v>http://zx.82112525.com/huizhijia/221.html?bd6_jgy_PC-B10_00216_pc</v>
          </cell>
          <cell r="N487">
            <v>0</v>
          </cell>
          <cell r="P487">
            <v>0</v>
          </cell>
          <cell r="Q487">
            <v>14</v>
          </cell>
        </row>
        <row r="488">
          <cell r="F488" t="str">
            <v>http://zx.82112525.com/huizhijia/221.html?bd6_jgy_PC-B10_00215_pc</v>
          </cell>
          <cell r="N488">
            <v>0</v>
          </cell>
          <cell r="P488">
            <v>0</v>
          </cell>
          <cell r="Q488">
            <v>1</v>
          </cell>
        </row>
        <row r="489">
          <cell r="F489" t="str">
            <v>http://zx.82112525.com/special/jiagouyan.html?bd6_jgy_PC-B11_04197_pc</v>
          </cell>
          <cell r="N489">
            <v>0</v>
          </cell>
          <cell r="P489">
            <v>0</v>
          </cell>
          <cell r="Q489">
            <v>2</v>
          </cell>
        </row>
        <row r="490">
          <cell r="F490" t="str">
            <v>http://zx.82112525.com/special/jiagouyan.html?bd6_jgy_PC-B10_00210_pc</v>
          </cell>
          <cell r="N490">
            <v>0</v>
          </cell>
          <cell r="P490">
            <v>0</v>
          </cell>
          <cell r="Q490">
            <v>3</v>
          </cell>
        </row>
        <row r="491">
          <cell r="F491" t="str">
            <v>http://zx.82112525.com/jiagouyan/27.html?bd6_jgy_PC-B08_03452_pc</v>
          </cell>
          <cell r="N491">
            <v>10.97</v>
          </cell>
          <cell r="P491">
            <v>2</v>
          </cell>
          <cell r="Q491">
            <v>29</v>
          </cell>
        </row>
        <row r="492">
          <cell r="F492" t="str">
            <v>http://zx.82112525.com/special/jiagouyan.html?bd6_jgy_PC-B11_02364_pc</v>
          </cell>
          <cell r="N492">
            <v>0</v>
          </cell>
          <cell r="P492">
            <v>0</v>
          </cell>
          <cell r="Q492">
            <v>1</v>
          </cell>
        </row>
        <row r="493">
          <cell r="F493" t="str">
            <v>http://zx.82112525.com/special/jiagouyan.html?bd6_jgy_PC-B10_02156_pc</v>
          </cell>
          <cell r="N493">
            <v>0</v>
          </cell>
          <cell r="P493">
            <v>0</v>
          </cell>
          <cell r="Q493">
            <v>1</v>
          </cell>
        </row>
        <row r="494">
          <cell r="F494" t="str">
            <v>http://zx.82112525.com/special/jiagouyan.html?bd6_jgy_PC-B10_02154_pc</v>
          </cell>
          <cell r="N494">
            <v>0</v>
          </cell>
          <cell r="P494">
            <v>0</v>
          </cell>
          <cell r="Q494">
            <v>13</v>
          </cell>
        </row>
        <row r="495">
          <cell r="F495" t="str">
            <v>http://zx.82112525.com/special/jiagouyan.html?bd6_jgy_PC-B10_02144_pc</v>
          </cell>
          <cell r="N495">
            <v>0</v>
          </cell>
          <cell r="P495">
            <v>0</v>
          </cell>
          <cell r="Q495">
            <v>1</v>
          </cell>
        </row>
        <row r="496">
          <cell r="F496" t="str">
            <v>http://zx.82112525.com/special/jiagouyan.html?bd6_jgy_PC-B10_02128_pc</v>
          </cell>
          <cell r="N496">
            <v>0</v>
          </cell>
          <cell r="P496">
            <v>0</v>
          </cell>
          <cell r="Q496">
            <v>1</v>
          </cell>
        </row>
        <row r="497">
          <cell r="F497" t="str">
            <v>http://zx.82112525.com/special/jiagouyan.html?bd6_jgy_PC-B11_01964_pc</v>
          </cell>
          <cell r="N497">
            <v>0</v>
          </cell>
          <cell r="P497">
            <v>0</v>
          </cell>
          <cell r="Q497">
            <v>1</v>
          </cell>
        </row>
        <row r="498">
          <cell r="F498" t="str">
            <v>http://zx.82112525.com/special/jiagouyan.html?bd6_jgy_PC-B11_01153_pc</v>
          </cell>
          <cell r="N498">
            <v>0</v>
          </cell>
          <cell r="P498">
            <v>0</v>
          </cell>
          <cell r="Q498">
            <v>3</v>
          </cell>
        </row>
        <row r="499">
          <cell r="F499" t="str">
            <v>http://zx.82112525.com/special/jiagouyan.html?bd6_jgy_PC-B11_01119_pc</v>
          </cell>
          <cell r="N499">
            <v>0</v>
          </cell>
          <cell r="P499">
            <v>0</v>
          </cell>
          <cell r="Q499">
            <v>2</v>
          </cell>
        </row>
        <row r="500">
          <cell r="F500" t="str">
            <v>http://zx.82112525.com/special/hzj.html?bd6_hzj_top_Wap-A03_08205_pc</v>
          </cell>
          <cell r="N500">
            <v>0</v>
          </cell>
          <cell r="P500">
            <v>0</v>
          </cell>
          <cell r="Q500">
            <v>43</v>
          </cell>
        </row>
        <row r="501">
          <cell r="F501" t="str">
            <v>http://zx.82112525.com/special/hzj.html?bd6_hzj_top_Wap-A03_00796_pc</v>
          </cell>
          <cell r="N501">
            <v>12.22</v>
          </cell>
          <cell r="P501">
            <v>1</v>
          </cell>
          <cell r="Q501">
            <v>34</v>
          </cell>
        </row>
        <row r="502">
          <cell r="F502" t="str">
            <v>http://zx.82112525.com/special/jiagouyan.html?bd6_jgy_top_Wap-B03_13785_pc</v>
          </cell>
          <cell r="N502">
            <v>0</v>
          </cell>
          <cell r="P502">
            <v>0</v>
          </cell>
          <cell r="Q502">
            <v>1</v>
          </cell>
        </row>
        <row r="503">
          <cell r="F503" t="str">
            <v>http://zx.82112525.com/special/jiagouyan.html?bd6_jgy_top_Wap-B03_13785_pc</v>
          </cell>
          <cell r="N503">
            <v>0</v>
          </cell>
          <cell r="P503">
            <v>0</v>
          </cell>
          <cell r="Q503">
            <v>6</v>
          </cell>
        </row>
        <row r="504">
          <cell r="F504" t="str">
            <v>http://zx.82112525.com/special/hzj.html?bd6_hzj_top_Wap-A03_00929_pc</v>
          </cell>
          <cell r="N504">
            <v>0</v>
          </cell>
          <cell r="P504">
            <v>0</v>
          </cell>
          <cell r="Q504">
            <v>1</v>
          </cell>
        </row>
        <row r="505">
          <cell r="F505" t="str">
            <v>http://zx.82112525.com/special/hzj.html?bd6_hzj_top_Wap-A03_00486_pc</v>
          </cell>
          <cell r="N505">
            <v>0</v>
          </cell>
          <cell r="P505">
            <v>0</v>
          </cell>
          <cell r="Q505">
            <v>4</v>
          </cell>
        </row>
        <row r="506">
          <cell r="F506" t="str">
            <v>http://zx.82112525.com/special/hzj.html?bd6_hzj_top_Wap-A03_13798_pc</v>
          </cell>
          <cell r="N506">
            <v>0</v>
          </cell>
          <cell r="P506">
            <v>0</v>
          </cell>
          <cell r="Q506">
            <v>1</v>
          </cell>
        </row>
        <row r="507">
          <cell r="F507" t="str">
            <v>http://zx.82112525.com/special/hzj.html?bd6_hzj_top_Wap-A02_10694_pc</v>
          </cell>
          <cell r="N507">
            <v>0</v>
          </cell>
          <cell r="P507">
            <v>0</v>
          </cell>
          <cell r="Q507">
            <v>7</v>
          </cell>
        </row>
        <row r="508">
          <cell r="F508" t="str">
            <v>http://zx.82112525.com/special/hzj.html?bd6_hzj_top_Wap-A02_10659_pc</v>
          </cell>
          <cell r="N508">
            <v>0</v>
          </cell>
          <cell r="P508">
            <v>0</v>
          </cell>
          <cell r="Q508">
            <v>5</v>
          </cell>
        </row>
        <row r="509">
          <cell r="F509" t="str">
            <v>http://zx.82112525.com/special/hzj.html?bd6_hzj_top_Wap-A02_00786_pc</v>
          </cell>
          <cell r="N509">
            <v>7</v>
          </cell>
          <cell r="P509">
            <v>1</v>
          </cell>
          <cell r="Q509">
            <v>31</v>
          </cell>
        </row>
        <row r="510">
          <cell r="F510" t="str">
            <v>http://zx.82112525.com/special/hzj.html?bd6_hzj_top_Wap-A02_10485_pc</v>
          </cell>
          <cell r="N510">
            <v>0</v>
          </cell>
          <cell r="P510">
            <v>0</v>
          </cell>
          <cell r="Q510">
            <v>1</v>
          </cell>
        </row>
        <row r="511">
          <cell r="F511" t="str">
            <v>http://zx.82112525.com/special/hzj.html?bd6_hzj_top_Wap-A02_10484_pc</v>
          </cell>
          <cell r="N511">
            <v>0</v>
          </cell>
          <cell r="P511">
            <v>0</v>
          </cell>
          <cell r="Q511">
            <v>7</v>
          </cell>
        </row>
        <row r="512">
          <cell r="F512" t="str">
            <v>http://zx.82112525.com/special/hzj.html?bd6_hzj_top_Wap-A03_10478_pc</v>
          </cell>
          <cell r="N512">
            <v>0</v>
          </cell>
          <cell r="P512">
            <v>0</v>
          </cell>
          <cell r="Q512">
            <v>8</v>
          </cell>
        </row>
        <row r="513">
          <cell r="F513" t="str">
            <v>http://zx.82112525.com/special/hzj.html?bd6_hzj_top_Wap-A02_10435_pc</v>
          </cell>
          <cell r="N513">
            <v>0</v>
          </cell>
          <cell r="P513">
            <v>0</v>
          </cell>
          <cell r="Q513">
            <v>1</v>
          </cell>
        </row>
        <row r="514">
          <cell r="F514" t="str">
            <v>http://zx.82112525.com/special/hzj.html?bd6_hzj_top_Wap-A02_10429_pc</v>
          </cell>
          <cell r="N514">
            <v>0</v>
          </cell>
          <cell r="P514">
            <v>0</v>
          </cell>
          <cell r="Q514">
            <v>1</v>
          </cell>
        </row>
        <row r="515">
          <cell r="F515" t="str">
            <v>http://zx.82112525.com/special/hzj.html?bd6_hzj_top_Wap-A03_00730_pc</v>
          </cell>
          <cell r="N515">
            <v>0</v>
          </cell>
          <cell r="P515">
            <v>0</v>
          </cell>
          <cell r="Q515">
            <v>3</v>
          </cell>
        </row>
        <row r="516">
          <cell r="F516" t="str">
            <v>http://zx.82112525.com/special/hzj.html?bd6_hzj_top_Wap-A02_00557_pc</v>
          </cell>
          <cell r="N516">
            <v>6.43</v>
          </cell>
          <cell r="P516">
            <v>1</v>
          </cell>
          <cell r="Q516">
            <v>9</v>
          </cell>
        </row>
        <row r="517">
          <cell r="F517" t="str">
            <v>http://zx.82112525.com/special/hzj.html?bd6_hzj_top_Wap-A03_00555_pc</v>
          </cell>
          <cell r="N517">
            <v>0</v>
          </cell>
          <cell r="P517">
            <v>0</v>
          </cell>
          <cell r="Q517">
            <v>52</v>
          </cell>
        </row>
        <row r="518">
          <cell r="F518" t="str">
            <v>http://zx.82112525.com/special/hzj.html?bd6_hzj_top_Wap-A03_00083_pc</v>
          </cell>
          <cell r="N518">
            <v>0</v>
          </cell>
          <cell r="P518">
            <v>0</v>
          </cell>
          <cell r="Q518">
            <v>3</v>
          </cell>
        </row>
        <row r="519">
          <cell r="F519" t="str">
            <v>http://zx.82112525.com/special/hzj.html?bd6_hzj_top_Wap-A03_08467_pc</v>
          </cell>
          <cell r="N519">
            <v>0</v>
          </cell>
          <cell r="P519">
            <v>0</v>
          </cell>
          <cell r="Q519">
            <v>5</v>
          </cell>
        </row>
        <row r="520">
          <cell r="F520" t="str">
            <v>http://zx.82112525.com/special/hzj.html?bd6_hzj_top_Wap-A02_00535_pc</v>
          </cell>
          <cell r="N520">
            <v>0</v>
          </cell>
          <cell r="P520">
            <v>0</v>
          </cell>
          <cell r="Q520">
            <v>8</v>
          </cell>
        </row>
        <row r="521">
          <cell r="F521" t="str">
            <v>http://zx.82112525.com/special/hzj.html?bd6_hzj_top_Wap-A02_00072_pc</v>
          </cell>
          <cell r="N521">
            <v>0</v>
          </cell>
          <cell r="P521">
            <v>0</v>
          </cell>
          <cell r="Q521">
            <v>1</v>
          </cell>
        </row>
        <row r="522">
          <cell r="F522" t="str">
            <v>http://zx.82112525.com/special/hzj.html?bd6_hzj_top_Wap-A03_08206_pc</v>
          </cell>
          <cell r="N522">
            <v>0</v>
          </cell>
          <cell r="P522">
            <v>0</v>
          </cell>
          <cell r="Q522">
            <v>1</v>
          </cell>
        </row>
        <row r="523">
          <cell r="F523" t="str">
            <v>http://zx.82112525.com/special/jiagouyan.html?bd6_jgy_PC-B06_03642_pc</v>
          </cell>
          <cell r="N523">
            <v>0</v>
          </cell>
          <cell r="P523">
            <v>0</v>
          </cell>
          <cell r="Q523">
            <v>1</v>
          </cell>
        </row>
        <row r="524">
          <cell r="F524" t="str">
            <v>http://zx.82112525.com/special/jiagouyan.html?bd6_jgy_PC-B06_01698_pc</v>
          </cell>
          <cell r="N524">
            <v>0</v>
          </cell>
          <cell r="P524">
            <v>0</v>
          </cell>
          <cell r="Q524">
            <v>1</v>
          </cell>
        </row>
        <row r="525">
          <cell r="F525" t="str">
            <v>http://zx.82112525.com/special/jiagouyan.html?bd6_jgy_PC-B06_01693_pc</v>
          </cell>
          <cell r="N525">
            <v>0</v>
          </cell>
          <cell r="P525">
            <v>0</v>
          </cell>
          <cell r="Q525">
            <v>1</v>
          </cell>
        </row>
        <row r="526">
          <cell r="F526" t="str">
            <v>http://zx.82112525.com/special/jiagouyan.html?bd6_jgy_PC-B06_01676_pc</v>
          </cell>
          <cell r="N526">
            <v>0</v>
          </cell>
          <cell r="P526">
            <v>0</v>
          </cell>
          <cell r="Q526">
            <v>2</v>
          </cell>
        </row>
        <row r="527">
          <cell r="F527" t="str">
            <v>http://zx.82112525.com/special/jiagouyan.html?bd6_jgy_PC-B06_01671_pc</v>
          </cell>
          <cell r="N527">
            <v>0</v>
          </cell>
          <cell r="P527">
            <v>0</v>
          </cell>
          <cell r="Q527">
            <v>1</v>
          </cell>
        </row>
        <row r="528">
          <cell r="F528" t="str">
            <v>http://zx.82112525.com/special/jiagouyan.html?bd6_jgy_PC-B06_00160_pc</v>
          </cell>
          <cell r="N528">
            <v>0</v>
          </cell>
          <cell r="P528">
            <v>0</v>
          </cell>
          <cell r="Q528">
            <v>4</v>
          </cell>
        </row>
        <row r="529">
          <cell r="F529" t="str">
            <v>http://zx.82112525.com/special/jiagouyan.html?bd6_jgy_PC-B06_01656_pc</v>
          </cell>
          <cell r="N529">
            <v>0</v>
          </cell>
          <cell r="P529">
            <v>0</v>
          </cell>
          <cell r="Q529">
            <v>2</v>
          </cell>
        </row>
        <row r="530">
          <cell r="F530" t="str">
            <v>http://zx.82112525.com/special/jiagouyan.html?bd6_jgy_PC-B06_01637_pc</v>
          </cell>
          <cell r="N530">
            <v>0</v>
          </cell>
          <cell r="P530">
            <v>0</v>
          </cell>
          <cell r="Q530">
            <v>2</v>
          </cell>
        </row>
        <row r="531">
          <cell r="F531" t="str">
            <v>http://zx.82112525.com/special/jiagouyan.html?bd6_jgy_PC-B06_01632_pc</v>
          </cell>
          <cell r="N531">
            <v>0</v>
          </cell>
          <cell r="P531">
            <v>0</v>
          </cell>
          <cell r="Q531">
            <v>1</v>
          </cell>
        </row>
        <row r="532">
          <cell r="F532" t="str">
            <v>http://zx.82112525.com/special/jiagouyan.html?bd6_jgy_PC-B06_01593_pc</v>
          </cell>
          <cell r="N532">
            <v>0</v>
          </cell>
          <cell r="P532">
            <v>0</v>
          </cell>
          <cell r="Q532">
            <v>1</v>
          </cell>
        </row>
        <row r="533">
          <cell r="F533" t="str">
            <v>http://zx.82112525.com/special/jiagouyan.html?bd6_jgy_Wap-B11_00721_pc</v>
          </cell>
          <cell r="N533">
            <v>0</v>
          </cell>
          <cell r="P533">
            <v>0</v>
          </cell>
          <cell r="Q533">
            <v>1</v>
          </cell>
        </row>
        <row r="534">
          <cell r="F534" t="str">
            <v>http://zx.82112525.com/special/jiagouyan.html?bd6_jgy_Wap-B10_07238_pc</v>
          </cell>
          <cell r="N534">
            <v>0</v>
          </cell>
          <cell r="P534">
            <v>0</v>
          </cell>
          <cell r="Q534">
            <v>3</v>
          </cell>
        </row>
        <row r="535">
          <cell r="F535" t="str">
            <v>http://zx.82112525.com/special/jiagouyan.html?bd6_jgy_Wap-B10_07237_pc</v>
          </cell>
          <cell r="N535">
            <v>0</v>
          </cell>
          <cell r="P535">
            <v>0</v>
          </cell>
          <cell r="Q535">
            <v>1</v>
          </cell>
        </row>
        <row r="536">
          <cell r="F536" t="str">
            <v>http://zx.82112525.com/special/jiagouyan.html?bd6_jgy_Wap-B10_06780_pc</v>
          </cell>
          <cell r="N536">
            <v>0</v>
          </cell>
          <cell r="P536">
            <v>0</v>
          </cell>
          <cell r="Q536">
            <v>2</v>
          </cell>
        </row>
        <row r="537">
          <cell r="F537" t="str">
            <v>http://zx.82112525.com/huizhijia/210.html?bd6_hzj_Wap-A07_00450_pc</v>
          </cell>
          <cell r="N537">
            <v>0</v>
          </cell>
          <cell r="P537">
            <v>0</v>
          </cell>
          <cell r="Q537">
            <v>1</v>
          </cell>
        </row>
        <row r="538">
          <cell r="F538" t="str">
            <v>http://zx.82112525.com/jiagouyan/27.html?bd6_jgy_top_Wap-B05_00803_pc</v>
          </cell>
          <cell r="N538">
            <v>0</v>
          </cell>
          <cell r="P538">
            <v>0</v>
          </cell>
          <cell r="Q538">
            <v>1</v>
          </cell>
        </row>
        <row r="539">
          <cell r="F539" t="str">
            <v>http://zx.82112525.com/special/hzj.html?bd6_hzj_PC-A02_01345_pc</v>
          </cell>
          <cell r="N539">
            <v>3.77</v>
          </cell>
          <cell r="P539">
            <v>1</v>
          </cell>
          <cell r="Q539">
            <v>2</v>
          </cell>
        </row>
        <row r="540">
          <cell r="F540" t="str">
            <v>http://zx.82112525.com/special/hzj.html?bd6_hzj_PC-A02_01344_pc</v>
          </cell>
          <cell r="N540">
            <v>12.23</v>
          </cell>
          <cell r="P540">
            <v>1</v>
          </cell>
          <cell r="Q540">
            <v>8</v>
          </cell>
        </row>
        <row r="541">
          <cell r="F541" t="str">
            <v>http://zx.82112525.com/special/hzj.html?bd6_hzj_PC-A02_00354_pc</v>
          </cell>
          <cell r="N541">
            <v>0</v>
          </cell>
          <cell r="P541">
            <v>0</v>
          </cell>
          <cell r="Q541">
            <v>1</v>
          </cell>
        </row>
        <row r="542">
          <cell r="F542" t="str">
            <v>http://zx.82112525.com/special/hzj.html?bd6_hzj_PC-A02_00823_pc</v>
          </cell>
          <cell r="N542">
            <v>0</v>
          </cell>
          <cell r="P542">
            <v>0</v>
          </cell>
          <cell r="Q542">
            <v>6</v>
          </cell>
        </row>
        <row r="543">
          <cell r="F543" t="str">
            <v>http://zx.82112525.com/special/hzj.html?bd6_hzj_PC-A02_01092_pc</v>
          </cell>
          <cell r="N543">
            <v>0</v>
          </cell>
          <cell r="P543">
            <v>0</v>
          </cell>
          <cell r="Q543">
            <v>10</v>
          </cell>
        </row>
        <row r="544">
          <cell r="F544" t="str">
            <v>http://zx.82112525.com/special/hzj.html?bd6_hzj_PC-A02_00593_pc</v>
          </cell>
          <cell r="N544">
            <v>0</v>
          </cell>
          <cell r="P544">
            <v>0</v>
          </cell>
          <cell r="Q544">
            <v>5</v>
          </cell>
        </row>
        <row r="545">
          <cell r="F545" t="str">
            <v>http://zx.82112525.com/special/hzj.html?bd6_hzj_PC-A02_00994_pc</v>
          </cell>
          <cell r="N545">
            <v>21.1</v>
          </cell>
          <cell r="P545">
            <v>3</v>
          </cell>
          <cell r="Q545">
            <v>16</v>
          </cell>
        </row>
        <row r="546">
          <cell r="F546" t="str">
            <v>http://zx.82112525.com/special/hzj.html?bd6_hzj_PC-A02_01240_pc</v>
          </cell>
          <cell r="N546">
            <v>5.58</v>
          </cell>
          <cell r="P546">
            <v>1</v>
          </cell>
          <cell r="Q546">
            <v>13</v>
          </cell>
        </row>
        <row r="547">
          <cell r="F547" t="str">
            <v>http://zx.82112525.com/special/hzj.html?bd6_hzj_PC-A02_00967_pc</v>
          </cell>
          <cell r="N547">
            <v>0</v>
          </cell>
          <cell r="P547">
            <v>0</v>
          </cell>
          <cell r="Q547">
            <v>4</v>
          </cell>
        </row>
        <row r="548">
          <cell r="F548" t="str">
            <v>http://zx.82112525.com/special/hzj.html?bd6_hzj_PC-A02_00944_pc</v>
          </cell>
          <cell r="N548">
            <v>0</v>
          </cell>
          <cell r="P548">
            <v>0</v>
          </cell>
          <cell r="Q548">
            <v>11</v>
          </cell>
        </row>
        <row r="549">
          <cell r="F549" t="str">
            <v>http://zx.82112525.com/special/hzj.html?bd6_hzj_PC-A02_01218_pc</v>
          </cell>
          <cell r="N549">
            <v>6.1</v>
          </cell>
          <cell r="P549">
            <v>2</v>
          </cell>
          <cell r="Q549">
            <v>6</v>
          </cell>
        </row>
        <row r="550">
          <cell r="F550" t="str">
            <v>http://zx.82112525.com/special/hzj.html?bd6_hzj_PC-A02_01499_pc</v>
          </cell>
          <cell r="N550">
            <v>26.26</v>
          </cell>
          <cell r="P550">
            <v>4</v>
          </cell>
          <cell r="Q550">
            <v>57</v>
          </cell>
        </row>
        <row r="551">
          <cell r="F551" t="str">
            <v>http://zx.82112525.com/special/jiagouyan.html?bd6_jgy_top_Wap-B07_00522_pc</v>
          </cell>
          <cell r="N551">
            <v>0</v>
          </cell>
          <cell r="P551">
            <v>0</v>
          </cell>
          <cell r="Q551">
            <v>3</v>
          </cell>
        </row>
        <row r="552">
          <cell r="F552" t="str">
            <v>http://zx.82112525.com/special/hzj.html?bd6_hzj_PC-A05 _00322_pc</v>
          </cell>
          <cell r="N552">
            <v>0</v>
          </cell>
          <cell r="P552">
            <v>0</v>
          </cell>
          <cell r="Q552">
            <v>1</v>
          </cell>
        </row>
        <row r="553">
          <cell r="F553" t="str">
            <v>http://zx.82112525.com/special/hzj.html?bd6_hzj_PC-A05 _00036_pc</v>
          </cell>
          <cell r="N553">
            <v>0</v>
          </cell>
          <cell r="P553">
            <v>0</v>
          </cell>
          <cell r="Q553">
            <v>3</v>
          </cell>
        </row>
        <row r="554">
          <cell r="F554" t="str">
            <v>http://zx.82112525.com/special/jiagouyan.html?bd6_jgy_Wap-B01_00675_pc</v>
          </cell>
          <cell r="N554">
            <v>0</v>
          </cell>
          <cell r="P554">
            <v>0</v>
          </cell>
          <cell r="Q554">
            <v>1</v>
          </cell>
        </row>
        <row r="555">
          <cell r="F555" t="str">
            <v>http://zx.82112525.com/special/jiagouyan.html?bd6_jgy_Wap-B01_08890_pc</v>
          </cell>
          <cell r="N555">
            <v>0</v>
          </cell>
          <cell r="P555">
            <v>0</v>
          </cell>
          <cell r="Q555">
            <v>1</v>
          </cell>
        </row>
        <row r="556">
          <cell r="F556" t="str">
            <v>http://zx.82112525.com/special/jiagouyan.html?bd6_jgy_Wap-B01_00638_pc</v>
          </cell>
          <cell r="N556">
            <v>0</v>
          </cell>
          <cell r="P556">
            <v>0</v>
          </cell>
          <cell r="Q556">
            <v>1</v>
          </cell>
        </row>
        <row r="557">
          <cell r="F557" t="str">
            <v>http://zx.82112525.com/special/jiagouyan.html?bd6_jgy_Wap-B01_08816_pc</v>
          </cell>
          <cell r="N557">
            <v>0</v>
          </cell>
          <cell r="P557">
            <v>0</v>
          </cell>
          <cell r="Q557">
            <v>3</v>
          </cell>
        </row>
        <row r="558">
          <cell r="F558" t="str">
            <v>http://zx.82112525.com/special/jiagouyan.html?bd6_jgy_Wap-B01_00099_pc</v>
          </cell>
          <cell r="N558">
            <v>3.21</v>
          </cell>
          <cell r="P558">
            <v>1</v>
          </cell>
          <cell r="Q558">
            <v>10</v>
          </cell>
        </row>
        <row r="559">
          <cell r="F559" t="str">
            <v>http://zx.82112525.com/special/jiagouyan.html?bd6_jgy_Wap-B01_08809_pc</v>
          </cell>
          <cell r="N559">
            <v>0</v>
          </cell>
          <cell r="P559">
            <v>0</v>
          </cell>
          <cell r="Q559">
            <v>2</v>
          </cell>
        </row>
        <row r="560">
          <cell r="F560" t="str">
            <v>http://zx.82112525.com/special/jiagouyan.html?bd6_jgy_Wap-B01_00621_pc</v>
          </cell>
          <cell r="N560">
            <v>0</v>
          </cell>
          <cell r="P560">
            <v>0</v>
          </cell>
          <cell r="Q560">
            <v>1</v>
          </cell>
        </row>
        <row r="561">
          <cell r="F561" t="str">
            <v>http://zx.82112525.com/special/jiagouyan.html?bd6_jgy_Wap-B01_08805_pc</v>
          </cell>
          <cell r="N561">
            <v>0</v>
          </cell>
          <cell r="P561">
            <v>0</v>
          </cell>
          <cell r="Q561">
            <v>2</v>
          </cell>
        </row>
        <row r="562">
          <cell r="F562" t="str">
            <v>http://zx.82112525.com/special/jiagouyan.html?bd6_jgy_Wap-B01_08804_pc</v>
          </cell>
          <cell r="N562">
            <v>0</v>
          </cell>
          <cell r="P562">
            <v>0</v>
          </cell>
          <cell r="Q562">
            <v>1</v>
          </cell>
        </row>
        <row r="563">
          <cell r="F563" t="str">
            <v>http://zx.82112525.com/special/jiagouyan.html?bd6_jgy_Wap-B01_08803_pc</v>
          </cell>
          <cell r="N563">
            <v>0</v>
          </cell>
          <cell r="P563">
            <v>0</v>
          </cell>
          <cell r="Q563">
            <v>1</v>
          </cell>
        </row>
        <row r="564">
          <cell r="F564" t="str">
            <v>http://zx.82112525.com/special/jiagouyan.html?bd6_jgy_Wap-B01_08801_pc</v>
          </cell>
          <cell r="N564">
            <v>0</v>
          </cell>
          <cell r="P564">
            <v>0</v>
          </cell>
          <cell r="Q564">
            <v>5</v>
          </cell>
        </row>
        <row r="565">
          <cell r="F565" t="str">
            <v>http://zx.82112525.com/special/jiagouyan.html?bd6_jgy_Wap-B01_08800_pc</v>
          </cell>
          <cell r="N565">
            <v>0</v>
          </cell>
          <cell r="P565">
            <v>0</v>
          </cell>
          <cell r="Q565">
            <v>1</v>
          </cell>
        </row>
        <row r="566">
          <cell r="F566" t="str">
            <v>http://zx.82112525.com/special/jiagouyan.html?bd6_jgy_Wap-B01_08798_pc</v>
          </cell>
          <cell r="N566">
            <v>11.58</v>
          </cell>
          <cell r="P566">
            <v>2</v>
          </cell>
          <cell r="Q566">
            <v>3</v>
          </cell>
        </row>
        <row r="567">
          <cell r="F567" t="str">
            <v>http://zx.82112525.com/special/jiagouyan.html?bd6_jgy_Wap-B01_08797_pc</v>
          </cell>
          <cell r="N567">
            <v>0</v>
          </cell>
          <cell r="P567">
            <v>0</v>
          </cell>
          <cell r="Q567">
            <v>8</v>
          </cell>
        </row>
        <row r="568">
          <cell r="F568" t="str">
            <v>http://zx.82112525.com/special/jiagouyan.html?bd6_jgy_Wap-B01_08790_pc</v>
          </cell>
          <cell r="N568">
            <v>0</v>
          </cell>
          <cell r="P568">
            <v>0</v>
          </cell>
          <cell r="Q568">
            <v>1</v>
          </cell>
        </row>
        <row r="569">
          <cell r="F569" t="str">
            <v>http://zx.82112525.com/special/jiagouyan.html?bd6_jgy_Wap-B01_08787_pc</v>
          </cell>
          <cell r="N569">
            <v>0</v>
          </cell>
          <cell r="P569">
            <v>0</v>
          </cell>
          <cell r="Q569">
            <v>4</v>
          </cell>
        </row>
        <row r="570">
          <cell r="F570" t="str">
            <v>http://zx.82112525.com/special/jiagouyan.html?bd6_jgy_Wap-B01_08786_pc</v>
          </cell>
          <cell r="N570">
            <v>0</v>
          </cell>
          <cell r="P570">
            <v>0</v>
          </cell>
          <cell r="Q570">
            <v>4</v>
          </cell>
        </row>
        <row r="571">
          <cell r="F571" t="str">
            <v>http://zx.82112525.com/special/jiagouyan.html?bd6_jgy_Wap-B01_08778_pc</v>
          </cell>
          <cell r="N571">
            <v>0</v>
          </cell>
          <cell r="P571">
            <v>0</v>
          </cell>
          <cell r="Q571">
            <v>5</v>
          </cell>
        </row>
        <row r="572">
          <cell r="F572" t="str">
            <v>http://zx.82112525.com/special/jiagouyan.html?bd6_jgy_Wap-B01_08777_pc</v>
          </cell>
          <cell r="N572">
            <v>3.71</v>
          </cell>
          <cell r="P572">
            <v>1</v>
          </cell>
          <cell r="Q572">
            <v>39</v>
          </cell>
        </row>
        <row r="573">
          <cell r="F573" t="str">
            <v>http://zx.82112525.com/special/jiagouyan.html?bd6_jgy_Wap-B01_00617_pc</v>
          </cell>
          <cell r="N573">
            <v>0</v>
          </cell>
          <cell r="P573">
            <v>0</v>
          </cell>
          <cell r="Q573">
            <v>1</v>
          </cell>
        </row>
        <row r="574">
          <cell r="F574" t="str">
            <v>http://zx.82112525.com/special/jiagouyan.html?bd6_jgy_Wap-B01_08772_pc</v>
          </cell>
          <cell r="N574">
            <v>0</v>
          </cell>
          <cell r="P574">
            <v>0</v>
          </cell>
          <cell r="Q574">
            <v>4</v>
          </cell>
        </row>
        <row r="575">
          <cell r="F575" t="str">
            <v>http://zx.82112525.com/special/jiagouyan.html?bd6_jgy_Wap-B01_08770_pc</v>
          </cell>
          <cell r="N575">
            <v>0</v>
          </cell>
          <cell r="P575">
            <v>0</v>
          </cell>
          <cell r="Q575">
            <v>1</v>
          </cell>
        </row>
        <row r="576">
          <cell r="F576" t="str">
            <v>http://zx.82112525.com/special/jiagouyan.html?bd6_jgy_Wap-B01_08674_pc</v>
          </cell>
          <cell r="N576">
            <v>0</v>
          </cell>
          <cell r="P576">
            <v>0</v>
          </cell>
          <cell r="Q576">
            <v>4</v>
          </cell>
        </row>
        <row r="577">
          <cell r="F577" t="str">
            <v>http://zx.82112525.com/special/jiagouyan.html?bd6_jgy_Wap-B01_08667_pc</v>
          </cell>
          <cell r="N577">
            <v>0</v>
          </cell>
          <cell r="P577">
            <v>0</v>
          </cell>
          <cell r="Q577">
            <v>1</v>
          </cell>
        </row>
        <row r="578">
          <cell r="F578" t="str">
            <v>http://zx.82112525.com/special/jiagouyan.html?bd6_jgy_Wap-B01_05731_pc</v>
          </cell>
          <cell r="N578">
            <v>0</v>
          </cell>
          <cell r="P578">
            <v>0</v>
          </cell>
          <cell r="Q578">
            <v>1</v>
          </cell>
        </row>
        <row r="579">
          <cell r="F579" t="str">
            <v>http://zx.82112525.com/special/jiagouyan.html?bd6_jgy_Wap-B01_05573_pc</v>
          </cell>
          <cell r="N579">
            <v>0</v>
          </cell>
          <cell r="P579">
            <v>0</v>
          </cell>
          <cell r="Q579">
            <v>6</v>
          </cell>
        </row>
        <row r="580">
          <cell r="F580" t="str">
            <v>http://zx.82112525.com/special/hzj.html?bd6_hzj_Wap-A12_05683_pc</v>
          </cell>
          <cell r="N580">
            <v>0</v>
          </cell>
          <cell r="P580">
            <v>0</v>
          </cell>
          <cell r="Q580">
            <v>2</v>
          </cell>
        </row>
        <row r="581">
          <cell r="F581" t="str">
            <v>http://zx.82112525.com/special/hzj.html?bd6_hzj_top_PC-A08_00234_pc</v>
          </cell>
          <cell r="N581">
            <v>0</v>
          </cell>
          <cell r="P581">
            <v>0</v>
          </cell>
          <cell r="Q581">
            <v>2</v>
          </cell>
        </row>
        <row r="582">
          <cell r="N582">
            <v>4.18</v>
          </cell>
          <cell r="P582">
            <v>1</v>
          </cell>
          <cell r="Q582">
            <v>4</v>
          </cell>
        </row>
        <row r="583">
          <cell r="N583">
            <v>0</v>
          </cell>
          <cell r="P583">
            <v>0</v>
          </cell>
          <cell r="Q583">
            <v>4</v>
          </cell>
        </row>
        <row r="584">
          <cell r="N584">
            <v>0</v>
          </cell>
          <cell r="P584">
            <v>0</v>
          </cell>
          <cell r="Q584">
            <v>2</v>
          </cell>
        </row>
        <row r="585">
          <cell r="N585">
            <v>2.99</v>
          </cell>
          <cell r="P585">
            <v>1</v>
          </cell>
          <cell r="Q585">
            <v>5</v>
          </cell>
        </row>
        <row r="586">
          <cell r="N586">
            <v>0</v>
          </cell>
          <cell r="P586">
            <v>0</v>
          </cell>
          <cell r="Q586">
            <v>3</v>
          </cell>
        </row>
        <row r="587">
          <cell r="F587" t="str">
            <v>http://zx.82112525.com/special/hzj.html?bd6_hzj_top_Wap-A01 _14676_pc</v>
          </cell>
          <cell r="N587">
            <v>7.68</v>
          </cell>
          <cell r="P587">
            <v>1</v>
          </cell>
          <cell r="Q587">
            <v>9</v>
          </cell>
        </row>
        <row r="588">
          <cell r="F588" t="str">
            <v>http://zx.82112525.com/special/hzj.html?bd6_hzj_top_Wap-A01 _14636_pc</v>
          </cell>
          <cell r="N588">
            <v>0</v>
          </cell>
          <cell r="P588">
            <v>0</v>
          </cell>
          <cell r="Q588">
            <v>6</v>
          </cell>
        </row>
        <row r="589">
          <cell r="F589" t="str">
            <v>http://zx.82112525.com/special/hzj.html?bd6_hzj_top_Wap-A01 _14555_pc</v>
          </cell>
          <cell r="N589">
            <v>0</v>
          </cell>
          <cell r="P589">
            <v>0</v>
          </cell>
          <cell r="Q589">
            <v>8</v>
          </cell>
        </row>
        <row r="590">
          <cell r="F590" t="str">
            <v>http://zx.82112525.com/special/hzj.html?bd6_hzj_top_Wap-A01 _14536_pc</v>
          </cell>
          <cell r="N590">
            <v>77.05</v>
          </cell>
          <cell r="P590">
            <v>10</v>
          </cell>
          <cell r="Q590">
            <v>43</v>
          </cell>
        </row>
        <row r="591">
          <cell r="F591" t="str">
            <v>http://zx.82112525.com/special/hzj.html?bd6_hzj_top_Wap-A01 _14529_pc</v>
          </cell>
          <cell r="N591">
            <v>0</v>
          </cell>
          <cell r="P591">
            <v>0</v>
          </cell>
          <cell r="Q591">
            <v>6</v>
          </cell>
        </row>
        <row r="592">
          <cell r="F592" t="str">
            <v>http://zx.82112525.com/special/hzj.html?bd6_hzj_top_Wap-A01 _14521_pc</v>
          </cell>
          <cell r="N592">
            <v>0</v>
          </cell>
          <cell r="P592">
            <v>0</v>
          </cell>
          <cell r="Q592">
            <v>8</v>
          </cell>
        </row>
        <row r="593">
          <cell r="F593" t="str">
            <v>http://zx.82112525.com/special/hzj.html?bd6_hzj_top_Wap-A01 _14489_pc</v>
          </cell>
          <cell r="N593">
            <v>0</v>
          </cell>
          <cell r="P593">
            <v>0</v>
          </cell>
          <cell r="Q593">
            <v>1</v>
          </cell>
        </row>
        <row r="594">
          <cell r="N594">
            <v>0</v>
          </cell>
          <cell r="P594">
            <v>0</v>
          </cell>
          <cell r="Q594">
            <v>2</v>
          </cell>
        </row>
        <row r="595">
          <cell r="N595">
            <v>0</v>
          </cell>
          <cell r="P595">
            <v>0</v>
          </cell>
          <cell r="Q595">
            <v>6</v>
          </cell>
        </row>
        <row r="596">
          <cell r="N596">
            <v>0</v>
          </cell>
          <cell r="P596">
            <v>0</v>
          </cell>
          <cell r="Q596">
            <v>2</v>
          </cell>
        </row>
        <row r="597">
          <cell r="N597">
            <v>0</v>
          </cell>
          <cell r="P597">
            <v>0</v>
          </cell>
          <cell r="Q597">
            <v>3</v>
          </cell>
        </row>
        <row r="598">
          <cell r="F598" t="str">
            <v>http://zx.82112525.com/jingjia/hzj/598.html?bd6_hzj_PC-A10_02372_pc</v>
          </cell>
          <cell r="N598">
            <v>0</v>
          </cell>
          <cell r="P598">
            <v>0</v>
          </cell>
          <cell r="Q598">
            <v>11</v>
          </cell>
        </row>
        <row r="599">
          <cell r="N599">
            <v>0</v>
          </cell>
          <cell r="P599">
            <v>0</v>
          </cell>
          <cell r="Q599">
            <v>19</v>
          </cell>
        </row>
        <row r="600">
          <cell r="N600">
            <v>0</v>
          </cell>
          <cell r="P600">
            <v>0</v>
          </cell>
          <cell r="Q600">
            <v>2</v>
          </cell>
        </row>
        <row r="601">
          <cell r="N601">
            <v>0</v>
          </cell>
          <cell r="P601">
            <v>0</v>
          </cell>
          <cell r="Q601">
            <v>12</v>
          </cell>
        </row>
        <row r="602">
          <cell r="N602">
            <v>0</v>
          </cell>
          <cell r="P602">
            <v>0</v>
          </cell>
          <cell r="Q602">
            <v>7</v>
          </cell>
        </row>
        <row r="603">
          <cell r="N603">
            <v>0</v>
          </cell>
          <cell r="P603">
            <v>0</v>
          </cell>
          <cell r="Q603">
            <v>1</v>
          </cell>
        </row>
        <row r="604">
          <cell r="F604" t="str">
            <v>http://zx.82112525.com/special/jiagouyan.html?bd6_hzj_Wap-B13_10952_pc</v>
          </cell>
          <cell r="N604">
            <v>0</v>
          </cell>
          <cell r="P604">
            <v>0</v>
          </cell>
          <cell r="Q604">
            <v>2</v>
          </cell>
        </row>
        <row r="605">
          <cell r="F605" t="str">
            <v>http://zx.82112525.com/special/jiagouyan.html?bd6_jgy_top_Wap-B02_00021_pc</v>
          </cell>
          <cell r="N605">
            <v>0</v>
          </cell>
          <cell r="P605">
            <v>0</v>
          </cell>
          <cell r="Q605">
            <v>11</v>
          </cell>
        </row>
        <row r="606">
          <cell r="F606" t="str">
            <v>http://zx.82112525.com/special/jiagouyan.html?bd6_jgy_top_Wap-B02_00502_pc</v>
          </cell>
          <cell r="N606">
            <v>0</v>
          </cell>
          <cell r="P606">
            <v>0</v>
          </cell>
          <cell r="Q606">
            <v>4</v>
          </cell>
        </row>
        <row r="607">
          <cell r="F607" t="str">
            <v>http://zx.82112525.com/special/jiagouyan.html?bd6_jgy_top_Wap-B02_00077_pc</v>
          </cell>
          <cell r="N607">
            <v>6.91</v>
          </cell>
          <cell r="P607">
            <v>2</v>
          </cell>
          <cell r="Q607">
            <v>5</v>
          </cell>
        </row>
        <row r="608">
          <cell r="N608">
            <v>7.28</v>
          </cell>
          <cell r="P608">
            <v>1</v>
          </cell>
          <cell r="Q608">
            <v>3</v>
          </cell>
        </row>
        <row r="609">
          <cell r="N609">
            <v>5.0999999999999996</v>
          </cell>
          <cell r="P609">
            <v>1</v>
          </cell>
          <cell r="Q609">
            <v>2</v>
          </cell>
        </row>
        <row r="610">
          <cell r="N610">
            <v>0</v>
          </cell>
          <cell r="P610">
            <v>0</v>
          </cell>
          <cell r="Q610">
            <v>4</v>
          </cell>
        </row>
        <row r="611">
          <cell r="N611">
            <v>0</v>
          </cell>
          <cell r="P611">
            <v>0</v>
          </cell>
          <cell r="Q611">
            <v>1</v>
          </cell>
        </row>
        <row r="612">
          <cell r="N612">
            <v>0</v>
          </cell>
          <cell r="P612">
            <v>0</v>
          </cell>
          <cell r="Q612">
            <v>1</v>
          </cell>
        </row>
        <row r="613">
          <cell r="F613" t="str">
            <v>http://zx.82112525.com/special/hzj.html?bd6_hzj_Wap-A01_08337_pc</v>
          </cell>
          <cell r="N613">
            <v>0</v>
          </cell>
          <cell r="P613">
            <v>0</v>
          </cell>
          <cell r="Q613">
            <v>8</v>
          </cell>
        </row>
        <row r="614">
          <cell r="N614">
            <v>0</v>
          </cell>
          <cell r="P614">
            <v>0</v>
          </cell>
          <cell r="Q614">
            <v>1</v>
          </cell>
        </row>
        <row r="615">
          <cell r="N615">
            <v>0</v>
          </cell>
          <cell r="P615">
            <v>0</v>
          </cell>
          <cell r="Q615">
            <v>1</v>
          </cell>
        </row>
        <row r="616">
          <cell r="N616">
            <v>0</v>
          </cell>
          <cell r="P616">
            <v>0</v>
          </cell>
          <cell r="Q616">
            <v>1</v>
          </cell>
        </row>
        <row r="617">
          <cell r="F617" t="str">
            <v>http://zx.82112525.com/special/jiagouyan.html?bd6_jgy_top_Wap-B01_10449_pc</v>
          </cell>
          <cell r="N617">
            <v>4.0199999999999996</v>
          </cell>
          <cell r="P617">
            <v>1</v>
          </cell>
          <cell r="Q617">
            <v>6</v>
          </cell>
        </row>
        <row r="618">
          <cell r="F618" t="str">
            <v>http://zx.82112525.com/jiagouyan/27.html?bd6_jgy_Wap-B08_00386_pc</v>
          </cell>
          <cell r="N618">
            <v>0</v>
          </cell>
          <cell r="P618">
            <v>0</v>
          </cell>
          <cell r="Q618">
            <v>13</v>
          </cell>
        </row>
        <row r="619">
          <cell r="N619">
            <v>0</v>
          </cell>
          <cell r="P619">
            <v>0</v>
          </cell>
          <cell r="Q619">
            <v>1</v>
          </cell>
        </row>
        <row r="620">
          <cell r="N620">
            <v>0</v>
          </cell>
          <cell r="P620">
            <v>0</v>
          </cell>
          <cell r="Q620">
            <v>1</v>
          </cell>
        </row>
        <row r="621">
          <cell r="N621">
            <v>0</v>
          </cell>
          <cell r="P621">
            <v>0</v>
          </cell>
          <cell r="Q621">
            <v>1</v>
          </cell>
        </row>
        <row r="622">
          <cell r="N622">
            <v>3.07</v>
          </cell>
          <cell r="P622">
            <v>1</v>
          </cell>
          <cell r="Q622">
            <v>3</v>
          </cell>
        </row>
        <row r="623">
          <cell r="N623">
            <v>0</v>
          </cell>
          <cell r="P623">
            <v>0</v>
          </cell>
          <cell r="Q623">
            <v>1</v>
          </cell>
        </row>
        <row r="624">
          <cell r="N624">
            <v>0</v>
          </cell>
          <cell r="P624">
            <v>0</v>
          </cell>
          <cell r="Q624">
            <v>1</v>
          </cell>
        </row>
        <row r="625">
          <cell r="F625" t="str">
            <v>http://zx.82112525.com/special/jiagouyan.html?bd6_jgy_PC-B02 _00026_pc</v>
          </cell>
          <cell r="N625">
            <v>0</v>
          </cell>
          <cell r="P625">
            <v>0</v>
          </cell>
          <cell r="Q625">
            <v>1</v>
          </cell>
        </row>
        <row r="626">
          <cell r="F626" t="str">
            <v>http://zx.82112525.com/special/jiagouyan.html?bd6_jgy_PC-B02 _00026_pc</v>
          </cell>
          <cell r="N626">
            <v>0</v>
          </cell>
          <cell r="P626">
            <v>0</v>
          </cell>
          <cell r="Q626">
            <v>1</v>
          </cell>
        </row>
        <row r="627">
          <cell r="F627" t="str">
            <v>http://zx.82112525.com/special/jiagouyan.html?bd6_jgy_jgy_13535_pc</v>
          </cell>
          <cell r="N627">
            <v>4.75</v>
          </cell>
          <cell r="P627">
            <v>1</v>
          </cell>
          <cell r="Q627">
            <v>1</v>
          </cell>
        </row>
        <row r="628">
          <cell r="F628" t="str">
            <v>http://zx.82112525.com/special/jiagouyan.html?bd6_jgy_jgy_13522_pc</v>
          </cell>
          <cell r="N628">
            <v>0</v>
          </cell>
          <cell r="P628">
            <v>0</v>
          </cell>
          <cell r="Q628">
            <v>1</v>
          </cell>
        </row>
        <row r="629">
          <cell r="F629" t="str">
            <v>http://zx.82112525.com/special/jiagouyan.html?bd6_jgy_jgy_13521_pc</v>
          </cell>
          <cell r="N629">
            <v>0</v>
          </cell>
          <cell r="P629">
            <v>0</v>
          </cell>
          <cell r="Q629">
            <v>3</v>
          </cell>
        </row>
        <row r="630">
          <cell r="F630" t="str">
            <v>http://zx.82112525.com/special/jiagouyan.html?bd6_jgy_jgy_13512_pc</v>
          </cell>
          <cell r="N630">
            <v>0</v>
          </cell>
          <cell r="P630">
            <v>0</v>
          </cell>
          <cell r="Q630">
            <v>2</v>
          </cell>
        </row>
        <row r="631">
          <cell r="F631" t="str">
            <v>http://zx.82112525.com/special/jiagouyan.html?bd6_jgy_jgy_13505_pc</v>
          </cell>
          <cell r="N631">
            <v>0</v>
          </cell>
          <cell r="P631">
            <v>0</v>
          </cell>
          <cell r="Q631">
            <v>2</v>
          </cell>
        </row>
        <row r="632">
          <cell r="F632" t="str">
            <v>http://zx.82112525.com/special/jiagouyan.html?bd6_jgy_jgy_13484_pc</v>
          </cell>
          <cell r="N632">
            <v>0</v>
          </cell>
          <cell r="P632">
            <v>0</v>
          </cell>
          <cell r="Q632">
            <v>1</v>
          </cell>
        </row>
        <row r="633">
          <cell r="F633" t="str">
            <v>http://zx.82112525.com/special/jiagouyan.html?bd6_jgy_jgy_13481_pc</v>
          </cell>
          <cell r="N633">
            <v>0</v>
          </cell>
          <cell r="P633">
            <v>0</v>
          </cell>
          <cell r="Q633">
            <v>4</v>
          </cell>
        </row>
        <row r="634">
          <cell r="F634" t="str">
            <v>http://zx.82112525.com/special/jiagouyan.html?bd6_jgy_jgy_13399_pc</v>
          </cell>
          <cell r="N634">
            <v>4.0199999999999996</v>
          </cell>
          <cell r="P634">
            <v>1</v>
          </cell>
          <cell r="Q634">
            <v>7</v>
          </cell>
        </row>
        <row r="635">
          <cell r="F635" t="str">
            <v>http://zx.82112525.com/special/jiagouyan.html?bd6_jgy_jgy_13351_pc</v>
          </cell>
          <cell r="N635">
            <v>0</v>
          </cell>
          <cell r="P635">
            <v>0</v>
          </cell>
          <cell r="Q635">
            <v>1</v>
          </cell>
        </row>
        <row r="636">
          <cell r="F636" t="str">
            <v>http://zx.82112525.com/special/jiagouyan.html?bd6_jgy_jgy_13266_pc</v>
          </cell>
          <cell r="N636">
            <v>0</v>
          </cell>
          <cell r="P636">
            <v>0</v>
          </cell>
          <cell r="Q636">
            <v>2</v>
          </cell>
        </row>
        <row r="637">
          <cell r="F637" t="str">
            <v>http://zx.82112525.com/special/jiagouyan.html?bd6_jgy_jgy_13251_pc</v>
          </cell>
          <cell r="N637">
            <v>0</v>
          </cell>
          <cell r="P637">
            <v>0</v>
          </cell>
          <cell r="Q637">
            <v>4</v>
          </cell>
        </row>
        <row r="638">
          <cell r="F638" t="str">
            <v>http://zx.82112525.com/special/jiagouyan.html?bd6_jgy_jgy_13247_pc</v>
          </cell>
          <cell r="N638">
            <v>0</v>
          </cell>
          <cell r="P638">
            <v>0</v>
          </cell>
          <cell r="Q638">
            <v>3</v>
          </cell>
        </row>
        <row r="639">
          <cell r="F639" t="str">
            <v>http://zx.82112525.com/special/jiagouyan.html?bd6_jgy_jgy_13244_pc</v>
          </cell>
          <cell r="N639">
            <v>0</v>
          </cell>
          <cell r="P639">
            <v>0</v>
          </cell>
          <cell r="Q639">
            <v>2</v>
          </cell>
        </row>
        <row r="640">
          <cell r="F640" t="str">
            <v>http://zx.82112525.com/special/jiagouyan.html?bd6_jgy_jgy_13243_pc</v>
          </cell>
          <cell r="N640">
            <v>0</v>
          </cell>
          <cell r="P640">
            <v>0</v>
          </cell>
          <cell r="Q640">
            <v>3</v>
          </cell>
        </row>
        <row r="641">
          <cell r="F641" t="str">
            <v>http://zx.82112525.com/special/jiagouyan.html?bd6_jgy_jgy_13207_pc</v>
          </cell>
          <cell r="N641">
            <v>0</v>
          </cell>
          <cell r="P641">
            <v>0</v>
          </cell>
          <cell r="Q641">
            <v>2</v>
          </cell>
        </row>
        <row r="642">
          <cell r="F642" t="str">
            <v>http://zx.82112525.com/special/jiagouyan.html?bd6_jgy_jgy_13176_pc</v>
          </cell>
          <cell r="N642">
            <v>0</v>
          </cell>
          <cell r="P642">
            <v>0</v>
          </cell>
          <cell r="Q642">
            <v>2</v>
          </cell>
        </row>
        <row r="643">
          <cell r="F643" t="str">
            <v>http://zx.82112525.com/special/jiagouyan.html?bd6_jgy_jgy_13142_pc</v>
          </cell>
          <cell r="N643">
            <v>0</v>
          </cell>
          <cell r="P643">
            <v>0</v>
          </cell>
          <cell r="Q643">
            <v>2</v>
          </cell>
        </row>
        <row r="644">
          <cell r="F644" t="str">
            <v>http://zx.82112525.com/special/jiagouyan.html?bd6_jgy_jgy_13110_pc</v>
          </cell>
          <cell r="N644">
            <v>0</v>
          </cell>
          <cell r="P644">
            <v>0</v>
          </cell>
          <cell r="Q644">
            <v>1</v>
          </cell>
        </row>
        <row r="645">
          <cell r="F645" t="str">
            <v>http://zx.82112525.com/special/jiagouyan.html?bd6_jgy_jgy_13099_pc</v>
          </cell>
          <cell r="N645">
            <v>0</v>
          </cell>
          <cell r="P645">
            <v>0</v>
          </cell>
          <cell r="Q645">
            <v>1</v>
          </cell>
        </row>
        <row r="646">
          <cell r="F646" t="str">
            <v>http://zx.82112525.com/special/jiagouyan.html?bd6_jgy_jgy_13046_pc</v>
          </cell>
          <cell r="N646">
            <v>3.71</v>
          </cell>
          <cell r="P646">
            <v>1</v>
          </cell>
          <cell r="Q646">
            <v>8</v>
          </cell>
        </row>
        <row r="647">
          <cell r="F647" t="str">
            <v>http://zx.82112525.com/special/jiagouyan.html?bd6_jgy_jgy_13041_pc</v>
          </cell>
          <cell r="N647">
            <v>0</v>
          </cell>
          <cell r="P647">
            <v>0</v>
          </cell>
          <cell r="Q647">
            <v>2</v>
          </cell>
        </row>
        <row r="648">
          <cell r="F648" t="str">
            <v>http://zx.82112525.com/special/jiagouyan.html?bd6_jgy_jgy_13033_pc</v>
          </cell>
          <cell r="N648">
            <v>0</v>
          </cell>
          <cell r="P648">
            <v>0</v>
          </cell>
          <cell r="Q648">
            <v>8</v>
          </cell>
        </row>
        <row r="649">
          <cell r="F649" t="str">
            <v>http://zx.82112525.com/special/jiagouyan.html?bd6_jgy_jgy_13006_pc</v>
          </cell>
          <cell r="N649">
            <v>0</v>
          </cell>
          <cell r="P649">
            <v>0</v>
          </cell>
          <cell r="Q649">
            <v>7</v>
          </cell>
        </row>
        <row r="650">
          <cell r="F650" t="str">
            <v>http://zx.82112525.com/special/jiagouyan.html?bd6_jgy_jgy_12991_pc</v>
          </cell>
          <cell r="N650">
            <v>3.9</v>
          </cell>
          <cell r="P650">
            <v>1</v>
          </cell>
          <cell r="Q650">
            <v>3</v>
          </cell>
        </row>
        <row r="651">
          <cell r="F651" t="str">
            <v>http://zx.82112525.com/special/jiagouyan.html?bd6_jgy_jgy_12979_pc</v>
          </cell>
          <cell r="N651">
            <v>2.89</v>
          </cell>
          <cell r="P651">
            <v>1</v>
          </cell>
          <cell r="Q651">
            <v>3</v>
          </cell>
        </row>
        <row r="652">
          <cell r="F652" t="str">
            <v>http://zx.82112525.com/special/jiagouyan.html?bd6_jgy_jgy_12942_pc</v>
          </cell>
          <cell r="N652">
            <v>0</v>
          </cell>
          <cell r="P652">
            <v>0</v>
          </cell>
          <cell r="Q652">
            <v>4</v>
          </cell>
        </row>
        <row r="653">
          <cell r="F653" t="str">
            <v>http://zx.82112525.com/special/jiagouyan.html?bd6_jgy_jgy_12936_pc</v>
          </cell>
          <cell r="N653">
            <v>0</v>
          </cell>
          <cell r="P653">
            <v>0</v>
          </cell>
          <cell r="Q653">
            <v>1</v>
          </cell>
        </row>
        <row r="654">
          <cell r="F654" t="str">
            <v>http://zx.82112525.com/special/jiagouyan.html?bd6_jgy_jgy_12863_pc</v>
          </cell>
          <cell r="N654">
            <v>0</v>
          </cell>
          <cell r="P654">
            <v>0</v>
          </cell>
          <cell r="Q654">
            <v>5</v>
          </cell>
        </row>
        <row r="655">
          <cell r="F655" t="str">
            <v>http://zx.82112525.com/special/jiagouyan.html?bd6_jgy_top_Wap-B01_10684_pc</v>
          </cell>
          <cell r="N655">
            <v>0</v>
          </cell>
          <cell r="P655">
            <v>0</v>
          </cell>
          <cell r="Q655">
            <v>1</v>
          </cell>
        </row>
        <row r="656">
          <cell r="F656" t="str">
            <v>http://zx.82112525.com/special/jiagouyan.html?bd6_jgy_top_Wap-B01_00793_pc</v>
          </cell>
          <cell r="N656">
            <v>3.54</v>
          </cell>
          <cell r="P656">
            <v>1</v>
          </cell>
          <cell r="Q656">
            <v>2</v>
          </cell>
        </row>
        <row r="657">
          <cell r="F657" t="str">
            <v>http://zx.82112525.com/special/jiagouyan.html?bd6_jgy_top_Wap-B01_00774_pc</v>
          </cell>
          <cell r="N657">
            <v>0</v>
          </cell>
          <cell r="P657">
            <v>0</v>
          </cell>
          <cell r="Q657">
            <v>9</v>
          </cell>
        </row>
        <row r="658">
          <cell r="F658" t="str">
            <v>http://zx.82112525.com/special/jiagouyan.html?bd6_jgy_top_Wap-B01_00034_pc</v>
          </cell>
          <cell r="N658">
            <v>0</v>
          </cell>
          <cell r="P658">
            <v>0</v>
          </cell>
          <cell r="Q658">
            <v>3</v>
          </cell>
        </row>
        <row r="659">
          <cell r="F659" t="str">
            <v>http://zx.82112525.com/special/jiagouyan.html?bd6_jgy_top_Wap-B01_00772_pc</v>
          </cell>
          <cell r="N659">
            <v>0</v>
          </cell>
          <cell r="P659">
            <v>0</v>
          </cell>
          <cell r="Q659">
            <v>4</v>
          </cell>
        </row>
        <row r="660">
          <cell r="F660" t="str">
            <v>http://zx.82112525.com/special/jiagouyan.html?bd6_jgy_top_Wap-B01_10549_pc</v>
          </cell>
          <cell r="N660">
            <v>3.79</v>
          </cell>
          <cell r="P660">
            <v>1</v>
          </cell>
          <cell r="Q660">
            <v>4</v>
          </cell>
        </row>
        <row r="661">
          <cell r="F661" t="str">
            <v>http://zx.82112525.com/special/jiagouyan.html?bd6_jgy_top_Wap-B01_00756_pc</v>
          </cell>
          <cell r="N661">
            <v>0</v>
          </cell>
          <cell r="P661">
            <v>0</v>
          </cell>
          <cell r="Q661">
            <v>1</v>
          </cell>
        </row>
        <row r="662">
          <cell r="F662" t="str">
            <v>http://zx.82112525.com/special/jiagouyan.html?bd6_jgy_top_Wap-B01_10532_pc</v>
          </cell>
          <cell r="N662">
            <v>8.44</v>
          </cell>
          <cell r="P662">
            <v>2</v>
          </cell>
          <cell r="Q662">
            <v>2</v>
          </cell>
        </row>
        <row r="663">
          <cell r="F663" t="str">
            <v>http://zx.82112525.com/special/jiagouyan.html?bd6_jgy_top_Wap-B01_10439_pc</v>
          </cell>
          <cell r="N663">
            <v>0</v>
          </cell>
          <cell r="P663">
            <v>0</v>
          </cell>
          <cell r="Q663">
            <v>1</v>
          </cell>
        </row>
        <row r="664">
          <cell r="F664" t="str">
            <v>http://zx.82112525.com/special/jiagouyan.html?bd6_jgy_Wap-B02_08863_pc</v>
          </cell>
          <cell r="N664">
            <v>0</v>
          </cell>
          <cell r="P664">
            <v>0</v>
          </cell>
          <cell r="Q664">
            <v>1</v>
          </cell>
        </row>
        <row r="665">
          <cell r="F665" t="str">
            <v>http://zx.82112525.com/special/jiagouyan.html?bd6_jgy_top_Wap-B01_00533_pc</v>
          </cell>
          <cell r="N665">
            <v>29.86</v>
          </cell>
          <cell r="P665">
            <v>9</v>
          </cell>
          <cell r="Q665">
            <v>23</v>
          </cell>
        </row>
        <row r="666">
          <cell r="F666" t="str">
            <v>http://zx.82112525.com/special/jiagouyan.html?bd6_jgy_top_Wap-B01_08263_pc</v>
          </cell>
          <cell r="N666">
            <v>0</v>
          </cell>
          <cell r="P666">
            <v>0</v>
          </cell>
          <cell r="Q666">
            <v>1</v>
          </cell>
        </row>
        <row r="667">
          <cell r="F667" t="str">
            <v>http://zx.82112525.com/special/jiagouyan.html?bd6_jgy_Wap-B04_00376_pc</v>
          </cell>
          <cell r="N667">
            <v>8.0399999999999991</v>
          </cell>
          <cell r="P667">
            <v>2</v>
          </cell>
          <cell r="Q667">
            <v>14</v>
          </cell>
        </row>
        <row r="668">
          <cell r="F668" t="str">
            <v>http://zx.82112525.com/special/jiagouyan.html?bd6_jgy_Wap-B04_00357_pc</v>
          </cell>
          <cell r="N668">
            <v>0</v>
          </cell>
          <cell r="P668">
            <v>0</v>
          </cell>
          <cell r="Q668">
            <v>2</v>
          </cell>
        </row>
        <row r="669">
          <cell r="F669" t="str">
            <v>http://zx.82112525.com/special/jiagouyan.html?bd6_jgy_Wap-B04_06433_pc</v>
          </cell>
          <cell r="N669">
            <v>0</v>
          </cell>
          <cell r="P669">
            <v>0</v>
          </cell>
          <cell r="Q669">
            <v>3</v>
          </cell>
        </row>
        <row r="670">
          <cell r="F670" t="str">
            <v>http://zx.82112525.com/special/jiagouyan.html?bd6_jgy_Wap-B04_06252_pc</v>
          </cell>
          <cell r="N670">
            <v>0</v>
          </cell>
          <cell r="P670">
            <v>0</v>
          </cell>
          <cell r="Q670">
            <v>2</v>
          </cell>
        </row>
        <row r="671">
          <cell r="F671" t="str">
            <v>http://zx.82112525.com/special/jiagouyan.html?bd6_jgy_Wap-B04_06199_pc</v>
          </cell>
          <cell r="N671">
            <v>3.62</v>
          </cell>
          <cell r="P671">
            <v>1</v>
          </cell>
          <cell r="Q671">
            <v>6</v>
          </cell>
        </row>
        <row r="672">
          <cell r="F672" t="str">
            <v>http://zx.82112525.com/special/jiagouyan.html?bd6_jgy_Wap-B04_06182_pc</v>
          </cell>
          <cell r="N672">
            <v>0</v>
          </cell>
          <cell r="P672">
            <v>0</v>
          </cell>
          <cell r="Q672">
            <v>2</v>
          </cell>
        </row>
        <row r="673">
          <cell r="F673" t="str">
            <v>http://zx.82112525.com/special/jiagouyan.html?bd6_jgy_Wap-B04_00324_pc</v>
          </cell>
          <cell r="N673">
            <v>0</v>
          </cell>
          <cell r="P673">
            <v>0</v>
          </cell>
          <cell r="Q673">
            <v>52</v>
          </cell>
        </row>
        <row r="674">
          <cell r="F674" t="str">
            <v>http://zx.82112525.com/special/jiagouyan.html?bd6_jgy_Wap-B02_05696_pc</v>
          </cell>
          <cell r="N674">
            <v>0</v>
          </cell>
          <cell r="P674">
            <v>0</v>
          </cell>
          <cell r="Q674">
            <v>1</v>
          </cell>
        </row>
        <row r="675">
          <cell r="F675" t="str">
            <v>http://zx.82112525.com/special/jiagouyan.html?bd6_jgy_Wap-B02_00019_pc</v>
          </cell>
          <cell r="N675">
            <v>0</v>
          </cell>
          <cell r="P675">
            <v>0</v>
          </cell>
          <cell r="Q675">
            <v>6</v>
          </cell>
        </row>
        <row r="676">
          <cell r="F676" t="str">
            <v>http://zx.82112525.com/special/jiagouyan.html?bd6_jgy_Wap-B02_00284_pc</v>
          </cell>
          <cell r="N676">
            <v>0</v>
          </cell>
          <cell r="P676">
            <v>0</v>
          </cell>
          <cell r="Q676">
            <v>2</v>
          </cell>
        </row>
        <row r="677">
          <cell r="F677" t="str">
            <v>http://zx.82112525.com/special/jiagouyan.html?bd6_jgy_top_PC-B01_04943_pc</v>
          </cell>
          <cell r="N677">
            <v>0</v>
          </cell>
          <cell r="P677">
            <v>0</v>
          </cell>
          <cell r="Q677">
            <v>1</v>
          </cell>
        </row>
        <row r="678">
          <cell r="F678" t="str">
            <v>http://zx.82112525.com/special/jiagouyan.html?bd6_jgy_top_PC-B01_04908_pc</v>
          </cell>
          <cell r="N678">
            <v>0</v>
          </cell>
          <cell r="P678">
            <v>0</v>
          </cell>
          <cell r="Q678">
            <v>5</v>
          </cell>
        </row>
        <row r="679">
          <cell r="F679" t="str">
            <v>http://zx.82112525.com/special/jiagouyan.html?bd6_jgy_top_PC-B01_04907_pc</v>
          </cell>
          <cell r="N679">
            <v>2.5499999999999998</v>
          </cell>
          <cell r="P679">
            <v>1</v>
          </cell>
          <cell r="Q679">
            <v>9</v>
          </cell>
        </row>
        <row r="680">
          <cell r="F680" t="str">
            <v>http://zx.82112525.com/special/jiagouyan.html?bd6_jgy_top_PC-B01_04872_pc</v>
          </cell>
          <cell r="N680">
            <v>0</v>
          </cell>
          <cell r="P680">
            <v>0</v>
          </cell>
          <cell r="Q680">
            <v>3</v>
          </cell>
        </row>
        <row r="681">
          <cell r="F681" t="str">
            <v>http://zx.82112525.com/special/jiagouyan.html?bd6_jgy_top_PC-B01_04796_pc</v>
          </cell>
          <cell r="N681">
            <v>0</v>
          </cell>
          <cell r="P681">
            <v>0</v>
          </cell>
          <cell r="Q681">
            <v>2</v>
          </cell>
        </row>
        <row r="682">
          <cell r="F682" t="str">
            <v>http://zx.82112525.com/special/jiagouyan.html?bd6_jgy_top_PC-B01_00222_pc</v>
          </cell>
          <cell r="N682">
            <v>0</v>
          </cell>
          <cell r="P682">
            <v>0</v>
          </cell>
          <cell r="Q682">
            <v>7</v>
          </cell>
        </row>
        <row r="683">
          <cell r="F683" t="str">
            <v>http://zx.82112525.com/special/jiagouyan.html?bd6_jgy_top_PC-B01_04616_pc</v>
          </cell>
          <cell r="N683">
            <v>0</v>
          </cell>
          <cell r="P683">
            <v>0</v>
          </cell>
          <cell r="Q683">
            <v>2</v>
          </cell>
        </row>
        <row r="684">
          <cell r="F684" t="str">
            <v>http://zx.82112525.com/special/jiagouyan.html?bd6_jgy_PC-B02 _00026_pc</v>
          </cell>
          <cell r="N684">
            <v>3.11</v>
          </cell>
          <cell r="P684">
            <v>1</v>
          </cell>
          <cell r="Q684">
            <v>2</v>
          </cell>
        </row>
        <row r="685">
          <cell r="F685" t="str">
            <v>http://zx.82112525.com/special/jiagouyan.html?bd6_jgy_PC-B04_03119_pc</v>
          </cell>
          <cell r="N685">
            <v>0</v>
          </cell>
          <cell r="P685">
            <v>0</v>
          </cell>
          <cell r="Q685">
            <v>2</v>
          </cell>
        </row>
        <row r="686">
          <cell r="F686" t="str">
            <v>http://zx.82112525.com/special/jiagouyan.html?bd6_jgy_PC-B04_03041_pc</v>
          </cell>
          <cell r="N686">
            <v>0</v>
          </cell>
          <cell r="P686">
            <v>0</v>
          </cell>
          <cell r="Q686">
            <v>1</v>
          </cell>
        </row>
        <row r="687">
          <cell r="F687" t="str">
            <v>http://zx.82112525.com/special/jiagouyan.html?bd6_jgy_top_PC-B01_00176_pc</v>
          </cell>
          <cell r="N687">
            <v>0</v>
          </cell>
          <cell r="P687">
            <v>0</v>
          </cell>
          <cell r="Q687">
            <v>8</v>
          </cell>
        </row>
        <row r="688">
          <cell r="F688" t="str">
            <v>http://zx.82112525.com/special/jiagouyan.html?bd6_jgy_top_PC-B01_02703_pc</v>
          </cell>
          <cell r="N688">
            <v>0</v>
          </cell>
          <cell r="P688">
            <v>0</v>
          </cell>
          <cell r="Q688">
            <v>1</v>
          </cell>
        </row>
        <row r="689">
          <cell r="F689" t="str">
            <v>http://zx.82112525.com/special/jiagouyan.html?bd6_jgy_top_PC-B01_02694_pc</v>
          </cell>
          <cell r="N689">
            <v>0</v>
          </cell>
          <cell r="P689">
            <v>0</v>
          </cell>
          <cell r="Q689">
            <v>1</v>
          </cell>
        </row>
        <row r="690">
          <cell r="F690" t="str">
            <v>http://zx.82112525.com/special/jiagouyan.html?bd6_jgy_top_PC-B01_02693_pc</v>
          </cell>
          <cell r="N690">
            <v>0</v>
          </cell>
          <cell r="P690">
            <v>0</v>
          </cell>
          <cell r="Q690">
            <v>1</v>
          </cell>
        </row>
        <row r="691">
          <cell r="F691" t="str">
            <v>http://zx.82112525.com/special/jiagouyan.html?bd6_jgy_top_PC-B01_02686_pc</v>
          </cell>
          <cell r="N691">
            <v>0</v>
          </cell>
          <cell r="P691">
            <v>0</v>
          </cell>
          <cell r="Q691">
            <v>2</v>
          </cell>
        </row>
        <row r="692">
          <cell r="F692" t="str">
            <v>http://zx.82112525.com/special/jiagouyan.html?bd6_jgy_PC-B04_01549_pc</v>
          </cell>
          <cell r="N692">
            <v>0</v>
          </cell>
          <cell r="P692">
            <v>0</v>
          </cell>
          <cell r="Q692">
            <v>2</v>
          </cell>
        </row>
        <row r="693">
          <cell r="F693" t="str">
            <v>http://zx.82112525.com/special/jiagouyan.html?bd6_jgy_PC-B04_01498_pc</v>
          </cell>
          <cell r="N693">
            <v>0</v>
          </cell>
          <cell r="P693">
            <v>0</v>
          </cell>
          <cell r="Q693">
            <v>1</v>
          </cell>
        </row>
        <row r="694">
          <cell r="N694">
            <v>0</v>
          </cell>
          <cell r="P694">
            <v>0</v>
          </cell>
          <cell r="Q694">
            <v>9</v>
          </cell>
        </row>
        <row r="695">
          <cell r="F695" t="str">
            <v>http://zx.82112525.com/special/jiagouyan.html?bd6_jgy_Wap-B03_08934_pc</v>
          </cell>
          <cell r="N695">
            <v>0</v>
          </cell>
          <cell r="P695">
            <v>0</v>
          </cell>
          <cell r="Q695">
            <v>2</v>
          </cell>
        </row>
        <row r="696">
          <cell r="N696">
            <v>0</v>
          </cell>
          <cell r="P696">
            <v>0</v>
          </cell>
          <cell r="Q696">
            <v>1</v>
          </cell>
        </row>
        <row r="697">
          <cell r="N697">
            <v>0</v>
          </cell>
          <cell r="P697">
            <v>0</v>
          </cell>
          <cell r="Q697">
            <v>1</v>
          </cell>
        </row>
        <row r="698">
          <cell r="N698">
            <v>0</v>
          </cell>
          <cell r="P698">
            <v>0</v>
          </cell>
          <cell r="Q698">
            <v>1</v>
          </cell>
        </row>
        <row r="699">
          <cell r="F699" t="str">
            <v>http://zx.82112525.com/special/jiagouyan.html?bd6_jgy_Wap-B05_06536_pc</v>
          </cell>
          <cell r="N699">
            <v>0</v>
          </cell>
          <cell r="P699">
            <v>0</v>
          </cell>
          <cell r="Q699">
            <v>1</v>
          </cell>
        </row>
        <row r="700">
          <cell r="F700" t="str">
            <v>http://zx.82112525.com/special/jiagouyan.html?bd6_jgy_Wap-B06_00863_pc</v>
          </cell>
          <cell r="N700">
            <v>0</v>
          </cell>
          <cell r="P700">
            <v>0</v>
          </cell>
          <cell r="Q700">
            <v>1</v>
          </cell>
        </row>
        <row r="701">
          <cell r="N701">
            <v>0</v>
          </cell>
          <cell r="P701">
            <v>0</v>
          </cell>
          <cell r="Q701">
            <v>2</v>
          </cell>
        </row>
        <row r="702">
          <cell r="N702">
            <v>0</v>
          </cell>
          <cell r="P702">
            <v>0</v>
          </cell>
          <cell r="Q702">
            <v>1</v>
          </cell>
        </row>
        <row r="703">
          <cell r="N703">
            <v>0</v>
          </cell>
          <cell r="P703">
            <v>0</v>
          </cell>
          <cell r="Q703">
            <v>2</v>
          </cell>
        </row>
        <row r="704">
          <cell r="N704">
            <v>0</v>
          </cell>
          <cell r="P704">
            <v>0</v>
          </cell>
          <cell r="Q704">
            <v>1</v>
          </cell>
        </row>
        <row r="705">
          <cell r="N705">
            <v>3.09</v>
          </cell>
          <cell r="P705">
            <v>1</v>
          </cell>
          <cell r="Q705">
            <v>2</v>
          </cell>
        </row>
        <row r="706">
          <cell r="N706">
            <v>0</v>
          </cell>
          <cell r="P706">
            <v>0</v>
          </cell>
          <cell r="Q706">
            <v>2</v>
          </cell>
        </row>
        <row r="707">
          <cell r="N707">
            <v>0</v>
          </cell>
          <cell r="P707">
            <v>0</v>
          </cell>
          <cell r="Q707">
            <v>1</v>
          </cell>
        </row>
        <row r="708">
          <cell r="F708" t="str">
            <v>http://zx.82112525.com/special/jiagouyan.html?bd6_jgy_top_PC-B01_00228_pc</v>
          </cell>
          <cell r="N708">
            <v>0</v>
          </cell>
          <cell r="P708">
            <v>0</v>
          </cell>
          <cell r="Q708">
            <v>5</v>
          </cell>
        </row>
        <row r="709">
          <cell r="N709">
            <v>0</v>
          </cell>
          <cell r="P709">
            <v>0</v>
          </cell>
          <cell r="Q709">
            <v>1</v>
          </cell>
        </row>
        <row r="710">
          <cell r="F710" t="str">
            <v>http://zx.82112525.com/special/hzj.html?bd6_hzj_Wap-A01_10674_pc</v>
          </cell>
          <cell r="N710">
            <v>0</v>
          </cell>
          <cell r="P710">
            <v>0</v>
          </cell>
          <cell r="Q710">
            <v>5</v>
          </cell>
        </row>
        <row r="711">
          <cell r="F711" t="str">
            <v>http://zx.82112525.com/special/hzj.html?bd6_hzj_Wap-A01_10575_pc</v>
          </cell>
          <cell r="N711">
            <v>0</v>
          </cell>
          <cell r="P711">
            <v>0</v>
          </cell>
          <cell r="Q711">
            <v>3</v>
          </cell>
        </row>
        <row r="712">
          <cell r="F712" t="str">
            <v>http://zx.82112525.com/special/hzj.html?bd6_hzj_Wap-A01_10559_pc</v>
          </cell>
          <cell r="N712">
            <v>0</v>
          </cell>
          <cell r="P712">
            <v>0</v>
          </cell>
          <cell r="Q712">
            <v>1</v>
          </cell>
        </row>
        <row r="713">
          <cell r="F713" t="str">
            <v>http://zx.82112525.com/special/hzj.html?bd6_hzj_Wap-A01_10558_pc</v>
          </cell>
          <cell r="N713">
            <v>0</v>
          </cell>
          <cell r="P713">
            <v>0</v>
          </cell>
          <cell r="Q713">
            <v>5</v>
          </cell>
        </row>
        <row r="714">
          <cell r="F714" t="str">
            <v>http://zx.82112525.com/special/hzj.html?bd6_hzj_Wap-A01_10556_pc</v>
          </cell>
          <cell r="N714">
            <v>0</v>
          </cell>
          <cell r="P714">
            <v>0</v>
          </cell>
          <cell r="Q714">
            <v>1</v>
          </cell>
        </row>
        <row r="715">
          <cell r="F715" t="str">
            <v>http://zx.82112525.com/special/hzj.html?bd6_hzj_Wap-A01_10554_pc</v>
          </cell>
          <cell r="N715">
            <v>0</v>
          </cell>
          <cell r="P715">
            <v>0</v>
          </cell>
          <cell r="Q715">
            <v>2</v>
          </cell>
        </row>
        <row r="716">
          <cell r="F716" t="str">
            <v>http://zx.82112525.com/special/hzj.html?bd6_hzj_Wap-A01_10541_pc</v>
          </cell>
          <cell r="N716">
            <v>0</v>
          </cell>
          <cell r="P716">
            <v>0</v>
          </cell>
          <cell r="Q716">
            <v>1</v>
          </cell>
        </row>
        <row r="717">
          <cell r="F717" t="str">
            <v>http://zx.82112525.com/special/hzj.html?bd6_hzj_Wap-A01_10526_pc</v>
          </cell>
          <cell r="N717">
            <v>0</v>
          </cell>
          <cell r="P717">
            <v>0</v>
          </cell>
          <cell r="Q717">
            <v>1</v>
          </cell>
        </row>
        <row r="718">
          <cell r="F718" t="str">
            <v>http://zx.82112525.com/special/hzj.html?bd6_hzj_Wap-A01_10521_pc</v>
          </cell>
          <cell r="N718">
            <v>0</v>
          </cell>
          <cell r="P718">
            <v>0</v>
          </cell>
          <cell r="Q718">
            <v>1</v>
          </cell>
        </row>
        <row r="719">
          <cell r="F719" t="str">
            <v>http://zx.82112525.com/special/hzj.html?bd6_hzj_Wap-A01_10519_pc</v>
          </cell>
          <cell r="N719">
            <v>0</v>
          </cell>
          <cell r="P719">
            <v>0</v>
          </cell>
          <cell r="Q719">
            <v>1</v>
          </cell>
        </row>
        <row r="720">
          <cell r="F720" t="str">
            <v>http://zx.82112525.com/special/hzj.html?bd6_hzj_Wap-A01_10510_pc</v>
          </cell>
          <cell r="N720">
            <v>0</v>
          </cell>
          <cell r="P720">
            <v>0</v>
          </cell>
          <cell r="Q720">
            <v>1</v>
          </cell>
        </row>
        <row r="721">
          <cell r="F721" t="str">
            <v>http://zx.82112525.com/special/hzj.html?bd6_hzj_Wap-A01_10502_pc</v>
          </cell>
          <cell r="N721">
            <v>0</v>
          </cell>
          <cell r="P721">
            <v>0</v>
          </cell>
          <cell r="Q721">
            <v>2</v>
          </cell>
        </row>
        <row r="722">
          <cell r="F722" t="str">
            <v>http://zx.82112525.com/special/hzj.html?bd6_hzj_Wap-A01_10499_pc</v>
          </cell>
          <cell r="N722">
            <v>0</v>
          </cell>
          <cell r="P722">
            <v>0</v>
          </cell>
          <cell r="Q722">
            <v>1</v>
          </cell>
        </row>
        <row r="723">
          <cell r="F723" t="str">
            <v>http://zx.82112525.com/special/hzj.html?bd6_hzj_Wap-A01_00085_pc</v>
          </cell>
          <cell r="N723">
            <v>0</v>
          </cell>
          <cell r="P723">
            <v>0</v>
          </cell>
          <cell r="Q723">
            <v>8</v>
          </cell>
        </row>
        <row r="724">
          <cell r="F724" t="str">
            <v>http://zx.82112525.com/special/hzj.html?bd6_hzj_Wap-A01_08477_pc</v>
          </cell>
          <cell r="N724">
            <v>0</v>
          </cell>
          <cell r="P724">
            <v>0</v>
          </cell>
          <cell r="Q724">
            <v>3</v>
          </cell>
        </row>
        <row r="725">
          <cell r="F725" t="str">
            <v>http://zx.82112525.com/special/hzj.html?bd6_hzj_Wap-A01_00554_pc</v>
          </cell>
          <cell r="N725">
            <v>0</v>
          </cell>
          <cell r="P725">
            <v>0</v>
          </cell>
          <cell r="Q725">
            <v>1</v>
          </cell>
        </row>
        <row r="726">
          <cell r="F726" t="str">
            <v>http://zx.82112525.com/special/hzj.html?bd6_hzj_Wap-A01_08343_pc</v>
          </cell>
          <cell r="N726">
            <v>0</v>
          </cell>
          <cell r="P726">
            <v>0</v>
          </cell>
          <cell r="Q726">
            <v>1</v>
          </cell>
        </row>
        <row r="727">
          <cell r="F727" t="str">
            <v>http://zx.82112525.com/special/hzj.html?bd6_hzj_Wap-A01_08341_pc</v>
          </cell>
          <cell r="N727">
            <v>0</v>
          </cell>
          <cell r="P727">
            <v>0</v>
          </cell>
          <cell r="Q727">
            <v>3</v>
          </cell>
        </row>
        <row r="728">
          <cell r="F728" t="str">
            <v>http://zx.82112525.com/special/hzj.html?bd6_hzj_Wap-A01_08339_pc</v>
          </cell>
          <cell r="N728">
            <v>0</v>
          </cell>
          <cell r="P728">
            <v>0</v>
          </cell>
          <cell r="Q728">
            <v>6</v>
          </cell>
        </row>
        <row r="729">
          <cell r="F729" t="str">
            <v>http://zx.82112525.com/special/hzj.html?bd6_hzj_Wap-A01_08321_pc</v>
          </cell>
          <cell r="N729">
            <v>0</v>
          </cell>
          <cell r="P729">
            <v>0</v>
          </cell>
          <cell r="Q729">
            <v>2</v>
          </cell>
        </row>
        <row r="730">
          <cell r="F730" t="str">
            <v>http://zx.82112525.com/special/hzj.html?bd6_hzj_Wap-A01_08320_pc</v>
          </cell>
          <cell r="N730">
            <v>0</v>
          </cell>
          <cell r="P730">
            <v>0</v>
          </cell>
          <cell r="Q730">
            <v>4</v>
          </cell>
        </row>
        <row r="731">
          <cell r="F731" t="str">
            <v>http://zx.82112525.com/special/hzj.html?bd6_hzj_Wap-A01_08318_pc</v>
          </cell>
          <cell r="N731">
            <v>0</v>
          </cell>
          <cell r="P731">
            <v>0</v>
          </cell>
          <cell r="Q731">
            <v>5</v>
          </cell>
        </row>
        <row r="732">
          <cell r="F732" t="str">
            <v>http://zx.82112525.com/special/hzj.html?bd6_hzj_Wap-A01_08316_pc</v>
          </cell>
          <cell r="N732">
            <v>0</v>
          </cell>
          <cell r="P732">
            <v>0</v>
          </cell>
          <cell r="Q732">
            <v>3</v>
          </cell>
        </row>
        <row r="733">
          <cell r="F733" t="str">
            <v>http://zx.82112525.com/special/hzj.html?bd6_hzj_Wap-A01_08314_pc</v>
          </cell>
          <cell r="N733">
            <v>0</v>
          </cell>
          <cell r="P733">
            <v>0</v>
          </cell>
          <cell r="Q733">
            <v>1</v>
          </cell>
        </row>
        <row r="734">
          <cell r="F734" t="str">
            <v>http://zx.82112525.com/special/hzj.html?bd6_hzj_Wap-A01_08311_pc</v>
          </cell>
          <cell r="N734">
            <v>0</v>
          </cell>
          <cell r="P734">
            <v>0</v>
          </cell>
          <cell r="Q734">
            <v>5</v>
          </cell>
        </row>
        <row r="735">
          <cell r="F735" t="str">
            <v>http://zx.82112525.com/special/hzj.html?bd6_hzj_Wap-A01_08309_pc</v>
          </cell>
          <cell r="N735">
            <v>0</v>
          </cell>
          <cell r="P735">
            <v>0</v>
          </cell>
          <cell r="Q735">
            <v>3</v>
          </cell>
        </row>
        <row r="736">
          <cell r="F736" t="str">
            <v>http://zx.82112525.com/special/hzj.html?bd6_hzj_Wap-A01_00518_pc</v>
          </cell>
          <cell r="N736">
            <v>0</v>
          </cell>
          <cell r="P736">
            <v>0</v>
          </cell>
          <cell r="Q736">
            <v>1</v>
          </cell>
        </row>
        <row r="737">
          <cell r="F737" t="str">
            <v>http://zx.82112525.com/special/hzj.html?bd6_hzj_Wap-A01_08304_pc</v>
          </cell>
          <cell r="N737">
            <v>0</v>
          </cell>
          <cell r="P737">
            <v>0</v>
          </cell>
          <cell r="Q737">
            <v>1</v>
          </cell>
        </row>
        <row r="738">
          <cell r="F738" t="str">
            <v>http://zx.82112525.com/special/hzj.html?bd6_hzj_Wap-A01_08302_pc</v>
          </cell>
          <cell r="N738">
            <v>0</v>
          </cell>
          <cell r="P738">
            <v>0</v>
          </cell>
          <cell r="Q738">
            <v>4</v>
          </cell>
        </row>
        <row r="739">
          <cell r="F739" t="str">
            <v>http://zx.82112525.com/special/hzj.html?bd6_hzj_Wap-A01_08301_pc</v>
          </cell>
          <cell r="N739">
            <v>0</v>
          </cell>
          <cell r="P739">
            <v>0</v>
          </cell>
          <cell r="Q739">
            <v>1</v>
          </cell>
        </row>
        <row r="740">
          <cell r="F740" t="str">
            <v>http://zx.82112525.com/special/hzj.html?bd6_hzj_Wap-A01_08295_pc</v>
          </cell>
          <cell r="N740">
            <v>0</v>
          </cell>
          <cell r="P740">
            <v>0</v>
          </cell>
          <cell r="Q740">
            <v>2</v>
          </cell>
        </row>
        <row r="741">
          <cell r="F741" t="str">
            <v>http://zx.82112525.com/special/hzj.html?bd6_hzj_Wap-A01_08293_pc</v>
          </cell>
          <cell r="N741">
            <v>0</v>
          </cell>
          <cell r="P741">
            <v>0</v>
          </cell>
          <cell r="Q741">
            <v>1</v>
          </cell>
        </row>
        <row r="742">
          <cell r="F742" t="str">
            <v>http://zx.82112525.com/special/hzj.html?bd6_hzj_Wap-A01_08272_pc</v>
          </cell>
          <cell r="N742">
            <v>0</v>
          </cell>
          <cell r="P742">
            <v>0</v>
          </cell>
          <cell r="Q742">
            <v>5</v>
          </cell>
        </row>
        <row r="743">
          <cell r="F743" t="str">
            <v>http://zx.82112525.com/special/hzj.html?bd6_hzj_Wap-A01_08255_pc</v>
          </cell>
          <cell r="N743">
            <v>0</v>
          </cell>
          <cell r="P743">
            <v>0</v>
          </cell>
          <cell r="Q743">
            <v>2</v>
          </cell>
        </row>
        <row r="744">
          <cell r="F744" t="str">
            <v>http://zx.82112525.com/special/hzj.html?bd6_hzj_Wap-A01_08253_pc</v>
          </cell>
          <cell r="N744">
            <v>0</v>
          </cell>
          <cell r="P744">
            <v>0</v>
          </cell>
          <cell r="Q744">
            <v>1</v>
          </cell>
        </row>
        <row r="745">
          <cell r="F745" t="str">
            <v>http://zx.82112525.com/special/hzj.html?bd6_hzj_Wap-A01_08245_pc</v>
          </cell>
          <cell r="N745">
            <v>0</v>
          </cell>
          <cell r="P745">
            <v>0</v>
          </cell>
          <cell r="Q745">
            <v>1</v>
          </cell>
        </row>
        <row r="746">
          <cell r="F746" t="str">
            <v>http://zx.82112525.com/special/hzj.html?bd6_hzj_Wap-A01_08244_pc</v>
          </cell>
          <cell r="N746">
            <v>0</v>
          </cell>
          <cell r="P746">
            <v>0</v>
          </cell>
          <cell r="Q746">
            <v>1</v>
          </cell>
        </row>
        <row r="747">
          <cell r="F747" t="str">
            <v>http://zx.82112525.com/special/hzj.html?bd6_hzj_Wap-A01_08243_pc</v>
          </cell>
          <cell r="N747">
            <v>0</v>
          </cell>
          <cell r="P747">
            <v>0</v>
          </cell>
          <cell r="Q747">
            <v>1</v>
          </cell>
        </row>
        <row r="748">
          <cell r="F748" t="str">
            <v>http://zx.82112525.com/special/hzj.html?bd6_hzj_Wap-A01_08242_pc</v>
          </cell>
          <cell r="N748">
            <v>0</v>
          </cell>
          <cell r="P748">
            <v>0</v>
          </cell>
          <cell r="Q748">
            <v>4</v>
          </cell>
        </row>
        <row r="749">
          <cell r="F749" t="str">
            <v>http://zx.82112525.com/special/hzj.html?bd6_hzj_Wap-A01_08240_pc</v>
          </cell>
          <cell r="N749">
            <v>0</v>
          </cell>
          <cell r="P749">
            <v>0</v>
          </cell>
          <cell r="Q749">
            <v>1</v>
          </cell>
        </row>
        <row r="750">
          <cell r="N750">
            <v>0</v>
          </cell>
          <cell r="P750">
            <v>0</v>
          </cell>
          <cell r="Q750">
            <v>2</v>
          </cell>
        </row>
        <row r="751">
          <cell r="N751">
            <v>0</v>
          </cell>
          <cell r="P751">
            <v>0</v>
          </cell>
          <cell r="Q751">
            <v>1</v>
          </cell>
        </row>
        <row r="752">
          <cell r="F752" t="str">
            <v>http://zx.82112525.com/special/jiagouyan.html?bd6_jgy_PC-B02 _00149_pc</v>
          </cell>
          <cell r="N752">
            <v>0</v>
          </cell>
          <cell r="P752">
            <v>0</v>
          </cell>
          <cell r="Q752">
            <v>1</v>
          </cell>
        </row>
        <row r="753">
          <cell r="F753" t="str">
            <v>http://zx.82112525.com/special/jiagouyan.html?bd6_jgy_PC-B02 _00109_pc</v>
          </cell>
          <cell r="N753">
            <v>0</v>
          </cell>
          <cell r="P753">
            <v>0</v>
          </cell>
          <cell r="Q753">
            <v>1</v>
          </cell>
        </row>
        <row r="754">
          <cell r="F754" t="str">
            <v>http://zx.82112525.com/special/jiagouyan.html?bd6_jgy_PC-B02 _00211_pc</v>
          </cell>
          <cell r="N754">
            <v>0</v>
          </cell>
          <cell r="P754">
            <v>0</v>
          </cell>
          <cell r="Q754">
            <v>1</v>
          </cell>
        </row>
        <row r="755">
          <cell r="F755" t="str">
            <v>http://zx.82112525.com/special/jiagouyan.html?bd6_jgy_PC-B02 _00161_pc</v>
          </cell>
          <cell r="N755">
            <v>0</v>
          </cell>
          <cell r="P755">
            <v>0</v>
          </cell>
          <cell r="Q755">
            <v>2</v>
          </cell>
        </row>
        <row r="756">
          <cell r="F756" t="str">
            <v>http://zx.82112525.com/special/jiagouyan.html?bd6_jgy_PC-B02 _00173_pc</v>
          </cell>
          <cell r="N756">
            <v>0</v>
          </cell>
          <cell r="P756">
            <v>0</v>
          </cell>
          <cell r="Q756">
            <v>1</v>
          </cell>
        </row>
        <row r="757">
          <cell r="F757" t="str">
            <v>http://zx.82112525.com/special/jiagouyan.html?bd6_jgy_PC-B02 _00219_pc</v>
          </cell>
          <cell r="N757">
            <v>0</v>
          </cell>
          <cell r="P757">
            <v>0</v>
          </cell>
          <cell r="Q757">
            <v>1</v>
          </cell>
        </row>
        <row r="758">
          <cell r="F758" t="str">
            <v>http://zx.82112525.com/special/jiagouyan.html?bd6_jgy_PC-B02 _00130_pc</v>
          </cell>
          <cell r="N758">
            <v>0</v>
          </cell>
          <cell r="P758">
            <v>0</v>
          </cell>
          <cell r="Q758">
            <v>1</v>
          </cell>
        </row>
        <row r="759">
          <cell r="F759" t="str">
            <v>http://zx.82112525.com/special/jiagouyan.html?bd6_jgy_PC-B02 _00161_pc</v>
          </cell>
          <cell r="N759">
            <v>0</v>
          </cell>
          <cell r="P759">
            <v>0</v>
          </cell>
          <cell r="Q759">
            <v>2</v>
          </cell>
        </row>
        <row r="760">
          <cell r="F760" t="str">
            <v>http://zx.82112525.com/special/jiagouyan.html?bd6_jgy_PC-B02 _00173_pc</v>
          </cell>
          <cell r="N760">
            <v>0</v>
          </cell>
          <cell r="P760">
            <v>0</v>
          </cell>
          <cell r="Q760">
            <v>2</v>
          </cell>
        </row>
        <row r="761">
          <cell r="F761" t="str">
            <v>http://zx.82112525.com/special/jiagouyan.html?bd6_jgy_PC-B02 _00030_pc</v>
          </cell>
          <cell r="N761">
            <v>0</v>
          </cell>
          <cell r="P761">
            <v>0</v>
          </cell>
          <cell r="Q761">
            <v>1</v>
          </cell>
        </row>
        <row r="762">
          <cell r="F762" t="str">
            <v>http://zx.82112525.com/special/jiagouyan.html?bd6_jgy_PC-B02 _00167_pc</v>
          </cell>
          <cell r="N762">
            <v>0</v>
          </cell>
          <cell r="P762">
            <v>0</v>
          </cell>
          <cell r="Q762">
            <v>1</v>
          </cell>
        </row>
        <row r="763">
          <cell r="F763" t="str">
            <v>http://zx.82112525.com/special/jiagouyan.html?bd6_jgy_PC-B02 _00024_pc</v>
          </cell>
          <cell r="N763">
            <v>0</v>
          </cell>
          <cell r="P763">
            <v>0</v>
          </cell>
          <cell r="Q763">
            <v>1</v>
          </cell>
        </row>
        <row r="764">
          <cell r="F764" t="str">
            <v>http://zx.82112525.com/special/jiagouyan.html?bd6_jgy_top_Wap-B03_13956_pc</v>
          </cell>
          <cell r="N764">
            <v>0</v>
          </cell>
          <cell r="P764">
            <v>0</v>
          </cell>
          <cell r="Q764">
            <v>1</v>
          </cell>
        </row>
        <row r="765">
          <cell r="F765" t="str">
            <v>http://zx.82112525.com</v>
          </cell>
          <cell r="N765">
            <v>0</v>
          </cell>
          <cell r="P765">
            <v>0</v>
          </cell>
          <cell r="Q765">
            <v>5</v>
          </cell>
        </row>
        <row r="766">
          <cell r="F766" t="str">
            <v>http://zx.82112525.com</v>
          </cell>
          <cell r="N766">
            <v>0</v>
          </cell>
          <cell r="P766">
            <v>0</v>
          </cell>
          <cell r="Q766">
            <v>2</v>
          </cell>
        </row>
        <row r="767">
          <cell r="N767">
            <v>0</v>
          </cell>
          <cell r="P767">
            <v>0</v>
          </cell>
          <cell r="Q767">
            <v>1</v>
          </cell>
        </row>
        <row r="768">
          <cell r="F768" t="str">
            <v>http://zx.82112525.com/special/jiagouyan.html?bd6_jgy_PC-B02 _00130_pc</v>
          </cell>
          <cell r="N768">
            <v>0</v>
          </cell>
          <cell r="P768">
            <v>0</v>
          </cell>
          <cell r="Q768">
            <v>1</v>
          </cell>
        </row>
        <row r="769">
          <cell r="F769" t="str">
            <v>http://zx.82112525.com/</v>
          </cell>
          <cell r="N769">
            <v>0</v>
          </cell>
          <cell r="P769">
            <v>0</v>
          </cell>
          <cell r="Q769">
            <v>2</v>
          </cell>
        </row>
        <row r="770">
          <cell r="F770" t="str">
            <v>http://zx.82112525.com/special/jiagouyan.html?bd6_jgy_PC-B02 _00119_pc</v>
          </cell>
          <cell r="N770">
            <v>0</v>
          </cell>
          <cell r="P770">
            <v>0</v>
          </cell>
          <cell r="Q770">
            <v>1</v>
          </cell>
        </row>
        <row r="771">
          <cell r="F771" t="str">
            <v>http://zx.82112525.com/</v>
          </cell>
          <cell r="N771">
            <v>0</v>
          </cell>
          <cell r="P771">
            <v>0</v>
          </cell>
          <cell r="Q771">
            <v>2</v>
          </cell>
        </row>
        <row r="772">
          <cell r="F772" t="str">
            <v>http://zx.82112525.com/special/jiagouyan.html?bd6_jgy_PC-B02 _00248_pc</v>
          </cell>
          <cell r="N772">
            <v>0</v>
          </cell>
          <cell r="P772">
            <v>0</v>
          </cell>
          <cell r="Q772">
            <v>1</v>
          </cell>
        </row>
        <row r="773">
          <cell r="F773" t="str">
            <v>http://zx.82112525.com/special/jiagouyan.html?bd6_jgy_PC-B02 _00024_pc</v>
          </cell>
          <cell r="N773">
            <v>0</v>
          </cell>
          <cell r="P773">
            <v>0</v>
          </cell>
          <cell r="Q773">
            <v>1</v>
          </cell>
        </row>
        <row r="774">
          <cell r="F774" t="str">
            <v>http://zx.82112525.com/special/jiagouyan.html?bd6_jgy_PC-B02 _00041_pc</v>
          </cell>
          <cell r="N774">
            <v>0</v>
          </cell>
          <cell r="P774">
            <v>0</v>
          </cell>
          <cell r="Q774">
            <v>2</v>
          </cell>
        </row>
        <row r="775">
          <cell r="F775" t="str">
            <v>http://zx.82112525.com/special/jiagouyan.html?bd6_jgy_PC-B02 _00096_pc</v>
          </cell>
          <cell r="N775">
            <v>0</v>
          </cell>
          <cell r="P775">
            <v>0</v>
          </cell>
          <cell r="Q775">
            <v>1</v>
          </cell>
        </row>
        <row r="776">
          <cell r="F776" t="str">
            <v>http://zx.82112525.com/special/jiagouyan.html?bd6_jgy_PC-B02 _00125_pc</v>
          </cell>
          <cell r="N776">
            <v>0</v>
          </cell>
          <cell r="P776">
            <v>0</v>
          </cell>
          <cell r="Q776">
            <v>1</v>
          </cell>
        </row>
        <row r="777">
          <cell r="F777" t="str">
            <v>http://zx.82112525.com/special/jiagouyan.html?bd6_jgy_PC-B02 _00215_pc</v>
          </cell>
          <cell r="N777">
            <v>0</v>
          </cell>
          <cell r="P777">
            <v>0</v>
          </cell>
          <cell r="Q777">
            <v>3</v>
          </cell>
        </row>
        <row r="778">
          <cell r="F778" t="str">
            <v>http://zx.82112525.com/special/jiagouyan.html?bd6_jgy_PC-B02 _00222_pc</v>
          </cell>
          <cell r="N778">
            <v>0</v>
          </cell>
          <cell r="P778">
            <v>0</v>
          </cell>
          <cell r="Q778">
            <v>1</v>
          </cell>
        </row>
        <row r="779">
          <cell r="F779" t="str">
            <v>http://zx.82112525.com/special/jiagouyan.html?bd6_jgy_PC-B02 _00183_pc</v>
          </cell>
          <cell r="N779">
            <v>0</v>
          </cell>
          <cell r="P779">
            <v>0</v>
          </cell>
          <cell r="Q779">
            <v>2</v>
          </cell>
        </row>
        <row r="780">
          <cell r="F780" t="str">
            <v>http://zx.82112525.com/special/jiagouyan.html?bd6_jgy_PC-B02 _00173_pc</v>
          </cell>
          <cell r="N780">
            <v>0</v>
          </cell>
          <cell r="P780">
            <v>0</v>
          </cell>
          <cell r="Q780">
            <v>6</v>
          </cell>
        </row>
        <row r="781">
          <cell r="F781" t="str">
            <v>http://zx.82112525.com/special/jiagouyan.html?bd6_jgy_PC-B02 _00079_pc</v>
          </cell>
          <cell r="N781">
            <v>0</v>
          </cell>
          <cell r="P781">
            <v>0</v>
          </cell>
          <cell r="Q781">
            <v>3</v>
          </cell>
        </row>
        <row r="782">
          <cell r="F782" t="str">
            <v>http://zx.82112525.com/special/jiagouyan.html?bd6_jgy_PC-B02 _00104_pc</v>
          </cell>
          <cell r="N782">
            <v>0</v>
          </cell>
          <cell r="P782">
            <v>0</v>
          </cell>
          <cell r="Q782">
            <v>1</v>
          </cell>
        </row>
        <row r="783">
          <cell r="F783" t="str">
            <v>http://zx.82112525.com/special/jiagouyan.html?bd6_jgy_PC-B02 _00219_pc</v>
          </cell>
          <cell r="N783">
            <v>0</v>
          </cell>
          <cell r="P783">
            <v>0</v>
          </cell>
          <cell r="Q783">
            <v>1</v>
          </cell>
        </row>
        <row r="784">
          <cell r="F784" t="str">
            <v>http://zx.82112525.com/special/jiagouyan.html?bd6_jgy_PC-B02 _00130_pc</v>
          </cell>
          <cell r="N784">
            <v>0</v>
          </cell>
          <cell r="P784">
            <v>0</v>
          </cell>
          <cell r="Q784">
            <v>4</v>
          </cell>
        </row>
        <row r="785">
          <cell r="F785" t="str">
            <v>http://zx.82112525.com/special/jiagouyan.html?bd6_jgy_PC-B02 _00126_pc</v>
          </cell>
          <cell r="N785">
            <v>0</v>
          </cell>
          <cell r="P785">
            <v>0</v>
          </cell>
          <cell r="Q785">
            <v>1</v>
          </cell>
        </row>
        <row r="786">
          <cell r="F786" t="str">
            <v>http://zx.82112525.com/special/jiagouyan.html?bd6_jgy_PC-B02 _00025_pc</v>
          </cell>
          <cell r="N786">
            <v>0</v>
          </cell>
          <cell r="P786">
            <v>0</v>
          </cell>
          <cell r="Q786">
            <v>1</v>
          </cell>
        </row>
        <row r="787">
          <cell r="F787" t="str">
            <v>http://zx.82112525.com/special/jiagouyan.html?bd6_jgy_PC-B02 _00211_pc</v>
          </cell>
          <cell r="N787">
            <v>0</v>
          </cell>
          <cell r="P787">
            <v>0</v>
          </cell>
          <cell r="Q787">
            <v>1</v>
          </cell>
        </row>
        <row r="788">
          <cell r="F788" t="str">
            <v>http://zx.82112525.com/special/jiagouyan.html?bd6_jgy_PC-B02 _00087_pc</v>
          </cell>
          <cell r="N788">
            <v>0</v>
          </cell>
          <cell r="P788">
            <v>0</v>
          </cell>
          <cell r="Q788">
            <v>1</v>
          </cell>
        </row>
        <row r="789">
          <cell r="F789" t="str">
            <v>http://zx.82112525.com/special/jiagouyan.html?bd6_jgy_PC-B02 _00115_pc</v>
          </cell>
          <cell r="N789">
            <v>0</v>
          </cell>
          <cell r="P789">
            <v>0</v>
          </cell>
          <cell r="Q789">
            <v>1</v>
          </cell>
        </row>
        <row r="790">
          <cell r="F790" t="str">
            <v>http://zx.82112525.com/special/jiagouyan.html?bd6_jgy_PC-B02 _00130_pc</v>
          </cell>
          <cell r="N790">
            <v>0</v>
          </cell>
          <cell r="P790">
            <v>0</v>
          </cell>
          <cell r="Q790">
            <v>3</v>
          </cell>
        </row>
        <row r="791">
          <cell r="F791" t="str">
            <v>http://zx.82112525.com/special/jiagouyan.html?bd6_jgy_PC-B02 _00087_pc</v>
          </cell>
          <cell r="N791">
            <v>0</v>
          </cell>
          <cell r="P791">
            <v>0</v>
          </cell>
          <cell r="Q791">
            <v>1</v>
          </cell>
        </row>
        <row r="792">
          <cell r="F792" t="str">
            <v>http://zx.82112525.com/special/jiagouyan.html?bd6_jgy_PC-B02 _00173_pc</v>
          </cell>
          <cell r="N792">
            <v>0</v>
          </cell>
          <cell r="P792">
            <v>0</v>
          </cell>
          <cell r="Q792">
            <v>1</v>
          </cell>
        </row>
        <row r="793">
          <cell r="F793" t="str">
            <v>http://zx.82112525.com/special/jiagouyan.html?bd6_jgy_PC-B02 _00130_pc</v>
          </cell>
          <cell r="N793">
            <v>0</v>
          </cell>
          <cell r="P793">
            <v>0</v>
          </cell>
          <cell r="Q793">
            <v>3</v>
          </cell>
        </row>
        <row r="794">
          <cell r="F794" t="str">
            <v>http://zx.82112525.com/special/jiagouyan.html?bd6_jgy_PC-B02 _00103_pc</v>
          </cell>
          <cell r="N794">
            <v>0</v>
          </cell>
          <cell r="P794">
            <v>0</v>
          </cell>
          <cell r="Q794">
            <v>1</v>
          </cell>
        </row>
        <row r="795">
          <cell r="F795" t="str">
            <v>http://zx.82112525.com/special/jiagouyan.html?bd6_jgy_PC-B02 _00115_pc</v>
          </cell>
          <cell r="N795">
            <v>0</v>
          </cell>
          <cell r="P795">
            <v>0</v>
          </cell>
          <cell r="Q795">
            <v>1</v>
          </cell>
        </row>
        <row r="796">
          <cell r="F796" t="str">
            <v>http://zx.82112525.com/special/jiagouyan.html?bd6_jgy_PC-B02 _00114_pc</v>
          </cell>
          <cell r="N796">
            <v>0</v>
          </cell>
          <cell r="P796">
            <v>0</v>
          </cell>
          <cell r="Q796">
            <v>1</v>
          </cell>
        </row>
        <row r="797">
          <cell r="F797" t="str">
            <v>http://zx.82112525.com/special/jiagouyan.html?bd6_jgy_PC-B02 _00096_pc</v>
          </cell>
          <cell r="N797">
            <v>0</v>
          </cell>
          <cell r="P797">
            <v>0</v>
          </cell>
          <cell r="Q797">
            <v>2</v>
          </cell>
        </row>
        <row r="798">
          <cell r="F798" t="str">
            <v>http://zx.82112525.com/special/jiagouyan.html?bd6_jgy_PC-B02 _00084_pc</v>
          </cell>
          <cell r="N798">
            <v>0</v>
          </cell>
          <cell r="P798">
            <v>0</v>
          </cell>
          <cell r="Q798">
            <v>3</v>
          </cell>
        </row>
        <row r="799">
          <cell r="F799" t="str">
            <v>http://zx.82112525.com/special/jiagouyan.html?bd6_jgy_PC-B02 _00084_pc</v>
          </cell>
          <cell r="N799">
            <v>0</v>
          </cell>
          <cell r="P799">
            <v>0</v>
          </cell>
          <cell r="Q799">
            <v>1</v>
          </cell>
        </row>
        <row r="800">
          <cell r="F800" t="str">
            <v>http://zx.82112525.com/special/jiagouyan.html?bd6_jgy_PC-B02 _00104_pc</v>
          </cell>
          <cell r="N800">
            <v>0</v>
          </cell>
          <cell r="P800">
            <v>0</v>
          </cell>
          <cell r="Q800">
            <v>1</v>
          </cell>
        </row>
        <row r="801">
          <cell r="F801" t="str">
            <v>http://zx.82112525.com/special/jiagouyan.html?bd6_jgy_PC-B02 _00119_pc</v>
          </cell>
          <cell r="N801">
            <v>0</v>
          </cell>
          <cell r="P801">
            <v>0</v>
          </cell>
          <cell r="Q801">
            <v>1</v>
          </cell>
        </row>
        <row r="802">
          <cell r="F802" t="str">
            <v>http://zx.82112525.com/special/jiagouyan.html?bd6_jgy_PC-B02 _00119_pc</v>
          </cell>
          <cell r="N802">
            <v>0</v>
          </cell>
          <cell r="P802">
            <v>0</v>
          </cell>
          <cell r="Q802">
            <v>1</v>
          </cell>
        </row>
        <row r="803">
          <cell r="F803" t="str">
            <v>http://zx.82112525.com/special/jiagouyan.html?bd6_jgy_PC-B02 _00185_pc</v>
          </cell>
          <cell r="N803">
            <v>0</v>
          </cell>
          <cell r="P803">
            <v>0</v>
          </cell>
          <cell r="Q803">
            <v>1</v>
          </cell>
        </row>
        <row r="804">
          <cell r="F804" t="str">
            <v>http://zx.82112525.com/special/jiagouyan.html?bd6_jgy_PC-B02 _00087_pc</v>
          </cell>
          <cell r="N804">
            <v>0</v>
          </cell>
          <cell r="P804">
            <v>0</v>
          </cell>
          <cell r="Q804">
            <v>4</v>
          </cell>
        </row>
        <row r="805">
          <cell r="F805" t="str">
            <v>http://zx.82112525.com/special/jiagouyan.html?bd6_jgy_PC-B02 _00065_pc</v>
          </cell>
          <cell r="N805">
            <v>0</v>
          </cell>
          <cell r="P805">
            <v>0</v>
          </cell>
          <cell r="Q805">
            <v>2</v>
          </cell>
        </row>
        <row r="806">
          <cell r="F806" t="str">
            <v>http://zx.82112525.com/special/jiagouyan.html?bd6_jgy_PC-B02 _00048_pc</v>
          </cell>
          <cell r="N806">
            <v>0</v>
          </cell>
          <cell r="P806">
            <v>0</v>
          </cell>
          <cell r="Q806">
            <v>1</v>
          </cell>
        </row>
        <row r="807">
          <cell r="F807" t="str">
            <v>http://zx.82112525.com/special/jiagouyan.html?bd6_jgy_PC-B02 _00138_pc</v>
          </cell>
          <cell r="N807">
            <v>0</v>
          </cell>
          <cell r="P807">
            <v>0</v>
          </cell>
          <cell r="Q807">
            <v>5</v>
          </cell>
        </row>
        <row r="808">
          <cell r="F808" t="str">
            <v>http://zx.82112525.com/special/jiagouyan.html?bd6_jgy_PC-B02 _00038_pc</v>
          </cell>
          <cell r="N808">
            <v>0</v>
          </cell>
          <cell r="P808">
            <v>0</v>
          </cell>
          <cell r="Q808">
            <v>1</v>
          </cell>
        </row>
        <row r="809">
          <cell r="F809" t="str">
            <v>http://zx.82112525.com/special/jiagouyan.html?bd6_jgy_PC-B02 _00121_pc</v>
          </cell>
          <cell r="N809">
            <v>0</v>
          </cell>
          <cell r="P809">
            <v>0</v>
          </cell>
          <cell r="Q809">
            <v>1</v>
          </cell>
        </row>
        <row r="810">
          <cell r="F810" t="str">
            <v>http://zx.82112525.com/special/jiagouyan.html?bd6_jgy_PC-B02 _00103_pc</v>
          </cell>
          <cell r="N810">
            <v>0</v>
          </cell>
          <cell r="P810">
            <v>0</v>
          </cell>
          <cell r="Q810">
            <v>1</v>
          </cell>
        </row>
        <row r="811">
          <cell r="F811" t="str">
            <v>http://zx.82112525.com/special/jiagouyan.html?bd6_jgy_PC-B02 _00096_pc</v>
          </cell>
          <cell r="N811">
            <v>0</v>
          </cell>
          <cell r="P811">
            <v>0</v>
          </cell>
          <cell r="Q811">
            <v>4</v>
          </cell>
        </row>
        <row r="812">
          <cell r="F812" t="str">
            <v>http://zx.82112525.com/special/jiagouyan.html?bd6_jgy_PC-B02 _00084_pc</v>
          </cell>
          <cell r="N812">
            <v>0</v>
          </cell>
          <cell r="P812">
            <v>0</v>
          </cell>
          <cell r="Q812">
            <v>1</v>
          </cell>
        </row>
        <row r="813">
          <cell r="F813" t="str">
            <v>http://zx.82112525.com/special/jiagouyan.html?bd6_jgy_PC-B02 _00130_pc</v>
          </cell>
          <cell r="N813">
            <v>0</v>
          </cell>
          <cell r="P813">
            <v>0</v>
          </cell>
          <cell r="Q813">
            <v>3</v>
          </cell>
        </row>
        <row r="814">
          <cell r="F814" t="str">
            <v>http://zx.82112525.com/special/jiagouyan.html?bd6_jgy_PC-B02 _00138_pc</v>
          </cell>
          <cell r="N814">
            <v>0</v>
          </cell>
          <cell r="P814">
            <v>0</v>
          </cell>
          <cell r="Q814">
            <v>1</v>
          </cell>
        </row>
        <row r="815">
          <cell r="F815" t="str">
            <v>http://zx.82112525.com/special/jiagouyan.html?bd6_jgy_PC-B02 _00065_pc</v>
          </cell>
          <cell r="N815">
            <v>0</v>
          </cell>
          <cell r="P815">
            <v>0</v>
          </cell>
          <cell r="Q815">
            <v>3</v>
          </cell>
        </row>
        <row r="816">
          <cell r="F816" t="str">
            <v>http://zx.82112525.com/special/jiagouyan.html?bd6_jgy_PC-B02 _00099_pc</v>
          </cell>
          <cell r="N816">
            <v>0</v>
          </cell>
          <cell r="P816">
            <v>0</v>
          </cell>
          <cell r="Q816">
            <v>1</v>
          </cell>
        </row>
        <row r="817">
          <cell r="F817" t="str">
            <v>http://zx.82112525.com/special/jiagouyan.html?bd6_jgy_PC-B02 _00084_pc</v>
          </cell>
          <cell r="N817">
            <v>0</v>
          </cell>
          <cell r="P817">
            <v>0</v>
          </cell>
          <cell r="Q817">
            <v>1</v>
          </cell>
        </row>
        <row r="818">
          <cell r="F818" t="str">
            <v>http://zx.82112525.com/special/jiagouyan.html?bd6_jgy_PC-B02 _00286_pc</v>
          </cell>
          <cell r="N818">
            <v>0</v>
          </cell>
          <cell r="P818">
            <v>0</v>
          </cell>
          <cell r="Q818">
            <v>1</v>
          </cell>
        </row>
        <row r="819">
          <cell r="F819" t="str">
            <v>http://zx.82112525.com/special/jiagouyan.html?bd6_jgy_PC-B02 _00271_pc</v>
          </cell>
          <cell r="N819">
            <v>0</v>
          </cell>
          <cell r="P819">
            <v>0</v>
          </cell>
          <cell r="Q819">
            <v>1</v>
          </cell>
        </row>
        <row r="820">
          <cell r="F820" t="str">
            <v>http://zx.82112525.com/special/jiagouyan.html?bd6_jgy_PC-B02 _00215_pc</v>
          </cell>
          <cell r="N820">
            <v>0</v>
          </cell>
          <cell r="P820">
            <v>0</v>
          </cell>
          <cell r="Q820">
            <v>1</v>
          </cell>
        </row>
        <row r="821">
          <cell r="F821" t="str">
            <v>http://zx.82112525.com/special/jiagouyan.html?bd6_jgy_PC-B02 _00222_pc</v>
          </cell>
          <cell r="N821">
            <v>0</v>
          </cell>
          <cell r="P821">
            <v>0</v>
          </cell>
          <cell r="Q821">
            <v>2</v>
          </cell>
        </row>
        <row r="822">
          <cell r="F822" t="str">
            <v>http://zx.82112525.com/special/jiagouyan.html?bd6_jgy_PC-B02 _00274_pc</v>
          </cell>
          <cell r="N822">
            <v>0</v>
          </cell>
          <cell r="P822">
            <v>0</v>
          </cell>
          <cell r="Q822">
            <v>1</v>
          </cell>
        </row>
        <row r="823">
          <cell r="F823" t="str">
            <v>http://zx.82112525.com/special/jiagouyan.html?bd6_jgy_PC-B02 _00084_pc</v>
          </cell>
          <cell r="N823">
            <v>0</v>
          </cell>
          <cell r="P823">
            <v>0</v>
          </cell>
          <cell r="Q823">
            <v>1</v>
          </cell>
        </row>
        <row r="824">
          <cell r="F824" t="str">
            <v>http://zx.82112525.com/special/jiagouyan.html?bd6_jgy_PC-B02 _00119_pc</v>
          </cell>
          <cell r="N824">
            <v>0</v>
          </cell>
          <cell r="P824">
            <v>0</v>
          </cell>
          <cell r="Q824">
            <v>1</v>
          </cell>
        </row>
        <row r="825">
          <cell r="F825" t="str">
            <v>http://zx.82112525.com/special/jiagouyan.html?bd6_jgy_PC-B02 _00100_pc</v>
          </cell>
          <cell r="N825">
            <v>0</v>
          </cell>
          <cell r="P825">
            <v>0</v>
          </cell>
          <cell r="Q825">
            <v>1</v>
          </cell>
        </row>
        <row r="826">
          <cell r="F826" t="str">
            <v>http://zx.82112525.com/special/jiagouyan.html?bd6_jgy_PC-B02 _00087_pc</v>
          </cell>
          <cell r="N826">
            <v>0</v>
          </cell>
          <cell r="P826">
            <v>0</v>
          </cell>
          <cell r="Q826">
            <v>3</v>
          </cell>
        </row>
        <row r="827">
          <cell r="F827" t="str">
            <v>http://zx.82112525.com/special/jiagouyan.html?bd6_jgy_PC-B02 _00064_pc</v>
          </cell>
          <cell r="N827">
            <v>0</v>
          </cell>
          <cell r="P827">
            <v>0</v>
          </cell>
          <cell r="Q827">
            <v>1</v>
          </cell>
        </row>
        <row r="828">
          <cell r="F828" t="str">
            <v>http://zx.82112525.com/special/jiagouyan.html?bd6_jgy_PC-B02 _00103_pc</v>
          </cell>
          <cell r="N828">
            <v>0</v>
          </cell>
          <cell r="P828">
            <v>0</v>
          </cell>
          <cell r="Q828">
            <v>6</v>
          </cell>
        </row>
        <row r="829">
          <cell r="F829" t="str">
            <v>http://zx.82112525.com/special/jiagouyan.html?bd6_jgy_PC-B02 _00096_pc</v>
          </cell>
          <cell r="N829">
            <v>0</v>
          </cell>
          <cell r="P829">
            <v>0</v>
          </cell>
          <cell r="Q829">
            <v>1</v>
          </cell>
        </row>
        <row r="830">
          <cell r="F830" t="str">
            <v>http://zx.82112525.com/special/jiagouyan.html?bd6_jgy_PC-B02 _00169_pc</v>
          </cell>
          <cell r="N830">
            <v>0</v>
          </cell>
          <cell r="P830">
            <v>0</v>
          </cell>
          <cell r="Q830">
            <v>1</v>
          </cell>
        </row>
        <row r="831">
          <cell r="F831" t="str">
            <v>http://zx.82112525.com/special/jiagouyan.html?bd6_jgy_PC-B02 _00167_pc</v>
          </cell>
          <cell r="N831">
            <v>0</v>
          </cell>
          <cell r="P831">
            <v>0</v>
          </cell>
          <cell r="Q831">
            <v>1</v>
          </cell>
        </row>
        <row r="832">
          <cell r="F832" t="str">
            <v>http://zx.82112525.com/special/jiagouyan.html?bd6_jgy_PC-B02 _00110_pc</v>
          </cell>
          <cell r="N832">
            <v>0</v>
          </cell>
          <cell r="P832">
            <v>0</v>
          </cell>
          <cell r="Q832">
            <v>3</v>
          </cell>
        </row>
        <row r="833">
          <cell r="F833" t="str">
            <v>http://zx.82112525.com/special/jiagouyan.html?bd6_jgy_PC-B02 _00173_pc</v>
          </cell>
          <cell r="N833">
            <v>0</v>
          </cell>
          <cell r="P833">
            <v>0</v>
          </cell>
          <cell r="Q833">
            <v>5</v>
          </cell>
        </row>
        <row r="834">
          <cell r="F834" t="str">
            <v>http://zx.82112525.com/special/jiagouyan.html?bd6_jgy_PC-B02 _00161_pc</v>
          </cell>
          <cell r="N834">
            <v>0</v>
          </cell>
          <cell r="P834">
            <v>0</v>
          </cell>
          <cell r="Q834">
            <v>3</v>
          </cell>
        </row>
        <row r="835">
          <cell r="F835" t="str">
            <v>http://zx.82112525.com/special/jiagouyan.html?bd6_jgy_PC-B02 _00103_pc</v>
          </cell>
          <cell r="N835">
            <v>0</v>
          </cell>
          <cell r="P835">
            <v>0</v>
          </cell>
          <cell r="Q835">
            <v>4</v>
          </cell>
        </row>
        <row r="836">
          <cell r="F836" t="str">
            <v>http://zx.82112525.com/special/jiagouyan.html?bd6_jgy_PC-B02 _00087_pc</v>
          </cell>
          <cell r="N836">
            <v>0</v>
          </cell>
          <cell r="P836">
            <v>0</v>
          </cell>
          <cell r="Q836">
            <v>1</v>
          </cell>
        </row>
        <row r="837">
          <cell r="F837" t="str">
            <v>http://zx.82112525.com/special/jiagouyan.html?bd6_jgy_PC-B02 _00271_pc</v>
          </cell>
          <cell r="N837">
            <v>0</v>
          </cell>
          <cell r="P837">
            <v>0</v>
          </cell>
          <cell r="Q837">
            <v>1</v>
          </cell>
        </row>
        <row r="838">
          <cell r="F838" t="str">
            <v>http://zx.82112525.com/special/jiagouyan.html?bd6_jgy_PC-B02 _00115_pc</v>
          </cell>
          <cell r="N838">
            <v>2.8</v>
          </cell>
          <cell r="P838">
            <v>1</v>
          </cell>
          <cell r="Q838">
            <v>1</v>
          </cell>
        </row>
        <row r="839">
          <cell r="F839" t="str">
            <v>http://zx.82112525.com/special/jiagouyan.html?bd6_jgy_PC-B02 _00198_pc</v>
          </cell>
          <cell r="N839">
            <v>0</v>
          </cell>
          <cell r="P839">
            <v>0</v>
          </cell>
          <cell r="Q839">
            <v>1</v>
          </cell>
        </row>
        <row r="840">
          <cell r="F840" t="str">
            <v>http://zx.82112525.com/special/jiagouyan.html?bd6_jgy_PC-B02 _00219_pc</v>
          </cell>
          <cell r="N840">
            <v>0</v>
          </cell>
          <cell r="P840">
            <v>0</v>
          </cell>
          <cell r="Q840">
            <v>1</v>
          </cell>
        </row>
        <row r="841">
          <cell r="F841" t="str">
            <v>http://zx.82112525.com/special/jiagouyan.html?bd6_jgy_PC-B02 _00222_pc</v>
          </cell>
          <cell r="N841">
            <v>0</v>
          </cell>
          <cell r="P841">
            <v>0</v>
          </cell>
          <cell r="Q841">
            <v>3</v>
          </cell>
        </row>
        <row r="842">
          <cell r="F842" t="str">
            <v>http://zx.82112525.com/special/jiagouyan.html?bd6_jgy_PC-B02 _00168_pc</v>
          </cell>
          <cell r="N842">
            <v>0.3</v>
          </cell>
          <cell r="P842">
            <v>1</v>
          </cell>
          <cell r="Q842">
            <v>1</v>
          </cell>
        </row>
        <row r="843">
          <cell r="F843" t="str">
            <v>http://zx.82112525.com/special/jiagouyan.html?bd6_jgy_PC-B02 _00138_pc</v>
          </cell>
          <cell r="N843">
            <v>0</v>
          </cell>
          <cell r="P843">
            <v>0</v>
          </cell>
          <cell r="Q843">
            <v>1</v>
          </cell>
        </row>
        <row r="844">
          <cell r="F844" t="str">
            <v>http://zx.82112525.com/special/jiagouyan.html?bd6_jgy_PC-B02 _00065_pc</v>
          </cell>
          <cell r="N844">
            <v>0</v>
          </cell>
          <cell r="P844">
            <v>0</v>
          </cell>
          <cell r="Q844">
            <v>1</v>
          </cell>
        </row>
        <row r="845">
          <cell r="F845" t="str">
            <v>http://zx.82112525.com/special/jiagouyan.html?bd6_jgy_PC-B02 _00183_pc</v>
          </cell>
          <cell r="N845">
            <v>0</v>
          </cell>
          <cell r="P845">
            <v>0</v>
          </cell>
          <cell r="Q845">
            <v>1</v>
          </cell>
        </row>
        <row r="846">
          <cell r="F846" t="str">
            <v>http://zx.82112525.com/special/jiagouyan.html?bd6_jgy_PC-B02 _00104_pc</v>
          </cell>
          <cell r="N846">
            <v>0</v>
          </cell>
          <cell r="P846">
            <v>0</v>
          </cell>
          <cell r="Q846">
            <v>1</v>
          </cell>
        </row>
        <row r="847">
          <cell r="F847" t="str">
            <v>http://zx.82112525.com/special/jiagouyan.html?bd6_jgy_PC-B02 _00103_pc</v>
          </cell>
          <cell r="N847">
            <v>0</v>
          </cell>
          <cell r="P847">
            <v>0</v>
          </cell>
          <cell r="Q847">
            <v>1</v>
          </cell>
        </row>
        <row r="848">
          <cell r="F848" t="str">
            <v>http://zx.82112525.com/special/jiagouyan.html?bd6_jgy_PC-B02 _00222_pc</v>
          </cell>
          <cell r="N848">
            <v>0</v>
          </cell>
          <cell r="P848">
            <v>0</v>
          </cell>
          <cell r="Q848">
            <v>1</v>
          </cell>
        </row>
        <row r="849">
          <cell r="F849" t="str">
            <v>http://zx.82112525.com/special/jiagouyan.html?bd6_jgy_PC-B02 _00215_pc</v>
          </cell>
          <cell r="N849">
            <v>0</v>
          </cell>
          <cell r="P849">
            <v>0</v>
          </cell>
          <cell r="Q849">
            <v>1</v>
          </cell>
        </row>
        <row r="850">
          <cell r="F850" t="str">
            <v>http://zx.82112525.com/special/jiagouyan.html?bd6_jgy_PC-B02 _00271_pc</v>
          </cell>
          <cell r="N850">
            <v>0</v>
          </cell>
          <cell r="P850">
            <v>0</v>
          </cell>
          <cell r="Q850">
            <v>2</v>
          </cell>
        </row>
        <row r="851">
          <cell r="F851" t="str">
            <v>http://zx.82112525.com/special/jiagouyan.html?bd6_jgy_PC-B02 _00282_pc</v>
          </cell>
          <cell r="N851">
            <v>0</v>
          </cell>
          <cell r="P851">
            <v>0</v>
          </cell>
          <cell r="Q851">
            <v>1</v>
          </cell>
        </row>
        <row r="852">
          <cell r="F852" t="str">
            <v>http://zx.82112525.com/special/jiagouyan.html?bd6_jgy_PC-B02 _00012_pc</v>
          </cell>
          <cell r="N852">
            <v>0</v>
          </cell>
          <cell r="P852">
            <v>0</v>
          </cell>
          <cell r="Q852">
            <v>1</v>
          </cell>
        </row>
        <row r="853">
          <cell r="F853" t="str">
            <v>http://zx.82112525.com/special/jiagouyan.html?bd6_jgy_PC-B02 _00271_pc</v>
          </cell>
          <cell r="N853">
            <v>0</v>
          </cell>
          <cell r="P853">
            <v>0</v>
          </cell>
          <cell r="Q853">
            <v>1</v>
          </cell>
        </row>
        <row r="854">
          <cell r="F854" t="str">
            <v>http://zx.82112525.com/special/jiagouyan.html?bd6_jgy_PC-B02 _00114_pc</v>
          </cell>
          <cell r="N854">
            <v>0</v>
          </cell>
          <cell r="P854">
            <v>0</v>
          </cell>
          <cell r="Q854">
            <v>1</v>
          </cell>
        </row>
        <row r="855">
          <cell r="F855" t="str">
            <v>http://zx.82112525.com/special/jiagouyan.html?bd6_jgy_PC-B02 _00130_pc</v>
          </cell>
          <cell r="N855">
            <v>0</v>
          </cell>
          <cell r="P855">
            <v>0</v>
          </cell>
          <cell r="Q855">
            <v>1</v>
          </cell>
        </row>
        <row r="856">
          <cell r="F856" t="str">
            <v>http://zx.82112525.com/special/jiagouyan.html?bd6_jgy_PC-B02 _00132_pc</v>
          </cell>
          <cell r="N856">
            <v>0</v>
          </cell>
          <cell r="P856">
            <v>0</v>
          </cell>
          <cell r="Q856">
            <v>3</v>
          </cell>
        </row>
        <row r="857">
          <cell r="F857" t="str">
            <v>http://zx.82112525.com/special/jiagouyan.html?bd6_jgy_PC-B02 _00271_pc</v>
          </cell>
          <cell r="N857">
            <v>0</v>
          </cell>
          <cell r="P857">
            <v>0</v>
          </cell>
          <cell r="Q857">
            <v>3</v>
          </cell>
        </row>
        <row r="858">
          <cell r="F858" t="str">
            <v>http://zx.82112525.com/special/jiagouyan.html?bd6_jgy_PC-B02 _00183_pc</v>
          </cell>
          <cell r="N858">
            <v>0</v>
          </cell>
          <cell r="P858">
            <v>0</v>
          </cell>
          <cell r="Q858">
            <v>2</v>
          </cell>
        </row>
        <row r="859">
          <cell r="F859" t="str">
            <v>http://zx.82112525.com/special/jiagouyan.html?bd6_jgy_PC-B02 _00084_pc</v>
          </cell>
          <cell r="N859">
            <v>0</v>
          </cell>
          <cell r="P859">
            <v>0</v>
          </cell>
          <cell r="Q859">
            <v>4</v>
          </cell>
        </row>
        <row r="860">
          <cell r="F860" t="str">
            <v>http://zx.82112525.com/special/jiagouyan.html?bd6_jgy_PC-B02 _00096_pc</v>
          </cell>
          <cell r="N860">
            <v>0</v>
          </cell>
          <cell r="P860">
            <v>0</v>
          </cell>
          <cell r="Q860">
            <v>4</v>
          </cell>
        </row>
        <row r="861">
          <cell r="F861" t="str">
            <v>http://zx.82112525.com/special/jiagouyan.html?bd6_jgy_PC-B02 _00161_pc</v>
          </cell>
          <cell r="N861">
            <v>0</v>
          </cell>
          <cell r="P861">
            <v>0</v>
          </cell>
          <cell r="Q861">
            <v>1</v>
          </cell>
        </row>
        <row r="862">
          <cell r="F862" t="str">
            <v>http://zx.82112525.com/special/jiagouyan.html?bd6_jgy_PC-B02 _00173_pc</v>
          </cell>
          <cell r="N862">
            <v>0</v>
          </cell>
          <cell r="P862">
            <v>0</v>
          </cell>
          <cell r="Q862">
            <v>3</v>
          </cell>
        </row>
        <row r="863">
          <cell r="F863" t="str">
            <v>http://zx.82112525.com/special/jiagouyan.html?bd6_jgy_PC-B02 _00185_pc</v>
          </cell>
          <cell r="N863">
            <v>0</v>
          </cell>
          <cell r="P863">
            <v>0</v>
          </cell>
          <cell r="Q863">
            <v>1</v>
          </cell>
        </row>
        <row r="864">
          <cell r="F864" t="str">
            <v>http://zx.82112525.com/special/jiagouyan.html?bd6_jgy_PC-B02 _00144_pc</v>
          </cell>
          <cell r="N864">
            <v>0</v>
          </cell>
          <cell r="P864">
            <v>0</v>
          </cell>
          <cell r="Q864">
            <v>1</v>
          </cell>
        </row>
        <row r="865">
          <cell r="F865" t="str">
            <v>http://zx.82112525.com/special/jiagouyan.html?bd6_jgy_PC-B02 _00183_pc</v>
          </cell>
          <cell r="N865">
            <v>0</v>
          </cell>
          <cell r="P865">
            <v>0</v>
          </cell>
          <cell r="Q865">
            <v>1</v>
          </cell>
        </row>
        <row r="866">
          <cell r="F866" t="str">
            <v>http://zx.82112525.com/special/jiagouyan.html?bd6_jgy_PC-B02 _00215_pc</v>
          </cell>
          <cell r="N866">
            <v>0</v>
          </cell>
          <cell r="P866">
            <v>0</v>
          </cell>
          <cell r="Q866">
            <v>1</v>
          </cell>
        </row>
        <row r="867">
          <cell r="F867" t="str">
            <v>http://zx.82112525.com/special/jiagouyan.html?bd6_jgy_PC-B02 _00065_pc</v>
          </cell>
          <cell r="N867">
            <v>0</v>
          </cell>
          <cell r="P867">
            <v>0</v>
          </cell>
          <cell r="Q867">
            <v>13</v>
          </cell>
        </row>
        <row r="868">
          <cell r="F868" t="str">
            <v>http://zx.82112525.com/special/jiagouyan.html?bd6_jgy_PC-B02 _00053_pc</v>
          </cell>
          <cell r="N868">
            <v>0</v>
          </cell>
          <cell r="P868">
            <v>0</v>
          </cell>
          <cell r="Q868">
            <v>1</v>
          </cell>
        </row>
        <row r="869">
          <cell r="F869" t="str">
            <v>http://zx.82112525.com/special/jiagouyan.html?bd6_jgy_PC-B02 _00286_pc</v>
          </cell>
          <cell r="N869">
            <v>0</v>
          </cell>
          <cell r="P869">
            <v>0</v>
          </cell>
          <cell r="Q869">
            <v>1</v>
          </cell>
        </row>
        <row r="870">
          <cell r="F870" t="str">
            <v>http://zx.82112525.com/special/jiagouyan.html?bd6_jgy_PC-B02 _00100_pc</v>
          </cell>
          <cell r="N870">
            <v>0</v>
          </cell>
          <cell r="P870">
            <v>0</v>
          </cell>
          <cell r="Q870">
            <v>1</v>
          </cell>
        </row>
        <row r="871">
          <cell r="F871" t="str">
            <v>http://zx.82112525.com/special/jiagouyan.html?bd6_jgy_PC-B02 _00041_pc</v>
          </cell>
          <cell r="N871">
            <v>0</v>
          </cell>
          <cell r="P871">
            <v>0</v>
          </cell>
          <cell r="Q871">
            <v>1</v>
          </cell>
        </row>
        <row r="872">
          <cell r="F872" t="str">
            <v>http://zx.82112525.com/special/jiagouyan.html?bd6_jgy_PC-B02 _00203_pc</v>
          </cell>
          <cell r="N872">
            <v>0</v>
          </cell>
          <cell r="P872">
            <v>0</v>
          </cell>
          <cell r="Q872">
            <v>1</v>
          </cell>
        </row>
        <row r="873">
          <cell r="F873" t="str">
            <v>http://zx.82112525.com/special/jiagouyan.html?bd6_jgy_PC-B02 _00125_pc</v>
          </cell>
          <cell r="N873">
            <v>0</v>
          </cell>
          <cell r="P873">
            <v>0</v>
          </cell>
          <cell r="Q873">
            <v>1</v>
          </cell>
        </row>
        <row r="874">
          <cell r="F874" t="str">
            <v>http://zx.82112525.com/special/jiagouyan.html?bd6_jgy_PC-B02 _00138_pc</v>
          </cell>
          <cell r="N874">
            <v>0</v>
          </cell>
          <cell r="P874">
            <v>0</v>
          </cell>
          <cell r="Q874">
            <v>4</v>
          </cell>
        </row>
        <row r="875">
          <cell r="F875" t="str">
            <v>http://zx.82112525.com/special/jiagouyan.html?bd6_jgy_PC-B02 _00079_pc</v>
          </cell>
          <cell r="N875">
            <v>0</v>
          </cell>
          <cell r="P875">
            <v>0</v>
          </cell>
          <cell r="Q875">
            <v>2</v>
          </cell>
        </row>
        <row r="876">
          <cell r="F876" t="str">
            <v>http://zx.82112525.com/special/jiagouyan.html?bd6_jgy_PC-B02 _00097_pc</v>
          </cell>
          <cell r="N876">
            <v>0</v>
          </cell>
          <cell r="P876">
            <v>0</v>
          </cell>
          <cell r="Q876">
            <v>3</v>
          </cell>
        </row>
        <row r="877">
          <cell r="F877" t="str">
            <v>http://zx.82112525.com/special/jiagouyan.html?bd6_jgy_PC-B02 _00219_pc</v>
          </cell>
          <cell r="N877">
            <v>0</v>
          </cell>
          <cell r="P877">
            <v>0</v>
          </cell>
          <cell r="Q877">
            <v>1</v>
          </cell>
        </row>
        <row r="878">
          <cell r="F878" t="str">
            <v>http://zx.82112525.com/special/jiagouyan.html?bd6_jgy_PC-B02 _00203_pc</v>
          </cell>
          <cell r="N878">
            <v>0</v>
          </cell>
          <cell r="P878">
            <v>0</v>
          </cell>
          <cell r="Q878">
            <v>2</v>
          </cell>
        </row>
        <row r="879">
          <cell r="F879" t="str">
            <v>http://zx.82112525.com/special/jiagouyan.html?bd6_jgy_PC-B02 _00065_pc</v>
          </cell>
          <cell r="N879">
            <v>0</v>
          </cell>
          <cell r="P879">
            <v>0</v>
          </cell>
          <cell r="Q879">
            <v>2</v>
          </cell>
        </row>
        <row r="880">
          <cell r="F880" t="str">
            <v>http://zx.82112525.com/special/jiagouyan.html?bd6_jgy_PC-B02 _00048_pc</v>
          </cell>
          <cell r="N880">
            <v>0</v>
          </cell>
          <cell r="P880">
            <v>0</v>
          </cell>
          <cell r="Q880">
            <v>5</v>
          </cell>
        </row>
        <row r="881">
          <cell r="F881" t="str">
            <v>http://zx.82112525.com/special/jiagouyan.html?bd6_jgy_PC-B02 _00286_pc</v>
          </cell>
          <cell r="N881">
            <v>0</v>
          </cell>
          <cell r="P881">
            <v>0</v>
          </cell>
          <cell r="Q881">
            <v>1</v>
          </cell>
        </row>
        <row r="882">
          <cell r="F882" t="str">
            <v>http://zx.82112525.com/special/jiagouyan.html?bd6_jgy_PC-B02 _00099_pc</v>
          </cell>
          <cell r="N882">
            <v>0</v>
          </cell>
          <cell r="P882">
            <v>0</v>
          </cell>
          <cell r="Q882">
            <v>1</v>
          </cell>
        </row>
        <row r="883">
          <cell r="F883" t="str">
            <v>http://zx.82112525.com/special/jiagouyan.html?bd6_jgy_PC-B02 _00167_pc</v>
          </cell>
          <cell r="N883">
            <v>0</v>
          </cell>
          <cell r="P883">
            <v>0</v>
          </cell>
          <cell r="Q883">
            <v>1</v>
          </cell>
        </row>
        <row r="884">
          <cell r="F884" t="str">
            <v>http://zx.82112525.com/special/jiagouyan.html?bd6_jgy_PC-B02 _00109_pc</v>
          </cell>
          <cell r="N884">
            <v>0</v>
          </cell>
          <cell r="P884">
            <v>0</v>
          </cell>
          <cell r="Q884">
            <v>3</v>
          </cell>
        </row>
        <row r="885">
          <cell r="F885" t="str">
            <v>http://zx.82112525.com/special/jiagouyan.html?bd6_jgy_PC-B02 _00173_pc</v>
          </cell>
          <cell r="N885">
            <v>0</v>
          </cell>
          <cell r="P885">
            <v>0</v>
          </cell>
          <cell r="Q885">
            <v>1</v>
          </cell>
        </row>
        <row r="886">
          <cell r="F886" t="str">
            <v>http://zx.82112525.com/special/jiagouyan.html?bd6_jgy_PC-B02 _00132_pc</v>
          </cell>
          <cell r="N886">
            <v>0</v>
          </cell>
          <cell r="P886">
            <v>0</v>
          </cell>
          <cell r="Q886">
            <v>4</v>
          </cell>
        </row>
        <row r="887">
          <cell r="F887" t="str">
            <v>http://zx.82112525.com/special/jiagouyan.html?bd6_jgy_PC-B02 _00087_pc</v>
          </cell>
          <cell r="N887">
            <v>0</v>
          </cell>
          <cell r="P887">
            <v>0</v>
          </cell>
          <cell r="Q887">
            <v>4</v>
          </cell>
        </row>
        <row r="888">
          <cell r="F888" t="str">
            <v>http://zx.82112525.com/special/jiagouyan.html?bd6_jgy_PC-B02 _00125_pc</v>
          </cell>
          <cell r="N888">
            <v>0</v>
          </cell>
          <cell r="P888">
            <v>0</v>
          </cell>
          <cell r="Q888">
            <v>2</v>
          </cell>
        </row>
        <row r="889">
          <cell r="F889" t="str">
            <v>http://zx.82112525.com/special/jiagouyan.html?bd6_jgy_PC-B02 _00104_pc</v>
          </cell>
          <cell r="N889">
            <v>0</v>
          </cell>
          <cell r="P889">
            <v>0</v>
          </cell>
          <cell r="Q889">
            <v>1</v>
          </cell>
        </row>
        <row r="890">
          <cell r="F890" t="str">
            <v>http://zx.82112525.com/special/jiagouyan.html?bd6_jgy_PC-B02 _00087_pc</v>
          </cell>
          <cell r="N890">
            <v>1.1100000000000001</v>
          </cell>
          <cell r="P890">
            <v>1</v>
          </cell>
          <cell r="Q890">
            <v>4</v>
          </cell>
        </row>
        <row r="891">
          <cell r="F891" t="str">
            <v>http://zx.82112525.com/special/jiagouyan.html?bd6_jgy_PC-B02 _00075_pc</v>
          </cell>
          <cell r="N891">
            <v>0</v>
          </cell>
          <cell r="P891">
            <v>0</v>
          </cell>
          <cell r="Q891">
            <v>1</v>
          </cell>
        </row>
        <row r="892">
          <cell r="F892" t="str">
            <v>http://zx.82112525.com/special/jiagouyan.html?bd6_jgy_PC-B02 _00088_pc</v>
          </cell>
          <cell r="N892">
            <v>0</v>
          </cell>
          <cell r="P892">
            <v>0</v>
          </cell>
          <cell r="Q892">
            <v>1</v>
          </cell>
        </row>
        <row r="893">
          <cell r="F893" t="str">
            <v>http://zx.82112525.com/special/jiagouyan.html?bd6_jgy_PC-B02 _00126_pc</v>
          </cell>
          <cell r="N893">
            <v>0</v>
          </cell>
          <cell r="P893">
            <v>0</v>
          </cell>
          <cell r="Q893">
            <v>1</v>
          </cell>
        </row>
        <row r="894">
          <cell r="F894" t="str">
            <v>http://zx.82112525.com/special/jiagouyan.html?bd6_jgy_PC-B02 _00144_pc</v>
          </cell>
          <cell r="N894">
            <v>2.13</v>
          </cell>
          <cell r="P894">
            <v>1</v>
          </cell>
          <cell r="Q894">
            <v>1</v>
          </cell>
        </row>
        <row r="895">
          <cell r="F895" t="str">
            <v>http://zx.82112525.com/special/jiagouyan.html?bd6_jgy_PC-B02 _00091_pc</v>
          </cell>
          <cell r="N895">
            <v>0</v>
          </cell>
          <cell r="P895">
            <v>0</v>
          </cell>
          <cell r="Q895">
            <v>5</v>
          </cell>
        </row>
        <row r="896">
          <cell r="F896" t="str">
            <v>http://zx.82112525.com/special/jiagouyan.html?bd6_jgy_PC-B02 _00130_pc</v>
          </cell>
          <cell r="N896">
            <v>0</v>
          </cell>
          <cell r="P896">
            <v>0</v>
          </cell>
          <cell r="Q896">
            <v>5</v>
          </cell>
        </row>
        <row r="897">
          <cell r="F897" t="str">
            <v>http://zx.82112525.com/special/jiagouyan.html?bd6_jgy_PC-B02 _00048_pc</v>
          </cell>
          <cell r="N897">
            <v>0</v>
          </cell>
          <cell r="P897">
            <v>0</v>
          </cell>
          <cell r="Q897">
            <v>5</v>
          </cell>
        </row>
        <row r="898">
          <cell r="F898" t="str">
            <v>http://zx.82112525.com/special/jiagouyan.html?bd6_jgy_PC-B02 _00103_pc</v>
          </cell>
          <cell r="N898">
            <v>0</v>
          </cell>
          <cell r="P898">
            <v>0</v>
          </cell>
          <cell r="Q898">
            <v>5</v>
          </cell>
        </row>
        <row r="899">
          <cell r="F899" t="str">
            <v>http://zx.82112525.com/special/jiagouyan.html?bd6_jgy_PC-B02 _00104_pc</v>
          </cell>
          <cell r="N899">
            <v>3.55</v>
          </cell>
          <cell r="P899">
            <v>1</v>
          </cell>
          <cell r="Q899">
            <v>2</v>
          </cell>
        </row>
        <row r="900">
          <cell r="F900" t="str">
            <v>http://zx.82112525.com/special/jiagouyan.html?bd6_jgy_PC-B02 _00088_pc</v>
          </cell>
          <cell r="N900">
            <v>0</v>
          </cell>
          <cell r="P900">
            <v>0</v>
          </cell>
          <cell r="Q900">
            <v>1</v>
          </cell>
        </row>
        <row r="901">
          <cell r="F901" t="str">
            <v>http://zx.82112525.com/special/jiagouyan.html?bd6_jgy_PC-B02 _00048_pc</v>
          </cell>
          <cell r="N901">
            <v>0</v>
          </cell>
          <cell r="P901">
            <v>0</v>
          </cell>
          <cell r="Q901">
            <v>3</v>
          </cell>
        </row>
        <row r="902">
          <cell r="F902" t="str">
            <v>http://zx.82112525.com/special/jiagouyan.html?bd6_jgy_PC-B02 _00091_pc</v>
          </cell>
          <cell r="N902">
            <v>3.52</v>
          </cell>
          <cell r="P902">
            <v>1</v>
          </cell>
          <cell r="Q902">
            <v>2</v>
          </cell>
        </row>
        <row r="903">
          <cell r="F903" t="str">
            <v>http://zx.82112525.com/special/jiagouyan.html?bd6_jgy_PC-B02 _00219_pc</v>
          </cell>
          <cell r="N903">
            <v>0</v>
          </cell>
          <cell r="P903">
            <v>0</v>
          </cell>
          <cell r="Q903">
            <v>1</v>
          </cell>
        </row>
        <row r="904">
          <cell r="F904" t="str">
            <v>http://zx.82112525.com/special/jiagouyan.html?bd6_jgy_PC-B02 _00211_pc</v>
          </cell>
          <cell r="N904">
            <v>0</v>
          </cell>
          <cell r="P904">
            <v>0</v>
          </cell>
          <cell r="Q904">
            <v>2</v>
          </cell>
        </row>
        <row r="905">
          <cell r="F905" t="str">
            <v>http://zx.82112525.com/special/jiagouyan.html?bd6_jgy_PC-B02 _00043_pc</v>
          </cell>
          <cell r="N905">
            <v>0</v>
          </cell>
          <cell r="P905">
            <v>0</v>
          </cell>
          <cell r="Q905">
            <v>1</v>
          </cell>
        </row>
        <row r="906">
          <cell r="F906" t="str">
            <v>http://zx.82112525.com/special/jiagouyan.html?bd6_jgy_PC-B02 _00024_pc</v>
          </cell>
          <cell r="N906">
            <v>0</v>
          </cell>
          <cell r="P906">
            <v>0</v>
          </cell>
          <cell r="Q906">
            <v>2</v>
          </cell>
        </row>
        <row r="907">
          <cell r="F907" t="str">
            <v>http://zx.82112525.com/special/jiagouyan.html?bd6_jgy_PC-B02 _00038_pc</v>
          </cell>
          <cell r="N907">
            <v>0</v>
          </cell>
          <cell r="P907">
            <v>0</v>
          </cell>
          <cell r="Q907">
            <v>2</v>
          </cell>
        </row>
        <row r="908">
          <cell r="F908" t="str">
            <v>http://zx.82112525.com/special/jiagouyan.html?bd6_jgy_PC-B02 _00234_pc</v>
          </cell>
          <cell r="N908">
            <v>0</v>
          </cell>
          <cell r="P908">
            <v>0</v>
          </cell>
          <cell r="Q908">
            <v>1</v>
          </cell>
        </row>
        <row r="909">
          <cell r="F909" t="str">
            <v>http://zx.82112525.com/special/jiagouyan.html?bd6_jgy_PC-B02 _00064_pc</v>
          </cell>
          <cell r="N909">
            <v>0</v>
          </cell>
          <cell r="P909">
            <v>0</v>
          </cell>
          <cell r="Q909">
            <v>1</v>
          </cell>
        </row>
        <row r="910">
          <cell r="F910" t="str">
            <v>http://zx.82112525.com/special/jiagouyan.html?bd6_jgy_PC-B02 _00084_pc</v>
          </cell>
          <cell r="N910">
            <v>0</v>
          </cell>
          <cell r="P910">
            <v>0</v>
          </cell>
          <cell r="Q910">
            <v>2</v>
          </cell>
        </row>
        <row r="911">
          <cell r="F911" t="str">
            <v>http://zx.82112525.com/special/jiagouyan.html?bd6_jgy_PC-B02 _00094_pc</v>
          </cell>
          <cell r="N911">
            <v>0</v>
          </cell>
          <cell r="P911">
            <v>0</v>
          </cell>
          <cell r="Q911">
            <v>1</v>
          </cell>
        </row>
        <row r="912">
          <cell r="F912" t="str">
            <v>http://zx.82112525.com/special/jiagouyan.html?bd6_jgy_PC-B02 _00079_pc</v>
          </cell>
          <cell r="N912">
            <v>0</v>
          </cell>
          <cell r="P912">
            <v>0</v>
          </cell>
          <cell r="Q912">
            <v>1</v>
          </cell>
        </row>
        <row r="913">
          <cell r="F913" t="str">
            <v>http://zx.82112525.com/special/jiagouyan.html?bd6_jgy_PC-B02 _00223_pc</v>
          </cell>
          <cell r="N913">
            <v>0</v>
          </cell>
          <cell r="P913">
            <v>0</v>
          </cell>
          <cell r="Q913">
            <v>2</v>
          </cell>
        </row>
        <row r="914">
          <cell r="F914" t="str">
            <v>http://zx.82112525.com/special/jiagouyan.html?bd6_jgy_PC-B02 _00215_pc</v>
          </cell>
          <cell r="N914">
            <v>0</v>
          </cell>
          <cell r="P914">
            <v>0</v>
          </cell>
          <cell r="Q914">
            <v>1</v>
          </cell>
        </row>
        <row r="915">
          <cell r="F915" t="str">
            <v>http://zx.82112525.com/special/jiagouyan.html?bd6_jgy_PC-B02 _00012_pc</v>
          </cell>
          <cell r="N915">
            <v>0</v>
          </cell>
          <cell r="P915">
            <v>0</v>
          </cell>
          <cell r="Q915">
            <v>1</v>
          </cell>
        </row>
        <row r="916">
          <cell r="F916" t="str">
            <v>http://zx.82112525.com/special/jiagouyan.html?bd6_jgy_PC-B02 _00036_pc</v>
          </cell>
          <cell r="N916">
            <v>0</v>
          </cell>
          <cell r="P916">
            <v>0</v>
          </cell>
          <cell r="Q916">
            <v>1</v>
          </cell>
        </row>
        <row r="917">
          <cell r="F917" t="str">
            <v>http://zx.82112525.com/special/jiagouyan.html?bd6_jgy_PC-B02 _00087_pc</v>
          </cell>
          <cell r="N917">
            <v>0</v>
          </cell>
          <cell r="P917">
            <v>0</v>
          </cell>
          <cell r="Q917">
            <v>1</v>
          </cell>
        </row>
        <row r="918">
          <cell r="F918" t="str">
            <v>http://zx.82112525.com/special/jiagouyan.html?bd6_jgy_PC-B02 _00109_pc</v>
          </cell>
          <cell r="N918">
            <v>0</v>
          </cell>
          <cell r="P918">
            <v>0</v>
          </cell>
          <cell r="Q918">
            <v>1</v>
          </cell>
        </row>
        <row r="919">
          <cell r="F919" t="str">
            <v>http://zx.82112525.com/special/jiagouyan.html?bd6_jgy_PC-B02 _00284_pc</v>
          </cell>
          <cell r="N919">
            <v>0</v>
          </cell>
          <cell r="P919">
            <v>0</v>
          </cell>
          <cell r="Q919">
            <v>1</v>
          </cell>
        </row>
        <row r="920">
          <cell r="F920" t="str">
            <v>http://zx.82112525.com/special/jiagouyan.html?bd6_jgy_PC-B02 _00138_pc</v>
          </cell>
          <cell r="N920">
            <v>0</v>
          </cell>
          <cell r="P920">
            <v>0</v>
          </cell>
          <cell r="Q920">
            <v>2</v>
          </cell>
        </row>
        <row r="921">
          <cell r="F921" t="str">
            <v>http://zx.82112525.com/special/jiagouyan.html?bd6_jgy_PC-B02 _00139_pc</v>
          </cell>
          <cell r="N921">
            <v>0</v>
          </cell>
          <cell r="P921">
            <v>0</v>
          </cell>
          <cell r="Q921">
            <v>1</v>
          </cell>
        </row>
        <row r="922">
          <cell r="F922" t="str">
            <v>http://zx.82112525.com/special/jiagouyan.html?bd6_jgy_PC-B02 _00065_pc</v>
          </cell>
          <cell r="N922">
            <v>0</v>
          </cell>
          <cell r="P922">
            <v>0</v>
          </cell>
          <cell r="Q922">
            <v>1</v>
          </cell>
        </row>
        <row r="923">
          <cell r="F923" t="str">
            <v>http://zx.82112525.com/special/jiagouyan.html?bd6_jgy_PC-B02 _00271_pc</v>
          </cell>
          <cell r="N923">
            <v>0</v>
          </cell>
          <cell r="P923">
            <v>0</v>
          </cell>
          <cell r="Q923">
            <v>1</v>
          </cell>
        </row>
        <row r="924">
          <cell r="F924" t="str">
            <v>http://zx.82112525.com/special/jiagouyan.html?bd6_jgy_PC-B02 _00126_pc</v>
          </cell>
          <cell r="N924">
            <v>0</v>
          </cell>
          <cell r="P924">
            <v>0</v>
          </cell>
          <cell r="Q924">
            <v>1</v>
          </cell>
        </row>
        <row r="925">
          <cell r="F925" t="str">
            <v>http://zx.82112525.com/special/jiagouyan.html?bd6_jgy_PC-B02 _00104_pc</v>
          </cell>
          <cell r="N925">
            <v>2.69</v>
          </cell>
          <cell r="P925">
            <v>1</v>
          </cell>
          <cell r="Q925">
            <v>6</v>
          </cell>
        </row>
        <row r="926">
          <cell r="F926" t="str">
            <v>http://zx.82112525.com/special/jiagouyan.html?bd6_jgy_PC-B02 _00286_pc</v>
          </cell>
          <cell r="N926">
            <v>0</v>
          </cell>
          <cell r="P926">
            <v>0</v>
          </cell>
          <cell r="Q926">
            <v>1</v>
          </cell>
        </row>
        <row r="927">
          <cell r="F927" t="str">
            <v>http://zx.82112525.com/special/jiagouyan.html?bd6_jgy_PC-B02 _00267_pc</v>
          </cell>
          <cell r="N927">
            <v>0</v>
          </cell>
          <cell r="P927">
            <v>0</v>
          </cell>
          <cell r="Q927">
            <v>1</v>
          </cell>
        </row>
        <row r="928">
          <cell r="F928" t="str">
            <v>http://zx.82112525.com/special/jiagouyan.html?bd6_jgy_PC-B02 _00068_pc</v>
          </cell>
          <cell r="N928">
            <v>0</v>
          </cell>
          <cell r="P928">
            <v>0</v>
          </cell>
          <cell r="Q928">
            <v>1</v>
          </cell>
        </row>
        <row r="929">
          <cell r="F929" t="str">
            <v>http://zx.82112525.com/special/jiagouyan.html?bd6_jgy_PC-B02 _00130_pc</v>
          </cell>
          <cell r="N929">
            <v>0</v>
          </cell>
          <cell r="P929">
            <v>0</v>
          </cell>
          <cell r="Q929">
            <v>2</v>
          </cell>
        </row>
        <row r="930">
          <cell r="F930" t="str">
            <v>http://zx.82112525.com/special/jiagouyan.html?bd6_jgy_PC-B02 _00137_pc</v>
          </cell>
          <cell r="N930">
            <v>1.92</v>
          </cell>
          <cell r="P930">
            <v>1</v>
          </cell>
          <cell r="Q930">
            <v>2</v>
          </cell>
        </row>
        <row r="931">
          <cell r="F931" t="str">
            <v>http://zx.82112525.com/special/jiagouyan.html?bd6_jgy_PC-B02 _00125_pc</v>
          </cell>
          <cell r="N931">
            <v>0</v>
          </cell>
          <cell r="P931">
            <v>0</v>
          </cell>
          <cell r="Q931">
            <v>2</v>
          </cell>
        </row>
        <row r="932">
          <cell r="F932" t="str">
            <v>http://zx.82112525.com/special/jiagouyan.html?bd6_jgy_PC-B02 _00274_pc</v>
          </cell>
          <cell r="N932">
            <v>0</v>
          </cell>
          <cell r="P932">
            <v>0</v>
          </cell>
          <cell r="Q932">
            <v>2</v>
          </cell>
        </row>
        <row r="933">
          <cell r="F933" t="str">
            <v>http://zx.82112525.com/special/jiagouyan.html?bd6_jgy_PC-B02 _00075_pc</v>
          </cell>
          <cell r="N933">
            <v>0</v>
          </cell>
          <cell r="P933">
            <v>0</v>
          </cell>
          <cell r="Q933">
            <v>1</v>
          </cell>
        </row>
        <row r="934">
          <cell r="F934" t="str">
            <v>http://zx.82112525.com/special/jiagouyan.html?bd6_jgy_PC-B02 _00279_pc</v>
          </cell>
          <cell r="N934">
            <v>0</v>
          </cell>
          <cell r="P934">
            <v>0</v>
          </cell>
          <cell r="Q934">
            <v>1</v>
          </cell>
        </row>
        <row r="935">
          <cell r="F935" t="str">
            <v>http://zx.82112525.com/special/jiagouyan.html?bd6_jgy_PC-B02 _00093_pc</v>
          </cell>
          <cell r="N935">
            <v>0</v>
          </cell>
          <cell r="P935">
            <v>0</v>
          </cell>
          <cell r="Q935">
            <v>1</v>
          </cell>
        </row>
        <row r="936">
          <cell r="F936" t="str">
            <v>http://zx.82112525.com/special/jiagouyan.html?bd6_jgy_PC-B02 _00096_pc</v>
          </cell>
          <cell r="N936">
            <v>0</v>
          </cell>
          <cell r="P936">
            <v>0</v>
          </cell>
          <cell r="Q936">
            <v>5</v>
          </cell>
        </row>
        <row r="937">
          <cell r="F937" t="str">
            <v>http://zx.82112525.com/special/jiagouyan.html?bd6_jgy_PC-B02 _00099_pc</v>
          </cell>
          <cell r="N937">
            <v>0</v>
          </cell>
          <cell r="P937">
            <v>0</v>
          </cell>
          <cell r="Q937">
            <v>1</v>
          </cell>
        </row>
        <row r="938">
          <cell r="F938" t="str">
            <v>http://zx.82112525.com/special/jiagouyan.html?bd6_jgy_PC-B02 _00255_pc</v>
          </cell>
          <cell r="N938">
            <v>0</v>
          </cell>
          <cell r="P938">
            <v>0</v>
          </cell>
          <cell r="Q938">
            <v>1</v>
          </cell>
        </row>
        <row r="939">
          <cell r="F939" t="str">
            <v>http://zx.82112525.com/special/jiagouyan.html?bd6_jgy_PC-B02 _00248_pc</v>
          </cell>
          <cell r="N939">
            <v>0</v>
          </cell>
          <cell r="P939">
            <v>0</v>
          </cell>
          <cell r="Q939">
            <v>1</v>
          </cell>
        </row>
        <row r="940">
          <cell r="F940" t="str">
            <v>http://zx.82112525.com/special/jiagouyan.html?bd6_jgy_PC-B02 _00100_pc</v>
          </cell>
          <cell r="N940">
            <v>0</v>
          </cell>
          <cell r="P940">
            <v>0</v>
          </cell>
          <cell r="Q940">
            <v>3</v>
          </cell>
        </row>
        <row r="941">
          <cell r="F941" t="str">
            <v>http://zx.82112525.com/special/jiagouyan.html?bd6_jgy_PC-B02 _00087_pc</v>
          </cell>
          <cell r="N941">
            <v>0</v>
          </cell>
          <cell r="P941">
            <v>0</v>
          </cell>
          <cell r="Q941">
            <v>5</v>
          </cell>
        </row>
        <row r="942">
          <cell r="F942" t="str">
            <v>http://zx.82112525.com/special/jiagouyan.html?bd6_jgy_PC-B02 _00231_pc</v>
          </cell>
          <cell r="N942">
            <v>0</v>
          </cell>
          <cell r="P942">
            <v>0</v>
          </cell>
          <cell r="Q942">
            <v>1</v>
          </cell>
        </row>
        <row r="943">
          <cell r="F943" t="str">
            <v>http://zx.82112525.com/special/jiagouyan.html?bd6_jgy_PC-B02 _00222_pc</v>
          </cell>
          <cell r="N943">
            <v>0</v>
          </cell>
          <cell r="P943">
            <v>0</v>
          </cell>
          <cell r="Q943">
            <v>1</v>
          </cell>
        </row>
        <row r="944">
          <cell r="F944" t="str">
            <v>http://zx.82112525.com/special/jiagouyan.html?bd6_jgy_PC-B02 _00173_pc</v>
          </cell>
          <cell r="N944">
            <v>0</v>
          </cell>
          <cell r="P944">
            <v>0</v>
          </cell>
          <cell r="Q944">
            <v>1</v>
          </cell>
        </row>
        <row r="945">
          <cell r="F945" t="str">
            <v>http://zx.82112525.com/special/jiagouyan.html?bd6_jgy_PC-B02 _00161_pc</v>
          </cell>
          <cell r="N945">
            <v>0</v>
          </cell>
          <cell r="P945">
            <v>0</v>
          </cell>
          <cell r="Q945">
            <v>2</v>
          </cell>
        </row>
        <row r="946">
          <cell r="F946" t="str">
            <v>http://zx.82112525.com/special/jiagouyan.html?bd6_jgy_PC-B02 _00030_pc</v>
          </cell>
          <cell r="N946">
            <v>0</v>
          </cell>
          <cell r="P946">
            <v>0</v>
          </cell>
          <cell r="Q946">
            <v>1</v>
          </cell>
        </row>
        <row r="947">
          <cell r="F947" t="str">
            <v>http://zx.82112525.com/special/jiagouyan.html?bd6_jgy_PC-B02 _00009_pc</v>
          </cell>
          <cell r="N947">
            <v>0</v>
          </cell>
          <cell r="P947">
            <v>0</v>
          </cell>
          <cell r="Q947">
            <v>1</v>
          </cell>
        </row>
        <row r="948">
          <cell r="F948" t="str">
            <v>http://zx.82112525.com/special/jiagouyan.html?bd6_jgy_PC-B02 _00087_pc</v>
          </cell>
          <cell r="N948">
            <v>3.99</v>
          </cell>
          <cell r="P948">
            <v>1</v>
          </cell>
          <cell r="Q948">
            <v>2</v>
          </cell>
        </row>
        <row r="949">
          <cell r="F949" t="str">
            <v>http://zx.82112525.com/special/jiagouyan.html?bd6_jgy_PC-B02 _00222_pc</v>
          </cell>
          <cell r="N949">
            <v>0</v>
          </cell>
          <cell r="P949">
            <v>0</v>
          </cell>
          <cell r="Q949">
            <v>1</v>
          </cell>
        </row>
        <row r="950">
          <cell r="F950" t="str">
            <v>http://zx.82112525.com/special/jiagouyan.html?bd6_jgy_PC-B02 _00094_pc</v>
          </cell>
          <cell r="N950">
            <v>0</v>
          </cell>
          <cell r="P950">
            <v>0</v>
          </cell>
          <cell r="Q950">
            <v>1</v>
          </cell>
        </row>
        <row r="951">
          <cell r="F951" t="str">
            <v>http://zx.82112525.com/special/jiagouyan.html?bd6_jgy_PC-B02 _00173_pc</v>
          </cell>
          <cell r="N951">
            <v>0</v>
          </cell>
          <cell r="P951">
            <v>0</v>
          </cell>
          <cell r="Q951">
            <v>1</v>
          </cell>
        </row>
        <row r="952">
          <cell r="F952" t="str">
            <v>http://zx.82112525.com/special/jiagouyan.html?bd6_jgy_PC-B02 _00038_pc</v>
          </cell>
          <cell r="N952">
            <v>0</v>
          </cell>
          <cell r="P952">
            <v>0</v>
          </cell>
          <cell r="Q952">
            <v>1</v>
          </cell>
        </row>
        <row r="953">
          <cell r="F953" t="str">
            <v>http://zx.82112525.com</v>
          </cell>
          <cell r="N953">
            <v>2.99</v>
          </cell>
          <cell r="P953">
            <v>1</v>
          </cell>
          <cell r="Q953">
            <v>14</v>
          </cell>
        </row>
        <row r="954">
          <cell r="F954" t="str">
            <v>http://zx.82112525.com/special/jiagouyan.html?bd6_jgy_PC-B02 _00222_pc</v>
          </cell>
          <cell r="N954">
            <v>0</v>
          </cell>
          <cell r="P954">
            <v>0</v>
          </cell>
          <cell r="Q954">
            <v>1</v>
          </cell>
        </row>
        <row r="955">
          <cell r="F955" t="str">
            <v>http://zx.82112525.com/special/jiagouyan.html?bd6_jgy_PC-B02 _00094_pc</v>
          </cell>
          <cell r="N955">
            <v>0</v>
          </cell>
          <cell r="P955">
            <v>0</v>
          </cell>
          <cell r="Q955">
            <v>1</v>
          </cell>
        </row>
        <row r="956">
          <cell r="F956" t="str">
            <v>http://zx.82112525.com/special/jiagouyan.html?bd6_jgy_PC-B02 _00079_pc</v>
          </cell>
          <cell r="N956">
            <v>0</v>
          </cell>
          <cell r="P956">
            <v>0</v>
          </cell>
          <cell r="Q956">
            <v>1</v>
          </cell>
        </row>
        <row r="957">
          <cell r="F957" t="str">
            <v>http://zx.82112525.com/special/jiagouyan.html?bd6_jgy_PC-B02 _00173_pc</v>
          </cell>
          <cell r="N957">
            <v>0</v>
          </cell>
          <cell r="P957">
            <v>0</v>
          </cell>
          <cell r="Q957">
            <v>1</v>
          </cell>
        </row>
        <row r="958">
          <cell r="F958" t="str">
            <v>http://zx.82112525.com/special/jiagouyan.html?bd6_jgy_PC-B02 _00282_pc</v>
          </cell>
          <cell r="N958">
            <v>0</v>
          </cell>
          <cell r="P958">
            <v>0</v>
          </cell>
          <cell r="Q958">
            <v>1</v>
          </cell>
        </row>
        <row r="959">
          <cell r="F959" t="str">
            <v>http://zx.82112525.com/special/jiagouyan.html?bd6_jgy_PC-B02 _00211_pc</v>
          </cell>
          <cell r="N959">
            <v>0</v>
          </cell>
          <cell r="P959">
            <v>0</v>
          </cell>
          <cell r="Q959">
            <v>1</v>
          </cell>
        </row>
        <row r="960">
          <cell r="F960" t="str">
            <v>http://zx.82112525.com/special/jiagouyan.html?bd6_jgy_PC-B02 _00222_pc</v>
          </cell>
          <cell r="N960">
            <v>3.3</v>
          </cell>
          <cell r="P960">
            <v>1</v>
          </cell>
          <cell r="Q960">
            <v>1</v>
          </cell>
        </row>
        <row r="961">
          <cell r="F961" t="str">
            <v>http://zx.82112525.com/special/jiagouyan.html?bd6_jgy_PC-B02 _00096_pc</v>
          </cell>
          <cell r="N961">
            <v>0</v>
          </cell>
          <cell r="P961">
            <v>0</v>
          </cell>
          <cell r="Q961">
            <v>1</v>
          </cell>
        </row>
        <row r="962">
          <cell r="F962" t="str">
            <v>http://zx.82112525.com/special/jiagouyan.html?bd6_jgy_PC-B02 _00079_pc</v>
          </cell>
          <cell r="N962">
            <v>0</v>
          </cell>
          <cell r="P962">
            <v>0</v>
          </cell>
          <cell r="Q962">
            <v>1</v>
          </cell>
        </row>
        <row r="963">
          <cell r="F963" t="str">
            <v>http://zx.82112525.com/special/jiagouyan.html?bd6_jgy_PC-B02 _00112_pc</v>
          </cell>
          <cell r="N963">
            <v>0</v>
          </cell>
          <cell r="P963">
            <v>0</v>
          </cell>
          <cell r="Q963">
            <v>1</v>
          </cell>
        </row>
        <row r="964">
          <cell r="F964" t="str">
            <v>http://zx.82112525.com/special/jiagouyan.html?bd6_jgy_PC-B02 _00119_pc</v>
          </cell>
          <cell r="N964">
            <v>0</v>
          </cell>
          <cell r="P964">
            <v>0</v>
          </cell>
          <cell r="Q964">
            <v>1</v>
          </cell>
        </row>
        <row r="965">
          <cell r="F965" t="str">
            <v>http://zx.82112525.com/special/jiagouyan.html?bd6_jgy_PC-B02 _00173_pc</v>
          </cell>
          <cell r="N965">
            <v>0</v>
          </cell>
          <cell r="P965">
            <v>0</v>
          </cell>
          <cell r="Q965">
            <v>1</v>
          </cell>
        </row>
        <row r="966">
          <cell r="F966" t="str">
            <v>http://zx.82112525.com/special/jiagouyan.html?bd6_jgy_PC-B02 _00103_pc</v>
          </cell>
          <cell r="N966">
            <v>0</v>
          </cell>
          <cell r="P966">
            <v>0</v>
          </cell>
          <cell r="Q966">
            <v>2</v>
          </cell>
        </row>
        <row r="967">
          <cell r="F967" t="str">
            <v>http://zx.82112525.com/special/jiagouyan.html?bd6_jgy_PC-B02 _00024_pc</v>
          </cell>
          <cell r="N967">
            <v>0</v>
          </cell>
          <cell r="P967">
            <v>0</v>
          </cell>
          <cell r="Q967">
            <v>1</v>
          </cell>
        </row>
        <row r="968">
          <cell r="F968" t="str">
            <v>http://zx.82112525.com/special/jiagouyan.html?bd6_jgy_PC-B02 _00096_pc</v>
          </cell>
          <cell r="N968">
            <v>0</v>
          </cell>
          <cell r="P968">
            <v>0</v>
          </cell>
          <cell r="Q968">
            <v>2</v>
          </cell>
        </row>
        <row r="969">
          <cell r="F969" t="str">
            <v>http://zx.82112525.com/special/jiagouyan.html?bd6_jgy_PC-B02 _00132_pc</v>
          </cell>
          <cell r="N969">
            <v>0</v>
          </cell>
          <cell r="P969">
            <v>0</v>
          </cell>
          <cell r="Q969">
            <v>4</v>
          </cell>
        </row>
        <row r="970">
          <cell r="F970" t="str">
            <v>http://zx.82112525.com/special/jiagouyan.html?bd6_jgy_PC-B02 _00222_pc</v>
          </cell>
          <cell r="N970">
            <v>0</v>
          </cell>
          <cell r="P970">
            <v>0</v>
          </cell>
          <cell r="Q970">
            <v>1</v>
          </cell>
        </row>
        <row r="971">
          <cell r="F971" t="str">
            <v>http://zx.82112525.com/special/jiagouyan.html?bd6_jgy_PC-B02 _00198_pc</v>
          </cell>
          <cell r="N971">
            <v>0</v>
          </cell>
          <cell r="P971">
            <v>0</v>
          </cell>
          <cell r="Q971">
            <v>1</v>
          </cell>
        </row>
        <row r="972">
          <cell r="F972" t="str">
            <v>http://zx.82112525.com/special/jiagouyan.html?bd6_jgy_PC-B02 _00138_pc</v>
          </cell>
          <cell r="N972">
            <v>0</v>
          </cell>
          <cell r="P972">
            <v>0</v>
          </cell>
          <cell r="Q972">
            <v>1</v>
          </cell>
        </row>
        <row r="973">
          <cell r="F973" t="str">
            <v>http://zx.82112525.com/special/jiagouyan.html?bd6_jgy_PC-B02 _00012_pc</v>
          </cell>
          <cell r="N973">
            <v>0</v>
          </cell>
          <cell r="P973">
            <v>0</v>
          </cell>
          <cell r="Q973">
            <v>1</v>
          </cell>
        </row>
        <row r="974">
          <cell r="F974" t="str">
            <v>http://zx.82112525.com/special/jiagouyan.html?bd6_jgy_PC-B02 _00005_pc</v>
          </cell>
          <cell r="N974">
            <v>0</v>
          </cell>
          <cell r="P974">
            <v>0</v>
          </cell>
          <cell r="Q974">
            <v>1</v>
          </cell>
        </row>
        <row r="975">
          <cell r="F975" t="str">
            <v>http://zx.82112525.com/special/jiagouyan.html?bd6_jgy_PC-B02 _00105_pc</v>
          </cell>
          <cell r="N975">
            <v>0</v>
          </cell>
          <cell r="P975">
            <v>0</v>
          </cell>
          <cell r="Q975">
            <v>1</v>
          </cell>
        </row>
        <row r="976">
          <cell r="F976" t="str">
            <v>http://zx.82112525.com/special/jiagouyan.html?bd6_jgy_PC-B02 _00104_pc</v>
          </cell>
          <cell r="N976">
            <v>0</v>
          </cell>
          <cell r="P976">
            <v>0</v>
          </cell>
          <cell r="Q976">
            <v>1</v>
          </cell>
        </row>
        <row r="977">
          <cell r="F977" t="str">
            <v>http://zx.82112525.com/special/jiagouyan.html?bd6_jgy_PC-B02 _00130_pc</v>
          </cell>
          <cell r="N977">
            <v>0</v>
          </cell>
          <cell r="P977">
            <v>0</v>
          </cell>
          <cell r="Q977">
            <v>3</v>
          </cell>
        </row>
        <row r="978">
          <cell r="F978" t="str">
            <v>http://zx.82112525.com/special/jiagouyan.html?bd6_jgy_PC-B02 _00132_pc</v>
          </cell>
          <cell r="N978">
            <v>0</v>
          </cell>
          <cell r="P978">
            <v>0</v>
          </cell>
          <cell r="Q978">
            <v>5</v>
          </cell>
        </row>
        <row r="979">
          <cell r="F979" t="str">
            <v>http://zx.82112525.com/special/jiagouyan.html?bd6_jgy_PC-B02 _00038_pc</v>
          </cell>
          <cell r="N979">
            <v>0</v>
          </cell>
          <cell r="P979">
            <v>0</v>
          </cell>
          <cell r="Q979">
            <v>1</v>
          </cell>
        </row>
        <row r="980">
          <cell r="F980" t="str">
            <v>http://zx.82112525.com/special/jiagouyan.html?bd6_jgy_PC-B02 _00145_pc</v>
          </cell>
          <cell r="N980">
            <v>3.44</v>
          </cell>
          <cell r="P980">
            <v>1</v>
          </cell>
          <cell r="Q980">
            <v>2</v>
          </cell>
        </row>
        <row r="981">
          <cell r="F981" t="str">
            <v>http://zx.82112525.com/special/jiagouyan.html?bd6_jgy_PC-B02 _00096_pc</v>
          </cell>
          <cell r="N981">
            <v>0</v>
          </cell>
          <cell r="P981">
            <v>0</v>
          </cell>
          <cell r="Q981">
            <v>5</v>
          </cell>
        </row>
        <row r="982">
          <cell r="F982" t="str">
            <v>http://zx.82112525.com/special/jiagouyan.html?bd6_jgy_PC-B02 _00105_pc</v>
          </cell>
          <cell r="N982">
            <v>0</v>
          </cell>
          <cell r="P982">
            <v>0</v>
          </cell>
          <cell r="Q982">
            <v>1</v>
          </cell>
        </row>
        <row r="983">
          <cell r="F983" t="str">
            <v>http://zx.82112525.com/special/jiagouyan.html?bd6_jgy_PC-B02 _00079_pc</v>
          </cell>
          <cell r="N983">
            <v>0</v>
          </cell>
          <cell r="P983">
            <v>0</v>
          </cell>
          <cell r="Q983">
            <v>1</v>
          </cell>
        </row>
        <row r="984">
          <cell r="F984" t="str">
            <v>http://zx.82112525.com/special/jiagouyan.html?bd6_jgy_PC-B02 _00173_pc</v>
          </cell>
          <cell r="N984">
            <v>0</v>
          </cell>
          <cell r="P984">
            <v>0</v>
          </cell>
          <cell r="Q984">
            <v>2</v>
          </cell>
        </row>
        <row r="985">
          <cell r="F985" t="str">
            <v>http://zx.82112525.com/special/jiagouyan.html?bd6_jgy_PC-B02 _00169_pc</v>
          </cell>
          <cell r="N985">
            <v>0</v>
          </cell>
          <cell r="P985">
            <v>0</v>
          </cell>
          <cell r="Q985">
            <v>1</v>
          </cell>
        </row>
        <row r="986">
          <cell r="F986" t="str">
            <v>http://zx.82112525.com/special/jiagouyan.html?bd6_jgy_PC-B02 _00180_pc</v>
          </cell>
          <cell r="N986">
            <v>0</v>
          </cell>
          <cell r="P986">
            <v>0</v>
          </cell>
          <cell r="Q986">
            <v>1</v>
          </cell>
        </row>
        <row r="987">
          <cell r="F987" t="str">
            <v>http://zx.82112525.com/special/jiagouyan.html?bd6_jgy_PC-B02 _00222_pc</v>
          </cell>
          <cell r="N987">
            <v>0</v>
          </cell>
          <cell r="P987">
            <v>0</v>
          </cell>
          <cell r="Q987">
            <v>1</v>
          </cell>
        </row>
        <row r="988">
          <cell r="F988" t="str">
            <v>http://zx.82112525.com/special/jiagouyan.html?bd6_jgy_PC-B02 _00282_pc</v>
          </cell>
          <cell r="N988">
            <v>0</v>
          </cell>
          <cell r="P988">
            <v>0</v>
          </cell>
          <cell r="Q988">
            <v>2</v>
          </cell>
        </row>
        <row r="989">
          <cell r="F989" t="str">
            <v>http://zx.82112525.com/special/jiagouyan.html?bd6_jgy_PC-B02 _00203_pc</v>
          </cell>
          <cell r="N989">
            <v>0</v>
          </cell>
          <cell r="P989">
            <v>0</v>
          </cell>
          <cell r="Q989">
            <v>1</v>
          </cell>
        </row>
        <row r="990">
          <cell r="F990" t="str">
            <v>http://zx.82112525.com/special/jiagouyan.html?bd6_jgy_PC-B02 _00065_pc</v>
          </cell>
          <cell r="N990">
            <v>0</v>
          </cell>
          <cell r="P990">
            <v>0</v>
          </cell>
          <cell r="Q990">
            <v>2</v>
          </cell>
        </row>
        <row r="991">
          <cell r="F991" t="str">
            <v>http://zx.82112525.com/special/jiagouyan.html?bd6_jgy_PC-B02 _00048_pc</v>
          </cell>
          <cell r="N991">
            <v>0</v>
          </cell>
          <cell r="P991">
            <v>0</v>
          </cell>
          <cell r="Q991">
            <v>3</v>
          </cell>
        </row>
        <row r="992">
          <cell r="F992" t="str">
            <v>http://zx.82112525.com/special/jiagouyan.html?bd6_jgy_PC-B02 _00009_pc</v>
          </cell>
          <cell r="N992">
            <v>0</v>
          </cell>
          <cell r="P992">
            <v>0</v>
          </cell>
          <cell r="Q992">
            <v>1</v>
          </cell>
        </row>
        <row r="993">
          <cell r="F993" t="str">
            <v>http://zx.82112525.com/special/jiagouyan.html?bd6_jgy_PC-B02 _00024_pc</v>
          </cell>
          <cell r="N993">
            <v>0</v>
          </cell>
          <cell r="P993">
            <v>0</v>
          </cell>
          <cell r="Q993">
            <v>1</v>
          </cell>
        </row>
        <row r="994">
          <cell r="F994" t="str">
            <v>http://zx.82112525.com/special/jiagouyan.html?bd6_jgy_PC-B02 _00028_pc</v>
          </cell>
          <cell r="N994">
            <v>0</v>
          </cell>
          <cell r="P994">
            <v>0</v>
          </cell>
          <cell r="Q994">
            <v>1</v>
          </cell>
        </row>
        <row r="995">
          <cell r="F995" t="str">
            <v>http://zx.82112525.com/special/jiagouyan.html?bd6_jgy_PC-B02 _00125_pc</v>
          </cell>
          <cell r="N995">
            <v>0</v>
          </cell>
          <cell r="P995">
            <v>0</v>
          </cell>
          <cell r="Q995">
            <v>1</v>
          </cell>
        </row>
        <row r="996">
          <cell r="F996" t="str">
            <v>http://zx.82112525.com/special/jiagouyan.html?bd6_jgy_PC-B02 _00138_pc</v>
          </cell>
          <cell r="N996">
            <v>0</v>
          </cell>
          <cell r="P996">
            <v>0</v>
          </cell>
          <cell r="Q996">
            <v>3</v>
          </cell>
        </row>
        <row r="997">
          <cell r="F997" t="str">
            <v>http://zx.82112525.com/special/jiagouyan.html?bd6_jgy_PC-B02 _00114_pc</v>
          </cell>
          <cell r="N997">
            <v>0</v>
          </cell>
          <cell r="P997">
            <v>0</v>
          </cell>
          <cell r="Q997">
            <v>1</v>
          </cell>
        </row>
        <row r="998">
          <cell r="F998" t="str">
            <v>http://zx.82112525.com/special/jiagouyan.html?bd6_jgy_PC-B02 _00025_pc</v>
          </cell>
          <cell r="N998">
            <v>0</v>
          </cell>
          <cell r="P998">
            <v>0</v>
          </cell>
          <cell r="Q998">
            <v>1</v>
          </cell>
        </row>
        <row r="999">
          <cell r="F999" t="str">
            <v>http://zx.82112525.com/special/jiagouyan.html?bd6_jgy_PC-B02 _00119_pc</v>
          </cell>
          <cell r="N999">
            <v>0</v>
          </cell>
          <cell r="P999">
            <v>0</v>
          </cell>
          <cell r="Q999">
            <v>1</v>
          </cell>
        </row>
        <row r="1000">
          <cell r="F1000" t="str">
            <v>http://zx.82112525.com/special/jiagouyan.html?bd6_jgy_PC-B02 _00024_pc</v>
          </cell>
          <cell r="N1000">
            <v>0</v>
          </cell>
          <cell r="P1000">
            <v>0</v>
          </cell>
          <cell r="Q1000">
            <v>2</v>
          </cell>
        </row>
        <row r="1001">
          <cell r="F1001" t="str">
            <v>http://zx.82112525.com/special/jiagouyan.html?bd6_jgy_PC-B02 _00215_pc</v>
          </cell>
          <cell r="N1001">
            <v>0</v>
          </cell>
          <cell r="P1001">
            <v>0</v>
          </cell>
          <cell r="Q1001">
            <v>1</v>
          </cell>
        </row>
        <row r="1002">
          <cell r="F1002" t="str">
            <v>http://zx.82112525.com/special/jiagouyan.html?bd6_jgy_PC-B02 _00278_pc</v>
          </cell>
          <cell r="N1002">
            <v>0</v>
          </cell>
          <cell r="P1002">
            <v>0</v>
          </cell>
          <cell r="Q1002">
            <v>1</v>
          </cell>
        </row>
        <row r="1003">
          <cell r="F1003" t="str">
            <v>http://zx.82112525.com/special/jiagouyan.html?bd6_jgy_PC-B02 _00271_pc</v>
          </cell>
          <cell r="N1003">
            <v>0</v>
          </cell>
          <cell r="P1003">
            <v>0</v>
          </cell>
          <cell r="Q1003">
            <v>1</v>
          </cell>
        </row>
        <row r="1004">
          <cell r="F1004" t="str">
            <v>http://zx.82112525.com/special/jiagouyan.html?bd6_jgy_PC-B02 _00286_pc</v>
          </cell>
          <cell r="N1004">
            <v>0</v>
          </cell>
          <cell r="P1004">
            <v>0</v>
          </cell>
          <cell r="Q1004">
            <v>2</v>
          </cell>
        </row>
        <row r="1005">
          <cell r="F1005" t="str">
            <v>http://zx.82112525.com/special/jiagouyan.html?bd6_jgy_PC-B02 _00130_pc</v>
          </cell>
          <cell r="N1005">
            <v>0</v>
          </cell>
          <cell r="P1005">
            <v>0</v>
          </cell>
          <cell r="Q1005">
            <v>1</v>
          </cell>
        </row>
        <row r="1006">
          <cell r="F1006" t="str">
            <v>http://zx.82112525.com/special/jiagouyan.html?bd6_jgy_PC-B02 _00165_pc</v>
          </cell>
          <cell r="N1006">
            <v>0</v>
          </cell>
          <cell r="P1006">
            <v>0</v>
          </cell>
          <cell r="Q1006">
            <v>1</v>
          </cell>
        </row>
        <row r="1007">
          <cell r="F1007" t="str">
            <v>http://zx.82112525.com/special/jiagouyan.html?bd6_jgy_PC-B02 _00176_pc</v>
          </cell>
          <cell r="N1007">
            <v>0</v>
          </cell>
          <cell r="P1007">
            <v>0</v>
          </cell>
          <cell r="Q1007">
            <v>1</v>
          </cell>
        </row>
        <row r="1008">
          <cell r="F1008" t="str">
            <v>http://zx.82112525.com/special/jiagouyan.html?bd6_jgy_PC-B02 _00274_pc</v>
          </cell>
          <cell r="N1008">
            <v>0</v>
          </cell>
          <cell r="P1008">
            <v>0</v>
          </cell>
          <cell r="Q1008">
            <v>4</v>
          </cell>
        </row>
        <row r="1009">
          <cell r="F1009" t="str">
            <v>http://zx.82112525.com/special/jiagouyan.html?bd6_jgy_PC-B02 _00282_pc</v>
          </cell>
          <cell r="N1009">
            <v>0</v>
          </cell>
          <cell r="P1009">
            <v>0</v>
          </cell>
          <cell r="Q1009">
            <v>1</v>
          </cell>
        </row>
        <row r="1010">
          <cell r="F1010" t="str">
            <v>http://zx.82112525.com/special/jiagouyan.html?bd6_jgy_PC-B02 _00053_pc</v>
          </cell>
          <cell r="N1010">
            <v>0</v>
          </cell>
          <cell r="P1010">
            <v>0</v>
          </cell>
          <cell r="Q1010">
            <v>1</v>
          </cell>
        </row>
        <row r="1011">
          <cell r="F1011" t="str">
            <v>http://zx.82112525.com/special/jiagouyan.html?bd6_jgy_PC-B02 _00103_pc</v>
          </cell>
          <cell r="N1011">
            <v>0</v>
          </cell>
          <cell r="P1011">
            <v>0</v>
          </cell>
          <cell r="Q1011">
            <v>4</v>
          </cell>
        </row>
        <row r="1012">
          <cell r="F1012" t="str">
            <v>http://zx.82112525.com/special/jiagouyan.html?bd6_jgy_PC-B02 _00079_pc</v>
          </cell>
          <cell r="N1012">
            <v>0</v>
          </cell>
          <cell r="P1012">
            <v>0</v>
          </cell>
          <cell r="Q1012">
            <v>2</v>
          </cell>
        </row>
        <row r="1013">
          <cell r="F1013" t="str">
            <v>http://zx.82112525.com/special/jiagouyan.html?bd6_jgy_PC-B02 _00096_pc</v>
          </cell>
          <cell r="N1013">
            <v>0</v>
          </cell>
          <cell r="P1013">
            <v>0</v>
          </cell>
          <cell r="Q1013">
            <v>2</v>
          </cell>
        </row>
        <row r="1014">
          <cell r="F1014" t="str">
            <v>http://zx.82112525.com/special/jiagouyan.html?bd6_jgy_PC-B02 _00215_pc</v>
          </cell>
          <cell r="N1014">
            <v>0</v>
          </cell>
          <cell r="P1014">
            <v>0</v>
          </cell>
          <cell r="Q1014">
            <v>1</v>
          </cell>
        </row>
        <row r="1015">
          <cell r="F1015" t="str">
            <v>http://zx.82112525.com/special/jiagouyan.html?bd6_jgy_PC-B02 _00087_pc</v>
          </cell>
          <cell r="N1015">
            <v>0</v>
          </cell>
          <cell r="P1015">
            <v>0</v>
          </cell>
          <cell r="Q1015">
            <v>2</v>
          </cell>
        </row>
        <row r="1016">
          <cell r="F1016" t="str">
            <v>http://zx.82112525.com/special/jiagouyan.html?bd6_jgy_PC-B02 _00145_pc</v>
          </cell>
          <cell r="N1016">
            <v>0</v>
          </cell>
          <cell r="P1016">
            <v>0</v>
          </cell>
          <cell r="Q1016">
            <v>2</v>
          </cell>
        </row>
        <row r="1017">
          <cell r="F1017" t="str">
            <v>http://zx.82112525.com/special/jiagouyan.html?bd6_jgy_PC-B02 _00103_pc</v>
          </cell>
          <cell r="N1017">
            <v>0</v>
          </cell>
          <cell r="P1017">
            <v>0</v>
          </cell>
          <cell r="Q1017">
            <v>3</v>
          </cell>
        </row>
        <row r="1018">
          <cell r="F1018" t="str">
            <v>http://zx.82112525.com/special/jiagouyan.html?bd6_jgy_PC-B01_00049_pc</v>
          </cell>
          <cell r="N1018">
            <v>0</v>
          </cell>
          <cell r="P1018">
            <v>0</v>
          </cell>
          <cell r="Q1018">
            <v>2</v>
          </cell>
        </row>
        <row r="1019">
          <cell r="F1019" t="str">
            <v>http://zx.82112525.com/special/jiagouyan.html?bd6_jgy_Wap-B04_00374_pc</v>
          </cell>
          <cell r="N1019">
            <v>0</v>
          </cell>
          <cell r="P1019">
            <v>0</v>
          </cell>
          <cell r="Q1019">
            <v>1</v>
          </cell>
        </row>
        <row r="1020">
          <cell r="F1020" t="str">
            <v>http://zx.82112525.com/special/jiagouyan.html?bd6_jgy_Wap-B02_00871_pc</v>
          </cell>
          <cell r="N1020">
            <v>0</v>
          </cell>
          <cell r="P1020">
            <v>0</v>
          </cell>
          <cell r="Q1020">
            <v>1</v>
          </cell>
        </row>
        <row r="1021">
          <cell r="F1021" t="str">
            <v>http://zx.82112525.com/special/jiagouyan.html?bd6_jgy_Wap-B02_00134_pc</v>
          </cell>
          <cell r="N1021">
            <v>2.42</v>
          </cell>
          <cell r="P1021">
            <v>1</v>
          </cell>
          <cell r="Q1021">
            <v>9</v>
          </cell>
        </row>
        <row r="1022">
          <cell r="F1022" t="str">
            <v>http://zx.82112525.com/special/jiagouyan.html?bd6_jgy_Wap-B02_00870_pc</v>
          </cell>
          <cell r="N1022">
            <v>0</v>
          </cell>
          <cell r="P1022">
            <v>0</v>
          </cell>
          <cell r="Q1022">
            <v>1</v>
          </cell>
        </row>
        <row r="1023">
          <cell r="F1023" t="str">
            <v>http://zx.82112525.com/special/jiagouyan.html?bd6_jgy_Wap-B02_12850_pc</v>
          </cell>
          <cell r="N1023">
            <v>0</v>
          </cell>
          <cell r="P1023">
            <v>0</v>
          </cell>
          <cell r="Q1023">
            <v>7</v>
          </cell>
        </row>
        <row r="1024">
          <cell r="F1024" t="str">
            <v>http://zx.82112525.com/special/jiagouyan.html?bd6_jgy_Wap-B02_00868_pc</v>
          </cell>
          <cell r="N1024">
            <v>0</v>
          </cell>
          <cell r="P1024">
            <v>0</v>
          </cell>
          <cell r="Q1024">
            <v>6</v>
          </cell>
        </row>
        <row r="1025">
          <cell r="F1025" t="str">
            <v>http://zx.82112525.com/special/jiagouyan.html?bd6_jgy_Wap-B02_00867_pc</v>
          </cell>
          <cell r="N1025">
            <v>0</v>
          </cell>
          <cell r="P1025">
            <v>0</v>
          </cell>
          <cell r="Q1025">
            <v>2</v>
          </cell>
        </row>
        <row r="1026">
          <cell r="F1026" t="str">
            <v>http://zx.82112525.com/special/jiagouyan.html?bd6_jgy_Wap-B02_00133_pc</v>
          </cell>
          <cell r="N1026">
            <v>3.03</v>
          </cell>
          <cell r="P1026">
            <v>1</v>
          </cell>
          <cell r="Q1026">
            <v>6</v>
          </cell>
        </row>
        <row r="1027">
          <cell r="F1027" t="str">
            <v>http://zx.82112525.com/special/jiagouyan.html?bd6_jgy_Wap-B02_00866_pc</v>
          </cell>
          <cell r="N1027">
            <v>0</v>
          </cell>
          <cell r="P1027">
            <v>0</v>
          </cell>
          <cell r="Q1027">
            <v>4</v>
          </cell>
        </row>
        <row r="1028">
          <cell r="F1028" t="str">
            <v>http://zx.82112525.com/special/jiagouyan.html?bd6_jgy_Wap-B02_00693_pc</v>
          </cell>
          <cell r="N1028">
            <v>0</v>
          </cell>
          <cell r="P1028">
            <v>0</v>
          </cell>
          <cell r="Q1028">
            <v>8</v>
          </cell>
        </row>
        <row r="1029">
          <cell r="F1029" t="str">
            <v>http://zx.82112525.com/special/jiagouyan.html?bd6_jgy_Wap-B02_00692_pc</v>
          </cell>
          <cell r="N1029">
            <v>0</v>
          </cell>
          <cell r="P1029">
            <v>0</v>
          </cell>
          <cell r="Q1029">
            <v>2</v>
          </cell>
        </row>
        <row r="1030">
          <cell r="F1030" t="str">
            <v>http://zx.82112525.com/special/jiagouyan.html?bd6_jgy_Wap-B02_08956_pc</v>
          </cell>
          <cell r="N1030">
            <v>0</v>
          </cell>
          <cell r="P1030">
            <v>0</v>
          </cell>
          <cell r="Q1030">
            <v>6</v>
          </cell>
        </row>
        <row r="1031">
          <cell r="F1031" t="str">
            <v>http://zx.82112525.com/special/jiagouyan.html?bd6_jgy_Wap-B02_08955_pc</v>
          </cell>
          <cell r="N1031">
            <v>0</v>
          </cell>
          <cell r="P1031">
            <v>0</v>
          </cell>
          <cell r="Q1031">
            <v>12</v>
          </cell>
        </row>
        <row r="1032">
          <cell r="F1032" t="str">
            <v>http://zx.82112525.com/special/jiagouyan.html?bd6_jgy_Wap-B02_08954_pc</v>
          </cell>
          <cell r="N1032">
            <v>0</v>
          </cell>
          <cell r="P1032">
            <v>0</v>
          </cell>
          <cell r="Q1032">
            <v>7</v>
          </cell>
        </row>
        <row r="1033">
          <cell r="F1033" t="str">
            <v>http://zx.82112525.com/special/jiagouyan.html?bd6_jgy_Wap-B02_00691_pc</v>
          </cell>
          <cell r="N1033">
            <v>0</v>
          </cell>
          <cell r="P1033">
            <v>0</v>
          </cell>
          <cell r="Q1033">
            <v>9</v>
          </cell>
        </row>
        <row r="1034">
          <cell r="F1034" t="str">
            <v>http://zx.82112525.com/special/jiagouyan.html?bd6_jgy_Wap-B02_00690_pc</v>
          </cell>
          <cell r="N1034">
            <v>0</v>
          </cell>
          <cell r="P1034">
            <v>0</v>
          </cell>
          <cell r="Q1034">
            <v>2</v>
          </cell>
        </row>
        <row r="1035">
          <cell r="F1035" t="str">
            <v>http://zx.82112525.com/special/jiagouyan.html?bd6_jgy_Wap-B02_00105_pc</v>
          </cell>
          <cell r="N1035">
            <v>0</v>
          </cell>
          <cell r="P1035">
            <v>0</v>
          </cell>
          <cell r="Q1035">
            <v>3</v>
          </cell>
        </row>
        <row r="1036">
          <cell r="F1036" t="str">
            <v>http://zx.82112525.com/special/jiagouyan.html?bd6_jgy_Wap-B02_00687_pc</v>
          </cell>
          <cell r="N1036">
            <v>0</v>
          </cell>
          <cell r="P1036">
            <v>0</v>
          </cell>
          <cell r="Q1036">
            <v>2</v>
          </cell>
        </row>
        <row r="1037">
          <cell r="F1037" t="str">
            <v>http://zx.82112525.com/special/jiagouyan.html?bd6_jgy_Wap-B02_08947_pc</v>
          </cell>
          <cell r="N1037">
            <v>0</v>
          </cell>
          <cell r="P1037">
            <v>0</v>
          </cell>
          <cell r="Q1037">
            <v>3</v>
          </cell>
        </row>
        <row r="1038">
          <cell r="F1038" t="str">
            <v>http://zx.82112525.com/special/jiagouyan.html?bd6_jgy_Wap-B02_00686_pc</v>
          </cell>
          <cell r="N1038">
            <v>0</v>
          </cell>
          <cell r="P1038">
            <v>0</v>
          </cell>
          <cell r="Q1038">
            <v>1</v>
          </cell>
        </row>
        <row r="1039">
          <cell r="F1039" t="str">
            <v>http://zx.82112525.com/special/jiagouyan.html?bd6_jgy_Wap-B02_08946_pc</v>
          </cell>
          <cell r="N1039">
            <v>0</v>
          </cell>
          <cell r="P1039">
            <v>0</v>
          </cell>
          <cell r="Q1039">
            <v>2</v>
          </cell>
        </row>
        <row r="1040">
          <cell r="F1040" t="str">
            <v>http://zx.82112525.com/special/jiagouyan.html?bd6_jgy_Wap-B02_00684_pc</v>
          </cell>
          <cell r="N1040">
            <v>0</v>
          </cell>
          <cell r="P1040">
            <v>0</v>
          </cell>
          <cell r="Q1040">
            <v>2</v>
          </cell>
        </row>
        <row r="1041">
          <cell r="F1041" t="str">
            <v>http://zx.82112525.com/special/jiagouyan.html?bd6_jgy_Wap-B02_00683_pc</v>
          </cell>
          <cell r="N1041">
            <v>0</v>
          </cell>
          <cell r="P1041">
            <v>0</v>
          </cell>
          <cell r="Q1041">
            <v>2</v>
          </cell>
        </row>
        <row r="1042">
          <cell r="F1042" t="str">
            <v>http://zx.82112525.com/special/jiagouyan.html?bd6_jgy_Wap-B02_00682_pc</v>
          </cell>
          <cell r="N1042">
            <v>0</v>
          </cell>
          <cell r="P1042">
            <v>0</v>
          </cell>
          <cell r="Q1042">
            <v>2</v>
          </cell>
        </row>
        <row r="1043">
          <cell r="F1043" t="str">
            <v>http://zx.82112525.com/special/jiagouyan.html?bd6_jgy_Wap-B02_08945_pc</v>
          </cell>
          <cell r="N1043">
            <v>2.29</v>
          </cell>
          <cell r="P1043">
            <v>1</v>
          </cell>
          <cell r="Q1043">
            <v>6</v>
          </cell>
        </row>
        <row r="1044">
          <cell r="F1044" t="str">
            <v>http://zx.82112525.com/special/jiagouyan.html?bd6_jgy_Wap-B02_00681_pc</v>
          </cell>
          <cell r="N1044">
            <v>0</v>
          </cell>
          <cell r="P1044">
            <v>0</v>
          </cell>
          <cell r="Q1044">
            <v>1</v>
          </cell>
        </row>
        <row r="1045">
          <cell r="F1045" t="str">
            <v>http://zx.82112525.com/special/jiagouyan.html?bd6_jgy_Wap-B02_00680_pc</v>
          </cell>
          <cell r="N1045">
            <v>0</v>
          </cell>
          <cell r="P1045">
            <v>0</v>
          </cell>
          <cell r="Q1045">
            <v>2</v>
          </cell>
        </row>
        <row r="1046">
          <cell r="F1046" t="str">
            <v>http://zx.82112525.com/special/jiagouyan.html?bd6_jgy_Wap-B02_00678_pc</v>
          </cell>
          <cell r="N1046">
            <v>0</v>
          </cell>
          <cell r="P1046">
            <v>0</v>
          </cell>
          <cell r="Q1046">
            <v>5</v>
          </cell>
        </row>
        <row r="1047">
          <cell r="F1047" t="str">
            <v>http://zx.82112525.com/special/jiagouyan.html?bd6_jgy_Wap-B02_08942_pc</v>
          </cell>
          <cell r="N1047">
            <v>0</v>
          </cell>
          <cell r="P1047">
            <v>0</v>
          </cell>
          <cell r="Q1047">
            <v>1</v>
          </cell>
        </row>
        <row r="1048">
          <cell r="F1048" t="str">
            <v>http://zx.82112525.com/special/jiagouyan.html?bd6_jgy_Wap-B02_08941_pc</v>
          </cell>
          <cell r="N1048">
            <v>0</v>
          </cell>
          <cell r="P1048">
            <v>0</v>
          </cell>
          <cell r="Q1048">
            <v>1</v>
          </cell>
        </row>
        <row r="1049">
          <cell r="F1049" t="str">
            <v>http://zx.82112525.com/special/jiagouyan.html?bd6_jgy_Wap-B02_00676_pc</v>
          </cell>
          <cell r="N1049">
            <v>0</v>
          </cell>
          <cell r="P1049">
            <v>0</v>
          </cell>
          <cell r="Q1049">
            <v>4</v>
          </cell>
        </row>
        <row r="1050">
          <cell r="F1050" t="str">
            <v>http://zx.82112525.com/special/jiagouyan.html?bd6_jgy_Wap-B02_00015_pc</v>
          </cell>
          <cell r="N1050">
            <v>15.91</v>
          </cell>
          <cell r="P1050">
            <v>5</v>
          </cell>
          <cell r="Q1050">
            <v>24</v>
          </cell>
        </row>
        <row r="1051">
          <cell r="F1051" t="str">
            <v>http://zx.82112525.com/special/jiagouyan.html?bd6_jgy_Wap-B02_00670_pc</v>
          </cell>
          <cell r="N1051">
            <v>0</v>
          </cell>
          <cell r="P1051">
            <v>0</v>
          </cell>
          <cell r="Q1051">
            <v>3</v>
          </cell>
        </row>
        <row r="1052">
          <cell r="F1052" t="str">
            <v>http://zx.82112525.com/special/jiagouyan.html?bd6_jgy_Wap-B02_08895_pc</v>
          </cell>
          <cell r="N1052">
            <v>0</v>
          </cell>
          <cell r="P1052">
            <v>0</v>
          </cell>
          <cell r="Q1052">
            <v>1</v>
          </cell>
        </row>
        <row r="1053">
          <cell r="F1053" t="str">
            <v>http://zx.82112525.com/special/jiagouyan.html?bd6_jgy_Wap-B02_00669_pc</v>
          </cell>
          <cell r="N1053">
            <v>0</v>
          </cell>
          <cell r="P1053">
            <v>0</v>
          </cell>
          <cell r="Q1053">
            <v>5</v>
          </cell>
        </row>
        <row r="1054">
          <cell r="F1054" t="str">
            <v>http://zx.82112525.com/special/jiagouyan.html?bd6_jgy_Wap-B02_08867_pc</v>
          </cell>
          <cell r="N1054">
            <v>0</v>
          </cell>
          <cell r="P1054">
            <v>0</v>
          </cell>
          <cell r="Q1054">
            <v>1</v>
          </cell>
        </row>
        <row r="1055">
          <cell r="F1055" t="str">
            <v>http://zx.82112525.com/special/jiagouyan.html?bd6_jgy_Wap-B02_08865_pc</v>
          </cell>
          <cell r="N1055">
            <v>0</v>
          </cell>
          <cell r="P1055">
            <v>0</v>
          </cell>
          <cell r="Q1055">
            <v>1</v>
          </cell>
        </row>
        <row r="1056">
          <cell r="F1056" t="str">
            <v>http://zx.82112525.com/special/jiagouyan.html?bd6_jgy_Wap-B02_08861_pc</v>
          </cell>
          <cell r="N1056">
            <v>0</v>
          </cell>
          <cell r="P1056">
            <v>0</v>
          </cell>
          <cell r="Q1056">
            <v>2</v>
          </cell>
        </row>
        <row r="1057">
          <cell r="F1057" t="str">
            <v>http://zx.82112525.com/special/jiagouyan.html?bd6_jgy_Wap-B02_00662_pc</v>
          </cell>
          <cell r="N1057">
            <v>0</v>
          </cell>
          <cell r="P1057">
            <v>0</v>
          </cell>
          <cell r="Q1057">
            <v>2</v>
          </cell>
        </row>
        <row r="1058">
          <cell r="F1058" t="str">
            <v>http://zx.82112525.com/special/jiagouyan.html?bd6_jgy_Wap-B02_08858_pc</v>
          </cell>
          <cell r="N1058">
            <v>0</v>
          </cell>
          <cell r="P1058">
            <v>0</v>
          </cell>
          <cell r="Q1058">
            <v>1</v>
          </cell>
        </row>
        <row r="1059">
          <cell r="F1059" t="str">
            <v>http://zx.82112525.com/special/jiagouyan.html?bd6_jgy_Wap-B02_08853_pc</v>
          </cell>
          <cell r="N1059">
            <v>0</v>
          </cell>
          <cell r="P1059">
            <v>0</v>
          </cell>
          <cell r="Q1059">
            <v>2</v>
          </cell>
        </row>
        <row r="1060">
          <cell r="F1060" t="str">
            <v>http://zx.82112525.com/special/jiagouyan.html?bd6_jgy_Wap-B02_08852_pc</v>
          </cell>
          <cell r="N1060">
            <v>0</v>
          </cell>
          <cell r="P1060">
            <v>0</v>
          </cell>
          <cell r="Q1060">
            <v>1</v>
          </cell>
        </row>
        <row r="1061">
          <cell r="F1061" t="str">
            <v>http://zx.82112525.com/special/jiagouyan.html?bd6_jgy_Wap-B02_08851_pc</v>
          </cell>
          <cell r="N1061">
            <v>2.36</v>
          </cell>
          <cell r="P1061">
            <v>1</v>
          </cell>
          <cell r="Q1061">
            <v>3</v>
          </cell>
        </row>
        <row r="1062">
          <cell r="F1062" t="str">
            <v>http://zx.82112525.com/special/jiagouyan.html?bd6_jgy_Wap-B02_00655_pc</v>
          </cell>
          <cell r="N1062">
            <v>0</v>
          </cell>
          <cell r="P1062">
            <v>0</v>
          </cell>
          <cell r="Q1062">
            <v>1</v>
          </cell>
        </row>
        <row r="1063">
          <cell r="F1063" t="str">
            <v>http://zx.82112525.com/special/jiagouyan.html?bd6_jgy_Wap-B02_00651_pc</v>
          </cell>
          <cell r="N1063">
            <v>0</v>
          </cell>
          <cell r="P1063">
            <v>0</v>
          </cell>
          <cell r="Q1063">
            <v>2</v>
          </cell>
        </row>
        <row r="1064">
          <cell r="F1064" t="str">
            <v>http://zx.82112525.com/special/jiagouyan.html?bd6_jgy_Wap-B02_08846_pc</v>
          </cell>
          <cell r="N1064">
            <v>7.85</v>
          </cell>
          <cell r="P1064">
            <v>2</v>
          </cell>
          <cell r="Q1064">
            <v>20</v>
          </cell>
        </row>
        <row r="1065">
          <cell r="F1065" t="str">
            <v>http://zx.82112525.com/special/jiagouyan.html?bd6_jgy_Wap-B02_08832_pc</v>
          </cell>
          <cell r="N1065">
            <v>0</v>
          </cell>
          <cell r="P1065">
            <v>0</v>
          </cell>
          <cell r="Q1065">
            <v>1</v>
          </cell>
        </row>
        <row r="1066">
          <cell r="F1066" t="str">
            <v>http://zx.82112525.com/special/jiagouyan.html?bd6_jgy_Wap-B02_00629_pc</v>
          </cell>
          <cell r="N1066">
            <v>0</v>
          </cell>
          <cell r="P1066">
            <v>0</v>
          </cell>
          <cell r="Q1066">
            <v>6</v>
          </cell>
        </row>
        <row r="1067">
          <cell r="F1067" t="str">
            <v>http://zx.82112525.com/special/jiagouyan.html?bd6_jgy_Wap-B02_00628_pc</v>
          </cell>
          <cell r="N1067">
            <v>0</v>
          </cell>
          <cell r="P1067">
            <v>0</v>
          </cell>
          <cell r="Q1067">
            <v>4</v>
          </cell>
        </row>
        <row r="1068">
          <cell r="F1068" t="str">
            <v>http://zx.82112525.com/special/jiagouyan.html?bd6_jgy_Wap-B02_00100_pc</v>
          </cell>
          <cell r="N1068">
            <v>3.19</v>
          </cell>
          <cell r="P1068">
            <v>1</v>
          </cell>
          <cell r="Q1068">
            <v>19</v>
          </cell>
        </row>
        <row r="1069">
          <cell r="F1069" t="str">
            <v>http://zx.82112525.com/special/jiagouyan.html?bd6_jgy_Wap-B02_08811_pc</v>
          </cell>
          <cell r="N1069">
            <v>3.64</v>
          </cell>
          <cell r="P1069">
            <v>1</v>
          </cell>
          <cell r="Q1069">
            <v>19</v>
          </cell>
        </row>
        <row r="1070">
          <cell r="F1070" t="str">
            <v>http://zx.82112525.com/special/jiagouyan.html?bd6_jgy_Wap-B02_00623_pc</v>
          </cell>
          <cell r="N1070">
            <v>0</v>
          </cell>
          <cell r="P1070">
            <v>0</v>
          </cell>
          <cell r="Q1070">
            <v>3</v>
          </cell>
        </row>
        <row r="1071">
          <cell r="F1071" t="str">
            <v>http://zx.82112525.com/special/jiagouyan.html?bd6_jgy_Wap-B02_00622_pc</v>
          </cell>
          <cell r="N1071">
            <v>14.42</v>
          </cell>
          <cell r="P1071">
            <v>6</v>
          </cell>
          <cell r="Q1071">
            <v>29</v>
          </cell>
        </row>
        <row r="1072">
          <cell r="F1072" t="str">
            <v>http://zx.82112525.com/special/jiagouyan.html?bd6_jgy_Wap-B02_00618_pc</v>
          </cell>
          <cell r="N1072">
            <v>1.59</v>
          </cell>
          <cell r="P1072">
            <v>1</v>
          </cell>
          <cell r="Q1072">
            <v>1</v>
          </cell>
        </row>
        <row r="1073">
          <cell r="F1073" t="str">
            <v>http://zx.82112525.com/special/jiagouyan.html?bd6_jgy_Wap-B02_00614_pc</v>
          </cell>
          <cell r="N1073">
            <v>2.37</v>
          </cell>
          <cell r="P1073">
            <v>1</v>
          </cell>
          <cell r="Q1073">
            <v>11</v>
          </cell>
        </row>
        <row r="1074">
          <cell r="F1074" t="str">
            <v>http://zx.82112525.com/special/jiagouyan.html?bd6_jgy_Wap-B02_08765_pc</v>
          </cell>
          <cell r="N1074">
            <v>0</v>
          </cell>
          <cell r="P1074">
            <v>0</v>
          </cell>
          <cell r="Q1074">
            <v>7</v>
          </cell>
        </row>
        <row r="1075">
          <cell r="F1075" t="str">
            <v>http://zx.82112525.com/special/jiagouyan.html?bd6_jgy_Wap-B02_00612_pc</v>
          </cell>
          <cell r="N1075">
            <v>0</v>
          </cell>
          <cell r="P1075">
            <v>0</v>
          </cell>
          <cell r="Q1075">
            <v>3</v>
          </cell>
        </row>
        <row r="1076">
          <cell r="F1076" t="str">
            <v>http://zx.82112525.com/special/jiagouyan.html?bd6_jgy_Wap-B02_00611_pc</v>
          </cell>
          <cell r="N1076">
            <v>0</v>
          </cell>
          <cell r="P1076">
            <v>0</v>
          </cell>
          <cell r="Q1076">
            <v>3</v>
          </cell>
        </row>
        <row r="1077">
          <cell r="F1077" t="str">
            <v>http://zx.82112525.com/special/jiagouyan.html?bd6_jgy_Wap-B02_00609_pc</v>
          </cell>
          <cell r="N1077">
            <v>0</v>
          </cell>
          <cell r="P1077">
            <v>0</v>
          </cell>
          <cell r="Q1077">
            <v>1</v>
          </cell>
        </row>
        <row r="1078">
          <cell r="F1078" t="str">
            <v>http://zx.82112525.com/special/jiagouyan.html?bd6_jgy_Wap-B02_08764_pc</v>
          </cell>
          <cell r="N1078">
            <v>0</v>
          </cell>
          <cell r="P1078">
            <v>0</v>
          </cell>
          <cell r="Q1078">
            <v>1</v>
          </cell>
        </row>
        <row r="1079">
          <cell r="F1079" t="str">
            <v>http://zx.82112525.com/special/jiagouyan.html?bd6_jgy_Wap-B02_08763_pc</v>
          </cell>
          <cell r="N1079">
            <v>0</v>
          </cell>
          <cell r="P1079">
            <v>0</v>
          </cell>
          <cell r="Q1079">
            <v>1</v>
          </cell>
        </row>
        <row r="1080">
          <cell r="F1080" t="str">
            <v>http://zx.82112525.com/special/jiagouyan.html?bd6_jgy_Wap-B02_00096_pc</v>
          </cell>
          <cell r="N1080">
            <v>0</v>
          </cell>
          <cell r="P1080">
            <v>0</v>
          </cell>
          <cell r="Q1080">
            <v>2</v>
          </cell>
        </row>
        <row r="1081">
          <cell r="F1081" t="str">
            <v>http://zx.82112525.com/special/jiagouyan.html?bd6_jgy_Wap-B02_00014_pc</v>
          </cell>
          <cell r="N1081">
            <v>0</v>
          </cell>
          <cell r="P1081">
            <v>0</v>
          </cell>
          <cell r="Q1081">
            <v>1</v>
          </cell>
        </row>
        <row r="1082">
          <cell r="F1082" t="str">
            <v>http://zx.82112525.com/special/jiagouyan.html?bd6_jgy_Wap-B02_00095_pc</v>
          </cell>
          <cell r="N1082">
            <v>0</v>
          </cell>
          <cell r="P1082">
            <v>0</v>
          </cell>
          <cell r="Q1082">
            <v>4</v>
          </cell>
        </row>
        <row r="1083">
          <cell r="F1083" t="str">
            <v>http://zx.82112525.com/special/jiagouyan.html?bd6_jgy_Wap-B02_00606_pc</v>
          </cell>
          <cell r="N1083">
            <v>0</v>
          </cell>
          <cell r="P1083">
            <v>0</v>
          </cell>
          <cell r="Q1083">
            <v>14</v>
          </cell>
        </row>
        <row r="1084">
          <cell r="F1084" t="str">
            <v>http://zx.82112525.com/special/jiagouyan.html?bd6_jgy_Wap-B02_00605_pc</v>
          </cell>
          <cell r="N1084">
            <v>6.85</v>
          </cell>
          <cell r="P1084">
            <v>3</v>
          </cell>
          <cell r="Q1084">
            <v>21</v>
          </cell>
        </row>
        <row r="1085">
          <cell r="F1085" t="str">
            <v>http://zx.82112525.com/special/jiagouyan.html?bd6_jgy_Wap-B02_00604_pc</v>
          </cell>
          <cell r="N1085">
            <v>0</v>
          </cell>
          <cell r="P1085">
            <v>0</v>
          </cell>
          <cell r="Q1085">
            <v>1</v>
          </cell>
        </row>
        <row r="1086">
          <cell r="F1086" t="str">
            <v>http://zx.82112525.com/special/jiagouyan.html?bd6_jgy_Wap-B02_00094_pc</v>
          </cell>
          <cell r="N1086">
            <v>0</v>
          </cell>
          <cell r="P1086">
            <v>0</v>
          </cell>
          <cell r="Q1086">
            <v>2</v>
          </cell>
        </row>
        <row r="1087">
          <cell r="F1087" t="str">
            <v>http://zx.82112525.com/special/jiagouyan.html?bd6_jgy_Wap-B02_00601_pc</v>
          </cell>
          <cell r="N1087">
            <v>0</v>
          </cell>
          <cell r="P1087">
            <v>0</v>
          </cell>
          <cell r="Q1087">
            <v>14</v>
          </cell>
        </row>
        <row r="1088">
          <cell r="F1088" t="str">
            <v>http://zx.82112525.com/special/jiagouyan.html?bd6_jgy_Wap-B02_00600_pc</v>
          </cell>
          <cell r="N1088">
            <v>0</v>
          </cell>
          <cell r="P1088">
            <v>0</v>
          </cell>
          <cell r="Q1088">
            <v>4</v>
          </cell>
        </row>
        <row r="1089">
          <cell r="F1089" t="str">
            <v>http://zx.82112525.com/special/jiagouyan.html?bd6_jgy_Wap-B02_00599_pc</v>
          </cell>
          <cell r="N1089">
            <v>0</v>
          </cell>
          <cell r="P1089">
            <v>0</v>
          </cell>
          <cell r="Q1089">
            <v>4</v>
          </cell>
        </row>
        <row r="1090">
          <cell r="F1090" t="str">
            <v>http://zx.82112525.com/special/jiagouyan.html?bd6_jgy_Wap-B02_00028_pc</v>
          </cell>
          <cell r="N1090">
            <v>0</v>
          </cell>
          <cell r="P1090">
            <v>0</v>
          </cell>
          <cell r="Q1090">
            <v>3</v>
          </cell>
        </row>
        <row r="1091">
          <cell r="F1091" t="str">
            <v>http://zx.82112525.com/special/jiagouyan.html?bd6_jgy_Wap-B02_00027_pc</v>
          </cell>
          <cell r="N1091">
            <v>0</v>
          </cell>
          <cell r="P1091">
            <v>0</v>
          </cell>
          <cell r="Q1091">
            <v>6</v>
          </cell>
        </row>
        <row r="1092">
          <cell r="F1092" t="str">
            <v>http://zx.82112525.com/special/jiagouyan.html?bd6_jgy_Wap-B02_00597_pc</v>
          </cell>
          <cell r="N1092">
            <v>0</v>
          </cell>
          <cell r="P1092">
            <v>0</v>
          </cell>
          <cell r="Q1092">
            <v>7</v>
          </cell>
        </row>
        <row r="1093">
          <cell r="F1093" t="str">
            <v>http://zx.82112525.com/special/jiagouyan.html?bd6_jgy_Wap-B02_00596_pc</v>
          </cell>
          <cell r="N1093">
            <v>3.26</v>
          </cell>
          <cell r="P1093">
            <v>1</v>
          </cell>
          <cell r="Q1093">
            <v>2</v>
          </cell>
        </row>
        <row r="1094">
          <cell r="F1094" t="str">
            <v>http://zx.82112525.com/special/jiagouyan.html?bd6_jgy_Wap-B02_00593_pc</v>
          </cell>
          <cell r="N1094">
            <v>0</v>
          </cell>
          <cell r="P1094">
            <v>0</v>
          </cell>
          <cell r="Q1094">
            <v>5</v>
          </cell>
        </row>
        <row r="1095">
          <cell r="F1095" t="str">
            <v>http://zx.82112525.com/special/jiagouyan.html?bd6_jgy_Wap-B02_00092_pc</v>
          </cell>
          <cell r="N1095">
            <v>0</v>
          </cell>
          <cell r="P1095">
            <v>0</v>
          </cell>
          <cell r="Q1095">
            <v>3</v>
          </cell>
        </row>
        <row r="1096">
          <cell r="F1096" t="str">
            <v>http://zx.82112525.com/special/jiagouyan.html?bd6_jgy_Wap-B02_00026_pc</v>
          </cell>
          <cell r="N1096">
            <v>0</v>
          </cell>
          <cell r="P1096">
            <v>0</v>
          </cell>
          <cell r="Q1096">
            <v>1</v>
          </cell>
        </row>
        <row r="1097">
          <cell r="F1097" t="str">
            <v>http://zx.82112525.com/special/jiagouyan.html?bd6_jgy_Wap-B02_00589_pc</v>
          </cell>
          <cell r="N1097">
            <v>0</v>
          </cell>
          <cell r="P1097">
            <v>0</v>
          </cell>
          <cell r="Q1097">
            <v>1</v>
          </cell>
        </row>
        <row r="1098">
          <cell r="F1098" t="str">
            <v>http://zx.82112525.com/special/jiagouyan.html?bd6_jgy_Wap-B02_08743_pc</v>
          </cell>
          <cell r="N1098">
            <v>3.85</v>
          </cell>
          <cell r="P1098">
            <v>1</v>
          </cell>
          <cell r="Q1098">
            <v>6</v>
          </cell>
        </row>
        <row r="1099">
          <cell r="F1099" t="str">
            <v>http://zx.82112525.com/special/jiagouyan.html?bd6_jgy_Wap-B02_00588_pc</v>
          </cell>
          <cell r="N1099">
            <v>0</v>
          </cell>
          <cell r="P1099">
            <v>0</v>
          </cell>
          <cell r="Q1099">
            <v>2</v>
          </cell>
        </row>
        <row r="1100">
          <cell r="F1100" t="str">
            <v>http://zx.82112525.com/special/jiagouyan.html?bd6_jgy_Wap-B02_08738_pc</v>
          </cell>
          <cell r="N1100">
            <v>0</v>
          </cell>
          <cell r="P1100">
            <v>0</v>
          </cell>
          <cell r="Q1100">
            <v>3</v>
          </cell>
        </row>
        <row r="1101">
          <cell r="F1101" t="str">
            <v>http://zx.82112525.com/special/jiagouyan.html?bd6_jgy_Wap-B02_08736_pc</v>
          </cell>
          <cell r="N1101">
            <v>0</v>
          </cell>
          <cell r="P1101">
            <v>0</v>
          </cell>
          <cell r="Q1101">
            <v>2</v>
          </cell>
        </row>
        <row r="1102">
          <cell r="F1102" t="str">
            <v>http://zx.82112525.com/special/jiagouyan.html?bd6_jgy_Wap-B02_08734_pc</v>
          </cell>
          <cell r="N1102">
            <v>0</v>
          </cell>
          <cell r="P1102">
            <v>0</v>
          </cell>
          <cell r="Q1102">
            <v>1</v>
          </cell>
        </row>
        <row r="1103">
          <cell r="F1103" t="str">
            <v>http://zx.82112525.com/special/jiagouyan.html?bd6_jgy_Wap-B02_00585_pc</v>
          </cell>
          <cell r="N1103">
            <v>0</v>
          </cell>
          <cell r="P1103">
            <v>0</v>
          </cell>
          <cell r="Q1103">
            <v>1</v>
          </cell>
        </row>
        <row r="1104">
          <cell r="F1104" t="str">
            <v>http://zx.82112525.com/special/jiagouyan.html?bd6_jgy_Wap-B02_08733_pc</v>
          </cell>
          <cell r="N1104">
            <v>0</v>
          </cell>
          <cell r="P1104">
            <v>0</v>
          </cell>
          <cell r="Q1104">
            <v>1</v>
          </cell>
        </row>
        <row r="1105">
          <cell r="F1105" t="str">
            <v>http://zx.82112525.com/special/jiagouyan.html?bd6_jgy_Wap-B02_08731_pc</v>
          </cell>
          <cell r="N1105">
            <v>0</v>
          </cell>
          <cell r="P1105">
            <v>0</v>
          </cell>
          <cell r="Q1105">
            <v>1</v>
          </cell>
        </row>
        <row r="1106">
          <cell r="F1106" t="str">
            <v>http://zx.82112525.com/special/jiagouyan.html?bd6_jgy_Wap-B02_08726_pc</v>
          </cell>
          <cell r="N1106">
            <v>0</v>
          </cell>
          <cell r="P1106">
            <v>0</v>
          </cell>
          <cell r="Q1106">
            <v>1</v>
          </cell>
        </row>
        <row r="1107">
          <cell r="F1107" t="str">
            <v>http://zx.82112525.com/special/jiagouyan.html?bd6_jgy_Wap-B02_08709_pc</v>
          </cell>
          <cell r="N1107">
            <v>6.64</v>
          </cell>
          <cell r="P1107">
            <v>2</v>
          </cell>
          <cell r="Q1107">
            <v>6</v>
          </cell>
        </row>
        <row r="1108">
          <cell r="F1108" t="str">
            <v>http://zx.82112525.com/special/jiagouyan.html?bd6_jgy_Wap-B02_08684_pc</v>
          </cell>
          <cell r="N1108">
            <v>0</v>
          </cell>
          <cell r="P1108">
            <v>0</v>
          </cell>
          <cell r="Q1108">
            <v>6</v>
          </cell>
        </row>
        <row r="1109">
          <cell r="F1109" t="str">
            <v>http://zx.82112525.com/special/jiagouyan.html?bd6_jgy_Wap-B02_00024_pc</v>
          </cell>
          <cell r="N1109">
            <v>0</v>
          </cell>
          <cell r="P1109">
            <v>0</v>
          </cell>
          <cell r="Q1109">
            <v>2</v>
          </cell>
        </row>
        <row r="1110">
          <cell r="F1110" t="str">
            <v>http://zx.82112525.com/special/jiagouyan.html?bd6_jgy_Wap-B02_00576_pc</v>
          </cell>
          <cell r="N1110">
            <v>0</v>
          </cell>
          <cell r="P1110">
            <v>0</v>
          </cell>
          <cell r="Q1110">
            <v>1</v>
          </cell>
        </row>
        <row r="1111">
          <cell r="F1111" t="str">
            <v>http://zx.82112525.com/special/jiagouyan.html?bd6_jgy_Wap-B02_00013_pc</v>
          </cell>
          <cell r="N1111">
            <v>0</v>
          </cell>
          <cell r="P1111">
            <v>0</v>
          </cell>
          <cell r="Q1111">
            <v>1</v>
          </cell>
        </row>
        <row r="1112">
          <cell r="F1112" t="str">
            <v>http://zx.82112525.com/special/jiagouyan.html?bd6_jgy_Wap-B02_08660_pc</v>
          </cell>
          <cell r="N1112">
            <v>0</v>
          </cell>
          <cell r="P1112">
            <v>0</v>
          </cell>
          <cell r="Q1112">
            <v>1</v>
          </cell>
        </row>
        <row r="1113">
          <cell r="F1113" t="str">
            <v>http://zx.82112525.com/special/jiagouyan.html?bd6_jgy_Wap-B02_00023_pc</v>
          </cell>
          <cell r="N1113">
            <v>0</v>
          </cell>
          <cell r="P1113">
            <v>0</v>
          </cell>
          <cell r="Q1113">
            <v>1</v>
          </cell>
        </row>
        <row r="1114">
          <cell r="F1114" t="str">
            <v>http://zx.82112525.com/special/jiagouyan.html?bd6_jgy_Wap-B02_00573_pc</v>
          </cell>
          <cell r="N1114">
            <v>0</v>
          </cell>
          <cell r="P1114">
            <v>0</v>
          </cell>
          <cell r="Q1114">
            <v>3</v>
          </cell>
        </row>
        <row r="1115">
          <cell r="F1115" t="str">
            <v>http://zx.82112525.com/special/jiagouyan.html?bd6_jgy_Wap-B02_08653_pc</v>
          </cell>
          <cell r="N1115">
            <v>0</v>
          </cell>
          <cell r="P1115">
            <v>0</v>
          </cell>
          <cell r="Q1115">
            <v>2</v>
          </cell>
        </row>
        <row r="1116">
          <cell r="F1116" t="str">
            <v>http://zx.82112525.com/special/jiagouyan.html?bd6_jgy_Wap-B02_00086_pc</v>
          </cell>
          <cell r="N1116">
            <v>0</v>
          </cell>
          <cell r="P1116">
            <v>0</v>
          </cell>
          <cell r="Q1116">
            <v>1</v>
          </cell>
        </row>
        <row r="1117">
          <cell r="F1117" t="str">
            <v>http://zx.82112525.com/special/jiagouyan.html?bd6_jgy_Wap-B02_00568_pc</v>
          </cell>
          <cell r="N1117">
            <v>0</v>
          </cell>
          <cell r="P1117">
            <v>0</v>
          </cell>
          <cell r="Q1117">
            <v>1</v>
          </cell>
        </row>
        <row r="1118">
          <cell r="F1118" t="str">
            <v>http://zx.82112525.com/special/jiagouyan.html?bd6_jgy_Wap-B02_00566_pc</v>
          </cell>
          <cell r="N1118">
            <v>0</v>
          </cell>
          <cell r="P1118">
            <v>0</v>
          </cell>
          <cell r="Q1118">
            <v>3</v>
          </cell>
        </row>
        <row r="1119">
          <cell r="F1119" t="str">
            <v>http://zx.82112525.com/special/jiagouyan.html?bd6_jgy_Wap-B02_00307_pc</v>
          </cell>
          <cell r="N1119">
            <v>0</v>
          </cell>
          <cell r="P1119">
            <v>0</v>
          </cell>
          <cell r="Q1119">
            <v>1</v>
          </cell>
        </row>
        <row r="1120">
          <cell r="F1120" t="str">
            <v>http://zx.82112525.com/special/jiagouyan.html?bd6_jgy_Wap-B02_00306_pc</v>
          </cell>
          <cell r="N1120">
            <v>0</v>
          </cell>
          <cell r="P1120">
            <v>0</v>
          </cell>
          <cell r="Q1120">
            <v>4</v>
          </cell>
        </row>
        <row r="1121">
          <cell r="F1121" t="str">
            <v>http://zx.82112525.com/special/jiagouyan.html?bd6_jgy_Wap-B02_00305_pc</v>
          </cell>
          <cell r="N1121">
            <v>0</v>
          </cell>
          <cell r="P1121">
            <v>0</v>
          </cell>
          <cell r="Q1121">
            <v>10</v>
          </cell>
        </row>
        <row r="1122">
          <cell r="F1122" t="str">
            <v>http://zx.82112525.com/special/jiagouyan.html?bd6_jgy_Wap-B02_00051_pc</v>
          </cell>
          <cell r="N1122">
            <v>0</v>
          </cell>
          <cell r="P1122">
            <v>0</v>
          </cell>
          <cell r="Q1122">
            <v>13</v>
          </cell>
        </row>
        <row r="1123">
          <cell r="F1123" t="str">
            <v>http://zx.82112525.com/special/jiagouyan.html?bd6_jgy_Wap-B02_05738_pc</v>
          </cell>
          <cell r="N1123">
            <v>0</v>
          </cell>
          <cell r="P1123">
            <v>0</v>
          </cell>
          <cell r="Q1123">
            <v>1</v>
          </cell>
        </row>
        <row r="1124">
          <cell r="F1124" t="str">
            <v>http://zx.82112525.com/special/jiagouyan.html?bd6_jgy_Wap-B02_00302_pc</v>
          </cell>
          <cell r="N1124">
            <v>0</v>
          </cell>
          <cell r="P1124">
            <v>0</v>
          </cell>
          <cell r="Q1124">
            <v>2</v>
          </cell>
        </row>
        <row r="1125">
          <cell r="F1125" t="str">
            <v>http://zx.82112525.com/special/jiagouyan.html?bd6_jgy_Wap-B02_00300_pc</v>
          </cell>
          <cell r="N1125">
            <v>3.24</v>
          </cell>
          <cell r="P1125">
            <v>1</v>
          </cell>
          <cell r="Q1125">
            <v>3</v>
          </cell>
        </row>
        <row r="1126">
          <cell r="F1126" t="str">
            <v>http://zx.82112525.com/special/jiagouyan.html?bd6_jgy_Wap-B02_05706_pc</v>
          </cell>
          <cell r="N1126">
            <v>1.24</v>
          </cell>
          <cell r="P1126">
            <v>1</v>
          </cell>
          <cell r="Q1126">
            <v>27</v>
          </cell>
        </row>
        <row r="1127">
          <cell r="F1127" t="str">
            <v>http://zx.82112525.com/special/jiagouyan.html?bd6_jgy_Wap-B02_00298_pc</v>
          </cell>
          <cell r="N1127">
            <v>0</v>
          </cell>
          <cell r="P1127">
            <v>0</v>
          </cell>
          <cell r="Q1127">
            <v>5</v>
          </cell>
        </row>
        <row r="1128">
          <cell r="F1128" t="str">
            <v>http://zx.82112525.com/special/jiagouyan.html?bd6_jgy_Wap-B02_00295_pc</v>
          </cell>
          <cell r="N1128">
            <v>0</v>
          </cell>
          <cell r="P1128">
            <v>0</v>
          </cell>
          <cell r="Q1128">
            <v>2</v>
          </cell>
        </row>
        <row r="1129">
          <cell r="F1129" t="str">
            <v>http://zx.82112525.com/special/jiagouyan.html?bd6_jgy_Wap-B02_00289_pc</v>
          </cell>
          <cell r="N1129">
            <v>0</v>
          </cell>
          <cell r="P1129">
            <v>0</v>
          </cell>
          <cell r="Q1129">
            <v>2</v>
          </cell>
        </row>
        <row r="1130">
          <cell r="F1130" t="str">
            <v>http://zx.82112525.com/special/jiagouyan.html?bd6_jgy_Wap-B02_00283_pc</v>
          </cell>
          <cell r="N1130">
            <v>0</v>
          </cell>
          <cell r="P1130">
            <v>0</v>
          </cell>
          <cell r="Q1130">
            <v>2</v>
          </cell>
        </row>
        <row r="1131">
          <cell r="F1131" t="str">
            <v>http://zx.82112525.com/special/jiagouyan.html?bd6_jgy_Wap-B02_00282_pc</v>
          </cell>
          <cell r="N1131">
            <v>0</v>
          </cell>
          <cell r="P1131">
            <v>0</v>
          </cell>
          <cell r="Q1131">
            <v>4</v>
          </cell>
        </row>
        <row r="1132">
          <cell r="F1132" t="str">
            <v>http://zx.82112525.com/special/jiagouyan.html?bd6_jgy_Wap-B02_00280_pc</v>
          </cell>
          <cell r="N1132">
            <v>0</v>
          </cell>
          <cell r="P1132">
            <v>0</v>
          </cell>
          <cell r="Q1132">
            <v>3</v>
          </cell>
        </row>
        <row r="1133">
          <cell r="F1133" t="str">
            <v>http://zx.82112525.com/special/jiagouyan.html?bd6_jgy_Wap-B02_05670_pc</v>
          </cell>
          <cell r="N1133">
            <v>0</v>
          </cell>
          <cell r="P1133">
            <v>0</v>
          </cell>
          <cell r="Q1133">
            <v>9</v>
          </cell>
        </row>
        <row r="1134">
          <cell r="F1134" t="str">
            <v>http://zx.82112525.com/special/jiagouyan.html?bd6_jgy_Wap-B02_00279_pc</v>
          </cell>
          <cell r="N1134">
            <v>0</v>
          </cell>
          <cell r="P1134">
            <v>0</v>
          </cell>
          <cell r="Q1134">
            <v>1</v>
          </cell>
        </row>
        <row r="1135">
          <cell r="F1135" t="str">
            <v>http://zx.82112525.com/special/jiagouyan.html?bd6_jgy_Wap-B02_00278_pc</v>
          </cell>
          <cell r="N1135">
            <v>0</v>
          </cell>
          <cell r="P1135">
            <v>0</v>
          </cell>
          <cell r="Q1135">
            <v>1</v>
          </cell>
        </row>
        <row r="1136">
          <cell r="F1136" t="str">
            <v>http://zx.82112525.com/special/jiagouyan.html?bd6_jgy_Wap-B02_05623_pc</v>
          </cell>
          <cell r="N1136">
            <v>0</v>
          </cell>
          <cell r="P1136">
            <v>0</v>
          </cell>
          <cell r="Q1136">
            <v>1</v>
          </cell>
        </row>
        <row r="1137">
          <cell r="F1137" t="str">
            <v>http://zx.82112525.com/special/jiagouyan.html?bd6_jgy_Wap-B02_00276_pc</v>
          </cell>
          <cell r="N1137">
            <v>0</v>
          </cell>
          <cell r="P1137">
            <v>0</v>
          </cell>
          <cell r="Q1137">
            <v>3</v>
          </cell>
        </row>
        <row r="1138">
          <cell r="F1138" t="str">
            <v>http://zx.82112525.com/special/jiagouyan.html?bd6_jgy_Wap-B02_05611_pc</v>
          </cell>
          <cell r="N1138">
            <v>0</v>
          </cell>
          <cell r="P1138">
            <v>0</v>
          </cell>
          <cell r="Q1138">
            <v>1</v>
          </cell>
        </row>
        <row r="1139">
          <cell r="F1139" t="str">
            <v>http://zx.82112525.com/special/jiagouyan.html?bd6_jgy_Wap-B02_00009_pc</v>
          </cell>
          <cell r="N1139">
            <v>0</v>
          </cell>
          <cell r="P1139">
            <v>0</v>
          </cell>
          <cell r="Q1139">
            <v>17</v>
          </cell>
        </row>
        <row r="1140">
          <cell r="F1140" t="str">
            <v>http://zx.82112525.com/special/jiagouyan.html?bd6_jgy_Wap-B02_05590_pc</v>
          </cell>
          <cell r="N1140">
            <v>0</v>
          </cell>
          <cell r="P1140">
            <v>0</v>
          </cell>
          <cell r="Q1140">
            <v>2</v>
          </cell>
        </row>
        <row r="1141">
          <cell r="F1141" t="str">
            <v>http://zx.82112525.com/special/jiagouyan.html?bd6_jgy_Wap-B02_00273_pc</v>
          </cell>
          <cell r="N1141">
            <v>0</v>
          </cell>
          <cell r="P1141">
            <v>0</v>
          </cell>
          <cell r="Q1141">
            <v>2</v>
          </cell>
        </row>
        <row r="1142">
          <cell r="F1142" t="str">
            <v>http://zx.82112525.com/special/jiagouyan.html?bd6_jgy_Wap-B02_05584_pc</v>
          </cell>
          <cell r="N1142">
            <v>0</v>
          </cell>
          <cell r="P1142">
            <v>0</v>
          </cell>
          <cell r="Q1142">
            <v>2</v>
          </cell>
        </row>
        <row r="1143">
          <cell r="F1143" t="str">
            <v>http://zx.82112525.com/special/jiagouyan.html?bd6_jgy_Wap-B02_00268_pc</v>
          </cell>
          <cell r="N1143">
            <v>0.3</v>
          </cell>
          <cell r="P1143">
            <v>1</v>
          </cell>
          <cell r="Q1143">
            <v>6</v>
          </cell>
        </row>
        <row r="1144">
          <cell r="F1144" t="str">
            <v>http://zx.82112525.com/special/jiagouyan.html?bd6_jgy_Wap-B02_00265_pc</v>
          </cell>
          <cell r="N1144">
            <v>0</v>
          </cell>
          <cell r="P1144">
            <v>0</v>
          </cell>
          <cell r="Q1144">
            <v>1</v>
          </cell>
        </row>
        <row r="1145">
          <cell r="F1145" t="str">
            <v>http://zx.82112525.com/special/jiagouyan.html?bd6_jgy_Wap-B02_00264_pc</v>
          </cell>
          <cell r="N1145">
            <v>3.54</v>
          </cell>
          <cell r="P1145">
            <v>1</v>
          </cell>
          <cell r="Q1145">
            <v>19</v>
          </cell>
        </row>
        <row r="1146">
          <cell r="F1146" t="str">
            <v>http://zx.82112525.com/special/jiagouyan.html?bd6_jgy_Wap-B02_05551_pc</v>
          </cell>
          <cell r="N1146">
            <v>4.1100000000000003</v>
          </cell>
          <cell r="P1146">
            <v>1</v>
          </cell>
          <cell r="Q1146">
            <v>6</v>
          </cell>
        </row>
        <row r="1147">
          <cell r="F1147" t="str">
            <v>http://zx.82112525.com/special/jiagouyan.html?bd6_jgy_Wap-B02_00047_pc</v>
          </cell>
          <cell r="N1147">
            <v>0</v>
          </cell>
          <cell r="P1147">
            <v>0</v>
          </cell>
          <cell r="Q1147">
            <v>6</v>
          </cell>
        </row>
        <row r="1148">
          <cell r="N1148">
            <v>0</v>
          </cell>
          <cell r="P1148">
            <v>0</v>
          </cell>
          <cell r="Q1148">
            <v>1</v>
          </cell>
        </row>
        <row r="1149">
          <cell r="F1149" t="str">
            <v>http://zx.82112525.com/huizhijia/210.html?bd6_jgy_Wap-B03_13776_pc</v>
          </cell>
          <cell r="N1149">
            <v>0</v>
          </cell>
          <cell r="P1149">
            <v>0</v>
          </cell>
          <cell r="Q1149">
            <v>1</v>
          </cell>
        </row>
        <row r="1150">
          <cell r="F1150" t="str">
            <v>http://zx.82112525.com/special/jiagouyan.html?bd6_jgy_Wap-B03_08939_pc</v>
          </cell>
          <cell r="N1150">
            <v>0</v>
          </cell>
          <cell r="P1150">
            <v>0</v>
          </cell>
          <cell r="Q1150">
            <v>1</v>
          </cell>
        </row>
        <row r="1151">
          <cell r="F1151" t="str">
            <v>http://zx.82112525.com/special/jiagouyan.html?bd6_jgy_Wap-B03_08723_pc</v>
          </cell>
          <cell r="N1151">
            <v>0</v>
          </cell>
          <cell r="P1151">
            <v>0</v>
          </cell>
          <cell r="Q1151">
            <v>2</v>
          </cell>
        </row>
        <row r="1152">
          <cell r="F1152" t="str">
            <v>http://zx.82112525.com/special/jiagouyan.html?bd6_jgy_Wap-B03_08722_pc</v>
          </cell>
          <cell r="N1152">
            <v>0</v>
          </cell>
          <cell r="P1152">
            <v>0</v>
          </cell>
          <cell r="Q1152">
            <v>1</v>
          </cell>
        </row>
        <row r="1153">
          <cell r="F1153" t="str">
            <v>http://zx.82112525.com/special/jiagouyan.html?bd6_jgy_Wap-B03_08680_pc</v>
          </cell>
          <cell r="N1153">
            <v>0</v>
          </cell>
          <cell r="P1153">
            <v>0</v>
          </cell>
          <cell r="Q1153">
            <v>2</v>
          </cell>
        </row>
        <row r="1154">
          <cell r="F1154" t="str">
            <v>http://zx.82112525.com/special/jiagouyan.html?bd6_jgy_Wap-B04_00337_pc</v>
          </cell>
          <cell r="N1154">
            <v>0</v>
          </cell>
          <cell r="P1154">
            <v>0</v>
          </cell>
          <cell r="Q1154">
            <v>4</v>
          </cell>
        </row>
        <row r="1155">
          <cell r="N1155">
            <v>0</v>
          </cell>
          <cell r="P1155">
            <v>0</v>
          </cell>
          <cell r="Q1155">
            <v>2</v>
          </cell>
        </row>
        <row r="1156">
          <cell r="N1156">
            <v>0</v>
          </cell>
          <cell r="P1156">
            <v>0</v>
          </cell>
          <cell r="Q1156">
            <v>3</v>
          </cell>
        </row>
        <row r="1157">
          <cell r="N1157">
            <v>0</v>
          </cell>
          <cell r="P1157">
            <v>0</v>
          </cell>
          <cell r="Q1157">
            <v>1</v>
          </cell>
        </row>
        <row r="1158">
          <cell r="F1158" t="str">
            <v>http://zx.82112525.com/special/jiagouyan.html?bd6_jgy_Wap-B01_00619_pc</v>
          </cell>
          <cell r="N1158">
            <v>0</v>
          </cell>
          <cell r="P1158">
            <v>0</v>
          </cell>
          <cell r="Q1158">
            <v>2</v>
          </cell>
        </row>
        <row r="1159">
          <cell r="F1159" t="str">
            <v>http://zx.82112525.com/?bd6_qt_A.5_00560_pc</v>
          </cell>
          <cell r="N1159">
            <v>0</v>
          </cell>
          <cell r="P1159">
            <v>0</v>
          </cell>
          <cell r="Q1159">
            <v>1</v>
          </cell>
        </row>
        <row r="1160">
          <cell r="F1160" t="str">
            <v>http://zx.82112525.com/?bd6_qt_A.5_00442_pc</v>
          </cell>
          <cell r="N1160">
            <v>0</v>
          </cell>
          <cell r="P1160">
            <v>0</v>
          </cell>
          <cell r="Q1160">
            <v>1</v>
          </cell>
        </row>
        <row r="1161">
          <cell r="F1161" t="str">
            <v>http://zx.82112525.com/?bd6_qt_A.5_00291_pc</v>
          </cell>
          <cell r="N1161">
            <v>0</v>
          </cell>
          <cell r="P1161">
            <v>0</v>
          </cell>
          <cell r="Q1161">
            <v>1</v>
          </cell>
        </row>
        <row r="1162">
          <cell r="F1162" t="str">
            <v>http://zx.82112525.com/?bd6_qt_A.5_00047_pc</v>
          </cell>
          <cell r="N1162">
            <v>0</v>
          </cell>
          <cell r="P1162">
            <v>0</v>
          </cell>
          <cell r="Q1162">
            <v>2</v>
          </cell>
        </row>
        <row r="1163">
          <cell r="F1163" t="str">
            <v>http://zx.82112525.com/special/hzj.html?bd6_hzj_top_PC-A01_14115_pc</v>
          </cell>
          <cell r="N1163">
            <v>0</v>
          </cell>
          <cell r="P1163">
            <v>0</v>
          </cell>
          <cell r="Q1163">
            <v>2</v>
          </cell>
        </row>
        <row r="1164">
          <cell r="F1164" t="str">
            <v>http://zx.82112525.com/special/hzj.html?bd6_hzj_top_PC-A01_14108_pc</v>
          </cell>
          <cell r="N1164">
            <v>0</v>
          </cell>
          <cell r="P1164">
            <v>0</v>
          </cell>
          <cell r="Q1164">
            <v>3</v>
          </cell>
        </row>
        <row r="1165">
          <cell r="F1165" t="str">
            <v>http://zx.82112525.com/special/hzj.html?bd6_hzj_top_PC-A01_14105_pc</v>
          </cell>
          <cell r="N1165">
            <v>0</v>
          </cell>
          <cell r="P1165">
            <v>0</v>
          </cell>
          <cell r="Q1165">
            <v>2</v>
          </cell>
        </row>
        <row r="1166">
          <cell r="F1166" t="str">
            <v>http://zx.82112525.com/special/hzj.html?bd6_hzj_top_PC-A01_14104_pc</v>
          </cell>
          <cell r="N1166">
            <v>0</v>
          </cell>
          <cell r="P1166">
            <v>0</v>
          </cell>
          <cell r="Q1166">
            <v>6</v>
          </cell>
        </row>
        <row r="1167">
          <cell r="F1167" t="str">
            <v>http://zx.82112525.com/special/hzj.html?bd6_hzj_top_PC-A01_14095_pc</v>
          </cell>
          <cell r="N1167">
            <v>0</v>
          </cell>
          <cell r="P1167">
            <v>0</v>
          </cell>
          <cell r="Q1167">
            <v>1</v>
          </cell>
        </row>
        <row r="1168">
          <cell r="F1168" t="str">
            <v>http://zx.82112525.com/special/hzj.html?bd6_hzj_top_PC-A01_14087_pc</v>
          </cell>
          <cell r="N1168">
            <v>2.77</v>
          </cell>
          <cell r="P1168">
            <v>1</v>
          </cell>
          <cell r="Q1168">
            <v>3</v>
          </cell>
        </row>
        <row r="1169">
          <cell r="F1169" t="str">
            <v>http://zx.82112525.com/special/hzj.html?bd6_hzj_top_PC-A01_14086_pc</v>
          </cell>
          <cell r="N1169">
            <v>0</v>
          </cell>
          <cell r="P1169">
            <v>0</v>
          </cell>
          <cell r="Q1169">
            <v>1</v>
          </cell>
        </row>
        <row r="1170">
          <cell r="F1170" t="str">
            <v>http://zx.82112525.com/special/hzj.html?bd6_hzj_top_PC-A01_14083_pc</v>
          </cell>
          <cell r="N1170">
            <v>0</v>
          </cell>
          <cell r="P1170">
            <v>0</v>
          </cell>
          <cell r="Q1170">
            <v>1</v>
          </cell>
        </row>
        <row r="1171">
          <cell r="F1171" t="str">
            <v>http://zx.82112525.com/special/hzj.html?bd6_hzj_top_PC-A01_14070_pc</v>
          </cell>
          <cell r="N1171">
            <v>0</v>
          </cell>
          <cell r="P1171">
            <v>0</v>
          </cell>
          <cell r="Q1171">
            <v>4</v>
          </cell>
        </row>
        <row r="1172">
          <cell r="F1172" t="str">
            <v>http://zx.82112525.com/special/hzj.html?bd6_hzj_top_PC-A01_14064_pc</v>
          </cell>
          <cell r="N1172">
            <v>0</v>
          </cell>
          <cell r="P1172">
            <v>0</v>
          </cell>
          <cell r="Q1172">
            <v>1</v>
          </cell>
        </row>
        <row r="1173">
          <cell r="F1173" t="str">
            <v>http://zx.82112525.com/special/hzj.html?bd6_hzj_top_PC-A01_00925_pc</v>
          </cell>
          <cell r="N1173">
            <v>0</v>
          </cell>
          <cell r="P1173">
            <v>0</v>
          </cell>
          <cell r="Q1173">
            <v>12</v>
          </cell>
        </row>
        <row r="1174">
          <cell r="F1174" t="str">
            <v>http://zx.82112525.com/special/hzj.html?bd6_hzj_top_PC-A01_14062_pc</v>
          </cell>
          <cell r="N1174">
            <v>0</v>
          </cell>
          <cell r="P1174">
            <v>0</v>
          </cell>
          <cell r="Q1174">
            <v>1</v>
          </cell>
        </row>
        <row r="1175">
          <cell r="F1175" t="str">
            <v>http://zx.82112525.com/special/hzj.html?bd6_hzj_top_PC-A01_14059_pc</v>
          </cell>
          <cell r="N1175">
            <v>2.95</v>
          </cell>
          <cell r="P1175">
            <v>1</v>
          </cell>
          <cell r="Q1175">
            <v>2</v>
          </cell>
        </row>
        <row r="1176">
          <cell r="F1176" t="str">
            <v>http://zx.82112525.com/special/hzj.html?bd6_hzj_top_PC-A01_14054_pc</v>
          </cell>
          <cell r="N1176">
            <v>0</v>
          </cell>
          <cell r="P1176">
            <v>0</v>
          </cell>
          <cell r="Q1176">
            <v>3</v>
          </cell>
        </row>
        <row r="1177">
          <cell r="F1177" t="str">
            <v>http://zx.82112525.com/special/hzj.html?bd6_hzj_top_PC-A01_14052_pc</v>
          </cell>
          <cell r="N1177">
            <v>0</v>
          </cell>
          <cell r="P1177">
            <v>0</v>
          </cell>
          <cell r="Q1177">
            <v>1</v>
          </cell>
        </row>
        <row r="1178">
          <cell r="F1178" t="str">
            <v>http://zx.82112525.com/special/hzj.html?bd6_hzj_top_PC-A01_00923_pc</v>
          </cell>
          <cell r="N1178">
            <v>0</v>
          </cell>
          <cell r="P1178">
            <v>0</v>
          </cell>
          <cell r="Q1178">
            <v>1</v>
          </cell>
        </row>
        <row r="1179">
          <cell r="F1179" t="str">
            <v>http://zx.82112525.com/special/hzj.html?bd6_hzj_top_PC-A01_00238_pc</v>
          </cell>
          <cell r="N1179">
            <v>0</v>
          </cell>
          <cell r="P1179">
            <v>0</v>
          </cell>
          <cell r="Q1179">
            <v>1</v>
          </cell>
        </row>
        <row r="1180">
          <cell r="F1180" t="str">
            <v>http://zx.82112525.com/special/hzj.html?bd6_hzj_top_PC-A01_04918_pc</v>
          </cell>
          <cell r="N1180">
            <v>0</v>
          </cell>
          <cell r="P1180">
            <v>0</v>
          </cell>
          <cell r="Q1180">
            <v>1</v>
          </cell>
        </row>
        <row r="1181">
          <cell r="F1181" t="str">
            <v>http://zx.82112525.com/special/hzj.html?bd6_hzj_top_PC-A01_04917_pc</v>
          </cell>
          <cell r="N1181">
            <v>3.41</v>
          </cell>
          <cell r="P1181">
            <v>1</v>
          </cell>
          <cell r="Q1181">
            <v>9</v>
          </cell>
        </row>
        <row r="1182">
          <cell r="F1182" t="str">
            <v>http://zx.82112525.com/special/hzj.html?bd6_hzj_top_PC-A01_04880_pc</v>
          </cell>
          <cell r="N1182">
            <v>0</v>
          </cell>
          <cell r="P1182">
            <v>0</v>
          </cell>
          <cell r="Q1182">
            <v>1</v>
          </cell>
        </row>
        <row r="1183">
          <cell r="F1183" t="str">
            <v>http://zx.82112525.com/special/hzj.html?bd6_hzj_top_PC-A01_04879_pc</v>
          </cell>
          <cell r="N1183">
            <v>0</v>
          </cell>
          <cell r="P1183">
            <v>0</v>
          </cell>
          <cell r="Q1183">
            <v>1</v>
          </cell>
        </row>
        <row r="1184">
          <cell r="F1184" t="str">
            <v>http://zx.82112525.com/special/hzj.html?bd6_hzj_top_PC-A01_00237_pc</v>
          </cell>
          <cell r="N1184">
            <v>0</v>
          </cell>
          <cell r="P1184">
            <v>0</v>
          </cell>
          <cell r="Q1184">
            <v>8</v>
          </cell>
        </row>
        <row r="1185">
          <cell r="F1185" t="str">
            <v>http://zx.82112525.com/special/hzj.html?bd6_hzj_top_PC-A01_04865_pc</v>
          </cell>
          <cell r="N1185">
            <v>0</v>
          </cell>
          <cell r="P1185">
            <v>0</v>
          </cell>
          <cell r="Q1185">
            <v>5</v>
          </cell>
        </row>
        <row r="1186">
          <cell r="F1186" t="str">
            <v>http://zx.82112525.com/special/hzj.html?bd6_hzj_top_PC-A01_04855_pc</v>
          </cell>
          <cell r="N1186">
            <v>0</v>
          </cell>
          <cell r="P1186">
            <v>0</v>
          </cell>
          <cell r="Q1186">
            <v>3</v>
          </cell>
        </row>
        <row r="1187">
          <cell r="F1187" t="str">
            <v>http://zx.82112525.com/special/hzj.html?bd6_hzj_top_PC-A01_04853_pc</v>
          </cell>
          <cell r="N1187">
            <v>0</v>
          </cell>
          <cell r="P1187">
            <v>0</v>
          </cell>
          <cell r="Q1187">
            <v>7</v>
          </cell>
        </row>
        <row r="1188">
          <cell r="F1188" t="str">
            <v>http://zx.82112525.com/special/hzj.html?bd6_hzj_top_PC-A01_04834_pc</v>
          </cell>
          <cell r="N1188">
            <v>0</v>
          </cell>
          <cell r="P1188">
            <v>0</v>
          </cell>
          <cell r="Q1188">
            <v>15</v>
          </cell>
        </row>
        <row r="1189">
          <cell r="F1189" t="str">
            <v>http://zx.82112525.com/special/hzj.html?bd6_hzj_top_PC-A01_04824_pc</v>
          </cell>
          <cell r="N1189">
            <v>0</v>
          </cell>
          <cell r="P1189">
            <v>0</v>
          </cell>
          <cell r="Q1189">
            <v>4</v>
          </cell>
        </row>
        <row r="1190">
          <cell r="F1190" t="str">
            <v>http://zx.82112525.com/special/hzj.html?bd6_hzj_top_PC-A01_04786_pc</v>
          </cell>
          <cell r="N1190">
            <v>0</v>
          </cell>
          <cell r="P1190">
            <v>0</v>
          </cell>
          <cell r="Q1190">
            <v>2</v>
          </cell>
        </row>
        <row r="1191">
          <cell r="F1191" t="str">
            <v>http://zx.82112525.com/special/hzj.html?bd6_hzj_top_PC-A01_00232_pc</v>
          </cell>
          <cell r="N1191">
            <v>0</v>
          </cell>
          <cell r="P1191">
            <v>0</v>
          </cell>
          <cell r="Q1191">
            <v>1</v>
          </cell>
        </row>
        <row r="1192">
          <cell r="F1192" t="str">
            <v>http://zx.82112525.com/special/hzj.html?bd6_hzj_top_PC-A01_04770_pc</v>
          </cell>
          <cell r="N1192">
            <v>0</v>
          </cell>
          <cell r="P1192">
            <v>0</v>
          </cell>
          <cell r="Q1192">
            <v>1</v>
          </cell>
        </row>
        <row r="1193">
          <cell r="F1193" t="str">
            <v>http://zx.82112525.com/special/hzj.html?bd6_hzj_top_PC-A01_00229_pc</v>
          </cell>
          <cell r="N1193">
            <v>0</v>
          </cell>
          <cell r="P1193">
            <v>0</v>
          </cell>
          <cell r="Q1193">
            <v>2</v>
          </cell>
        </row>
        <row r="1194">
          <cell r="F1194" t="str">
            <v>http://zx.82112525.com/special/hzj.html?bd6_hzj_top_PC-A01_04730_pc</v>
          </cell>
          <cell r="N1194">
            <v>4.7300000000000004</v>
          </cell>
          <cell r="P1194">
            <v>2</v>
          </cell>
          <cell r="Q1194">
            <v>8</v>
          </cell>
        </row>
        <row r="1195">
          <cell r="F1195" t="str">
            <v>http://zx.82112525.com/special/hzj.html?bd6_hzj_top_PC-A01_04729_pc</v>
          </cell>
          <cell r="N1195">
            <v>0</v>
          </cell>
          <cell r="P1195">
            <v>0</v>
          </cell>
          <cell r="Q1195">
            <v>2</v>
          </cell>
        </row>
        <row r="1196">
          <cell r="F1196" t="str">
            <v>http://zx.82112525.com/special/hzj.html?bd6_hzj_top_PC-A01_04719_pc</v>
          </cell>
          <cell r="N1196">
            <v>1.64</v>
          </cell>
          <cell r="P1196">
            <v>1</v>
          </cell>
          <cell r="Q1196">
            <v>6</v>
          </cell>
        </row>
        <row r="1197">
          <cell r="F1197" t="str">
            <v>http://zx.82112525.com/special/hzj.html?bd6_hzj_top_PC-A01_04716_pc</v>
          </cell>
          <cell r="N1197">
            <v>0</v>
          </cell>
          <cell r="P1197">
            <v>0</v>
          </cell>
          <cell r="Q1197">
            <v>2</v>
          </cell>
        </row>
        <row r="1198">
          <cell r="F1198" t="str">
            <v>http://zx.82112525.com/special/hzj.html?bd6_hzj_top_PC-A01_00226_pc</v>
          </cell>
          <cell r="N1198">
            <v>0</v>
          </cell>
          <cell r="P1198">
            <v>0</v>
          </cell>
          <cell r="Q1198">
            <v>10</v>
          </cell>
        </row>
        <row r="1199">
          <cell r="F1199" t="str">
            <v>http://zx.82112525.com/special/hzj.html?bd6_hzj_top_PC-A01_00223_pc</v>
          </cell>
          <cell r="N1199">
            <v>0</v>
          </cell>
          <cell r="P1199">
            <v>0</v>
          </cell>
          <cell r="Q1199">
            <v>3</v>
          </cell>
        </row>
        <row r="1200">
          <cell r="F1200" t="str">
            <v>http://zx.82112525.com/special/hzj.html?bd6_hzj_top_PC-A01_04675_pc</v>
          </cell>
          <cell r="N1200">
            <v>0</v>
          </cell>
          <cell r="P1200">
            <v>0</v>
          </cell>
          <cell r="Q1200">
            <v>7</v>
          </cell>
        </row>
        <row r="1201">
          <cell r="F1201" t="str">
            <v>http://zx.82112525.com/special/hzj.html?bd6_hzj_top_PC-A01_00221_pc</v>
          </cell>
          <cell r="N1201">
            <v>0</v>
          </cell>
          <cell r="P1201">
            <v>0</v>
          </cell>
          <cell r="Q1201">
            <v>3</v>
          </cell>
        </row>
        <row r="1202">
          <cell r="F1202" t="str">
            <v>http://zx.82112525.com/special/hzj.html?bd6_hzj_top_PC-A01_04638_pc</v>
          </cell>
          <cell r="N1202">
            <v>0</v>
          </cell>
          <cell r="P1202">
            <v>0</v>
          </cell>
          <cell r="Q1202">
            <v>2</v>
          </cell>
        </row>
        <row r="1203">
          <cell r="F1203" t="str">
            <v>http://zx.82112525.com/special/hzj.html?bd6_hzj_top_PC-A01_04627_pc</v>
          </cell>
          <cell r="N1203">
            <v>0</v>
          </cell>
          <cell r="P1203">
            <v>0</v>
          </cell>
          <cell r="Q1203">
            <v>4</v>
          </cell>
        </row>
        <row r="1204">
          <cell r="F1204" t="str">
            <v>http://zx.82112525.com/special/hzj.html?bd6_hzj_top_PC-A01_04626_pc</v>
          </cell>
          <cell r="N1204">
            <v>0</v>
          </cell>
          <cell r="P1204">
            <v>0</v>
          </cell>
          <cell r="Q1204">
            <v>8</v>
          </cell>
        </row>
        <row r="1205">
          <cell r="F1205" t="str">
            <v>http://zx.82112525.com/special/hzj.html?bd6_hzj_top_PC-A01_04614_pc</v>
          </cell>
          <cell r="N1205">
            <v>0</v>
          </cell>
          <cell r="P1205">
            <v>0</v>
          </cell>
          <cell r="Q1205">
            <v>5</v>
          </cell>
        </row>
        <row r="1206">
          <cell r="F1206" t="str">
            <v>http://zx.82112525.com/special/hzj.html?bd6_hzj_top_PC-A01_04613_pc</v>
          </cell>
          <cell r="N1206">
            <v>0</v>
          </cell>
          <cell r="P1206">
            <v>0</v>
          </cell>
          <cell r="Q1206">
            <v>7</v>
          </cell>
        </row>
        <row r="1207">
          <cell r="F1207" t="str">
            <v>http://zx.82112525.com/special/hzj.html?bd6_hzj_top_PC-A01_02967_pc</v>
          </cell>
          <cell r="N1207">
            <v>0</v>
          </cell>
          <cell r="P1207">
            <v>0</v>
          </cell>
          <cell r="Q1207">
            <v>10</v>
          </cell>
        </row>
        <row r="1208">
          <cell r="F1208" t="str">
            <v>http://zx.82112525.com/special/hzj.html?bd6_hzj_top_PC-A01_02943_pc</v>
          </cell>
          <cell r="N1208">
            <v>0</v>
          </cell>
          <cell r="P1208">
            <v>0</v>
          </cell>
          <cell r="Q1208">
            <v>1</v>
          </cell>
        </row>
        <row r="1209">
          <cell r="F1209" t="str">
            <v>http://zx.82112525.com/special/hzj.html?bd6_hzj_top_PC-A01_00186_pc</v>
          </cell>
          <cell r="N1209">
            <v>0</v>
          </cell>
          <cell r="P1209">
            <v>0</v>
          </cell>
          <cell r="Q1209">
            <v>4</v>
          </cell>
        </row>
        <row r="1210">
          <cell r="F1210" t="str">
            <v>http://zx.82112525.com/special/hzj.html?bd6_hzj_top_PC-A01_00184_pc</v>
          </cell>
          <cell r="N1210">
            <v>0</v>
          </cell>
          <cell r="P1210">
            <v>0</v>
          </cell>
          <cell r="Q1210">
            <v>10</v>
          </cell>
        </row>
        <row r="1211">
          <cell r="F1211" t="str">
            <v>http://zx.82112525.com/special/hzj.html?bd6_hzj_top_PC-A01_00183_pc</v>
          </cell>
          <cell r="N1211">
            <v>3.41</v>
          </cell>
          <cell r="P1211">
            <v>1</v>
          </cell>
          <cell r="Q1211">
            <v>31</v>
          </cell>
        </row>
        <row r="1212">
          <cell r="F1212" t="str">
            <v>http://zx.82112525.com/special/hzj.html?bd6_hzj_top_PC-A01_02889_pc</v>
          </cell>
          <cell r="N1212">
            <v>0</v>
          </cell>
          <cell r="P1212">
            <v>0</v>
          </cell>
          <cell r="Q1212">
            <v>13</v>
          </cell>
        </row>
        <row r="1213">
          <cell r="F1213" t="str">
            <v>http://zx.82112525.com/special/hzj.html?bd6_hzj_top_PC-A01_02879_pc</v>
          </cell>
          <cell r="N1213">
            <v>0</v>
          </cell>
          <cell r="P1213">
            <v>0</v>
          </cell>
          <cell r="Q1213">
            <v>8</v>
          </cell>
        </row>
        <row r="1214">
          <cell r="F1214" t="str">
            <v>http://zx.82112525.com/special/hzj.html?bd6_hzj_top_PC-A01_00180_pc</v>
          </cell>
          <cell r="N1214">
            <v>0</v>
          </cell>
          <cell r="P1214">
            <v>0</v>
          </cell>
          <cell r="Q1214">
            <v>5</v>
          </cell>
        </row>
        <row r="1215">
          <cell r="F1215" t="str">
            <v>http://zx.82112525.com/special/hzj.html?bd6_hzj_top_PC-A01_02875_pc</v>
          </cell>
          <cell r="N1215">
            <v>0</v>
          </cell>
          <cell r="P1215">
            <v>0</v>
          </cell>
          <cell r="Q1215">
            <v>1</v>
          </cell>
        </row>
        <row r="1216">
          <cell r="F1216" t="str">
            <v>http://zx.82112525.com/special/hzj.html?bd6_hzj_top_PC-A01_02794_pc</v>
          </cell>
          <cell r="N1216">
            <v>2.29</v>
          </cell>
          <cell r="P1216">
            <v>1</v>
          </cell>
          <cell r="Q1216">
            <v>10</v>
          </cell>
        </row>
        <row r="1217">
          <cell r="F1217" t="str">
            <v>http://zx.82112525.com/special/hzj.html?bd6_hzj_top_PC-A01_02793_pc</v>
          </cell>
          <cell r="N1217">
            <v>0</v>
          </cell>
          <cell r="P1217">
            <v>0</v>
          </cell>
          <cell r="Q1217">
            <v>2</v>
          </cell>
        </row>
        <row r="1218">
          <cell r="F1218" t="str">
            <v>http://zx.82112525.com/special/hzj.html?bd6_hzj_top_PC-A01_02766_pc</v>
          </cell>
          <cell r="N1218">
            <v>2.61</v>
          </cell>
          <cell r="P1218">
            <v>1</v>
          </cell>
          <cell r="Q1218">
            <v>8</v>
          </cell>
        </row>
        <row r="1219">
          <cell r="F1219" t="str">
            <v>http://zx.82112525.com/special/hzj.html?bd6_hzj_top_PC-A01_00173_pc</v>
          </cell>
          <cell r="N1219">
            <v>2.38</v>
          </cell>
          <cell r="P1219">
            <v>1</v>
          </cell>
          <cell r="Q1219">
            <v>9</v>
          </cell>
        </row>
        <row r="1220">
          <cell r="F1220" t="str">
            <v>http://zx.82112525.com/special/hzj.html?bd6_hzj_top_PC-A01_02765_pc</v>
          </cell>
          <cell r="N1220">
            <v>0</v>
          </cell>
          <cell r="P1220">
            <v>0</v>
          </cell>
          <cell r="Q1220">
            <v>8</v>
          </cell>
        </row>
        <row r="1221">
          <cell r="F1221" t="str">
            <v>http://zx.82112525.com/special/hzj.html?bd6_hzj_top_PC-A01_02684_pc</v>
          </cell>
          <cell r="N1221">
            <v>0</v>
          </cell>
          <cell r="P1221">
            <v>0</v>
          </cell>
          <cell r="Q1221">
            <v>4</v>
          </cell>
        </row>
        <row r="1222">
          <cell r="F1222" t="str">
            <v>http://zx.82112525.com/special/hzj.html?bd6_hzj_top_PC-A01_02683_pc</v>
          </cell>
          <cell r="N1222">
            <v>0</v>
          </cell>
          <cell r="P1222">
            <v>0</v>
          </cell>
          <cell r="Q1222">
            <v>1</v>
          </cell>
        </row>
        <row r="1223">
          <cell r="F1223" t="str">
            <v>http://zx.82112525.com/special/hzj.html?bd6_hzj_top_PC-A01_02681_pc</v>
          </cell>
          <cell r="N1223">
            <v>0</v>
          </cell>
          <cell r="P1223">
            <v>0</v>
          </cell>
          <cell r="Q1223">
            <v>10</v>
          </cell>
        </row>
        <row r="1224">
          <cell r="F1224" t="str">
            <v>http://zx.82112525.com/special/hzj.html?bd6_hzj_top_PC-A01_00172_pc</v>
          </cell>
          <cell r="N1224">
            <v>0</v>
          </cell>
          <cell r="P1224">
            <v>0</v>
          </cell>
          <cell r="Q1224">
            <v>5</v>
          </cell>
        </row>
        <row r="1225">
          <cell r="F1225" t="str">
            <v>http://zx.82112525.com/special/hzj.html?bd6_hzj_top_PC-A01_02678_pc</v>
          </cell>
          <cell r="N1225">
            <v>3.41</v>
          </cell>
          <cell r="P1225">
            <v>1</v>
          </cell>
          <cell r="Q1225">
            <v>6</v>
          </cell>
        </row>
        <row r="1226">
          <cell r="F1226" t="str">
            <v>http://zx.82112525.com/special/hzj.html?bd6_hzj_top_PC-A01_00170_pc</v>
          </cell>
          <cell r="N1226">
            <v>0</v>
          </cell>
          <cell r="P1226">
            <v>0</v>
          </cell>
          <cell r="Q1226">
            <v>20</v>
          </cell>
        </row>
        <row r="1227">
          <cell r="F1227" t="str">
            <v>http://zx.82112525.com/special/hzj.html?bd6_hzj_top_PC-A01_02655_pc</v>
          </cell>
          <cell r="N1227">
            <v>2.88</v>
          </cell>
          <cell r="P1227">
            <v>1</v>
          </cell>
          <cell r="Q1227">
            <v>7</v>
          </cell>
        </row>
        <row r="1228">
          <cell r="F1228" t="str">
            <v>http://zx.82112525.com/special/hzj.html?bd6_hzj_top_PC-A01_00168_pc</v>
          </cell>
          <cell r="N1228">
            <v>0</v>
          </cell>
          <cell r="P1228">
            <v>0</v>
          </cell>
          <cell r="Q1228">
            <v>5</v>
          </cell>
        </row>
        <row r="1229">
          <cell r="F1229" t="str">
            <v>http://zx.82112525.com/special/hzj.html?bd6_hzj_top_PC-A01_02652_pc</v>
          </cell>
          <cell r="N1229">
            <v>0</v>
          </cell>
          <cell r="P1229">
            <v>0</v>
          </cell>
          <cell r="Q1229">
            <v>1</v>
          </cell>
        </row>
        <row r="1230">
          <cell r="F1230" t="str">
            <v>http://zx.82112525.com/special/hzj.html?bd6_hzj_top_PC-A01_02641_pc</v>
          </cell>
          <cell r="N1230">
            <v>3.41</v>
          </cell>
          <cell r="P1230">
            <v>1</v>
          </cell>
          <cell r="Q1230">
            <v>4</v>
          </cell>
        </row>
        <row r="1231">
          <cell r="F1231" t="str">
            <v>http://zx.82112525.com/special/jiagouyan.html?bd6_jgy_top_PC-B01_04949_pc</v>
          </cell>
          <cell r="N1231">
            <v>0</v>
          </cell>
          <cell r="P1231">
            <v>0</v>
          </cell>
          <cell r="Q1231">
            <v>1</v>
          </cell>
        </row>
        <row r="1232">
          <cell r="F1232" t="str">
            <v>http://zx.82112525.com/special/jiagouyan.html?bd6_jgy_top_PC-B01_04913_pc</v>
          </cell>
          <cell r="N1232">
            <v>2.37</v>
          </cell>
          <cell r="P1232">
            <v>1</v>
          </cell>
          <cell r="Q1232">
            <v>5</v>
          </cell>
        </row>
        <row r="1233">
          <cell r="F1233" t="str">
            <v>http://zx.82112525.com/special/jiagouyan.html?bd6_jgy_top_PC-B01_04906_pc</v>
          </cell>
          <cell r="N1233">
            <v>4.25</v>
          </cell>
          <cell r="P1233">
            <v>1</v>
          </cell>
          <cell r="Q1233">
            <v>2</v>
          </cell>
        </row>
        <row r="1234">
          <cell r="F1234" t="str">
            <v>http://zx.82112525.com/special/jiagouyan.html?bd6_jgy_top_PC-B01_04882_pc</v>
          </cell>
          <cell r="N1234">
            <v>0</v>
          </cell>
          <cell r="P1234">
            <v>0</v>
          </cell>
          <cell r="Q1234">
            <v>1</v>
          </cell>
        </row>
        <row r="1235">
          <cell r="F1235" t="str">
            <v>http://zx.82112525.com/special/jiagouyan.html?bd6_jgy_top_PC-B01_04875_pc</v>
          </cell>
          <cell r="N1235">
            <v>0</v>
          </cell>
          <cell r="P1235">
            <v>0</v>
          </cell>
          <cell r="Q1235">
            <v>2</v>
          </cell>
        </row>
        <row r="1236">
          <cell r="F1236" t="str">
            <v>http://zx.82112525.com/special/jiagouyan.html?bd6_jgy_top_PC-B01_04874_pc</v>
          </cell>
          <cell r="N1236">
            <v>0</v>
          </cell>
          <cell r="P1236">
            <v>0</v>
          </cell>
          <cell r="Q1236">
            <v>1</v>
          </cell>
        </row>
        <row r="1237">
          <cell r="F1237" t="str">
            <v>http://zx.82112525.com/special/jiagouyan.html?bd6_jgy_top_PC-B01_04873_pc</v>
          </cell>
          <cell r="N1237">
            <v>0</v>
          </cell>
          <cell r="P1237">
            <v>0</v>
          </cell>
          <cell r="Q1237">
            <v>1</v>
          </cell>
        </row>
        <row r="1238">
          <cell r="F1238" t="str">
            <v>http://zx.82112525.com/special/jiagouyan.html?bd6_jgy_top_PC-B01_04871_pc</v>
          </cell>
          <cell r="N1238">
            <v>0</v>
          </cell>
          <cell r="P1238">
            <v>0</v>
          </cell>
          <cell r="Q1238">
            <v>3</v>
          </cell>
        </row>
        <row r="1239">
          <cell r="F1239" t="str">
            <v>http://zx.82112525.com/special/jiagouyan.html?bd6_jgy_top_PC-B01_04868_pc</v>
          </cell>
          <cell r="N1239">
            <v>0</v>
          </cell>
          <cell r="P1239">
            <v>0</v>
          </cell>
          <cell r="Q1239">
            <v>2</v>
          </cell>
        </row>
        <row r="1240">
          <cell r="F1240" t="str">
            <v>http://zx.82112525.com/special/jiagouyan.html?bd6_jgy_top_PC-B01_04862_pc</v>
          </cell>
          <cell r="N1240">
            <v>0</v>
          </cell>
          <cell r="P1240">
            <v>0</v>
          </cell>
          <cell r="Q1240">
            <v>2</v>
          </cell>
        </row>
        <row r="1241">
          <cell r="F1241" t="str">
            <v>http://zx.82112525.com/special/jiagouyan.html?bd6_jgy_top_PC-B01_04858_pc</v>
          </cell>
          <cell r="N1241">
            <v>0</v>
          </cell>
          <cell r="P1241">
            <v>0</v>
          </cell>
          <cell r="Q1241">
            <v>3</v>
          </cell>
        </row>
        <row r="1242">
          <cell r="F1242" t="str">
            <v>http://zx.82112525.com/special/jiagouyan.html?bd6_jgy_top_PC-B01_00236_pc</v>
          </cell>
          <cell r="N1242">
            <v>0</v>
          </cell>
          <cell r="P1242">
            <v>0</v>
          </cell>
          <cell r="Q1242">
            <v>1</v>
          </cell>
        </row>
        <row r="1243">
          <cell r="F1243" t="str">
            <v>http://zx.82112525.com/special/jiagouyan.html?bd6_jgy_top_PC-B01_04821_pc</v>
          </cell>
          <cell r="N1243">
            <v>0</v>
          </cell>
          <cell r="P1243">
            <v>0</v>
          </cell>
          <cell r="Q1243">
            <v>1</v>
          </cell>
        </row>
        <row r="1244">
          <cell r="F1244" t="str">
            <v>http://zx.82112525.com/special/jiagouyan.html?bd6_jgy_top_PC-B01_04800_pc</v>
          </cell>
          <cell r="N1244">
            <v>0</v>
          </cell>
          <cell r="P1244">
            <v>0</v>
          </cell>
          <cell r="Q1244">
            <v>1</v>
          </cell>
        </row>
        <row r="1245">
          <cell r="F1245" t="str">
            <v>http://zx.82112525.com/special/jiagouyan.html?bd6_jgy_top_PC-B01_04778_pc</v>
          </cell>
          <cell r="N1245">
            <v>0</v>
          </cell>
          <cell r="P1245">
            <v>0</v>
          </cell>
          <cell r="Q1245">
            <v>10</v>
          </cell>
        </row>
        <row r="1246">
          <cell r="F1246" t="str">
            <v>http://zx.82112525.com/special/jiagouyan.html?bd6_jgy_top_PC-B01_04774_pc</v>
          </cell>
          <cell r="N1246">
            <v>0</v>
          </cell>
          <cell r="P1246">
            <v>0</v>
          </cell>
          <cell r="Q1246">
            <v>2</v>
          </cell>
        </row>
        <row r="1247">
          <cell r="F1247" t="str">
            <v>http://zx.82112525.com/special/jiagouyan.html?bd6_jgy_top_PC-B01_04767_pc</v>
          </cell>
          <cell r="N1247">
            <v>0</v>
          </cell>
          <cell r="P1247">
            <v>0</v>
          </cell>
          <cell r="Q1247">
            <v>1</v>
          </cell>
        </row>
        <row r="1248">
          <cell r="F1248" t="str">
            <v>http://zx.82112525.com/special/jiagouyan.html?bd6_jgy_top_PC-B01_04726_pc</v>
          </cell>
          <cell r="N1248">
            <v>0</v>
          </cell>
          <cell r="P1248">
            <v>0</v>
          </cell>
          <cell r="Q1248">
            <v>10</v>
          </cell>
        </row>
        <row r="1249">
          <cell r="F1249" t="str">
            <v>http://zx.82112525.com/special/jiagouyan.html?bd6_jgy_top_PC-B01_04723_pc</v>
          </cell>
          <cell r="N1249">
            <v>0</v>
          </cell>
          <cell r="P1249">
            <v>0</v>
          </cell>
          <cell r="Q1249">
            <v>4</v>
          </cell>
        </row>
        <row r="1250">
          <cell r="F1250" t="str">
            <v>http://zx.82112525.com/special/jiagouyan.html?bd6_jgy_top_PC-B01_00225_pc</v>
          </cell>
          <cell r="N1250">
            <v>0</v>
          </cell>
          <cell r="P1250">
            <v>0</v>
          </cell>
          <cell r="Q1250">
            <v>4</v>
          </cell>
        </row>
        <row r="1251">
          <cell r="F1251" t="str">
            <v>http://zx.82112525.com/special/jiagouyan.html?bd6_jgy_top_PC-B01_04680_pc</v>
          </cell>
          <cell r="N1251">
            <v>0</v>
          </cell>
          <cell r="P1251">
            <v>0</v>
          </cell>
          <cell r="Q1251">
            <v>3</v>
          </cell>
        </row>
        <row r="1252">
          <cell r="F1252" t="str">
            <v>http://zx.82112525.com/special/jiagouyan.html?bd6_jgy_top_PC-B01_04671_pc</v>
          </cell>
          <cell r="N1252">
            <v>0</v>
          </cell>
          <cell r="P1252">
            <v>0</v>
          </cell>
          <cell r="Q1252">
            <v>4</v>
          </cell>
        </row>
        <row r="1253">
          <cell r="F1253" t="str">
            <v>http://zx.82112525.com/special/jiagouyan.html?bd6_jgy_top_PC-B01_04670_pc</v>
          </cell>
          <cell r="N1253">
            <v>0</v>
          </cell>
          <cell r="P1253">
            <v>0</v>
          </cell>
          <cell r="Q1253">
            <v>4</v>
          </cell>
        </row>
        <row r="1254">
          <cell r="F1254" t="str">
            <v>http://zx.82112525.com/special/jiagouyan.html?bd6_jgy_top_PC-B01_04668_pc</v>
          </cell>
          <cell r="N1254">
            <v>0</v>
          </cell>
          <cell r="P1254">
            <v>0</v>
          </cell>
          <cell r="Q1254">
            <v>1</v>
          </cell>
        </row>
        <row r="1255">
          <cell r="F1255" t="str">
            <v>http://zx.82112525.com/special/jiagouyan.html?bd6_jgy_top_PC-B01_00043_pc</v>
          </cell>
          <cell r="N1255">
            <v>0</v>
          </cell>
          <cell r="P1255">
            <v>0</v>
          </cell>
          <cell r="Q1255">
            <v>6</v>
          </cell>
        </row>
        <row r="1256">
          <cell r="F1256" t="str">
            <v>http://zx.82112525.com/special/jiagouyan.html?bd6_jgy_top_PC-B01_00220_pc</v>
          </cell>
          <cell r="N1256">
            <v>2.4700000000000002</v>
          </cell>
          <cell r="P1256">
            <v>1</v>
          </cell>
          <cell r="Q1256">
            <v>3</v>
          </cell>
        </row>
        <row r="1257">
          <cell r="F1257" t="str">
            <v>http://zx.82112525.com/special/jiagouyan.html?bd6_jgy_top_PC-B01_04633_pc</v>
          </cell>
          <cell r="N1257">
            <v>0</v>
          </cell>
          <cell r="P1257">
            <v>0</v>
          </cell>
          <cell r="Q1257">
            <v>1</v>
          </cell>
        </row>
        <row r="1258">
          <cell r="F1258" t="str">
            <v>http://zx.82112525.com/special/jiagouyan.html?bd6_jgy_top_PC-B01_04615_pc</v>
          </cell>
          <cell r="N1258">
            <v>0</v>
          </cell>
          <cell r="P1258">
            <v>0</v>
          </cell>
          <cell r="Q1258">
            <v>1</v>
          </cell>
        </row>
        <row r="1259">
          <cell r="F1259" t="str">
            <v>http://zx.82112525.com/special/jiagouyan.html?bd6_jgy_top_PC-B01_02968_pc</v>
          </cell>
          <cell r="N1259">
            <v>0</v>
          </cell>
          <cell r="P1259">
            <v>0</v>
          </cell>
          <cell r="Q1259">
            <v>1</v>
          </cell>
        </row>
        <row r="1260">
          <cell r="F1260" t="str">
            <v>http://zx.82112525.com/special/jiagouyan.html?bd6_jgy_top_PC-B01_00188_pc</v>
          </cell>
          <cell r="N1260">
            <v>0</v>
          </cell>
          <cell r="P1260">
            <v>0</v>
          </cell>
          <cell r="Q1260">
            <v>1</v>
          </cell>
        </row>
        <row r="1261">
          <cell r="F1261" t="str">
            <v>http://zx.82112525.com/special/jiagouyan.html?bd6_jgy_top_PC-B01_02951_pc</v>
          </cell>
          <cell r="N1261">
            <v>0</v>
          </cell>
          <cell r="P1261">
            <v>0</v>
          </cell>
          <cell r="Q1261">
            <v>4</v>
          </cell>
        </row>
        <row r="1262">
          <cell r="F1262" t="str">
            <v>http://zx.82112525.com/special/jiagouyan.html?bd6_jgy_top_PC-B01_02930_pc</v>
          </cell>
          <cell r="N1262">
            <v>0</v>
          </cell>
          <cell r="P1262">
            <v>0</v>
          </cell>
          <cell r="Q1262">
            <v>1</v>
          </cell>
        </row>
        <row r="1263">
          <cell r="F1263" t="str">
            <v>http://zx.82112525.com/special/jiagouyan.html?bd6_jgy_top_PC-B01_00182_pc</v>
          </cell>
          <cell r="N1263">
            <v>0</v>
          </cell>
          <cell r="P1263">
            <v>0</v>
          </cell>
          <cell r="Q1263">
            <v>1</v>
          </cell>
        </row>
        <row r="1264">
          <cell r="F1264" t="str">
            <v>http://zx.82112525.com/special/jiagouyan.html?bd6_jgy_top_PC-B01_00042_pc</v>
          </cell>
          <cell r="N1264">
            <v>0</v>
          </cell>
          <cell r="P1264">
            <v>0</v>
          </cell>
          <cell r="Q1264">
            <v>5</v>
          </cell>
        </row>
        <row r="1265">
          <cell r="F1265" t="str">
            <v>http://zx.82112525.com/special/jiagouyan.html?bd6_jgy_top_PC-B01_00179_pc</v>
          </cell>
          <cell r="N1265">
            <v>0</v>
          </cell>
          <cell r="P1265">
            <v>0</v>
          </cell>
          <cell r="Q1265">
            <v>4</v>
          </cell>
        </row>
        <row r="1266">
          <cell r="F1266" t="str">
            <v>http://zx.82112525.com/special/jiagouyan.html?bd6_jgy_top_PC-B01_02804_pc</v>
          </cell>
          <cell r="N1266">
            <v>0</v>
          </cell>
          <cell r="P1266">
            <v>0</v>
          </cell>
          <cell r="Q1266">
            <v>2</v>
          </cell>
        </row>
        <row r="1267">
          <cell r="F1267" t="str">
            <v>http://zx.82112525.com/special/jiagouyan.html?bd6_jgy_top_PC-B01_00177_pc</v>
          </cell>
          <cell r="N1267">
            <v>0</v>
          </cell>
          <cell r="P1267">
            <v>0</v>
          </cell>
          <cell r="Q1267">
            <v>4</v>
          </cell>
        </row>
        <row r="1268">
          <cell r="F1268" t="str">
            <v>http://zx.82112525.com/special/jiagouyan.html?bd6_jgy_top_PC-B01_02771_pc</v>
          </cell>
          <cell r="N1268">
            <v>0</v>
          </cell>
          <cell r="P1268">
            <v>0</v>
          </cell>
          <cell r="Q1268">
            <v>4</v>
          </cell>
        </row>
        <row r="1269">
          <cell r="F1269" t="str">
            <v>http://zx.82112525.com/special/jiagouyan.html?bd6_jgy_top_PC-B01_02698_pc</v>
          </cell>
          <cell r="N1269">
            <v>0</v>
          </cell>
          <cell r="P1269">
            <v>0</v>
          </cell>
          <cell r="Q1269">
            <v>1</v>
          </cell>
        </row>
        <row r="1270">
          <cell r="F1270" t="str">
            <v>http://zx.82112525.com/special/jiagouyan.html?bd6_jgy_top_PC-B01_02692_pc</v>
          </cell>
          <cell r="N1270">
            <v>0</v>
          </cell>
          <cell r="P1270">
            <v>0</v>
          </cell>
          <cell r="Q1270">
            <v>2</v>
          </cell>
        </row>
        <row r="1271">
          <cell r="F1271" t="str">
            <v>http://zx.82112525.com/special/jiagouyan.html?bd6_jgy_top_PC-B01_02647_pc</v>
          </cell>
          <cell r="N1271">
            <v>0</v>
          </cell>
          <cell r="P1271">
            <v>0</v>
          </cell>
          <cell r="Q1271">
            <v>25</v>
          </cell>
        </row>
        <row r="1272">
          <cell r="F1272" t="str">
            <v>http://zx.82112525.com/special/jiagouyan.html?bd6_jgy_top_PC-B01_02635_pc</v>
          </cell>
          <cell r="N1272">
            <v>4.42</v>
          </cell>
          <cell r="P1272">
            <v>2</v>
          </cell>
          <cell r="Q1272">
            <v>14</v>
          </cell>
        </row>
        <row r="1273">
          <cell r="N1273">
            <v>0</v>
          </cell>
          <cell r="P1273">
            <v>0</v>
          </cell>
          <cell r="Q1273">
            <v>1</v>
          </cell>
        </row>
        <row r="1274">
          <cell r="N1274">
            <v>0</v>
          </cell>
          <cell r="P1274">
            <v>0</v>
          </cell>
          <cell r="Q1274">
            <v>5</v>
          </cell>
        </row>
        <row r="1275">
          <cell r="N1275">
            <v>0</v>
          </cell>
          <cell r="P1275">
            <v>0</v>
          </cell>
          <cell r="Q1275">
            <v>1</v>
          </cell>
        </row>
        <row r="1276">
          <cell r="F1276" t="str">
            <v>http://zx.82112525.com/special/hzj.html?bd6_hzj_Wap-B10_14413_pc</v>
          </cell>
          <cell r="N1276">
            <v>0</v>
          </cell>
          <cell r="P1276">
            <v>0</v>
          </cell>
          <cell r="Q1276">
            <v>1</v>
          </cell>
        </row>
        <row r="1277">
          <cell r="F1277" t="str">
            <v>http://zx.82112525.com/special/hzj.html?bd6_hzj_Wap-A02_14137_pc</v>
          </cell>
          <cell r="N1277">
            <v>0</v>
          </cell>
          <cell r="P1277">
            <v>0</v>
          </cell>
          <cell r="Q1277">
            <v>3</v>
          </cell>
        </row>
        <row r="1278">
          <cell r="F1278" t="str">
            <v>http://zx.82112525.com/special/hzj.html?bd6_hzj_Wap-A02_14136_pc</v>
          </cell>
          <cell r="N1278">
            <v>0</v>
          </cell>
          <cell r="P1278">
            <v>0</v>
          </cell>
          <cell r="Q1278">
            <v>1</v>
          </cell>
        </row>
        <row r="1279">
          <cell r="F1279" t="str">
            <v>http://zx.82112525.com/special/hzj.html?bd6_hzj_Wap-A02_13787_pc</v>
          </cell>
          <cell r="N1279">
            <v>0</v>
          </cell>
          <cell r="P1279">
            <v>0</v>
          </cell>
          <cell r="Q1279">
            <v>2</v>
          </cell>
        </row>
        <row r="1280">
          <cell r="F1280" t="str">
            <v>http://zx.82112525.com/special/hzj.html?bd6_hzj_Wap-A02_13774_pc</v>
          </cell>
          <cell r="N1280">
            <v>0</v>
          </cell>
          <cell r="P1280">
            <v>0</v>
          </cell>
          <cell r="Q1280">
            <v>6</v>
          </cell>
        </row>
        <row r="1281">
          <cell r="F1281" t="str">
            <v>http://zx.82112525.com/special/hzj.html?bd6_hzj_Wap-A02_13772_pc</v>
          </cell>
          <cell r="N1281">
            <v>0</v>
          </cell>
          <cell r="P1281">
            <v>0</v>
          </cell>
          <cell r="Q1281">
            <v>14</v>
          </cell>
        </row>
        <row r="1282">
          <cell r="F1282" t="str">
            <v>http://zx.82112525.com/special/hzj.html?bd6_hzj_Wap-A02_13553_pc</v>
          </cell>
          <cell r="N1282">
            <v>0</v>
          </cell>
          <cell r="P1282">
            <v>0</v>
          </cell>
          <cell r="Q1282">
            <v>4</v>
          </cell>
        </row>
        <row r="1283">
          <cell r="F1283" t="str">
            <v>http://zx.82112525.com/special/hzj.html?bd6_hzj_Wap-A02_13549_pc</v>
          </cell>
          <cell r="N1283">
            <v>0</v>
          </cell>
          <cell r="P1283">
            <v>0</v>
          </cell>
          <cell r="Q1283">
            <v>4</v>
          </cell>
        </row>
        <row r="1284">
          <cell r="F1284" t="str">
            <v>http://zx.82112525.com/special/hzj.html?bd6_hzj_Wap-A02_13546_pc</v>
          </cell>
          <cell r="N1284">
            <v>0</v>
          </cell>
          <cell r="P1284">
            <v>0</v>
          </cell>
          <cell r="Q1284">
            <v>1</v>
          </cell>
        </row>
        <row r="1285">
          <cell r="F1285" t="str">
            <v>http://zx.82112525.com/special/hzj.html?bd6_hzj_Wap-A02_12843_pc</v>
          </cell>
          <cell r="N1285">
            <v>0</v>
          </cell>
          <cell r="P1285">
            <v>0</v>
          </cell>
          <cell r="Q1285">
            <v>2</v>
          </cell>
        </row>
        <row r="1286">
          <cell r="F1286" t="str">
            <v>http://zx.82112525.com/special/hzj.html?bd6_hzj_Wap-A02_12840_pc</v>
          </cell>
          <cell r="N1286">
            <v>0</v>
          </cell>
          <cell r="P1286">
            <v>0</v>
          </cell>
          <cell r="Q1286">
            <v>1</v>
          </cell>
        </row>
        <row r="1287">
          <cell r="F1287" t="str">
            <v>http://zx.82112525.com/special/hzj.html?bd6_hzj_Wap-A02_11914_pc</v>
          </cell>
          <cell r="N1287">
            <v>0</v>
          </cell>
          <cell r="P1287">
            <v>0</v>
          </cell>
          <cell r="Q1287">
            <v>1</v>
          </cell>
        </row>
        <row r="1288">
          <cell r="F1288" t="str">
            <v>http://zx.82112525.com/special/hzj.html?bd6_hzj_Wap-A02_11912_pc</v>
          </cell>
          <cell r="N1288">
            <v>0</v>
          </cell>
          <cell r="P1288">
            <v>0</v>
          </cell>
          <cell r="Q1288">
            <v>2</v>
          </cell>
        </row>
        <row r="1289">
          <cell r="F1289" t="str">
            <v>http://zx.82112525.com/special/hzj.html?bd6_hzj_Wap-A02_11909_pc</v>
          </cell>
          <cell r="N1289">
            <v>0</v>
          </cell>
          <cell r="P1289">
            <v>0</v>
          </cell>
          <cell r="Q1289">
            <v>2</v>
          </cell>
        </row>
        <row r="1290">
          <cell r="F1290" t="str">
            <v>http://zx.82112525.com/special/hzj.html?bd6_hzj_Wap-A02_11907_pc</v>
          </cell>
          <cell r="N1290">
            <v>0</v>
          </cell>
          <cell r="P1290">
            <v>0</v>
          </cell>
          <cell r="Q1290">
            <v>4</v>
          </cell>
        </row>
        <row r="1291">
          <cell r="F1291" t="str">
            <v>http://zx.82112525.com/special/hzj.html?bd6_hzj_Wap-A02_11906_pc</v>
          </cell>
          <cell r="N1291">
            <v>0</v>
          </cell>
          <cell r="P1291">
            <v>0</v>
          </cell>
          <cell r="Q1291">
            <v>8</v>
          </cell>
        </row>
        <row r="1292">
          <cell r="F1292" t="str">
            <v>http://zx.82112525.com/special/hzj.html?bd6_hzj_Wap-A02_11904_pc</v>
          </cell>
          <cell r="N1292">
            <v>0</v>
          </cell>
          <cell r="P1292">
            <v>0</v>
          </cell>
          <cell r="Q1292">
            <v>1</v>
          </cell>
        </row>
        <row r="1293">
          <cell r="F1293" t="str">
            <v>http://zx.82112525.com/special/hzj.html?bd6_hzj_Wap-A02_11903_pc</v>
          </cell>
          <cell r="N1293">
            <v>0</v>
          </cell>
          <cell r="P1293">
            <v>0</v>
          </cell>
          <cell r="Q1293">
            <v>4</v>
          </cell>
        </row>
        <row r="1294">
          <cell r="F1294" t="str">
            <v>http://zx.82112525.com/special/hzj.html?bd6_hzj_Wap-A02_11901_pc</v>
          </cell>
          <cell r="N1294">
            <v>0</v>
          </cell>
          <cell r="P1294">
            <v>0</v>
          </cell>
          <cell r="Q1294">
            <v>3</v>
          </cell>
        </row>
        <row r="1295">
          <cell r="F1295" t="str">
            <v>http://zx.82112525.com/special/hzj.html?bd6_hzj_Wap-A02_11899_pc</v>
          </cell>
          <cell r="N1295">
            <v>0</v>
          </cell>
          <cell r="P1295">
            <v>0</v>
          </cell>
          <cell r="Q1295">
            <v>14</v>
          </cell>
        </row>
        <row r="1296">
          <cell r="F1296" t="str">
            <v>http://zx.82112525.com/special/hzj.html?bd6_hzj_Wap-A02_11898_pc</v>
          </cell>
          <cell r="N1296">
            <v>0</v>
          </cell>
          <cell r="P1296">
            <v>0</v>
          </cell>
          <cell r="Q1296">
            <v>4</v>
          </cell>
        </row>
        <row r="1297">
          <cell r="F1297" t="str">
            <v>http://zx.82112525.com/special/hzj.html?bd6_hzj_Wap-A02_11897_pc</v>
          </cell>
          <cell r="N1297">
            <v>0</v>
          </cell>
          <cell r="P1297">
            <v>0</v>
          </cell>
          <cell r="Q1297">
            <v>3</v>
          </cell>
        </row>
        <row r="1298">
          <cell r="F1298" t="str">
            <v>http://zx.82112525.com/special/hzj.html?bd6_hzj_Wap-A02_11896_pc</v>
          </cell>
          <cell r="N1298">
            <v>0</v>
          </cell>
          <cell r="P1298">
            <v>0</v>
          </cell>
          <cell r="Q1298">
            <v>1</v>
          </cell>
        </row>
        <row r="1299">
          <cell r="F1299" t="str">
            <v>http://zx.82112525.com/special/hzj.html?bd6_hzj_Wap-A02_11894_pc</v>
          </cell>
          <cell r="N1299">
            <v>0</v>
          </cell>
          <cell r="P1299">
            <v>0</v>
          </cell>
          <cell r="Q1299">
            <v>4</v>
          </cell>
        </row>
        <row r="1300">
          <cell r="F1300" t="str">
            <v>http://zx.82112525.com/special/hzj.html?bd6_hzj_Wap-A02_00845_pc</v>
          </cell>
          <cell r="N1300">
            <v>0</v>
          </cell>
          <cell r="P1300">
            <v>0</v>
          </cell>
          <cell r="Q1300">
            <v>3</v>
          </cell>
        </row>
        <row r="1301">
          <cell r="F1301" t="str">
            <v>http://zx.82112525.com/special/hzj.html?bd6_hzj_Wap-A02_11891_pc</v>
          </cell>
          <cell r="N1301">
            <v>0</v>
          </cell>
          <cell r="P1301">
            <v>0</v>
          </cell>
          <cell r="Q1301">
            <v>1</v>
          </cell>
        </row>
        <row r="1302">
          <cell r="F1302" t="str">
            <v>http://zx.82112525.com/special/hzj.html?bd6_hzj_Wap-A02_11890_pc</v>
          </cell>
          <cell r="N1302">
            <v>0</v>
          </cell>
          <cell r="P1302">
            <v>0</v>
          </cell>
          <cell r="Q1302">
            <v>3</v>
          </cell>
        </row>
        <row r="1303">
          <cell r="F1303" t="str">
            <v>http://zx.82112525.com/special/hzj.html?bd6_hzj_Wap-A02_11889_pc</v>
          </cell>
          <cell r="N1303">
            <v>0</v>
          </cell>
          <cell r="P1303">
            <v>0</v>
          </cell>
          <cell r="Q1303">
            <v>3</v>
          </cell>
        </row>
        <row r="1304">
          <cell r="F1304" t="str">
            <v>http://zx.82112525.com/special/hzj.html?bd6_hzj_Wap-A02_11887_pc</v>
          </cell>
          <cell r="N1304">
            <v>0</v>
          </cell>
          <cell r="P1304">
            <v>0</v>
          </cell>
          <cell r="Q1304">
            <v>4</v>
          </cell>
        </row>
        <row r="1305">
          <cell r="F1305" t="str">
            <v>http://zx.82112525.com/special/hzj.html?bd6_hzj_Wap-A02_11885_pc</v>
          </cell>
          <cell r="N1305">
            <v>0</v>
          </cell>
          <cell r="P1305">
            <v>0</v>
          </cell>
          <cell r="Q1305">
            <v>5</v>
          </cell>
        </row>
        <row r="1306">
          <cell r="F1306" t="str">
            <v>http://zx.82112525.com/special/hzj.html?bd6_hzj_Wap-A02_11884_pc</v>
          </cell>
          <cell r="N1306">
            <v>0</v>
          </cell>
          <cell r="P1306">
            <v>0</v>
          </cell>
          <cell r="Q1306">
            <v>3</v>
          </cell>
        </row>
        <row r="1307">
          <cell r="F1307" t="str">
            <v>http://zx.82112525.com/special/hzj.html?bd6_hzj_Wap-A02_11882_pc</v>
          </cell>
          <cell r="N1307">
            <v>0</v>
          </cell>
          <cell r="P1307">
            <v>0</v>
          </cell>
          <cell r="Q1307">
            <v>6</v>
          </cell>
        </row>
        <row r="1308">
          <cell r="F1308" t="str">
            <v>http://zx.82112525.com/special/hzj.html?bd6_hzj_Wap-A02_11880_pc</v>
          </cell>
          <cell r="N1308">
            <v>0</v>
          </cell>
          <cell r="P1308">
            <v>0</v>
          </cell>
          <cell r="Q1308">
            <v>1</v>
          </cell>
        </row>
        <row r="1309">
          <cell r="F1309" t="str">
            <v>http://zx.82112525.com/special/hzj.html?bd6_hzj_Wap-A02_11878_pc</v>
          </cell>
          <cell r="N1309">
            <v>0</v>
          </cell>
          <cell r="P1309">
            <v>0</v>
          </cell>
          <cell r="Q1309">
            <v>1</v>
          </cell>
        </row>
        <row r="1310">
          <cell r="F1310" t="str">
            <v>http://zx.82112525.com/special/hzj.html?bd6_hzj_Wap-A02_11874_pc</v>
          </cell>
          <cell r="N1310">
            <v>0</v>
          </cell>
          <cell r="P1310">
            <v>0</v>
          </cell>
          <cell r="Q1310">
            <v>1</v>
          </cell>
        </row>
        <row r="1311">
          <cell r="F1311" t="str">
            <v>http://zx.82112525.com/special/hzj.html?bd6_hzj_Wap-A02_11870_pc</v>
          </cell>
          <cell r="N1311">
            <v>0</v>
          </cell>
          <cell r="P1311">
            <v>0</v>
          </cell>
          <cell r="Q1311">
            <v>19</v>
          </cell>
        </row>
        <row r="1312">
          <cell r="F1312" t="str">
            <v>http://zx.82112525.com/special/hzj.html?bd6_hzj_Wap-A02_11867_pc</v>
          </cell>
          <cell r="N1312">
            <v>4.82</v>
          </cell>
          <cell r="P1312">
            <v>1</v>
          </cell>
          <cell r="Q1312">
            <v>11</v>
          </cell>
        </row>
        <row r="1313">
          <cell r="F1313" t="str">
            <v>http://zx.82112525.com/special/hzj.html?bd6_hzj_Wap-A02_11862_pc</v>
          </cell>
          <cell r="N1313">
            <v>0</v>
          </cell>
          <cell r="P1313">
            <v>0</v>
          </cell>
          <cell r="Q1313">
            <v>4</v>
          </cell>
        </row>
        <row r="1314">
          <cell r="F1314" t="str">
            <v>http://zx.82112525.com/special/hzj.html?bd6_hzj_Wap-A02_00844_pc</v>
          </cell>
          <cell r="N1314">
            <v>0</v>
          </cell>
          <cell r="P1314">
            <v>0</v>
          </cell>
          <cell r="Q1314">
            <v>1</v>
          </cell>
        </row>
        <row r="1315">
          <cell r="F1315" t="str">
            <v>http://zx.82112525.com/special/hzj.html?bd6_hzj_Wap-A02_11842_pc</v>
          </cell>
          <cell r="N1315">
            <v>0</v>
          </cell>
          <cell r="P1315">
            <v>0</v>
          </cell>
          <cell r="Q1315">
            <v>15</v>
          </cell>
        </row>
        <row r="1316">
          <cell r="F1316" t="str">
            <v>http://zx.82112525.com/special/hzj.html?bd6_hzj_Wap-A02_11841_pc</v>
          </cell>
          <cell r="N1316">
            <v>9.56</v>
          </cell>
          <cell r="P1316">
            <v>2</v>
          </cell>
          <cell r="Q1316">
            <v>51</v>
          </cell>
        </row>
        <row r="1317">
          <cell r="F1317" t="str">
            <v>http://zx.82112525.com/special/hzj.html?bd6_hzj_Wap-A02_00843_pc</v>
          </cell>
          <cell r="N1317">
            <v>0</v>
          </cell>
          <cell r="P1317">
            <v>0</v>
          </cell>
          <cell r="Q1317">
            <v>4</v>
          </cell>
        </row>
        <row r="1318">
          <cell r="F1318" t="str">
            <v>http://zx.82112525.com/special/hzj.html?bd6_hzj_Wap-A02_11840_pc</v>
          </cell>
          <cell r="N1318">
            <v>0</v>
          </cell>
          <cell r="P1318">
            <v>0</v>
          </cell>
          <cell r="Q1318">
            <v>3</v>
          </cell>
        </row>
        <row r="1319">
          <cell r="F1319" t="str">
            <v>http://zx.82112525.com/special/hzj.html?bd6_hzj_Wap-A02_11833_pc</v>
          </cell>
          <cell r="N1319">
            <v>0</v>
          </cell>
          <cell r="P1319">
            <v>0</v>
          </cell>
          <cell r="Q1319">
            <v>1</v>
          </cell>
        </row>
        <row r="1320">
          <cell r="F1320" t="str">
            <v>http://zx.82112525.com/special/hzj.html?bd6_hzj_Wap-A02_11829_pc</v>
          </cell>
          <cell r="N1320">
            <v>3.33</v>
          </cell>
          <cell r="P1320">
            <v>1</v>
          </cell>
          <cell r="Q1320">
            <v>2</v>
          </cell>
        </row>
        <row r="1321">
          <cell r="F1321" t="str">
            <v>http://zx.82112525.com/special/hzj.html?bd6_hzj_Wap-A02_11818_pc</v>
          </cell>
          <cell r="N1321">
            <v>0</v>
          </cell>
          <cell r="P1321">
            <v>0</v>
          </cell>
          <cell r="Q1321">
            <v>6</v>
          </cell>
        </row>
        <row r="1322">
          <cell r="F1322" t="str">
            <v>http://zx.82112525.com/special/hzj.html?bd6_hzj_Wap-A02_11816_pc</v>
          </cell>
          <cell r="N1322">
            <v>0</v>
          </cell>
          <cell r="P1322">
            <v>0</v>
          </cell>
          <cell r="Q1322">
            <v>1</v>
          </cell>
        </row>
        <row r="1323">
          <cell r="F1323" t="str">
            <v>http://zx.82112525.com/special/hzj.html?bd6_hzj_Wap-A02_11814_pc</v>
          </cell>
          <cell r="N1323">
            <v>5.46</v>
          </cell>
          <cell r="P1323">
            <v>1</v>
          </cell>
          <cell r="Q1323">
            <v>2</v>
          </cell>
        </row>
        <row r="1324">
          <cell r="F1324" t="str">
            <v>http://zx.82112525.com/special/hzj.html?bd6_hzj_Wap-A02_11813_pc</v>
          </cell>
          <cell r="N1324">
            <v>0</v>
          </cell>
          <cell r="P1324">
            <v>0</v>
          </cell>
          <cell r="Q1324">
            <v>1</v>
          </cell>
        </row>
        <row r="1325">
          <cell r="F1325" t="str">
            <v>http://zx.82112525.com/special/hzj.html?bd6_hzj_Wap-A02_11812_pc</v>
          </cell>
          <cell r="N1325">
            <v>0</v>
          </cell>
          <cell r="P1325">
            <v>0</v>
          </cell>
          <cell r="Q1325">
            <v>1</v>
          </cell>
        </row>
        <row r="1326">
          <cell r="F1326" t="str">
            <v>http://zx.82112525.com/special/hzj.html?bd6_hzj_Wap-A02_00841_pc</v>
          </cell>
          <cell r="N1326">
            <v>0</v>
          </cell>
          <cell r="P1326">
            <v>0</v>
          </cell>
          <cell r="Q1326">
            <v>3</v>
          </cell>
        </row>
        <row r="1327">
          <cell r="F1327" t="str">
            <v>http://zx.82112525.com/special/hzj.html?bd6_hzj_Wap-A02_11810_pc</v>
          </cell>
          <cell r="N1327">
            <v>0</v>
          </cell>
          <cell r="P1327">
            <v>0</v>
          </cell>
          <cell r="Q1327">
            <v>4</v>
          </cell>
        </row>
        <row r="1328">
          <cell r="F1328" t="str">
            <v>http://zx.82112525.com/special/hzj.html?bd6_hzj_Wap-A02_11808_pc</v>
          </cell>
          <cell r="N1328">
            <v>0</v>
          </cell>
          <cell r="P1328">
            <v>0</v>
          </cell>
          <cell r="Q1328">
            <v>1</v>
          </cell>
        </row>
        <row r="1329">
          <cell r="F1329" t="str">
            <v>http://zx.82112525.com/special/hzj.html?bd6_hzj_Wap-A02_00840_pc</v>
          </cell>
          <cell r="N1329">
            <v>0</v>
          </cell>
          <cell r="P1329">
            <v>0</v>
          </cell>
          <cell r="Q1329">
            <v>1</v>
          </cell>
        </row>
        <row r="1330">
          <cell r="F1330" t="str">
            <v>http://zx.82112525.com/special/hzj.html?bd6_hzj_Wap-A02_00839_pc</v>
          </cell>
          <cell r="N1330">
            <v>0</v>
          </cell>
          <cell r="P1330">
            <v>0</v>
          </cell>
          <cell r="Q1330">
            <v>2</v>
          </cell>
        </row>
        <row r="1331">
          <cell r="F1331" t="str">
            <v>http://zx.82112525.com/special/hzj.html?bd6_hzj_Wap-A02_00017_pc</v>
          </cell>
          <cell r="N1331">
            <v>0</v>
          </cell>
          <cell r="P1331">
            <v>0</v>
          </cell>
          <cell r="Q1331">
            <v>2</v>
          </cell>
        </row>
        <row r="1332">
          <cell r="F1332" t="str">
            <v>http://zx.82112525.com/special/hzj.html?bd6_hzj_Wap-A02_11807_pc</v>
          </cell>
          <cell r="N1332">
            <v>0</v>
          </cell>
          <cell r="P1332">
            <v>0</v>
          </cell>
          <cell r="Q1332">
            <v>1</v>
          </cell>
        </row>
        <row r="1333">
          <cell r="F1333" t="str">
            <v>http://zx.82112525.com/special/hzj.html?bd6_hzj_Wap-A02_11806_pc</v>
          </cell>
          <cell r="N1333">
            <v>9.4</v>
          </cell>
          <cell r="P1333">
            <v>2</v>
          </cell>
          <cell r="Q1333">
            <v>6</v>
          </cell>
        </row>
        <row r="1334">
          <cell r="F1334" t="str">
            <v>http://zx.82112525.com/special/hzj.html?bd6_hzj_Wap-A02_11805_pc</v>
          </cell>
          <cell r="N1334">
            <v>0</v>
          </cell>
          <cell r="P1334">
            <v>0</v>
          </cell>
          <cell r="Q1334">
            <v>2</v>
          </cell>
        </row>
        <row r="1335">
          <cell r="F1335" t="str">
            <v>http://zx.82112525.com/special/hzj.html?bd6_hzj_Wap-A02_11804_pc</v>
          </cell>
          <cell r="N1335">
            <v>0</v>
          </cell>
          <cell r="P1335">
            <v>0</v>
          </cell>
          <cell r="Q1335">
            <v>4</v>
          </cell>
        </row>
        <row r="1336">
          <cell r="F1336" t="str">
            <v>http://zx.82112525.com/special/hzj.html?bd6_hzj_Wap-A02_11801_pc</v>
          </cell>
          <cell r="N1336">
            <v>0</v>
          </cell>
          <cell r="P1336">
            <v>0</v>
          </cell>
          <cell r="Q1336">
            <v>3</v>
          </cell>
        </row>
        <row r="1337">
          <cell r="F1337" t="str">
            <v>http://zx.82112525.com/special/hzj.html?bd6_hzj_Wap-A02_11799_pc</v>
          </cell>
          <cell r="N1337">
            <v>14.49</v>
          </cell>
          <cell r="P1337">
            <v>4</v>
          </cell>
          <cell r="Q1337">
            <v>16</v>
          </cell>
        </row>
        <row r="1338">
          <cell r="F1338" t="str">
            <v>http://zx.82112525.com/special/hzj.html?bd6_hzj_Wap-A02_11798_pc</v>
          </cell>
          <cell r="N1338">
            <v>0</v>
          </cell>
          <cell r="P1338">
            <v>0</v>
          </cell>
          <cell r="Q1338">
            <v>3</v>
          </cell>
        </row>
        <row r="1339">
          <cell r="F1339" t="str">
            <v>http://zx.82112525.com/special/hzj.html?bd6_hzj_Wap-A02_11797_pc</v>
          </cell>
          <cell r="N1339">
            <v>0</v>
          </cell>
          <cell r="P1339">
            <v>0</v>
          </cell>
          <cell r="Q1339">
            <v>6</v>
          </cell>
        </row>
        <row r="1340">
          <cell r="F1340" t="str">
            <v>http://zx.82112525.com/special/hzj.html?bd6_hzj_Wap-A02_11795_pc</v>
          </cell>
          <cell r="N1340">
            <v>0</v>
          </cell>
          <cell r="P1340">
            <v>0</v>
          </cell>
          <cell r="Q1340">
            <v>4</v>
          </cell>
        </row>
        <row r="1341">
          <cell r="F1341" t="str">
            <v>http://zx.82112525.com/special/hzj.html?bd6_hzj_Wap-A02_11794_pc</v>
          </cell>
          <cell r="N1341">
            <v>0</v>
          </cell>
          <cell r="P1341">
            <v>0</v>
          </cell>
          <cell r="Q1341">
            <v>3</v>
          </cell>
        </row>
        <row r="1342">
          <cell r="F1342" t="str">
            <v>http://zx.82112525.com/special/hzj.html?bd6_hzj_Wap-A02_11791_pc</v>
          </cell>
          <cell r="N1342">
            <v>0</v>
          </cell>
          <cell r="P1342">
            <v>0</v>
          </cell>
          <cell r="Q1342">
            <v>7</v>
          </cell>
        </row>
        <row r="1343">
          <cell r="F1343" t="str">
            <v>http://zx.82112525.com/special/hzj.html?bd6_hzj_Wap-A02_11789_pc</v>
          </cell>
          <cell r="N1343">
            <v>5.08</v>
          </cell>
          <cell r="P1343">
            <v>1</v>
          </cell>
          <cell r="Q1343">
            <v>14</v>
          </cell>
        </row>
        <row r="1344">
          <cell r="F1344" t="str">
            <v>http://zx.82112525.com/special/hzj.html?bd6_hzj_Wap-A02_11788_pc</v>
          </cell>
          <cell r="N1344">
            <v>0</v>
          </cell>
          <cell r="P1344">
            <v>0</v>
          </cell>
          <cell r="Q1344">
            <v>1</v>
          </cell>
        </row>
        <row r="1345">
          <cell r="F1345" t="str">
            <v>http://zx.82112525.com/special/hzj.html?bd6_hzj_Wap-A02_00838_pc</v>
          </cell>
          <cell r="N1345">
            <v>6.15</v>
          </cell>
          <cell r="P1345">
            <v>1</v>
          </cell>
          <cell r="Q1345">
            <v>33</v>
          </cell>
        </row>
        <row r="1346">
          <cell r="F1346" t="str">
            <v>http://zx.82112525.com/special/hzj.html?bd6_hzj_Wap-A02_11786_pc</v>
          </cell>
          <cell r="N1346">
            <v>0</v>
          </cell>
          <cell r="P1346">
            <v>0</v>
          </cell>
          <cell r="Q1346">
            <v>3</v>
          </cell>
        </row>
        <row r="1347">
          <cell r="F1347" t="str">
            <v>http://zx.82112525.com/special/hzj.html?bd6_hzj_Wap-A02_11785_pc</v>
          </cell>
          <cell r="N1347">
            <v>0</v>
          </cell>
          <cell r="P1347">
            <v>0</v>
          </cell>
          <cell r="Q1347">
            <v>10</v>
          </cell>
        </row>
        <row r="1348">
          <cell r="F1348" t="str">
            <v>http://zx.82112525.com/special/hzj.html?bd6_hzj_Wap-A02_11784_pc</v>
          </cell>
          <cell r="N1348">
            <v>0</v>
          </cell>
          <cell r="P1348">
            <v>0</v>
          </cell>
          <cell r="Q1348">
            <v>3</v>
          </cell>
        </row>
        <row r="1349">
          <cell r="F1349" t="str">
            <v>http://zx.82112525.com/special/hzj.html?bd6_hzj_Wap-A02_11783_pc</v>
          </cell>
          <cell r="N1349">
            <v>0</v>
          </cell>
          <cell r="P1349">
            <v>0</v>
          </cell>
          <cell r="Q1349">
            <v>3</v>
          </cell>
        </row>
        <row r="1350">
          <cell r="F1350" t="str">
            <v>http://zx.82112525.com/special/hzj.html?bd6_hzj_Wap-A02_11782_pc</v>
          </cell>
          <cell r="N1350">
            <v>0</v>
          </cell>
          <cell r="P1350">
            <v>0</v>
          </cell>
          <cell r="Q1350">
            <v>10</v>
          </cell>
        </row>
        <row r="1351">
          <cell r="F1351" t="str">
            <v>http://zx.82112525.com/special/hzj.html?bd6_hzj_Wap-A02_11781_pc</v>
          </cell>
          <cell r="N1351">
            <v>0</v>
          </cell>
          <cell r="P1351">
            <v>0</v>
          </cell>
          <cell r="Q1351">
            <v>2</v>
          </cell>
        </row>
        <row r="1352">
          <cell r="F1352" t="str">
            <v>http://zx.82112525.com/special/hzj.html?bd6_hzj_Wap-A02_11780_pc</v>
          </cell>
          <cell r="N1352">
            <v>0</v>
          </cell>
          <cell r="P1352">
            <v>0</v>
          </cell>
          <cell r="Q1352">
            <v>12</v>
          </cell>
        </row>
        <row r="1353">
          <cell r="F1353" t="str">
            <v>http://zx.82112525.com/special/hzj.html?bd6_hzj_Wap-A02_11778_pc</v>
          </cell>
          <cell r="N1353">
            <v>0</v>
          </cell>
          <cell r="P1353">
            <v>0</v>
          </cell>
          <cell r="Q1353">
            <v>9</v>
          </cell>
        </row>
        <row r="1354">
          <cell r="F1354" t="str">
            <v>http://zx.82112525.com/special/hzj.html?bd6_hzj_Wap-A02_11777_pc</v>
          </cell>
          <cell r="N1354">
            <v>0</v>
          </cell>
          <cell r="P1354">
            <v>0</v>
          </cell>
          <cell r="Q1354">
            <v>1</v>
          </cell>
        </row>
        <row r="1355">
          <cell r="F1355" t="str">
            <v>http://zx.82112525.com/special/hzj.html?bd6_hzj_Wap-A02_11776_pc</v>
          </cell>
          <cell r="N1355">
            <v>0</v>
          </cell>
          <cell r="P1355">
            <v>0</v>
          </cell>
          <cell r="Q1355">
            <v>9</v>
          </cell>
        </row>
        <row r="1356">
          <cell r="F1356" t="str">
            <v>http://zx.82112525.com/special/hzj.html?bd6_hzj_Wap-A02_11775_pc</v>
          </cell>
          <cell r="N1356">
            <v>0</v>
          </cell>
          <cell r="P1356">
            <v>0</v>
          </cell>
          <cell r="Q1356">
            <v>1</v>
          </cell>
        </row>
        <row r="1357">
          <cell r="F1357" t="str">
            <v>http://zx.82112525.com/special/hzj.html?bd6_hzj_Wap-A02_11774_pc</v>
          </cell>
          <cell r="N1357">
            <v>8.74</v>
          </cell>
          <cell r="P1357">
            <v>2</v>
          </cell>
          <cell r="Q1357">
            <v>40</v>
          </cell>
        </row>
        <row r="1358">
          <cell r="F1358" t="str">
            <v>http://zx.82112525.com/special/hzj.html?bd6_hzj_Wap-A02_11773_pc</v>
          </cell>
          <cell r="N1358">
            <v>0</v>
          </cell>
          <cell r="P1358">
            <v>0</v>
          </cell>
          <cell r="Q1358">
            <v>8</v>
          </cell>
        </row>
        <row r="1359">
          <cell r="F1359" t="str">
            <v>http://zx.82112525.com/special/hzj.html?bd6_hzj_Wap-A02_11772_pc</v>
          </cell>
          <cell r="N1359">
            <v>0</v>
          </cell>
          <cell r="P1359">
            <v>0</v>
          </cell>
          <cell r="Q1359">
            <v>1</v>
          </cell>
        </row>
        <row r="1360">
          <cell r="F1360" t="str">
            <v>http://zx.82112525.com/special/hzj.html?bd6_hzj_Wap-A02_11767_pc</v>
          </cell>
          <cell r="N1360">
            <v>0</v>
          </cell>
          <cell r="P1360">
            <v>0</v>
          </cell>
          <cell r="Q1360">
            <v>4</v>
          </cell>
        </row>
        <row r="1361">
          <cell r="F1361" t="str">
            <v>http://zx.82112525.com/special/hzj.html?bd6_hzj_Wap-A02_11766_pc</v>
          </cell>
          <cell r="N1361">
            <v>5.34</v>
          </cell>
          <cell r="P1361">
            <v>1</v>
          </cell>
          <cell r="Q1361">
            <v>3</v>
          </cell>
        </row>
        <row r="1362">
          <cell r="F1362" t="str">
            <v>http://zx.82112525.com/special/hzj.html?bd6_hzj_Wap-A02_11763_pc</v>
          </cell>
          <cell r="N1362">
            <v>0</v>
          </cell>
          <cell r="P1362">
            <v>0</v>
          </cell>
          <cell r="Q1362">
            <v>60</v>
          </cell>
        </row>
        <row r="1363">
          <cell r="F1363" t="str">
            <v>http://zx.82112525.com/special/hzj.html?bd6_hzj_Wap-A02_11762_pc</v>
          </cell>
          <cell r="N1363">
            <v>0</v>
          </cell>
          <cell r="P1363">
            <v>0</v>
          </cell>
          <cell r="Q1363">
            <v>2</v>
          </cell>
        </row>
        <row r="1364">
          <cell r="F1364" t="str">
            <v>http://zx.82112525.com/special/hzj.html?bd6_hzj_Wap-A02_11761_pc</v>
          </cell>
          <cell r="N1364">
            <v>0</v>
          </cell>
          <cell r="P1364">
            <v>0</v>
          </cell>
          <cell r="Q1364">
            <v>7</v>
          </cell>
        </row>
        <row r="1365">
          <cell r="F1365" t="str">
            <v>http://zx.82112525.com/special/hzj.html?bd6_hzj_Wap-A02_11760_pc</v>
          </cell>
          <cell r="N1365">
            <v>0</v>
          </cell>
          <cell r="P1365">
            <v>0</v>
          </cell>
          <cell r="Q1365">
            <v>3</v>
          </cell>
        </row>
        <row r="1366">
          <cell r="F1366" t="str">
            <v>http://zx.82112525.com/special/hzj.html?bd6_hzj_Wap-A02_11759_pc</v>
          </cell>
          <cell r="N1366">
            <v>0</v>
          </cell>
          <cell r="P1366">
            <v>0</v>
          </cell>
          <cell r="Q1366">
            <v>4</v>
          </cell>
        </row>
        <row r="1367">
          <cell r="F1367" t="str">
            <v>http://zx.82112525.com/special/hzj.html?bd6_hzj_Wap-A02_11756_pc</v>
          </cell>
          <cell r="N1367">
            <v>0</v>
          </cell>
          <cell r="P1367">
            <v>0</v>
          </cell>
          <cell r="Q1367">
            <v>1</v>
          </cell>
        </row>
        <row r="1368">
          <cell r="F1368" t="str">
            <v>http://zx.82112525.com/special/hzj.html?bd6_hzj_Wap-A02_11755_pc</v>
          </cell>
          <cell r="N1368">
            <v>0</v>
          </cell>
          <cell r="P1368">
            <v>0</v>
          </cell>
          <cell r="Q1368">
            <v>2</v>
          </cell>
        </row>
        <row r="1369">
          <cell r="F1369" t="str">
            <v>http://zx.82112525.com/special/hzj.html?bd6_hzj_Wap-A02_11754_pc</v>
          </cell>
          <cell r="N1369">
            <v>6.58</v>
          </cell>
          <cell r="P1369">
            <v>2</v>
          </cell>
          <cell r="Q1369">
            <v>16</v>
          </cell>
        </row>
        <row r="1370">
          <cell r="F1370" t="str">
            <v>http://zx.82112525.com/special/hzj.html?bd6_hzj_Wap-A02_11749_pc</v>
          </cell>
          <cell r="N1370">
            <v>0</v>
          </cell>
          <cell r="P1370">
            <v>0</v>
          </cell>
          <cell r="Q1370">
            <v>1</v>
          </cell>
        </row>
        <row r="1371">
          <cell r="F1371" t="str">
            <v>http://zx.82112525.com/special/hzj.html?bd6_hzj_Wap-A02_11748_pc</v>
          </cell>
          <cell r="N1371">
            <v>0</v>
          </cell>
          <cell r="P1371">
            <v>0</v>
          </cell>
          <cell r="Q1371">
            <v>1</v>
          </cell>
        </row>
        <row r="1372">
          <cell r="F1372" t="str">
            <v>http://zx.82112525.com/special/hzj.html?bd6_hzj_Wap-A02_11743_pc</v>
          </cell>
          <cell r="N1372">
            <v>0</v>
          </cell>
          <cell r="P1372">
            <v>0</v>
          </cell>
          <cell r="Q1372">
            <v>14</v>
          </cell>
        </row>
        <row r="1373">
          <cell r="F1373" t="str">
            <v>http://zx.82112525.com/special/hzj.html?bd6_hzj_Wap-A02_11742_pc</v>
          </cell>
          <cell r="N1373">
            <v>0</v>
          </cell>
          <cell r="P1373">
            <v>0</v>
          </cell>
          <cell r="Q1373">
            <v>1</v>
          </cell>
        </row>
        <row r="1374">
          <cell r="F1374" t="str">
            <v>http://zx.82112525.com/special/hzj.html?bd6_hzj_Wap-A02_11740_pc</v>
          </cell>
          <cell r="N1374">
            <v>0</v>
          </cell>
          <cell r="P1374">
            <v>0</v>
          </cell>
          <cell r="Q1374">
            <v>2</v>
          </cell>
        </row>
        <row r="1375">
          <cell r="F1375" t="str">
            <v>http://zx.82112525.com/special/hzj.html?bd6_hzj_Wap-A02_11737_pc</v>
          </cell>
          <cell r="N1375">
            <v>0</v>
          </cell>
          <cell r="P1375">
            <v>0</v>
          </cell>
          <cell r="Q1375">
            <v>1</v>
          </cell>
        </row>
        <row r="1376">
          <cell r="F1376" t="str">
            <v>http://zx.82112525.com/special/hzj.html?bd6_hzj_Wap-A02_11735_pc</v>
          </cell>
          <cell r="N1376">
            <v>0</v>
          </cell>
          <cell r="P1376">
            <v>0</v>
          </cell>
          <cell r="Q1376">
            <v>4</v>
          </cell>
        </row>
        <row r="1377">
          <cell r="F1377" t="str">
            <v>http://zx.82112525.com/special/hzj.html?bd6_hzj_Wap-A02_11734_pc</v>
          </cell>
          <cell r="N1377">
            <v>0</v>
          </cell>
          <cell r="P1377">
            <v>0</v>
          </cell>
          <cell r="Q1377">
            <v>2</v>
          </cell>
        </row>
        <row r="1378">
          <cell r="F1378" t="str">
            <v>http://zx.82112525.com/special/hzj.html?bd6_hzj_Wap-A02_11726_pc</v>
          </cell>
          <cell r="N1378">
            <v>0</v>
          </cell>
          <cell r="P1378">
            <v>0</v>
          </cell>
          <cell r="Q1378">
            <v>1</v>
          </cell>
        </row>
        <row r="1379">
          <cell r="F1379" t="str">
            <v>http://zx.82112525.com/special/hzj.html?bd6_hzj_Wap-A02_11725_pc</v>
          </cell>
          <cell r="N1379">
            <v>0</v>
          </cell>
          <cell r="P1379">
            <v>0</v>
          </cell>
          <cell r="Q1379">
            <v>17</v>
          </cell>
        </row>
        <row r="1380">
          <cell r="F1380" t="str">
            <v>http://zx.82112525.com/special/hzj.html?bd6_hzj_Wap-A02_11724_pc</v>
          </cell>
          <cell r="N1380">
            <v>0</v>
          </cell>
          <cell r="P1380">
            <v>0</v>
          </cell>
          <cell r="Q1380">
            <v>1</v>
          </cell>
        </row>
        <row r="1381">
          <cell r="F1381" t="str">
            <v>http://zx.82112525.com/special/hzj.html?bd6_hzj_Wap-A02_11722_pc</v>
          </cell>
          <cell r="N1381">
            <v>0</v>
          </cell>
          <cell r="P1381">
            <v>0</v>
          </cell>
          <cell r="Q1381">
            <v>7</v>
          </cell>
        </row>
        <row r="1382">
          <cell r="F1382" t="str">
            <v>http://zx.82112525.com/special/hzj.html?bd6_hzj_Wap-A02_00836_pc</v>
          </cell>
          <cell r="N1382">
            <v>1.91</v>
          </cell>
          <cell r="P1382">
            <v>1</v>
          </cell>
          <cell r="Q1382">
            <v>9</v>
          </cell>
        </row>
        <row r="1383">
          <cell r="F1383" t="str">
            <v>http://zx.82112525.com/special/hzj.html?bd6_hzj_Wap-A02_00835_pc</v>
          </cell>
          <cell r="N1383">
            <v>0</v>
          </cell>
          <cell r="P1383">
            <v>0</v>
          </cell>
          <cell r="Q1383">
            <v>12</v>
          </cell>
        </row>
        <row r="1384">
          <cell r="F1384" t="str">
            <v>http://zx.82112525.com/special/hzj.html?bd6_hzj_Wap-A02_11721_pc</v>
          </cell>
          <cell r="N1384">
            <v>2.08</v>
          </cell>
          <cell r="P1384">
            <v>1</v>
          </cell>
          <cell r="Q1384">
            <v>6</v>
          </cell>
        </row>
        <row r="1385">
          <cell r="F1385" t="str">
            <v>http://zx.82112525.com/special/hzj.html?bd6_hzj_Wap-A02_11720_pc</v>
          </cell>
          <cell r="N1385">
            <v>0</v>
          </cell>
          <cell r="P1385">
            <v>0</v>
          </cell>
          <cell r="Q1385">
            <v>2</v>
          </cell>
        </row>
        <row r="1386">
          <cell r="F1386" t="str">
            <v>http://zx.82112525.com/special/hzj.html?bd6_hzj_Wap-A02_11719_pc</v>
          </cell>
          <cell r="N1386">
            <v>0</v>
          </cell>
          <cell r="P1386">
            <v>0</v>
          </cell>
          <cell r="Q1386">
            <v>1</v>
          </cell>
        </row>
        <row r="1387">
          <cell r="F1387" t="str">
            <v>http://zx.82112525.com/special/hzj.html?bd6_hzj_Wap-A02_11715_pc</v>
          </cell>
          <cell r="N1387">
            <v>0</v>
          </cell>
          <cell r="P1387">
            <v>0</v>
          </cell>
          <cell r="Q1387">
            <v>2</v>
          </cell>
        </row>
        <row r="1388">
          <cell r="F1388" t="str">
            <v>http://zx.82112525.com/special/hzj.html?bd6_hzj_Wap-A02_11714_pc</v>
          </cell>
          <cell r="N1388">
            <v>0</v>
          </cell>
          <cell r="P1388">
            <v>0</v>
          </cell>
          <cell r="Q1388">
            <v>2</v>
          </cell>
        </row>
        <row r="1389">
          <cell r="F1389" t="str">
            <v>http://zx.82112525.com/special/hzj.html?bd6_hzj_Wap-A02_11713_pc</v>
          </cell>
          <cell r="N1389">
            <v>13.32</v>
          </cell>
          <cell r="P1389">
            <v>4</v>
          </cell>
          <cell r="Q1389">
            <v>13</v>
          </cell>
        </row>
        <row r="1390">
          <cell r="F1390" t="str">
            <v>http://zx.82112525.com/special/hzj.html?bd6_hzj_Wap-A02_11712_pc</v>
          </cell>
          <cell r="N1390">
            <v>0</v>
          </cell>
          <cell r="P1390">
            <v>0</v>
          </cell>
          <cell r="Q1390">
            <v>10</v>
          </cell>
        </row>
        <row r="1391">
          <cell r="F1391" t="str">
            <v>http://zx.82112525.com/special/hzj.html?bd6_hzj_Wap-A02_00834_pc</v>
          </cell>
          <cell r="N1391">
            <v>0</v>
          </cell>
          <cell r="P1391">
            <v>0</v>
          </cell>
          <cell r="Q1391">
            <v>5</v>
          </cell>
        </row>
        <row r="1392">
          <cell r="F1392" t="str">
            <v>http://zx.82112525.com/special/hzj.html?bd6_hzj_Wap-A02_11711_pc</v>
          </cell>
          <cell r="N1392">
            <v>0</v>
          </cell>
          <cell r="P1392">
            <v>0</v>
          </cell>
          <cell r="Q1392">
            <v>1</v>
          </cell>
        </row>
        <row r="1393">
          <cell r="F1393" t="str">
            <v>http://zx.82112525.com/special/hzj.html?bd6_hzj_Wap-A02_11710_pc</v>
          </cell>
          <cell r="N1393">
            <v>0</v>
          </cell>
          <cell r="P1393">
            <v>0</v>
          </cell>
          <cell r="Q1393">
            <v>8</v>
          </cell>
        </row>
        <row r="1394">
          <cell r="F1394" t="str">
            <v>http://zx.82112525.com/special/hzj.html?bd6_hzj_Wap-A02_11709_pc</v>
          </cell>
          <cell r="N1394">
            <v>2.46</v>
          </cell>
          <cell r="P1394">
            <v>1</v>
          </cell>
          <cell r="Q1394">
            <v>3</v>
          </cell>
        </row>
        <row r="1395">
          <cell r="F1395" t="str">
            <v>http://zx.82112525.com/special/hzj.html?bd6_hzj_Wap-A02_11706_pc</v>
          </cell>
          <cell r="N1395">
            <v>0</v>
          </cell>
          <cell r="P1395">
            <v>0</v>
          </cell>
          <cell r="Q1395">
            <v>9</v>
          </cell>
        </row>
        <row r="1396">
          <cell r="F1396" t="str">
            <v>http://zx.82112525.com/special/hzj.html?bd6_hzj_Wap-A02_11704_pc</v>
          </cell>
          <cell r="N1396">
            <v>0</v>
          </cell>
          <cell r="P1396">
            <v>0</v>
          </cell>
          <cell r="Q1396">
            <v>2</v>
          </cell>
        </row>
        <row r="1397">
          <cell r="F1397" t="str">
            <v>http://zx.82112525.com/special/hzj.html?bd6_hzj_Wap-A02_11702_pc</v>
          </cell>
          <cell r="N1397">
            <v>0</v>
          </cell>
          <cell r="P1397">
            <v>0</v>
          </cell>
          <cell r="Q1397">
            <v>2</v>
          </cell>
        </row>
        <row r="1398">
          <cell r="F1398" t="str">
            <v>http://zx.82112525.com/special/hzj.html?bd6_hzj_Wap-A02_11695_pc</v>
          </cell>
          <cell r="N1398">
            <v>5.52</v>
          </cell>
          <cell r="P1398">
            <v>1</v>
          </cell>
          <cell r="Q1398">
            <v>19</v>
          </cell>
        </row>
        <row r="1399">
          <cell r="F1399" t="str">
            <v>http://zx.82112525.com/special/hzj.html?bd6_hzj_Wap-A02_11693_pc</v>
          </cell>
          <cell r="N1399">
            <v>5.56</v>
          </cell>
          <cell r="P1399">
            <v>1</v>
          </cell>
          <cell r="Q1399">
            <v>3</v>
          </cell>
        </row>
        <row r="1400">
          <cell r="F1400" t="str">
            <v>http://zx.82112525.com/special/hzj.html?bd6_hzj_Wap-A02_11692_pc</v>
          </cell>
          <cell r="N1400">
            <v>3.51</v>
          </cell>
          <cell r="P1400">
            <v>1</v>
          </cell>
          <cell r="Q1400">
            <v>9</v>
          </cell>
        </row>
        <row r="1401">
          <cell r="F1401" t="str">
            <v>http://zx.82112525.com/special/hzj.html?bd6_hzj_Wap-A02_11691_pc</v>
          </cell>
          <cell r="N1401">
            <v>0</v>
          </cell>
          <cell r="P1401">
            <v>0</v>
          </cell>
          <cell r="Q1401">
            <v>5</v>
          </cell>
        </row>
        <row r="1402">
          <cell r="F1402" t="str">
            <v>http://zx.82112525.com/special/hzj.html?bd6_hzj_Wap-A02_11689_pc</v>
          </cell>
          <cell r="N1402">
            <v>0</v>
          </cell>
          <cell r="P1402">
            <v>0</v>
          </cell>
          <cell r="Q1402">
            <v>2</v>
          </cell>
        </row>
        <row r="1403">
          <cell r="F1403" t="str">
            <v>http://zx.82112525.com/special/hzj.html?bd6_hzj_Wap-A02_11688_pc</v>
          </cell>
          <cell r="N1403">
            <v>6.01</v>
          </cell>
          <cell r="P1403">
            <v>2</v>
          </cell>
          <cell r="Q1403">
            <v>3</v>
          </cell>
        </row>
        <row r="1404">
          <cell r="F1404" t="str">
            <v>http://zx.82112525.com/special/hzj.html?bd6_hzj_Wap-A02_11682_pc</v>
          </cell>
          <cell r="N1404">
            <v>5.54</v>
          </cell>
          <cell r="P1404">
            <v>1</v>
          </cell>
          <cell r="Q1404">
            <v>8</v>
          </cell>
        </row>
        <row r="1405">
          <cell r="F1405" t="str">
            <v>http://zx.82112525.com/special/hzj.html?bd6_hzj_Wap-A02_11681_pc</v>
          </cell>
          <cell r="N1405">
            <v>0</v>
          </cell>
          <cell r="P1405">
            <v>0</v>
          </cell>
          <cell r="Q1405">
            <v>3</v>
          </cell>
        </row>
        <row r="1406">
          <cell r="F1406" t="str">
            <v>http://zx.82112525.com/special/hzj.html?bd6_hzj_Wap-A02_11680_pc</v>
          </cell>
          <cell r="N1406">
            <v>0</v>
          </cell>
          <cell r="P1406">
            <v>0</v>
          </cell>
          <cell r="Q1406">
            <v>4</v>
          </cell>
        </row>
        <row r="1407">
          <cell r="F1407" t="str">
            <v>http://zx.82112525.com/special/hzj.html?bd6_hzj_Wap-A02_11679_pc</v>
          </cell>
          <cell r="N1407">
            <v>5.28</v>
          </cell>
          <cell r="P1407">
            <v>1</v>
          </cell>
          <cell r="Q1407">
            <v>5</v>
          </cell>
        </row>
        <row r="1408">
          <cell r="F1408" t="str">
            <v>http://zx.82112525.com/special/hzj.html?bd6_hzj_Wap-A02_11678_pc</v>
          </cell>
          <cell r="N1408">
            <v>0</v>
          </cell>
          <cell r="P1408">
            <v>0</v>
          </cell>
          <cell r="Q1408">
            <v>1</v>
          </cell>
        </row>
        <row r="1409">
          <cell r="F1409" t="str">
            <v>http://zx.82112525.com/special/hzj.html?bd6_hzj_Wap-A02_11676_pc</v>
          </cell>
          <cell r="N1409">
            <v>8.15</v>
          </cell>
          <cell r="P1409">
            <v>2</v>
          </cell>
          <cell r="Q1409">
            <v>45</v>
          </cell>
        </row>
        <row r="1410">
          <cell r="F1410" t="str">
            <v>http://zx.82112525.com/special/hzj.html?bd6_hzj_Wap-A02_11675_pc</v>
          </cell>
          <cell r="N1410">
            <v>0</v>
          </cell>
          <cell r="P1410">
            <v>0</v>
          </cell>
          <cell r="Q1410">
            <v>3</v>
          </cell>
        </row>
        <row r="1411">
          <cell r="F1411" t="str">
            <v>http://zx.82112525.com/special/hzj.html?bd6_hzj_Wap-A02_11674_pc</v>
          </cell>
          <cell r="N1411">
            <v>0</v>
          </cell>
          <cell r="P1411">
            <v>0</v>
          </cell>
          <cell r="Q1411">
            <v>1</v>
          </cell>
        </row>
        <row r="1412">
          <cell r="F1412" t="str">
            <v>http://zx.82112525.com/special/hzj.html?bd6_hzj_Wap-A02_11673_pc</v>
          </cell>
          <cell r="N1412">
            <v>2.17</v>
          </cell>
          <cell r="P1412">
            <v>1</v>
          </cell>
          <cell r="Q1412">
            <v>6</v>
          </cell>
        </row>
        <row r="1413">
          <cell r="F1413" t="str">
            <v>http://zx.82112525.com/special/hzj.html?bd6_hzj_Wap-A02_11671_pc</v>
          </cell>
          <cell r="N1413">
            <v>0</v>
          </cell>
          <cell r="P1413">
            <v>0</v>
          </cell>
          <cell r="Q1413">
            <v>2</v>
          </cell>
        </row>
        <row r="1414">
          <cell r="F1414" t="str">
            <v>http://zx.82112525.com/special/hzj.html?bd6_hzj_Wap-A02_11667_pc</v>
          </cell>
          <cell r="N1414">
            <v>0</v>
          </cell>
          <cell r="P1414">
            <v>0</v>
          </cell>
          <cell r="Q1414">
            <v>2</v>
          </cell>
        </row>
        <row r="1415">
          <cell r="F1415" t="str">
            <v>http://zx.82112525.com/special/hzj.html?bd6_hzj_Wap-A02_11666_pc</v>
          </cell>
          <cell r="N1415">
            <v>0</v>
          </cell>
          <cell r="P1415">
            <v>0</v>
          </cell>
          <cell r="Q1415">
            <v>5</v>
          </cell>
        </row>
        <row r="1416">
          <cell r="F1416" t="str">
            <v>http://zx.82112525.com/special/hzj.html?bd6_hzj_Wap-A02_11664_pc</v>
          </cell>
          <cell r="N1416">
            <v>0</v>
          </cell>
          <cell r="P1416">
            <v>0</v>
          </cell>
          <cell r="Q1416">
            <v>2</v>
          </cell>
        </row>
        <row r="1417">
          <cell r="F1417" t="str">
            <v>http://zx.82112525.com/special/hzj.html?bd6_hzj_Wap-A02_11662_pc</v>
          </cell>
          <cell r="N1417">
            <v>0</v>
          </cell>
          <cell r="P1417">
            <v>0</v>
          </cell>
          <cell r="Q1417">
            <v>2</v>
          </cell>
        </row>
        <row r="1418">
          <cell r="F1418" t="str">
            <v>http://zx.82112525.com/special/hzj.html?bd6_hzj_Wap-A02_11661_pc</v>
          </cell>
          <cell r="N1418">
            <v>0</v>
          </cell>
          <cell r="P1418">
            <v>0</v>
          </cell>
          <cell r="Q1418">
            <v>1</v>
          </cell>
        </row>
        <row r="1419">
          <cell r="F1419" t="str">
            <v>http://zx.82112525.com/special/hzj.html?bd6_hzj_Wap-A02_11660_pc</v>
          </cell>
          <cell r="N1419">
            <v>8.26</v>
          </cell>
          <cell r="P1419">
            <v>2</v>
          </cell>
          <cell r="Q1419">
            <v>14</v>
          </cell>
        </row>
        <row r="1420">
          <cell r="F1420" t="str">
            <v>http://zx.82112525.com/special/hzj.html?bd6_hzj_Wap-A02_11659_pc</v>
          </cell>
          <cell r="N1420">
            <v>0</v>
          </cell>
          <cell r="P1420">
            <v>0</v>
          </cell>
          <cell r="Q1420">
            <v>2</v>
          </cell>
        </row>
        <row r="1421">
          <cell r="F1421" t="str">
            <v>http://zx.82112525.com/special/hzj.html?bd6_hzj_Wap-A02_11658_pc</v>
          </cell>
          <cell r="N1421">
            <v>0</v>
          </cell>
          <cell r="P1421">
            <v>0</v>
          </cell>
          <cell r="Q1421">
            <v>9</v>
          </cell>
        </row>
        <row r="1422">
          <cell r="F1422" t="str">
            <v>http://zx.82112525.com/special/hzj.html?bd6_hzj_Wap-A02_11653_pc</v>
          </cell>
          <cell r="N1422">
            <v>0</v>
          </cell>
          <cell r="P1422">
            <v>0</v>
          </cell>
          <cell r="Q1422">
            <v>1</v>
          </cell>
        </row>
        <row r="1423">
          <cell r="F1423" t="str">
            <v>http://zx.82112525.com/special/hzj.html?bd6_hzj_Wap-A02_11650_pc</v>
          </cell>
          <cell r="N1423">
            <v>0</v>
          </cell>
          <cell r="P1423">
            <v>0</v>
          </cell>
          <cell r="Q1423">
            <v>1</v>
          </cell>
        </row>
        <row r="1424">
          <cell r="F1424" t="str">
            <v>http://zx.82112525.com/special/hzj.html?bd6_hzj_Wap-A02_11649_pc</v>
          </cell>
          <cell r="N1424">
            <v>0</v>
          </cell>
          <cell r="P1424">
            <v>0</v>
          </cell>
          <cell r="Q1424">
            <v>2</v>
          </cell>
        </row>
        <row r="1425">
          <cell r="F1425" t="str">
            <v>http://zx.82112525.com/special/hzj.html?bd6_hzj_Wap-A02_11648_pc</v>
          </cell>
          <cell r="N1425">
            <v>0</v>
          </cell>
          <cell r="P1425">
            <v>0</v>
          </cell>
          <cell r="Q1425">
            <v>1</v>
          </cell>
        </row>
        <row r="1426">
          <cell r="F1426" t="str">
            <v>http://zx.82112525.com/special/hzj.html?bd6_hzj_Wap-A02_11647_pc</v>
          </cell>
          <cell r="N1426">
            <v>0</v>
          </cell>
          <cell r="P1426">
            <v>0</v>
          </cell>
          <cell r="Q1426">
            <v>2</v>
          </cell>
        </row>
        <row r="1427">
          <cell r="F1427" t="str">
            <v>http://zx.82112525.com/special/hzj.html?bd6_hzj_Wap-A02_11645_pc</v>
          </cell>
          <cell r="N1427">
            <v>5.4</v>
          </cell>
          <cell r="P1427">
            <v>1</v>
          </cell>
          <cell r="Q1427">
            <v>14</v>
          </cell>
        </row>
        <row r="1428">
          <cell r="F1428" t="str">
            <v>http://zx.82112525.com/special/hzj.html?bd6_hzj_Wap-A02_11634_pc</v>
          </cell>
          <cell r="N1428">
            <v>0</v>
          </cell>
          <cell r="P1428">
            <v>0</v>
          </cell>
          <cell r="Q1428">
            <v>1</v>
          </cell>
        </row>
        <row r="1429">
          <cell r="F1429" t="str">
            <v>http://zx.82112525.com/special/hzj.html?bd6_hzj_Wap-A02_11632_pc</v>
          </cell>
          <cell r="N1429">
            <v>0</v>
          </cell>
          <cell r="P1429">
            <v>0</v>
          </cell>
          <cell r="Q1429">
            <v>2</v>
          </cell>
        </row>
        <row r="1430">
          <cell r="F1430" t="str">
            <v>http://zx.82112525.com/special/hzj.html?bd6_hzj_Wap-A02_11626_pc</v>
          </cell>
          <cell r="N1430">
            <v>0</v>
          </cell>
          <cell r="P1430">
            <v>0</v>
          </cell>
          <cell r="Q1430">
            <v>1</v>
          </cell>
        </row>
        <row r="1431">
          <cell r="F1431" t="str">
            <v>http://zx.82112525.com/special/hzj.html?bd6_hzj_Wap-A02_11624_pc</v>
          </cell>
          <cell r="N1431">
            <v>0</v>
          </cell>
          <cell r="P1431">
            <v>0</v>
          </cell>
          <cell r="Q1431">
            <v>1</v>
          </cell>
        </row>
        <row r="1432">
          <cell r="F1432" t="str">
            <v>http://zx.82112525.com/special/hzj.html?bd6_hzj_Wap-A02_11617_pc</v>
          </cell>
          <cell r="N1432">
            <v>0</v>
          </cell>
          <cell r="P1432">
            <v>0</v>
          </cell>
          <cell r="Q1432">
            <v>1</v>
          </cell>
        </row>
        <row r="1433">
          <cell r="F1433" t="str">
            <v>http://zx.82112525.com/special/hzj.html?bd6_hzj_Wap-A02_11615_pc</v>
          </cell>
          <cell r="N1433">
            <v>0</v>
          </cell>
          <cell r="P1433">
            <v>0</v>
          </cell>
          <cell r="Q1433">
            <v>1</v>
          </cell>
        </row>
        <row r="1434">
          <cell r="F1434" t="str">
            <v>http://zx.82112525.com/special/hzj.html?bd6_hzj_Wap-A02_11614_pc</v>
          </cell>
          <cell r="N1434">
            <v>0</v>
          </cell>
          <cell r="P1434">
            <v>0</v>
          </cell>
          <cell r="Q1434">
            <v>2</v>
          </cell>
        </row>
        <row r="1435">
          <cell r="F1435" t="str">
            <v>http://zx.82112525.com/special/hzj.html?bd6_hzj_Wap-A02_11612_pc</v>
          </cell>
          <cell r="N1435">
            <v>0</v>
          </cell>
          <cell r="P1435">
            <v>0</v>
          </cell>
          <cell r="Q1435">
            <v>12</v>
          </cell>
        </row>
        <row r="1436">
          <cell r="F1436" t="str">
            <v>http://zx.82112525.com/special/hzj.html?bd6_hzj_Wap-A02_11611_pc</v>
          </cell>
          <cell r="N1436">
            <v>0</v>
          </cell>
          <cell r="P1436">
            <v>0</v>
          </cell>
          <cell r="Q1436">
            <v>2</v>
          </cell>
        </row>
        <row r="1437">
          <cell r="F1437" t="str">
            <v>http://zx.82112525.com/special/hzj.html?bd6_hzj_Wap-A02_11609_pc</v>
          </cell>
          <cell r="N1437">
            <v>0</v>
          </cell>
          <cell r="P1437">
            <v>0</v>
          </cell>
          <cell r="Q1437">
            <v>1</v>
          </cell>
        </row>
        <row r="1438">
          <cell r="F1438" t="str">
            <v>http://zx.82112525.com/special/hzj.html?bd6_hzj_Wap-A02_11607_pc</v>
          </cell>
          <cell r="N1438">
            <v>0</v>
          </cell>
          <cell r="P1438">
            <v>0</v>
          </cell>
          <cell r="Q1438">
            <v>1</v>
          </cell>
        </row>
        <row r="1439">
          <cell r="F1439" t="str">
            <v>http://zx.82112525.com/special/hzj.html?bd6_hzj_Wap-A02_11605_pc</v>
          </cell>
          <cell r="N1439">
            <v>0</v>
          </cell>
          <cell r="P1439">
            <v>0</v>
          </cell>
          <cell r="Q1439">
            <v>1</v>
          </cell>
        </row>
        <row r="1440">
          <cell r="F1440" t="str">
            <v>http://zx.82112525.com/special/hzj.html?bd6_hzj_Wap-A02_11588_pc</v>
          </cell>
          <cell r="N1440">
            <v>0</v>
          </cell>
          <cell r="P1440">
            <v>0</v>
          </cell>
          <cell r="Q1440">
            <v>2</v>
          </cell>
        </row>
        <row r="1441">
          <cell r="F1441" t="str">
            <v>http://zx.82112525.com/special/hzj.html?bd6_hzj_Wap-A02_11586_pc</v>
          </cell>
          <cell r="N1441">
            <v>0</v>
          </cell>
          <cell r="P1441">
            <v>0</v>
          </cell>
          <cell r="Q1441">
            <v>7</v>
          </cell>
        </row>
        <row r="1442">
          <cell r="F1442" t="str">
            <v>http://zx.82112525.com/special/hzj.html?bd6_hzj_Wap-A02_11585_pc</v>
          </cell>
          <cell r="N1442">
            <v>0</v>
          </cell>
          <cell r="P1442">
            <v>0</v>
          </cell>
          <cell r="Q1442">
            <v>1</v>
          </cell>
        </row>
        <row r="1443">
          <cell r="F1443" t="str">
            <v>http://zx.82112525.com/special/hzj.html?bd6_hzj_Wap-A02_11584_pc</v>
          </cell>
          <cell r="N1443">
            <v>0</v>
          </cell>
          <cell r="P1443">
            <v>0</v>
          </cell>
          <cell r="Q1443">
            <v>1</v>
          </cell>
        </row>
        <row r="1444">
          <cell r="F1444" t="str">
            <v>http://zx.82112525.com/special/hzj.html?bd6_hzj_Wap-A02_11583_pc</v>
          </cell>
          <cell r="N1444">
            <v>0</v>
          </cell>
          <cell r="P1444">
            <v>0</v>
          </cell>
          <cell r="Q1444">
            <v>2</v>
          </cell>
        </row>
        <row r="1445">
          <cell r="F1445" t="str">
            <v>http://zx.82112525.com/special/hzj.html?bd6_hzj_Wap-A02_11577_pc</v>
          </cell>
          <cell r="N1445">
            <v>0</v>
          </cell>
          <cell r="P1445">
            <v>0</v>
          </cell>
          <cell r="Q1445">
            <v>1</v>
          </cell>
        </row>
        <row r="1446">
          <cell r="F1446" t="str">
            <v>http://zx.82112525.com/special/hzj.html?bd6_hzj_Wap-A02_11576_pc</v>
          </cell>
          <cell r="N1446">
            <v>0</v>
          </cell>
          <cell r="P1446">
            <v>0</v>
          </cell>
          <cell r="Q1446">
            <v>6</v>
          </cell>
        </row>
        <row r="1447">
          <cell r="F1447" t="str">
            <v>http://zx.82112525.com/special/hzj.html?bd6_hzj_Wap-A02_11575_pc</v>
          </cell>
          <cell r="N1447">
            <v>5.52</v>
          </cell>
          <cell r="P1447">
            <v>1</v>
          </cell>
          <cell r="Q1447">
            <v>4</v>
          </cell>
        </row>
        <row r="1448">
          <cell r="F1448" t="str">
            <v>http://zx.82112525.com/special/hzj.html?bd6_hzj_Wap-A02_11572_pc</v>
          </cell>
          <cell r="N1448">
            <v>0</v>
          </cell>
          <cell r="P1448">
            <v>0</v>
          </cell>
          <cell r="Q1448">
            <v>1</v>
          </cell>
        </row>
        <row r="1449">
          <cell r="F1449" t="str">
            <v>http://zx.82112525.com/special/hzj.html?bd6_hzj_Wap-A02_11571_pc</v>
          </cell>
          <cell r="N1449">
            <v>0</v>
          </cell>
          <cell r="P1449">
            <v>0</v>
          </cell>
          <cell r="Q1449">
            <v>1</v>
          </cell>
        </row>
        <row r="1450">
          <cell r="F1450" t="str">
            <v>http://zx.82112525.com/special/hzj.html?bd6_hzj_Wap-A02_11562_pc</v>
          </cell>
          <cell r="N1450">
            <v>0</v>
          </cell>
          <cell r="P1450">
            <v>0</v>
          </cell>
          <cell r="Q1450">
            <v>1</v>
          </cell>
        </row>
        <row r="1451">
          <cell r="F1451" t="str">
            <v>http://zx.82112525.com/special/hzj.html?bd6_hzj_Wap-A02_11551_pc</v>
          </cell>
          <cell r="N1451">
            <v>2.69</v>
          </cell>
          <cell r="P1451">
            <v>1</v>
          </cell>
          <cell r="Q1451">
            <v>1</v>
          </cell>
        </row>
        <row r="1452">
          <cell r="F1452" t="str">
            <v>http://zx.82112525.com/special/hzj.html?bd6_hzj_Wap-A02_11547_pc</v>
          </cell>
          <cell r="N1452">
            <v>0</v>
          </cell>
          <cell r="P1452">
            <v>0</v>
          </cell>
          <cell r="Q1452">
            <v>1</v>
          </cell>
        </row>
        <row r="1453">
          <cell r="F1453" t="str">
            <v>http://zx.82112525.com/special/hzj.html?bd6_hzj_Wap-A02_11543_pc</v>
          </cell>
          <cell r="N1453">
            <v>0</v>
          </cell>
          <cell r="P1453">
            <v>0</v>
          </cell>
          <cell r="Q1453">
            <v>1</v>
          </cell>
        </row>
        <row r="1454">
          <cell r="F1454" t="str">
            <v>http://zx.82112525.com/special/hzj.html?bd6_hzj_Wap-A02_11541_pc</v>
          </cell>
          <cell r="N1454">
            <v>0</v>
          </cell>
          <cell r="P1454">
            <v>0</v>
          </cell>
          <cell r="Q1454">
            <v>3</v>
          </cell>
        </row>
        <row r="1455">
          <cell r="F1455" t="str">
            <v>http://zx.82112525.com/special/hzj.html?bd6_hzj_Wap-A02_11538_pc</v>
          </cell>
          <cell r="N1455">
            <v>0</v>
          </cell>
          <cell r="P1455">
            <v>0</v>
          </cell>
          <cell r="Q1455">
            <v>11</v>
          </cell>
        </row>
        <row r="1456">
          <cell r="F1456" t="str">
            <v>http://zx.82112525.com/special/hzj.html?bd6_hzj_Wap-A02_11534_pc</v>
          </cell>
          <cell r="N1456">
            <v>0</v>
          </cell>
          <cell r="P1456">
            <v>0</v>
          </cell>
          <cell r="Q1456">
            <v>4</v>
          </cell>
        </row>
        <row r="1457">
          <cell r="F1457" t="str">
            <v>http://zx.82112525.com/special/hzj.html?bd6_hzj_Wap-A02_11532_pc</v>
          </cell>
          <cell r="N1457">
            <v>0</v>
          </cell>
          <cell r="P1457">
            <v>0</v>
          </cell>
          <cell r="Q1457">
            <v>1</v>
          </cell>
        </row>
        <row r="1458">
          <cell r="F1458" t="str">
            <v>http://zx.82112525.com/special/hzj.html?bd6_hzj_Wap-A02_11531_pc</v>
          </cell>
          <cell r="N1458">
            <v>0</v>
          </cell>
          <cell r="P1458">
            <v>0</v>
          </cell>
          <cell r="Q1458">
            <v>3</v>
          </cell>
        </row>
        <row r="1459">
          <cell r="F1459" t="str">
            <v>http://zx.82112525.com/special/hzj.html?bd6_hzj_Wap-A02_11530_pc</v>
          </cell>
          <cell r="N1459">
            <v>0</v>
          </cell>
          <cell r="P1459">
            <v>0</v>
          </cell>
          <cell r="Q1459">
            <v>1</v>
          </cell>
        </row>
        <row r="1460">
          <cell r="F1460" t="str">
            <v>http://zx.82112525.com/special/hzj.html?bd6_hzj_Wap-A02_11528_pc</v>
          </cell>
          <cell r="N1460">
            <v>0</v>
          </cell>
          <cell r="P1460">
            <v>0</v>
          </cell>
          <cell r="Q1460">
            <v>3</v>
          </cell>
        </row>
        <row r="1461">
          <cell r="F1461" t="str">
            <v>http://zx.82112525.com/special/hzj.html?bd6_hzj_Wap-A02_11527_pc</v>
          </cell>
          <cell r="N1461">
            <v>0</v>
          </cell>
          <cell r="P1461">
            <v>0</v>
          </cell>
          <cell r="Q1461">
            <v>6</v>
          </cell>
        </row>
        <row r="1462">
          <cell r="F1462" t="str">
            <v>http://zx.82112525.com/special/hzj.html?bd6_hzj_Wap-A02_11523_pc</v>
          </cell>
          <cell r="N1462">
            <v>3.53</v>
          </cell>
          <cell r="P1462">
            <v>1</v>
          </cell>
          <cell r="Q1462">
            <v>4</v>
          </cell>
        </row>
        <row r="1463">
          <cell r="F1463" t="str">
            <v>http://zx.82112525.com/special/hzj.html?bd6_hzj_Wap-A02_00831_pc</v>
          </cell>
          <cell r="N1463">
            <v>0</v>
          </cell>
          <cell r="P1463">
            <v>0</v>
          </cell>
          <cell r="Q1463">
            <v>11</v>
          </cell>
        </row>
        <row r="1464">
          <cell r="F1464" t="str">
            <v>http://zx.82112525.com/special/hzj.html?bd6_hzj_Wap-A02_11519_pc</v>
          </cell>
          <cell r="N1464">
            <v>0</v>
          </cell>
          <cell r="P1464">
            <v>0</v>
          </cell>
          <cell r="Q1464">
            <v>1</v>
          </cell>
        </row>
        <row r="1465">
          <cell r="F1465" t="str">
            <v>http://zx.82112525.com/special/hzj.html?bd6_hzj_Wap-A02_11518_pc</v>
          </cell>
          <cell r="N1465">
            <v>0</v>
          </cell>
          <cell r="P1465">
            <v>0</v>
          </cell>
          <cell r="Q1465">
            <v>1</v>
          </cell>
        </row>
        <row r="1466">
          <cell r="F1466" t="str">
            <v>http://zx.82112525.com/special/hzj.html?bd6_hzj_Wap-A02_11514_pc</v>
          </cell>
          <cell r="N1466">
            <v>4.22</v>
          </cell>
          <cell r="P1466">
            <v>1</v>
          </cell>
          <cell r="Q1466">
            <v>7</v>
          </cell>
        </row>
        <row r="1467">
          <cell r="F1467" t="str">
            <v>http://zx.82112525.com/special/hzj.html?bd6_hzj_Wap-A02_11512_pc</v>
          </cell>
          <cell r="N1467">
            <v>0</v>
          </cell>
          <cell r="P1467">
            <v>0</v>
          </cell>
          <cell r="Q1467">
            <v>1</v>
          </cell>
        </row>
        <row r="1468">
          <cell r="F1468" t="str">
            <v>http://zx.82112525.com/special/hzj.html?bd6_hzj_Wap-A02_11511_pc</v>
          </cell>
          <cell r="N1468">
            <v>0</v>
          </cell>
          <cell r="P1468">
            <v>0</v>
          </cell>
          <cell r="Q1468">
            <v>1</v>
          </cell>
        </row>
        <row r="1469">
          <cell r="F1469" t="str">
            <v>http://zx.82112525.com/special/hzj.html?bd6_hzj_Wap-A02_11510_pc</v>
          </cell>
          <cell r="N1469">
            <v>0</v>
          </cell>
          <cell r="P1469">
            <v>0</v>
          </cell>
          <cell r="Q1469">
            <v>10</v>
          </cell>
        </row>
        <row r="1470">
          <cell r="F1470" t="str">
            <v>http://zx.82112525.com/special/hzj.html?bd6_hzj_Wap-A02_11508_pc</v>
          </cell>
          <cell r="N1470">
            <v>0</v>
          </cell>
          <cell r="P1470">
            <v>0</v>
          </cell>
          <cell r="Q1470">
            <v>3</v>
          </cell>
        </row>
        <row r="1471">
          <cell r="F1471" t="str">
            <v>http://zx.82112525.com/special/hzj.html?bd6_hzj_Wap-A02_11505_pc</v>
          </cell>
          <cell r="N1471">
            <v>0</v>
          </cell>
          <cell r="P1471">
            <v>0</v>
          </cell>
          <cell r="Q1471">
            <v>3</v>
          </cell>
        </row>
        <row r="1472">
          <cell r="F1472" t="str">
            <v>http://zx.82112525.com/special/hzj.html?bd6_hzj_Wap-A02_11504_pc</v>
          </cell>
          <cell r="N1472">
            <v>10.1</v>
          </cell>
          <cell r="P1472">
            <v>2</v>
          </cell>
          <cell r="Q1472">
            <v>23</v>
          </cell>
        </row>
        <row r="1473">
          <cell r="F1473" t="str">
            <v>http://zx.82112525.com/special/hzj.html?bd6_hzj_Wap-A02_00830_pc</v>
          </cell>
          <cell r="N1473">
            <v>0.94</v>
          </cell>
          <cell r="P1473">
            <v>1</v>
          </cell>
          <cell r="Q1473">
            <v>6</v>
          </cell>
        </row>
        <row r="1474">
          <cell r="F1474" t="str">
            <v>http://zx.82112525.com/special/hzj.html?bd6_hzj_Wap-A02_11501_pc</v>
          </cell>
          <cell r="N1474">
            <v>0</v>
          </cell>
          <cell r="P1474">
            <v>0</v>
          </cell>
          <cell r="Q1474">
            <v>3</v>
          </cell>
        </row>
        <row r="1475">
          <cell r="F1475" t="str">
            <v>http://zx.82112525.com/special/hzj.html?bd6_hzj_Wap-A02_00829_pc</v>
          </cell>
          <cell r="N1475">
            <v>0</v>
          </cell>
          <cell r="P1475">
            <v>0</v>
          </cell>
          <cell r="Q1475">
            <v>4</v>
          </cell>
        </row>
        <row r="1476">
          <cell r="F1476" t="str">
            <v>http://zx.82112525.com/special/hzj.html?bd6_hzj_Wap-A02_11499_pc</v>
          </cell>
          <cell r="N1476">
            <v>0</v>
          </cell>
          <cell r="P1476">
            <v>0</v>
          </cell>
          <cell r="Q1476">
            <v>3</v>
          </cell>
        </row>
        <row r="1477">
          <cell r="F1477" t="str">
            <v>http://zx.82112525.com/special/hzj.html?bd6_hzj_Wap-A02_11498_pc</v>
          </cell>
          <cell r="N1477">
            <v>0</v>
          </cell>
          <cell r="P1477">
            <v>0</v>
          </cell>
          <cell r="Q1477">
            <v>1</v>
          </cell>
        </row>
        <row r="1478">
          <cell r="F1478" t="str">
            <v>http://zx.82112525.com/special/hzj.html?bd6_hzj_Wap-A02_11496_pc</v>
          </cell>
          <cell r="N1478">
            <v>0</v>
          </cell>
          <cell r="P1478">
            <v>0</v>
          </cell>
          <cell r="Q1478">
            <v>1</v>
          </cell>
        </row>
        <row r="1479">
          <cell r="F1479" t="str">
            <v>http://zx.82112525.com/special/hzj.html?bd6_hzj_Wap-A02_11495_pc</v>
          </cell>
          <cell r="N1479">
            <v>5.42</v>
          </cell>
          <cell r="P1479">
            <v>2</v>
          </cell>
          <cell r="Q1479">
            <v>3</v>
          </cell>
        </row>
        <row r="1480">
          <cell r="F1480" t="str">
            <v>http://zx.82112525.com/special/hzj.html?bd6_hzj_Wap-A02_00828_pc</v>
          </cell>
          <cell r="N1480">
            <v>0</v>
          </cell>
          <cell r="P1480">
            <v>0</v>
          </cell>
          <cell r="Q1480">
            <v>3</v>
          </cell>
        </row>
        <row r="1481">
          <cell r="F1481" t="str">
            <v>http://zx.82112525.com/special/hzj.html?bd6_hzj_Wap-A02_11494_pc</v>
          </cell>
          <cell r="N1481">
            <v>0</v>
          </cell>
          <cell r="P1481">
            <v>0</v>
          </cell>
          <cell r="Q1481">
            <v>2</v>
          </cell>
        </row>
        <row r="1482">
          <cell r="F1482" t="str">
            <v>http://zx.82112525.com/special/hzj.html?bd6_hzj_Wap-A02_11491_pc</v>
          </cell>
          <cell r="N1482">
            <v>0</v>
          </cell>
          <cell r="P1482">
            <v>0</v>
          </cell>
          <cell r="Q1482">
            <v>3</v>
          </cell>
        </row>
        <row r="1483">
          <cell r="F1483" t="str">
            <v>http://zx.82112525.com/special/hzj.html?bd6_hzj_Wap-A02_11489_pc</v>
          </cell>
          <cell r="N1483">
            <v>10.039999999999999</v>
          </cell>
          <cell r="P1483">
            <v>2</v>
          </cell>
          <cell r="Q1483">
            <v>9</v>
          </cell>
        </row>
        <row r="1484">
          <cell r="F1484" t="str">
            <v>http://zx.82112525.com/special/hzj.html?bd6_hzj_Wap-A02_11488_pc</v>
          </cell>
          <cell r="N1484">
            <v>0</v>
          </cell>
          <cell r="P1484">
            <v>0</v>
          </cell>
          <cell r="Q1484">
            <v>1</v>
          </cell>
        </row>
        <row r="1485">
          <cell r="F1485" t="str">
            <v>http://zx.82112525.com/special/hzj.html?bd6_hzj_Wap-A02_11487_pc</v>
          </cell>
          <cell r="N1485">
            <v>0</v>
          </cell>
          <cell r="P1485">
            <v>0</v>
          </cell>
          <cell r="Q1485">
            <v>1</v>
          </cell>
        </row>
        <row r="1486">
          <cell r="F1486" t="str">
            <v>http://zx.82112525.com/special/hzj.html?bd6_hzj_Wap-A02_11485_pc</v>
          </cell>
          <cell r="N1486">
            <v>0</v>
          </cell>
          <cell r="P1486">
            <v>0</v>
          </cell>
          <cell r="Q1486">
            <v>2</v>
          </cell>
        </row>
        <row r="1487">
          <cell r="F1487" t="str">
            <v>http://zx.82112525.com/special/hzj.html?bd6_hzj_Wap-A02_11484_pc</v>
          </cell>
          <cell r="N1487">
            <v>3.79</v>
          </cell>
          <cell r="P1487">
            <v>1</v>
          </cell>
          <cell r="Q1487">
            <v>8</v>
          </cell>
        </row>
        <row r="1488">
          <cell r="F1488" t="str">
            <v>http://zx.82112525.com/special/hzj.html?bd6_hzj_Wap-A02_11483_pc</v>
          </cell>
          <cell r="N1488">
            <v>0</v>
          </cell>
          <cell r="P1488">
            <v>0</v>
          </cell>
          <cell r="Q1488">
            <v>8</v>
          </cell>
        </row>
        <row r="1489">
          <cell r="F1489" t="str">
            <v>http://zx.82112525.com/special/hzj.html?bd6_hzj_Wap-A02_11482_pc</v>
          </cell>
          <cell r="N1489">
            <v>0</v>
          </cell>
          <cell r="P1489">
            <v>0</v>
          </cell>
          <cell r="Q1489">
            <v>7</v>
          </cell>
        </row>
        <row r="1490">
          <cell r="F1490" t="str">
            <v>http://zx.82112525.com/special/hzj.html?bd6_hzj_Wap-A02_11481_pc</v>
          </cell>
          <cell r="N1490">
            <v>0</v>
          </cell>
          <cell r="P1490">
            <v>0</v>
          </cell>
          <cell r="Q1490">
            <v>1</v>
          </cell>
        </row>
        <row r="1491">
          <cell r="F1491" t="str">
            <v>http://zx.82112525.com/special/hzj.html?bd6_hzj_Wap-A02_11475_pc</v>
          </cell>
          <cell r="N1491">
            <v>0</v>
          </cell>
          <cell r="P1491">
            <v>0</v>
          </cell>
          <cell r="Q1491">
            <v>1</v>
          </cell>
        </row>
        <row r="1492">
          <cell r="F1492" t="str">
            <v>http://zx.82112525.com/special/hzj.html?bd6_hzj_Wap-A02_11472_pc</v>
          </cell>
          <cell r="N1492">
            <v>0</v>
          </cell>
          <cell r="P1492">
            <v>0</v>
          </cell>
          <cell r="Q1492">
            <v>1</v>
          </cell>
        </row>
        <row r="1493">
          <cell r="F1493" t="str">
            <v>http://zx.82112525.com/special/hzj.html?bd6_hzj_Wap-A02_11470_pc</v>
          </cell>
          <cell r="N1493">
            <v>13.23</v>
          </cell>
          <cell r="P1493">
            <v>3</v>
          </cell>
          <cell r="Q1493">
            <v>25</v>
          </cell>
        </row>
        <row r="1494">
          <cell r="F1494" t="str">
            <v>http://zx.82112525.com/special/hzj.html?bd6_hzj_Wap-A02_11469_pc</v>
          </cell>
          <cell r="N1494">
            <v>0</v>
          </cell>
          <cell r="P1494">
            <v>0</v>
          </cell>
          <cell r="Q1494">
            <v>2</v>
          </cell>
        </row>
        <row r="1495">
          <cell r="F1495" t="str">
            <v>http://zx.82112525.com/special/hzj.html?bd6_hzj_Wap-A02_11464_pc</v>
          </cell>
          <cell r="N1495">
            <v>0</v>
          </cell>
          <cell r="P1495">
            <v>0</v>
          </cell>
          <cell r="Q1495">
            <v>2</v>
          </cell>
        </row>
        <row r="1496">
          <cell r="F1496" t="str">
            <v>http://zx.82112525.com/special/hzj.html?bd6_hzj_Wap-A02_11461_pc</v>
          </cell>
          <cell r="N1496">
            <v>0</v>
          </cell>
          <cell r="P1496">
            <v>0</v>
          </cell>
          <cell r="Q1496">
            <v>3</v>
          </cell>
        </row>
        <row r="1497">
          <cell r="F1497" t="str">
            <v>http://zx.82112525.com/special/hzj.html?bd6_hzj_Wap-A02_11460_pc</v>
          </cell>
          <cell r="N1497">
            <v>0</v>
          </cell>
          <cell r="P1497">
            <v>0</v>
          </cell>
          <cell r="Q1497">
            <v>3</v>
          </cell>
        </row>
        <row r="1498">
          <cell r="F1498" t="str">
            <v>http://zx.82112525.com/special/hzj.html?bd6_hzj_Wap-A02_11459_pc</v>
          </cell>
          <cell r="N1498">
            <v>0</v>
          </cell>
          <cell r="P1498">
            <v>0</v>
          </cell>
          <cell r="Q1498">
            <v>4</v>
          </cell>
        </row>
        <row r="1499">
          <cell r="F1499" t="str">
            <v>http://zx.82112525.com/special/hzj.html?bd6_hzj_Wap-A02_11457_pc</v>
          </cell>
          <cell r="N1499">
            <v>0</v>
          </cell>
          <cell r="P1499">
            <v>0</v>
          </cell>
          <cell r="Q1499">
            <v>1</v>
          </cell>
        </row>
        <row r="1500">
          <cell r="F1500" t="str">
            <v>http://zx.82112525.com/special/hzj.html?bd6_hzj_Wap-A02_11453_pc</v>
          </cell>
          <cell r="N1500">
            <v>0</v>
          </cell>
          <cell r="P1500">
            <v>0</v>
          </cell>
          <cell r="Q1500">
            <v>3</v>
          </cell>
        </row>
        <row r="1501">
          <cell r="F1501" t="str">
            <v>http://zx.82112525.com/special/hzj.html?bd6_hzj_Wap-A02_11452_pc</v>
          </cell>
          <cell r="N1501">
            <v>0</v>
          </cell>
          <cell r="P1501">
            <v>0</v>
          </cell>
          <cell r="Q1501">
            <v>9</v>
          </cell>
        </row>
        <row r="1502">
          <cell r="F1502" t="str">
            <v>http://zx.82112525.com/special/hzj.html?bd6_hzj_Wap-A02_11451_pc</v>
          </cell>
          <cell r="N1502">
            <v>0</v>
          </cell>
          <cell r="P1502">
            <v>0</v>
          </cell>
          <cell r="Q1502">
            <v>1</v>
          </cell>
        </row>
        <row r="1503">
          <cell r="F1503" t="str">
            <v>http://zx.82112525.com/special/hzj.html?bd6_hzj_Wap-A02_11450_pc</v>
          </cell>
          <cell r="N1503">
            <v>0</v>
          </cell>
          <cell r="P1503">
            <v>0</v>
          </cell>
          <cell r="Q1503">
            <v>1</v>
          </cell>
        </row>
        <row r="1504">
          <cell r="F1504" t="str">
            <v>http://zx.82112525.com/special/hzj.html?bd6_hzj_Wap-A02_11447_pc</v>
          </cell>
          <cell r="N1504">
            <v>0</v>
          </cell>
          <cell r="P1504">
            <v>0</v>
          </cell>
          <cell r="Q1504">
            <v>1</v>
          </cell>
        </row>
        <row r="1505">
          <cell r="F1505" t="str">
            <v>http://zx.82112525.com/special/hzj.html?bd6_hzj_Wap-A02_11446_pc</v>
          </cell>
          <cell r="N1505">
            <v>0</v>
          </cell>
          <cell r="P1505">
            <v>0</v>
          </cell>
          <cell r="Q1505">
            <v>2</v>
          </cell>
        </row>
        <row r="1506">
          <cell r="F1506" t="str">
            <v>http://zx.82112525.com/special/hzj.html?bd6_hzj_Wap-A02_11443_pc</v>
          </cell>
          <cell r="N1506">
            <v>0</v>
          </cell>
          <cell r="P1506">
            <v>0</v>
          </cell>
          <cell r="Q1506">
            <v>1</v>
          </cell>
        </row>
        <row r="1507">
          <cell r="F1507" t="str">
            <v>http://zx.82112525.com/special/hzj.html?bd6_hzj_Wap-A02_11442_pc</v>
          </cell>
          <cell r="N1507">
            <v>0</v>
          </cell>
          <cell r="P1507">
            <v>0</v>
          </cell>
          <cell r="Q1507">
            <v>2</v>
          </cell>
        </row>
        <row r="1508">
          <cell r="F1508" t="str">
            <v>http://zx.82112525.com/special/hzj.html?bd6_hzj_Wap-A02_11441_pc</v>
          </cell>
          <cell r="N1508">
            <v>0</v>
          </cell>
          <cell r="P1508">
            <v>0</v>
          </cell>
          <cell r="Q1508">
            <v>3</v>
          </cell>
        </row>
        <row r="1509">
          <cell r="F1509" t="str">
            <v>http://zx.82112525.com/special/hzj.html?bd6_hzj_Wap-A02_11439_pc</v>
          </cell>
          <cell r="N1509">
            <v>0</v>
          </cell>
          <cell r="P1509">
            <v>0</v>
          </cell>
          <cell r="Q1509">
            <v>3</v>
          </cell>
        </row>
        <row r="1510">
          <cell r="F1510" t="str">
            <v>http://zx.82112525.com/special/hzj.html?bd6_hzj_Wap-A02_11433_pc</v>
          </cell>
          <cell r="N1510">
            <v>0</v>
          </cell>
          <cell r="P1510">
            <v>0</v>
          </cell>
          <cell r="Q1510">
            <v>1</v>
          </cell>
        </row>
        <row r="1511">
          <cell r="F1511" t="str">
            <v>http://zx.82112525.com/special/hzj.html?bd6_hzj_Wap-A02_11432_pc</v>
          </cell>
          <cell r="N1511">
            <v>0</v>
          </cell>
          <cell r="P1511">
            <v>0</v>
          </cell>
          <cell r="Q1511">
            <v>1</v>
          </cell>
        </row>
        <row r="1512">
          <cell r="F1512" t="str">
            <v>http://zx.82112525.com/special/hzj.html?bd6_hzj_Wap-A02_11431_pc</v>
          </cell>
          <cell r="N1512">
            <v>0</v>
          </cell>
          <cell r="P1512">
            <v>0</v>
          </cell>
          <cell r="Q1512">
            <v>2</v>
          </cell>
        </row>
        <row r="1513">
          <cell r="F1513" t="str">
            <v>http://zx.82112525.com/special/hzj.html?bd6_hzj_Wap-A02_11429_pc</v>
          </cell>
          <cell r="N1513">
            <v>0</v>
          </cell>
          <cell r="P1513">
            <v>0</v>
          </cell>
          <cell r="Q1513">
            <v>18</v>
          </cell>
        </row>
        <row r="1514">
          <cell r="F1514" t="str">
            <v>http://zx.82112525.com/special/hzj.html?bd6_hzj_Wap-A02_11422_pc</v>
          </cell>
          <cell r="N1514">
            <v>5.52</v>
          </cell>
          <cell r="P1514">
            <v>1</v>
          </cell>
          <cell r="Q1514">
            <v>7</v>
          </cell>
        </row>
        <row r="1515">
          <cell r="F1515" t="str">
            <v>http://zx.82112525.com/special/hzj.html?bd6_hzj_Wap-A02_11410_pc</v>
          </cell>
          <cell r="N1515">
            <v>0</v>
          </cell>
          <cell r="P1515">
            <v>0</v>
          </cell>
          <cell r="Q1515">
            <v>4</v>
          </cell>
        </row>
        <row r="1516">
          <cell r="F1516" t="str">
            <v>http://zx.82112525.com/special/hzj.html?bd6_hzj_Wap-A02_11409_pc</v>
          </cell>
          <cell r="N1516">
            <v>0</v>
          </cell>
          <cell r="P1516">
            <v>0</v>
          </cell>
          <cell r="Q1516">
            <v>1</v>
          </cell>
        </row>
        <row r="1517">
          <cell r="F1517" t="str">
            <v>http://zx.82112525.com/special/hzj.html?bd6_hzj_Wap-A02_11404_pc</v>
          </cell>
          <cell r="N1517">
            <v>0</v>
          </cell>
          <cell r="P1517">
            <v>0</v>
          </cell>
          <cell r="Q1517">
            <v>1</v>
          </cell>
        </row>
        <row r="1518">
          <cell r="F1518" t="str">
            <v>http://zx.82112525.com/special/hzj.html?bd6_hzj_Wap-A02_11401_pc</v>
          </cell>
          <cell r="N1518">
            <v>0</v>
          </cell>
          <cell r="P1518">
            <v>0</v>
          </cell>
          <cell r="Q1518">
            <v>1</v>
          </cell>
        </row>
        <row r="1519">
          <cell r="F1519" t="str">
            <v>http://zx.82112525.com/special/hzj.html?bd6_hzj_Wap-A02_11395_pc</v>
          </cell>
          <cell r="N1519">
            <v>0</v>
          </cell>
          <cell r="P1519">
            <v>0</v>
          </cell>
          <cell r="Q1519">
            <v>1</v>
          </cell>
        </row>
        <row r="1520">
          <cell r="F1520" t="str">
            <v>http://zx.82112525.com/special/hzj.html?bd6_hzj_Wap-A02_11394_pc</v>
          </cell>
          <cell r="N1520">
            <v>2.38</v>
          </cell>
          <cell r="P1520">
            <v>1</v>
          </cell>
          <cell r="Q1520">
            <v>14</v>
          </cell>
        </row>
        <row r="1521">
          <cell r="F1521" t="str">
            <v>http://zx.82112525.com/special/hzj.html?bd6_hzj_Wap-A02_11393_pc</v>
          </cell>
          <cell r="N1521">
            <v>0</v>
          </cell>
          <cell r="P1521">
            <v>0</v>
          </cell>
          <cell r="Q1521">
            <v>2</v>
          </cell>
        </row>
        <row r="1522">
          <cell r="F1522" t="str">
            <v>http://zx.82112525.com/special/hzj.html?bd6_hzj_Wap-A02_00827_pc</v>
          </cell>
          <cell r="N1522">
            <v>0</v>
          </cell>
          <cell r="P1522">
            <v>0</v>
          </cell>
          <cell r="Q1522">
            <v>3</v>
          </cell>
        </row>
        <row r="1523">
          <cell r="F1523" t="str">
            <v>http://zx.82112525.com/special/hzj.html?bd6_hzj_Wap-A02_11391_pc</v>
          </cell>
          <cell r="N1523">
            <v>0</v>
          </cell>
          <cell r="P1523">
            <v>0</v>
          </cell>
          <cell r="Q1523">
            <v>1</v>
          </cell>
        </row>
        <row r="1524">
          <cell r="F1524" t="str">
            <v>http://zx.82112525.com/special/hzj.html?bd6_hzj_Wap-A02_11390_pc</v>
          </cell>
          <cell r="N1524">
            <v>3.57</v>
          </cell>
          <cell r="P1524">
            <v>1</v>
          </cell>
          <cell r="Q1524">
            <v>12</v>
          </cell>
        </row>
        <row r="1525">
          <cell r="F1525" t="str">
            <v>http://zx.82112525.com/special/hzj.html?bd6_hzj_Wap-A02_11388_pc</v>
          </cell>
          <cell r="N1525">
            <v>0</v>
          </cell>
          <cell r="P1525">
            <v>0</v>
          </cell>
          <cell r="Q1525">
            <v>1</v>
          </cell>
        </row>
        <row r="1526">
          <cell r="F1526" t="str">
            <v>http://zx.82112525.com/special/hzj.html?bd6_hzj_Wap-A02_11387_pc</v>
          </cell>
          <cell r="N1526">
            <v>0</v>
          </cell>
          <cell r="P1526">
            <v>0</v>
          </cell>
          <cell r="Q1526">
            <v>2</v>
          </cell>
        </row>
        <row r="1527">
          <cell r="F1527" t="str">
            <v>http://zx.82112525.com/special/hzj.html?bd6_hzj_Wap-A02_11385_pc</v>
          </cell>
          <cell r="N1527">
            <v>3.71</v>
          </cell>
          <cell r="P1527">
            <v>1</v>
          </cell>
          <cell r="Q1527">
            <v>4</v>
          </cell>
        </row>
        <row r="1528">
          <cell r="F1528" t="str">
            <v>http://zx.82112525.com/special/hzj.html?bd6_hzj_Wap-A02_11376_pc</v>
          </cell>
          <cell r="N1528">
            <v>0</v>
          </cell>
          <cell r="P1528">
            <v>0</v>
          </cell>
          <cell r="Q1528">
            <v>2</v>
          </cell>
        </row>
        <row r="1529">
          <cell r="F1529" t="str">
            <v>http://zx.82112525.com/special/hzj.html?bd6_hzj_Wap-A02_11375_pc</v>
          </cell>
          <cell r="N1529">
            <v>0</v>
          </cell>
          <cell r="P1529">
            <v>0</v>
          </cell>
          <cell r="Q1529">
            <v>4</v>
          </cell>
        </row>
        <row r="1530">
          <cell r="F1530" t="str">
            <v>http://zx.82112525.com/special/hzj.html?bd6_hzj_Wap-A02_11373_pc</v>
          </cell>
          <cell r="N1530">
            <v>0</v>
          </cell>
          <cell r="P1530">
            <v>0</v>
          </cell>
          <cell r="Q1530">
            <v>1</v>
          </cell>
        </row>
        <row r="1531">
          <cell r="F1531" t="str">
            <v>http://zx.82112525.com/special/hzj.html?bd6_hzj_Wap-A02_11372_pc</v>
          </cell>
          <cell r="N1531">
            <v>0</v>
          </cell>
          <cell r="P1531">
            <v>0</v>
          </cell>
          <cell r="Q1531">
            <v>3</v>
          </cell>
        </row>
        <row r="1532">
          <cell r="F1532" t="str">
            <v>http://zx.82112525.com/special/hzj.html?bd6_hzj_Wap-A02_11365_pc</v>
          </cell>
          <cell r="N1532">
            <v>0</v>
          </cell>
          <cell r="P1532">
            <v>0</v>
          </cell>
          <cell r="Q1532">
            <v>2</v>
          </cell>
        </row>
        <row r="1533">
          <cell r="F1533" t="str">
            <v>http://zx.82112525.com/special/hzj.html?bd6_hzj_Wap-A02_11364_pc</v>
          </cell>
          <cell r="N1533">
            <v>2</v>
          </cell>
          <cell r="P1533">
            <v>1</v>
          </cell>
          <cell r="Q1533">
            <v>5</v>
          </cell>
        </row>
        <row r="1534">
          <cell r="F1534" t="str">
            <v>http://zx.82112525.com/special/hzj.html?bd6_hzj_Wap-A02_00826_pc</v>
          </cell>
          <cell r="N1534">
            <v>4.62</v>
          </cell>
          <cell r="P1534">
            <v>1</v>
          </cell>
          <cell r="Q1534">
            <v>12</v>
          </cell>
        </row>
        <row r="1535">
          <cell r="F1535" t="str">
            <v>http://zx.82112525.com/special/hzj.html?bd6_hzj_Wap-A02_11354_pc</v>
          </cell>
          <cell r="N1535">
            <v>0</v>
          </cell>
          <cell r="P1535">
            <v>0</v>
          </cell>
          <cell r="Q1535">
            <v>3</v>
          </cell>
        </row>
        <row r="1536">
          <cell r="F1536" t="str">
            <v>http://zx.82112525.com/special/hzj.html?bd6_hzj_Wap-A02_11347_pc</v>
          </cell>
          <cell r="N1536">
            <v>0</v>
          </cell>
          <cell r="P1536">
            <v>0</v>
          </cell>
          <cell r="Q1536">
            <v>1</v>
          </cell>
        </row>
        <row r="1537">
          <cell r="F1537" t="str">
            <v>http://zx.82112525.com/special/hzj.html?bd6_hzj_Wap-A02_11345_pc</v>
          </cell>
          <cell r="N1537">
            <v>0</v>
          </cell>
          <cell r="P1537">
            <v>0</v>
          </cell>
          <cell r="Q1537">
            <v>1</v>
          </cell>
        </row>
        <row r="1538">
          <cell r="F1538" t="str">
            <v>http://zx.82112525.com/special/hzj.html?bd6_hzj_Wap-A02_11340_pc</v>
          </cell>
          <cell r="N1538">
            <v>0</v>
          </cell>
          <cell r="P1538">
            <v>0</v>
          </cell>
          <cell r="Q1538">
            <v>2</v>
          </cell>
        </row>
        <row r="1539">
          <cell r="F1539" t="str">
            <v>http://zx.82112525.com/special/hzj.html?bd6_hzj_Wap-A02_11339_pc</v>
          </cell>
          <cell r="N1539">
            <v>0</v>
          </cell>
          <cell r="P1539">
            <v>0</v>
          </cell>
          <cell r="Q1539">
            <v>1</v>
          </cell>
        </row>
        <row r="1540">
          <cell r="F1540" t="str">
            <v>http://zx.82112525.com/special/hzj.html?bd6_hzj_Wap-A02_11334_pc</v>
          </cell>
          <cell r="N1540">
            <v>0</v>
          </cell>
          <cell r="P1540">
            <v>0</v>
          </cell>
          <cell r="Q1540">
            <v>1</v>
          </cell>
        </row>
        <row r="1541">
          <cell r="F1541" t="str">
            <v>http://zx.82112525.com/special/hzj.html?bd6_hzj_Wap-A02_11332_pc</v>
          </cell>
          <cell r="N1541">
            <v>0</v>
          </cell>
          <cell r="P1541">
            <v>0</v>
          </cell>
          <cell r="Q1541">
            <v>4</v>
          </cell>
        </row>
        <row r="1542">
          <cell r="F1542" t="str">
            <v>http://zx.82112525.com/special/hzj.html?bd6_hzj_Wap-A02_11331_pc</v>
          </cell>
          <cell r="N1542">
            <v>4.2</v>
          </cell>
          <cell r="P1542">
            <v>1</v>
          </cell>
          <cell r="Q1542">
            <v>6</v>
          </cell>
        </row>
        <row r="1543">
          <cell r="F1543" t="str">
            <v>http://zx.82112525.com/special/hzj.html?bd6_hzj_Wap-A02_11327_pc</v>
          </cell>
          <cell r="N1543">
            <v>0</v>
          </cell>
          <cell r="P1543">
            <v>0</v>
          </cell>
          <cell r="Q1543">
            <v>2</v>
          </cell>
        </row>
        <row r="1544">
          <cell r="F1544" t="str">
            <v>http://zx.82112525.com/special/hzj.html?bd6_hzj_Wap-A02_11325_pc</v>
          </cell>
          <cell r="N1544">
            <v>0</v>
          </cell>
          <cell r="P1544">
            <v>0</v>
          </cell>
          <cell r="Q1544">
            <v>3</v>
          </cell>
        </row>
        <row r="1545">
          <cell r="F1545" t="str">
            <v>http://zx.82112525.com/special/hzj.html?bd6_hzj_Wap-A02_11324_pc</v>
          </cell>
          <cell r="N1545">
            <v>0</v>
          </cell>
          <cell r="P1545">
            <v>0</v>
          </cell>
          <cell r="Q1545">
            <v>4</v>
          </cell>
        </row>
        <row r="1546">
          <cell r="F1546" t="str">
            <v>http://zx.82112525.com/special/hzj.html?bd6_hzj_Wap-A02_11321_pc</v>
          </cell>
          <cell r="N1546">
            <v>0</v>
          </cell>
          <cell r="P1546">
            <v>0</v>
          </cell>
          <cell r="Q1546">
            <v>3</v>
          </cell>
        </row>
        <row r="1547">
          <cell r="F1547" t="str">
            <v>http://zx.82112525.com/special/hzj.html?bd6_hzj_Wap-A02_11304_pc</v>
          </cell>
          <cell r="N1547">
            <v>0</v>
          </cell>
          <cell r="P1547">
            <v>0</v>
          </cell>
          <cell r="Q1547">
            <v>1</v>
          </cell>
        </row>
        <row r="1548">
          <cell r="F1548" t="str">
            <v>http://zx.82112525.com/special/hzj.html?bd6_hzj_Wap-A02_11292_pc</v>
          </cell>
          <cell r="N1548">
            <v>0</v>
          </cell>
          <cell r="P1548">
            <v>0</v>
          </cell>
          <cell r="Q1548">
            <v>1</v>
          </cell>
        </row>
        <row r="1549">
          <cell r="F1549" t="str">
            <v>http://zx.82112525.com/special/hzj.html?bd6_hzj_Wap-A02_11275_pc</v>
          </cell>
          <cell r="N1549">
            <v>0</v>
          </cell>
          <cell r="P1549">
            <v>0</v>
          </cell>
          <cell r="Q1549">
            <v>1</v>
          </cell>
        </row>
        <row r="1550">
          <cell r="F1550" t="str">
            <v>http://zx.82112525.com/special/hzj.html?bd6_hzj_Wap-A02_11272_pc</v>
          </cell>
          <cell r="N1550">
            <v>0</v>
          </cell>
          <cell r="P1550">
            <v>0</v>
          </cell>
          <cell r="Q1550">
            <v>3</v>
          </cell>
        </row>
        <row r="1551">
          <cell r="F1551" t="str">
            <v>http://zx.82112525.com/special/hzj.html?bd6_hzj_Wap-A02_11260_pc</v>
          </cell>
          <cell r="N1551">
            <v>0</v>
          </cell>
          <cell r="P1551">
            <v>0</v>
          </cell>
          <cell r="Q1551">
            <v>3</v>
          </cell>
        </row>
        <row r="1552">
          <cell r="F1552" t="str">
            <v>http://zx.82112525.com/special/hzj.html?bd6_hzj_Wap-A02_11257_pc</v>
          </cell>
          <cell r="N1552">
            <v>0</v>
          </cell>
          <cell r="P1552">
            <v>0</v>
          </cell>
          <cell r="Q1552">
            <v>1</v>
          </cell>
        </row>
        <row r="1553">
          <cell r="F1553" t="str">
            <v>http://zx.82112525.com/special/hzj.html?bd6_hzj_Wap-A02_11253_pc</v>
          </cell>
          <cell r="N1553">
            <v>0</v>
          </cell>
          <cell r="P1553">
            <v>0</v>
          </cell>
          <cell r="Q1553">
            <v>3</v>
          </cell>
        </row>
        <row r="1554">
          <cell r="F1554" t="str">
            <v>http://zx.82112525.com/special/hzj.html?bd6_hzj_Wap-A02_00824_pc</v>
          </cell>
          <cell r="N1554">
            <v>0</v>
          </cell>
          <cell r="P1554">
            <v>0</v>
          </cell>
          <cell r="Q1554">
            <v>1</v>
          </cell>
        </row>
        <row r="1555">
          <cell r="F1555" t="str">
            <v>http://zx.82112525.com/special/hzj.html?bd6_hzj_Wap-A02_11250_pc</v>
          </cell>
          <cell r="N1555">
            <v>5.52</v>
          </cell>
          <cell r="P1555">
            <v>1</v>
          </cell>
          <cell r="Q1555">
            <v>5</v>
          </cell>
        </row>
        <row r="1556">
          <cell r="F1556" t="str">
            <v>http://zx.82112525.com/special/hzj.html?bd6_hzj_Wap-A02_11249_pc</v>
          </cell>
          <cell r="N1556">
            <v>0</v>
          </cell>
          <cell r="P1556">
            <v>0</v>
          </cell>
          <cell r="Q1556">
            <v>11</v>
          </cell>
        </row>
        <row r="1557">
          <cell r="F1557" t="str">
            <v>http://zx.82112525.com/special/hzj.html?bd6_hzj_Wap-A02_11247_pc</v>
          </cell>
          <cell r="N1557">
            <v>0</v>
          </cell>
          <cell r="P1557">
            <v>0</v>
          </cell>
          <cell r="Q1557">
            <v>15</v>
          </cell>
        </row>
        <row r="1558">
          <cell r="F1558" t="str">
            <v>http://zx.82112525.com/special/hzj.html?bd6_hzj_Wap-A02_11245_pc</v>
          </cell>
          <cell r="N1558">
            <v>0</v>
          </cell>
          <cell r="P1558">
            <v>0</v>
          </cell>
          <cell r="Q1558">
            <v>8</v>
          </cell>
        </row>
        <row r="1559">
          <cell r="F1559" t="str">
            <v>http://zx.82112525.com/special/hzj.html?bd6_hzj_Wap-A02_11244_pc</v>
          </cell>
          <cell r="N1559">
            <v>7.5</v>
          </cell>
          <cell r="P1559">
            <v>1</v>
          </cell>
          <cell r="Q1559">
            <v>11</v>
          </cell>
        </row>
        <row r="1560">
          <cell r="F1560" t="str">
            <v>http://zx.82112525.com/special/hzj.html?bd6_hzj_Wap-A02_11243_pc</v>
          </cell>
          <cell r="N1560">
            <v>0</v>
          </cell>
          <cell r="P1560">
            <v>0</v>
          </cell>
          <cell r="Q1560">
            <v>2</v>
          </cell>
        </row>
        <row r="1561">
          <cell r="F1561" t="str">
            <v>http://zx.82112525.com/special/hzj.html?bd6_hzj_Wap-A02_11239_pc</v>
          </cell>
          <cell r="N1561">
            <v>0</v>
          </cell>
          <cell r="P1561">
            <v>0</v>
          </cell>
          <cell r="Q1561">
            <v>2</v>
          </cell>
        </row>
        <row r="1562">
          <cell r="F1562" t="str">
            <v>http://zx.82112525.com/special/hzj.html?bd6_hzj_Wap-A02_11238_pc</v>
          </cell>
          <cell r="N1562">
            <v>0</v>
          </cell>
          <cell r="P1562">
            <v>0</v>
          </cell>
          <cell r="Q1562">
            <v>7</v>
          </cell>
        </row>
        <row r="1563">
          <cell r="F1563" t="str">
            <v>http://zx.82112525.com/special/hzj.html?bd6_hzj_Wap-A02_11236_pc</v>
          </cell>
          <cell r="N1563">
            <v>0</v>
          </cell>
          <cell r="P1563">
            <v>0</v>
          </cell>
          <cell r="Q1563">
            <v>5</v>
          </cell>
        </row>
        <row r="1564">
          <cell r="F1564" t="str">
            <v>http://zx.82112525.com/special/hzj.html?bd6_hzj_Wap-A02_11235_pc</v>
          </cell>
          <cell r="N1564">
            <v>0</v>
          </cell>
          <cell r="P1564">
            <v>0</v>
          </cell>
          <cell r="Q1564">
            <v>29</v>
          </cell>
        </row>
        <row r="1565">
          <cell r="F1565" t="str">
            <v>http://zx.82112525.com/special/hzj.html?bd6_hzj_Wap-A02_11232_pc</v>
          </cell>
          <cell r="N1565">
            <v>0</v>
          </cell>
          <cell r="P1565">
            <v>0</v>
          </cell>
          <cell r="Q1565">
            <v>1</v>
          </cell>
        </row>
        <row r="1566">
          <cell r="F1566" t="str">
            <v>http://zx.82112525.com/special/hzj.html?bd6_hzj_Wap-A02_11230_pc</v>
          </cell>
          <cell r="N1566">
            <v>0</v>
          </cell>
          <cell r="P1566">
            <v>0</v>
          </cell>
          <cell r="Q1566">
            <v>1</v>
          </cell>
        </row>
        <row r="1567">
          <cell r="F1567" t="str">
            <v>http://zx.82112525.com/special/hzj.html?bd6_hzj_Wap-A02_11229_pc</v>
          </cell>
          <cell r="N1567">
            <v>0</v>
          </cell>
          <cell r="P1567">
            <v>0</v>
          </cell>
          <cell r="Q1567">
            <v>6</v>
          </cell>
        </row>
        <row r="1568">
          <cell r="F1568" t="str">
            <v>http://zx.82112525.com/special/hzj.html?bd6_hzj_Wap-A02_11225_pc</v>
          </cell>
          <cell r="N1568">
            <v>0</v>
          </cell>
          <cell r="P1568">
            <v>0</v>
          </cell>
          <cell r="Q1568">
            <v>1</v>
          </cell>
        </row>
        <row r="1569">
          <cell r="F1569" t="str">
            <v>http://zx.82112525.com/special/hzj.html?bd6_hzj_Wap-A02_11224_pc</v>
          </cell>
          <cell r="N1569">
            <v>0</v>
          </cell>
          <cell r="P1569">
            <v>0</v>
          </cell>
          <cell r="Q1569">
            <v>7</v>
          </cell>
        </row>
        <row r="1570">
          <cell r="F1570" t="str">
            <v>http://zx.82112525.com/special/hzj.html?bd6_hzj_Wap-A02_11222_pc</v>
          </cell>
          <cell r="N1570">
            <v>0</v>
          </cell>
          <cell r="P1570">
            <v>0</v>
          </cell>
          <cell r="Q1570">
            <v>6</v>
          </cell>
        </row>
        <row r="1571">
          <cell r="F1571" t="str">
            <v>http://zx.82112525.com/special/hzj.html?bd6_hzj_Wap-A02_11218_pc</v>
          </cell>
          <cell r="N1571">
            <v>0</v>
          </cell>
          <cell r="P1571">
            <v>0</v>
          </cell>
          <cell r="Q1571">
            <v>1</v>
          </cell>
        </row>
        <row r="1572">
          <cell r="F1572" t="str">
            <v>http://zx.82112525.com/special/hzj.html?bd6_hzj_Wap-A02_11216_pc</v>
          </cell>
          <cell r="N1572">
            <v>0</v>
          </cell>
          <cell r="P1572">
            <v>0</v>
          </cell>
          <cell r="Q1572">
            <v>1</v>
          </cell>
        </row>
        <row r="1573">
          <cell r="F1573" t="str">
            <v>http://zx.82112525.com/special/hzj.html?bd6_hzj_Wap-A02_11213_pc</v>
          </cell>
          <cell r="N1573">
            <v>0</v>
          </cell>
          <cell r="P1573">
            <v>0</v>
          </cell>
          <cell r="Q1573">
            <v>1</v>
          </cell>
        </row>
        <row r="1574">
          <cell r="F1574" t="str">
            <v>http://zx.82112525.com/special/hzj.html?bd6_hzj_Wap-A02_11209_pc</v>
          </cell>
          <cell r="N1574">
            <v>0</v>
          </cell>
          <cell r="P1574">
            <v>0</v>
          </cell>
          <cell r="Q1574">
            <v>2</v>
          </cell>
        </row>
        <row r="1575">
          <cell r="F1575" t="str">
            <v>http://zx.82112525.com/special/hzj.html?bd6_hzj_Wap-A02_11205_pc</v>
          </cell>
          <cell r="N1575">
            <v>0</v>
          </cell>
          <cell r="P1575">
            <v>0</v>
          </cell>
          <cell r="Q1575">
            <v>8</v>
          </cell>
        </row>
        <row r="1576">
          <cell r="F1576" t="str">
            <v>http://zx.82112525.com/special/hzj.html?bd6_hzj_Wap-A02_11201_pc</v>
          </cell>
          <cell r="N1576">
            <v>0</v>
          </cell>
          <cell r="P1576">
            <v>0</v>
          </cell>
          <cell r="Q1576">
            <v>2</v>
          </cell>
        </row>
        <row r="1577">
          <cell r="F1577" t="str">
            <v>http://zx.82112525.com/special/hzj.html?bd6_hzj_Wap-A02_11196_pc</v>
          </cell>
          <cell r="N1577">
            <v>0</v>
          </cell>
          <cell r="P1577">
            <v>0</v>
          </cell>
          <cell r="Q1577">
            <v>14</v>
          </cell>
        </row>
        <row r="1578">
          <cell r="F1578" t="str">
            <v>http://zx.82112525.com/special/hzj.html?bd6_hzj_Wap-A02_00823_pc</v>
          </cell>
          <cell r="N1578">
            <v>0</v>
          </cell>
          <cell r="P1578">
            <v>0</v>
          </cell>
          <cell r="Q1578">
            <v>2</v>
          </cell>
        </row>
        <row r="1579">
          <cell r="F1579" t="str">
            <v>http://zx.82112525.com/special/hzj.html?bd6_hzj_Wap-A02_11191_pc</v>
          </cell>
          <cell r="N1579">
            <v>0</v>
          </cell>
          <cell r="P1579">
            <v>0</v>
          </cell>
          <cell r="Q1579">
            <v>1</v>
          </cell>
        </row>
        <row r="1580">
          <cell r="F1580" t="str">
            <v>http://zx.82112525.com/special/hzj.html?bd6_hzj_Wap-A02_11189_pc</v>
          </cell>
          <cell r="N1580">
            <v>0</v>
          </cell>
          <cell r="P1580">
            <v>0</v>
          </cell>
          <cell r="Q1580">
            <v>2</v>
          </cell>
        </row>
        <row r="1581">
          <cell r="F1581" t="str">
            <v>http://zx.82112525.com/special/hzj.html?bd6_hzj_Wap-A02_11188_pc</v>
          </cell>
          <cell r="N1581">
            <v>0</v>
          </cell>
          <cell r="P1581">
            <v>0</v>
          </cell>
          <cell r="Q1581">
            <v>1</v>
          </cell>
        </row>
        <row r="1582">
          <cell r="F1582" t="str">
            <v>http://zx.82112525.com/special/hzj.html?bd6_hzj_Wap-A02_11184_pc</v>
          </cell>
          <cell r="N1582">
            <v>0</v>
          </cell>
          <cell r="P1582">
            <v>0</v>
          </cell>
          <cell r="Q1582">
            <v>1</v>
          </cell>
        </row>
        <row r="1583">
          <cell r="F1583" t="str">
            <v>http://zx.82112525.com/special/hzj.html?bd6_hzj_Wap-A02_11183_pc</v>
          </cell>
          <cell r="N1583">
            <v>0</v>
          </cell>
          <cell r="P1583">
            <v>0</v>
          </cell>
          <cell r="Q1583">
            <v>4</v>
          </cell>
        </row>
        <row r="1584">
          <cell r="F1584" t="str">
            <v>http://zx.82112525.com/special/hzj.html?bd6_hzj_Wap-A02_11180_pc</v>
          </cell>
          <cell r="N1584">
            <v>0</v>
          </cell>
          <cell r="P1584">
            <v>0</v>
          </cell>
          <cell r="Q1584">
            <v>1</v>
          </cell>
        </row>
        <row r="1585">
          <cell r="F1585" t="str">
            <v>http://zx.82112525.com/special/hzj.html?bd6_hzj_Wap-A02_11174_pc</v>
          </cell>
          <cell r="N1585">
            <v>0</v>
          </cell>
          <cell r="P1585">
            <v>0</v>
          </cell>
          <cell r="Q1585">
            <v>12</v>
          </cell>
        </row>
        <row r="1586">
          <cell r="F1586" t="str">
            <v>http://zx.82112525.com/special/hzj.html?bd6_hzj_Wap-A02_11173_pc</v>
          </cell>
          <cell r="N1586">
            <v>0</v>
          </cell>
          <cell r="P1586">
            <v>0</v>
          </cell>
          <cell r="Q1586">
            <v>2</v>
          </cell>
        </row>
        <row r="1587">
          <cell r="F1587" t="str">
            <v>http://zx.82112525.com/special/hzj.html?bd6_hzj_Wap-A02_11170_pc</v>
          </cell>
          <cell r="N1587">
            <v>0</v>
          </cell>
          <cell r="P1587">
            <v>0</v>
          </cell>
          <cell r="Q1587">
            <v>1</v>
          </cell>
        </row>
        <row r="1588">
          <cell r="F1588" t="str">
            <v>http://zx.82112525.com/special/hzj.html?bd6_hzj_Wap-A02_11168_pc</v>
          </cell>
          <cell r="N1588">
            <v>0</v>
          </cell>
          <cell r="P1588">
            <v>0</v>
          </cell>
          <cell r="Q1588">
            <v>2</v>
          </cell>
        </row>
        <row r="1589">
          <cell r="F1589" t="str">
            <v>http://zx.82112525.com/special/hzj.html?bd6_hzj_Wap-A02_11165_pc</v>
          </cell>
          <cell r="N1589">
            <v>0</v>
          </cell>
          <cell r="P1589">
            <v>0</v>
          </cell>
          <cell r="Q1589">
            <v>1</v>
          </cell>
        </row>
        <row r="1590">
          <cell r="F1590" t="str">
            <v>http://zx.82112525.com/special/hzj.html?bd6_hzj_Wap-A02_11159_pc</v>
          </cell>
          <cell r="N1590">
            <v>0</v>
          </cell>
          <cell r="P1590">
            <v>0</v>
          </cell>
          <cell r="Q1590">
            <v>1</v>
          </cell>
        </row>
        <row r="1591">
          <cell r="F1591" t="str">
            <v>http://zx.82112525.com/special/hzj.html?bd6_hzj_Wap-A02_00822_pc</v>
          </cell>
          <cell r="N1591">
            <v>0</v>
          </cell>
          <cell r="P1591">
            <v>0</v>
          </cell>
          <cell r="Q1591">
            <v>1</v>
          </cell>
        </row>
        <row r="1592">
          <cell r="F1592" t="str">
            <v>http://zx.82112525.com/special/hzj.html?bd6_hzj_Wap-A02_11151_pc</v>
          </cell>
          <cell r="N1592">
            <v>0</v>
          </cell>
          <cell r="P1592">
            <v>0</v>
          </cell>
          <cell r="Q1592">
            <v>4</v>
          </cell>
        </row>
        <row r="1593">
          <cell r="F1593" t="str">
            <v>http://zx.82112525.com/special/hzj.html?bd6_hzj_Wap-A02_11150_pc</v>
          </cell>
          <cell r="N1593">
            <v>0</v>
          </cell>
          <cell r="P1593">
            <v>0</v>
          </cell>
          <cell r="Q1593">
            <v>3</v>
          </cell>
        </row>
        <row r="1594">
          <cell r="F1594" t="str">
            <v>http://zx.82112525.com/special/hzj.html?bd6_hzj_Wap-A02_00821_pc</v>
          </cell>
          <cell r="N1594">
            <v>0</v>
          </cell>
          <cell r="P1594">
            <v>0</v>
          </cell>
          <cell r="Q1594">
            <v>3</v>
          </cell>
        </row>
        <row r="1595">
          <cell r="F1595" t="str">
            <v>http://zx.82112525.com/special/hzj.html?bd6_hzj_Wap-A02_11146_pc</v>
          </cell>
          <cell r="N1595">
            <v>0</v>
          </cell>
          <cell r="P1595">
            <v>0</v>
          </cell>
          <cell r="Q1595">
            <v>1</v>
          </cell>
        </row>
        <row r="1596">
          <cell r="F1596" t="str">
            <v>http://zx.82112525.com/special/hzj.html?bd6_hzj_Wap-A02_11145_pc</v>
          </cell>
          <cell r="N1596">
            <v>5.27</v>
          </cell>
          <cell r="P1596">
            <v>1</v>
          </cell>
          <cell r="Q1596">
            <v>4</v>
          </cell>
        </row>
        <row r="1597">
          <cell r="F1597" t="str">
            <v>http://zx.82112525.com/special/hzj.html?bd6_hzj_Wap-A02_11144_pc</v>
          </cell>
          <cell r="N1597">
            <v>0</v>
          </cell>
          <cell r="P1597">
            <v>0</v>
          </cell>
          <cell r="Q1597">
            <v>8</v>
          </cell>
        </row>
        <row r="1598">
          <cell r="F1598" t="str">
            <v>http://zx.82112525.com/special/hzj.html?bd6_hzj_Wap-A02_11143_pc</v>
          </cell>
          <cell r="N1598">
            <v>2.4</v>
          </cell>
          <cell r="P1598">
            <v>1</v>
          </cell>
          <cell r="Q1598">
            <v>7</v>
          </cell>
        </row>
        <row r="1599">
          <cell r="F1599" t="str">
            <v>http://zx.82112525.com/special/hzj.html?bd6_hzj_Wap-A02_11142_pc</v>
          </cell>
          <cell r="N1599">
            <v>0</v>
          </cell>
          <cell r="P1599">
            <v>0</v>
          </cell>
          <cell r="Q1599">
            <v>2</v>
          </cell>
        </row>
        <row r="1600">
          <cell r="F1600" t="str">
            <v>http://zx.82112525.com/special/hzj.html?bd6_hzj_Wap-A02_11141_pc</v>
          </cell>
          <cell r="N1600">
            <v>0</v>
          </cell>
          <cell r="P1600">
            <v>0</v>
          </cell>
          <cell r="Q1600">
            <v>4</v>
          </cell>
        </row>
        <row r="1601">
          <cell r="F1601" t="str">
            <v>http://zx.82112525.com/special/hzj.html?bd6_hzj_Wap-A02_11140_pc</v>
          </cell>
          <cell r="N1601">
            <v>3.73</v>
          </cell>
          <cell r="P1601">
            <v>1</v>
          </cell>
          <cell r="Q1601">
            <v>10</v>
          </cell>
        </row>
        <row r="1602">
          <cell r="F1602" t="str">
            <v>http://zx.82112525.com/special/hzj.html?bd6_hzj_Wap-A02_11139_pc</v>
          </cell>
          <cell r="N1602">
            <v>0</v>
          </cell>
          <cell r="P1602">
            <v>0</v>
          </cell>
          <cell r="Q1602">
            <v>11</v>
          </cell>
        </row>
        <row r="1603">
          <cell r="F1603" t="str">
            <v>http://zx.82112525.com/special/hzj.html?bd6_hzj_Wap-A02_11138_pc</v>
          </cell>
          <cell r="N1603">
            <v>0</v>
          </cell>
          <cell r="P1603">
            <v>0</v>
          </cell>
          <cell r="Q1603">
            <v>7</v>
          </cell>
        </row>
        <row r="1604">
          <cell r="F1604" t="str">
            <v>http://zx.82112525.com/special/hzj.html?bd6_hzj_Wap-A02_11137_pc</v>
          </cell>
          <cell r="N1604">
            <v>0</v>
          </cell>
          <cell r="P1604">
            <v>0</v>
          </cell>
          <cell r="Q1604">
            <v>1</v>
          </cell>
        </row>
        <row r="1605">
          <cell r="F1605" t="str">
            <v>http://zx.82112525.com/special/hzj.html?bd6_hzj_Wap-A02_00820_pc</v>
          </cell>
          <cell r="N1605">
            <v>4.67</v>
          </cell>
          <cell r="P1605">
            <v>1</v>
          </cell>
          <cell r="Q1605">
            <v>9</v>
          </cell>
        </row>
        <row r="1606">
          <cell r="F1606" t="str">
            <v>http://zx.82112525.com/special/hzj.html?bd6_hzj_Wap-A02_11134_pc</v>
          </cell>
          <cell r="N1606">
            <v>0</v>
          </cell>
          <cell r="P1606">
            <v>0</v>
          </cell>
          <cell r="Q1606">
            <v>13</v>
          </cell>
        </row>
        <row r="1607">
          <cell r="F1607" t="str">
            <v>http://zx.82112525.com/special/hzj.html?bd6_hzj_Wap-A02_11131_pc</v>
          </cell>
          <cell r="N1607">
            <v>0</v>
          </cell>
          <cell r="P1607">
            <v>0</v>
          </cell>
          <cell r="Q1607">
            <v>1</v>
          </cell>
        </row>
        <row r="1608">
          <cell r="F1608" t="str">
            <v>http://zx.82112525.com/special/hzj.html?bd6_hzj_Wap-A02_11130_pc</v>
          </cell>
          <cell r="N1608">
            <v>0</v>
          </cell>
          <cell r="P1608">
            <v>0</v>
          </cell>
          <cell r="Q1608">
            <v>2</v>
          </cell>
        </row>
        <row r="1609">
          <cell r="F1609" t="str">
            <v>http://zx.82112525.com/special/hzj.html?bd6_hzj_Wap-A02_11126_pc</v>
          </cell>
          <cell r="N1609">
            <v>0</v>
          </cell>
          <cell r="P1609">
            <v>0</v>
          </cell>
          <cell r="Q1609">
            <v>1</v>
          </cell>
        </row>
        <row r="1610">
          <cell r="F1610" t="str">
            <v>http://zx.82112525.com/special/hzj.html?bd6_hzj_Wap-A02_00819_pc</v>
          </cell>
          <cell r="N1610">
            <v>0</v>
          </cell>
          <cell r="P1610">
            <v>0</v>
          </cell>
          <cell r="Q1610">
            <v>1</v>
          </cell>
        </row>
        <row r="1611">
          <cell r="F1611" t="str">
            <v>http://zx.82112525.com/special/hzj.html?bd6_hzj_Wap-A02_11123_pc</v>
          </cell>
          <cell r="N1611">
            <v>0</v>
          </cell>
          <cell r="P1611">
            <v>0</v>
          </cell>
          <cell r="Q1611">
            <v>1</v>
          </cell>
        </row>
        <row r="1612">
          <cell r="F1612" t="str">
            <v>http://zx.82112525.com/special/hzj.html?bd6_hzj_Wap-A02_11122_pc</v>
          </cell>
          <cell r="N1612">
            <v>0</v>
          </cell>
          <cell r="P1612">
            <v>0</v>
          </cell>
          <cell r="Q1612">
            <v>1</v>
          </cell>
        </row>
        <row r="1613">
          <cell r="F1613" t="str">
            <v>http://zx.82112525.com/special/hzj.html?bd6_hzj_Wap-A02_11119_pc</v>
          </cell>
          <cell r="N1613">
            <v>0</v>
          </cell>
          <cell r="P1613">
            <v>0</v>
          </cell>
          <cell r="Q1613">
            <v>2</v>
          </cell>
        </row>
        <row r="1614">
          <cell r="F1614" t="str">
            <v>http://zx.82112525.com/special/hzj.html?bd6_hzj_Wap-A02_11115_pc</v>
          </cell>
          <cell r="N1614">
            <v>0</v>
          </cell>
          <cell r="P1614">
            <v>0</v>
          </cell>
          <cell r="Q1614">
            <v>7</v>
          </cell>
        </row>
        <row r="1615">
          <cell r="F1615" t="str">
            <v>http://zx.82112525.com/special/hzj.html?bd6_hzj_Wap-A02_11112_pc</v>
          </cell>
          <cell r="N1615">
            <v>0</v>
          </cell>
          <cell r="P1615">
            <v>0</v>
          </cell>
          <cell r="Q1615">
            <v>1</v>
          </cell>
        </row>
        <row r="1616">
          <cell r="F1616" t="str">
            <v>http://zx.82112525.com/special/hzj.html?bd6_hzj_Wap-A02_11103_pc</v>
          </cell>
          <cell r="N1616">
            <v>0</v>
          </cell>
          <cell r="P1616">
            <v>0</v>
          </cell>
          <cell r="Q1616">
            <v>1</v>
          </cell>
        </row>
        <row r="1617">
          <cell r="F1617" t="str">
            <v>http://zx.82112525.com/special/hzj.html?bd6_hzj_Wap-A02_11100_pc</v>
          </cell>
          <cell r="N1617">
            <v>0</v>
          </cell>
          <cell r="P1617">
            <v>0</v>
          </cell>
          <cell r="Q1617">
            <v>2</v>
          </cell>
        </row>
        <row r="1618">
          <cell r="F1618" t="str">
            <v>http://zx.82112525.com/special/hzj.html?bd6_hzj_Wap-A02_11095_pc</v>
          </cell>
          <cell r="N1618">
            <v>0</v>
          </cell>
          <cell r="P1618">
            <v>0</v>
          </cell>
          <cell r="Q1618">
            <v>4</v>
          </cell>
        </row>
        <row r="1619">
          <cell r="F1619" t="str">
            <v>http://zx.82112525.com/special/hzj.html?bd6_hzj_Wap-A02_11086_pc</v>
          </cell>
          <cell r="N1619">
            <v>0</v>
          </cell>
          <cell r="P1619">
            <v>0</v>
          </cell>
          <cell r="Q1619">
            <v>7</v>
          </cell>
        </row>
        <row r="1620">
          <cell r="F1620" t="str">
            <v>http://zx.82112525.com/special/hzj.html?bd6_hzj_Wap-A02_11083_pc</v>
          </cell>
          <cell r="N1620">
            <v>0</v>
          </cell>
          <cell r="P1620">
            <v>0</v>
          </cell>
          <cell r="Q1620">
            <v>1</v>
          </cell>
        </row>
        <row r="1621">
          <cell r="F1621" t="str">
            <v>http://zx.82112525.com/special/hzj.html?bd6_hzj_Wap-A02_11081_pc</v>
          </cell>
          <cell r="N1621">
            <v>0</v>
          </cell>
          <cell r="P1621">
            <v>0</v>
          </cell>
          <cell r="Q1621">
            <v>1</v>
          </cell>
        </row>
        <row r="1622">
          <cell r="F1622" t="str">
            <v>http://zx.82112525.com/special/hzj.html?bd6_hzj_Wap-A02_11079_pc</v>
          </cell>
          <cell r="N1622">
            <v>0</v>
          </cell>
          <cell r="P1622">
            <v>0</v>
          </cell>
          <cell r="Q1622">
            <v>3</v>
          </cell>
        </row>
        <row r="1623">
          <cell r="F1623" t="str">
            <v>http://zx.82112525.com/special/hzj.html?bd6_hzj_Wap-A02_11076_pc</v>
          </cell>
          <cell r="N1623">
            <v>0</v>
          </cell>
          <cell r="P1623">
            <v>0</v>
          </cell>
          <cell r="Q1623">
            <v>3</v>
          </cell>
        </row>
        <row r="1624">
          <cell r="F1624" t="str">
            <v>http://zx.82112525.com/special/hzj.html?bd6_hzj_Wap-A02_11073_pc</v>
          </cell>
          <cell r="N1624">
            <v>0</v>
          </cell>
          <cell r="P1624">
            <v>0</v>
          </cell>
          <cell r="Q1624">
            <v>1</v>
          </cell>
        </row>
        <row r="1625">
          <cell r="F1625" t="str">
            <v>http://zx.82112525.com/special/hzj.html?bd6_hzj_Wap-A02_11065_pc</v>
          </cell>
          <cell r="N1625">
            <v>0</v>
          </cell>
          <cell r="P1625">
            <v>0</v>
          </cell>
          <cell r="Q1625">
            <v>2</v>
          </cell>
        </row>
        <row r="1626">
          <cell r="F1626" t="str">
            <v>http://zx.82112525.com/special/hzj.html?bd6_hzj_Wap-A02_00817_pc</v>
          </cell>
          <cell r="N1626">
            <v>5.52</v>
          </cell>
          <cell r="P1626">
            <v>1</v>
          </cell>
          <cell r="Q1626">
            <v>3</v>
          </cell>
        </row>
        <row r="1627">
          <cell r="F1627" t="str">
            <v>http://zx.82112525.com/special/hzj.html?bd6_hzj_Wap-A02_11060_pc</v>
          </cell>
          <cell r="N1627">
            <v>0</v>
          </cell>
          <cell r="P1627">
            <v>0</v>
          </cell>
          <cell r="Q1627">
            <v>11</v>
          </cell>
        </row>
        <row r="1628">
          <cell r="F1628" t="str">
            <v>http://zx.82112525.com/special/hzj.html?bd6_hzj_Wap-A02_11051_pc</v>
          </cell>
          <cell r="N1628">
            <v>0</v>
          </cell>
          <cell r="P1628">
            <v>0</v>
          </cell>
          <cell r="Q1628">
            <v>7</v>
          </cell>
        </row>
        <row r="1629">
          <cell r="F1629" t="str">
            <v>http://zx.82112525.com/special/hzj.html?bd6_hzj_Wap-A02_11038_pc</v>
          </cell>
          <cell r="N1629">
            <v>7.22</v>
          </cell>
          <cell r="P1629">
            <v>2</v>
          </cell>
          <cell r="Q1629">
            <v>10</v>
          </cell>
        </row>
        <row r="1630">
          <cell r="F1630" t="str">
            <v>http://zx.82112525.com/special/hzj.html?bd6_hzj_Wap-A02_10564_pc</v>
          </cell>
          <cell r="N1630">
            <v>0</v>
          </cell>
          <cell r="P1630">
            <v>0</v>
          </cell>
          <cell r="Q1630">
            <v>2</v>
          </cell>
        </row>
        <row r="1631">
          <cell r="F1631" t="str">
            <v>http://zx.82112525.com/special/hzj.html?bd6_hzj_Wap-A02_08473_pc</v>
          </cell>
          <cell r="N1631">
            <v>0</v>
          </cell>
          <cell r="P1631">
            <v>0</v>
          </cell>
          <cell r="Q1631">
            <v>2</v>
          </cell>
        </row>
        <row r="1632">
          <cell r="F1632" t="str">
            <v>http://zx.82112525.com/special/hzj.html?bd6_hzj_Wap-A02_08362_pc</v>
          </cell>
          <cell r="N1632">
            <v>4.4000000000000004</v>
          </cell>
          <cell r="P1632">
            <v>1</v>
          </cell>
          <cell r="Q1632">
            <v>11</v>
          </cell>
        </row>
        <row r="1633">
          <cell r="F1633" t="str">
            <v>http://zx.82112525.com/special/hzj.html?bd6_hzj_Wap-A02_08360_pc</v>
          </cell>
          <cell r="N1633">
            <v>0</v>
          </cell>
          <cell r="P1633">
            <v>0</v>
          </cell>
          <cell r="Q1633">
            <v>4</v>
          </cell>
        </row>
        <row r="1634">
          <cell r="F1634" t="str">
            <v>http://zx.82112525.com/special/hzj.html?bd6_hzj_Wap-A02_08359_pc</v>
          </cell>
          <cell r="N1634">
            <v>1.88</v>
          </cell>
          <cell r="P1634">
            <v>1</v>
          </cell>
          <cell r="Q1634">
            <v>17</v>
          </cell>
        </row>
        <row r="1635">
          <cell r="F1635" t="str">
            <v>http://zx.82112525.com/special/hzj.html?bd6_hzj_Wap-A02_08357_pc</v>
          </cell>
          <cell r="N1635">
            <v>0</v>
          </cell>
          <cell r="P1635">
            <v>0</v>
          </cell>
          <cell r="Q1635">
            <v>2</v>
          </cell>
        </row>
        <row r="1636">
          <cell r="F1636" t="str">
            <v>http://zx.82112525.com/special/hzj.html?bd6_hzj_Wap-A02_08356_pc</v>
          </cell>
          <cell r="N1636">
            <v>4.34</v>
          </cell>
          <cell r="P1636">
            <v>1</v>
          </cell>
          <cell r="Q1636">
            <v>3</v>
          </cell>
        </row>
        <row r="1637">
          <cell r="F1637" t="str">
            <v>http://zx.82112525.com/special/hzj.html?bd6_hzj_Wap-A02_08355_pc</v>
          </cell>
          <cell r="N1637">
            <v>2.82</v>
          </cell>
          <cell r="P1637">
            <v>1</v>
          </cell>
          <cell r="Q1637">
            <v>33</v>
          </cell>
        </row>
        <row r="1638">
          <cell r="F1638" t="str">
            <v>http://zx.82112525.com/special/hzj.html?bd6_hzj_Wap-A02_08354_pc</v>
          </cell>
          <cell r="N1638">
            <v>3.74</v>
          </cell>
          <cell r="P1638">
            <v>1</v>
          </cell>
          <cell r="Q1638">
            <v>20</v>
          </cell>
        </row>
        <row r="1639">
          <cell r="F1639" t="str">
            <v>http://zx.82112525.com/special/hzj.html?bd6_hzj_Wap-A02_08350_pc</v>
          </cell>
          <cell r="N1639">
            <v>4.62</v>
          </cell>
          <cell r="P1639">
            <v>1</v>
          </cell>
          <cell r="Q1639">
            <v>27</v>
          </cell>
        </row>
        <row r="1640">
          <cell r="F1640" t="str">
            <v>http://zx.82112525.com/special/hzj.html?bd6_hzj_Wap-A02_08349_pc</v>
          </cell>
          <cell r="N1640">
            <v>10.65</v>
          </cell>
          <cell r="P1640">
            <v>2</v>
          </cell>
          <cell r="Q1640">
            <v>30</v>
          </cell>
        </row>
        <row r="1641">
          <cell r="F1641" t="str">
            <v>http://zx.82112525.com/special/hzj.html?bd6_hzj_Wap-A02_08348_pc</v>
          </cell>
          <cell r="N1641">
            <v>0</v>
          </cell>
          <cell r="P1641">
            <v>0</v>
          </cell>
          <cell r="Q1641">
            <v>7</v>
          </cell>
        </row>
        <row r="1642">
          <cell r="F1642" t="str">
            <v>http://zx.82112525.com/special/hzj.html?bd6_hzj_Wap-A02_08347_pc</v>
          </cell>
          <cell r="N1642">
            <v>0</v>
          </cell>
          <cell r="P1642">
            <v>0</v>
          </cell>
          <cell r="Q1642">
            <v>1</v>
          </cell>
        </row>
        <row r="1643">
          <cell r="F1643" t="str">
            <v>http://zx.82112525.com/special/hzj.html?bd6_hzj_Wap-A02_08346_pc</v>
          </cell>
          <cell r="N1643">
            <v>0</v>
          </cell>
          <cell r="P1643">
            <v>0</v>
          </cell>
          <cell r="Q1643">
            <v>1</v>
          </cell>
        </row>
        <row r="1644">
          <cell r="F1644" t="str">
            <v>http://zx.82112525.com/special/hzj.html?bd6_hzj_Wap-A02_08345_pc</v>
          </cell>
          <cell r="N1644">
            <v>0</v>
          </cell>
          <cell r="P1644">
            <v>0</v>
          </cell>
          <cell r="Q1644">
            <v>8</v>
          </cell>
        </row>
        <row r="1645">
          <cell r="F1645" t="str">
            <v>http://zx.82112525.com/special/hzj.html?bd6_hzj_Wap-A02_00519_pc</v>
          </cell>
          <cell r="N1645">
            <v>0</v>
          </cell>
          <cell r="P1645">
            <v>0</v>
          </cell>
          <cell r="Q1645">
            <v>1</v>
          </cell>
        </row>
        <row r="1646">
          <cell r="F1646" t="str">
            <v>http://zx.82112525.com/special/hzj.html?bd6_hzj_Wap-A02_08344_pc</v>
          </cell>
          <cell r="N1646">
            <v>0</v>
          </cell>
          <cell r="P1646">
            <v>0</v>
          </cell>
          <cell r="Q1646">
            <v>1</v>
          </cell>
        </row>
        <row r="1647">
          <cell r="F1647" t="str">
            <v>http://zx.82112525.com/special/hzj.html?bd6_hzj_Wap-A02_08332_pc</v>
          </cell>
          <cell r="N1647">
            <v>5</v>
          </cell>
          <cell r="P1647">
            <v>1</v>
          </cell>
          <cell r="Q1647">
            <v>11</v>
          </cell>
        </row>
        <row r="1648">
          <cell r="F1648" t="str">
            <v>http://zx.82112525.com/special/hzj.html?bd6_hzj_Wap-A02_08330_pc</v>
          </cell>
          <cell r="N1648">
            <v>0</v>
          </cell>
          <cell r="P1648">
            <v>0</v>
          </cell>
          <cell r="Q1648">
            <v>10</v>
          </cell>
        </row>
        <row r="1649">
          <cell r="F1649" t="str">
            <v>http://zx.82112525.com/special/hzj.html?bd6_hzj_Wap-A02_08329_pc</v>
          </cell>
          <cell r="N1649">
            <v>0</v>
          </cell>
          <cell r="P1649">
            <v>0</v>
          </cell>
          <cell r="Q1649">
            <v>2</v>
          </cell>
        </row>
        <row r="1650">
          <cell r="F1650" t="str">
            <v>http://zx.82112525.com/special/hzj.html?bd6_hzj_Wap-A02_08327_pc</v>
          </cell>
          <cell r="N1650">
            <v>4.42</v>
          </cell>
          <cell r="P1650">
            <v>1</v>
          </cell>
          <cell r="Q1650">
            <v>16</v>
          </cell>
        </row>
        <row r="1651">
          <cell r="F1651" t="str">
            <v>http://zx.82112525.com/special/hzj.html?bd6_hzj_Wap-A02_08325_pc</v>
          </cell>
          <cell r="N1651">
            <v>0</v>
          </cell>
          <cell r="P1651">
            <v>0</v>
          </cell>
          <cell r="Q1651">
            <v>1</v>
          </cell>
        </row>
        <row r="1652">
          <cell r="F1652" t="str">
            <v>http://zx.82112525.com/special/hzj.html?bd6_hzj_Wap-A02_08324_pc</v>
          </cell>
          <cell r="N1652">
            <v>12.98</v>
          </cell>
          <cell r="P1652">
            <v>3</v>
          </cell>
          <cell r="Q1652">
            <v>8</v>
          </cell>
        </row>
        <row r="1653">
          <cell r="F1653" t="str">
            <v>http://zx.82112525.com/special/jiagouyan.html?bd6_jgy_Wap-B04_06290_pc</v>
          </cell>
          <cell r="N1653">
            <v>3.2</v>
          </cell>
          <cell r="P1653">
            <v>1</v>
          </cell>
          <cell r="Q1653">
            <v>8</v>
          </cell>
        </row>
        <row r="1654">
          <cell r="F1654" t="str">
            <v>http://zx.82112525.com/special/hzj.html?bd6_hzj_Wap-A02_06061_pc</v>
          </cell>
          <cell r="N1654">
            <v>3.03</v>
          </cell>
          <cell r="P1654">
            <v>1</v>
          </cell>
          <cell r="Q1654">
            <v>3</v>
          </cell>
        </row>
        <row r="1655">
          <cell r="F1655" t="str">
            <v>http://zx.82112525.com/special/hzj.html?bd6_hzj_Wap-A02_06060_pc</v>
          </cell>
          <cell r="N1655">
            <v>0</v>
          </cell>
          <cell r="P1655">
            <v>0</v>
          </cell>
          <cell r="Q1655">
            <v>2</v>
          </cell>
        </row>
        <row r="1656">
          <cell r="F1656" t="str">
            <v>http://zx.82112525.com/special/hzj.html?bd6_hzj_Wap-A02_06059_pc</v>
          </cell>
          <cell r="N1656">
            <v>0</v>
          </cell>
          <cell r="P1656">
            <v>0</v>
          </cell>
          <cell r="Q1656">
            <v>11</v>
          </cell>
        </row>
        <row r="1657">
          <cell r="F1657" t="str">
            <v>http://zx.82112525.com/special/hzj.html?bd6_hzj_Wap-A02_06058_pc</v>
          </cell>
          <cell r="N1657">
            <v>10.53</v>
          </cell>
          <cell r="P1657">
            <v>3</v>
          </cell>
          <cell r="Q1657">
            <v>18</v>
          </cell>
        </row>
        <row r="1658">
          <cell r="F1658" t="str">
            <v>http://zx.82112525.com/special/hzj.html?bd6_hzj_Wap-A02_06057_pc</v>
          </cell>
          <cell r="N1658">
            <v>0</v>
          </cell>
          <cell r="P1658">
            <v>0</v>
          </cell>
          <cell r="Q1658">
            <v>10</v>
          </cell>
        </row>
        <row r="1659">
          <cell r="F1659" t="str">
            <v>http://zx.82112525.com/special/hzj.html?bd6_hzj_Wap-A02_06055_pc</v>
          </cell>
          <cell r="N1659">
            <v>0</v>
          </cell>
          <cell r="P1659">
            <v>0</v>
          </cell>
          <cell r="Q1659">
            <v>4</v>
          </cell>
        </row>
        <row r="1660">
          <cell r="F1660" t="str">
            <v>http://zx.82112525.com/special/hzj.html?bd6_hzj_Wap-A02_06052_pc</v>
          </cell>
          <cell r="N1660">
            <v>0</v>
          </cell>
          <cell r="P1660">
            <v>0</v>
          </cell>
          <cell r="Q1660">
            <v>1</v>
          </cell>
        </row>
        <row r="1661">
          <cell r="F1661" t="str">
            <v>http://zx.82112525.com/special/hzj.html?bd6_hzj_Wap-A02_06050_pc</v>
          </cell>
          <cell r="N1661">
            <v>0</v>
          </cell>
          <cell r="P1661">
            <v>0</v>
          </cell>
          <cell r="Q1661">
            <v>1</v>
          </cell>
        </row>
        <row r="1662">
          <cell r="F1662" t="str">
            <v>http://zx.82112525.com/special/hzj.html?bd6_hzj_Wap-A02_00316_pc</v>
          </cell>
          <cell r="N1662">
            <v>0</v>
          </cell>
          <cell r="P1662">
            <v>0</v>
          </cell>
          <cell r="Q1662">
            <v>2</v>
          </cell>
        </row>
        <row r="1663">
          <cell r="F1663" t="str">
            <v>http://zx.82112525.com/special/hzj.html?bd6_hzj_Wap-A02_06044_pc</v>
          </cell>
          <cell r="N1663">
            <v>0</v>
          </cell>
          <cell r="P1663">
            <v>0</v>
          </cell>
          <cell r="Q1663">
            <v>2</v>
          </cell>
        </row>
        <row r="1664">
          <cell r="F1664" t="str">
            <v>http://zx.82112525.com/special/hzj.html?bd6_hzj_Wap-A02_06042_pc</v>
          </cell>
          <cell r="N1664">
            <v>0</v>
          </cell>
          <cell r="P1664">
            <v>0</v>
          </cell>
          <cell r="Q1664">
            <v>4</v>
          </cell>
        </row>
        <row r="1665">
          <cell r="F1665" t="str">
            <v>http://zx.82112525.com/special/hzj.html?bd6_hzj_Wap-A02_06037_pc</v>
          </cell>
          <cell r="N1665">
            <v>0</v>
          </cell>
          <cell r="P1665">
            <v>0</v>
          </cell>
          <cell r="Q1665">
            <v>1</v>
          </cell>
        </row>
        <row r="1666">
          <cell r="F1666" t="str">
            <v>http://zx.82112525.com/special/hzj.html?bd6_hzj_Wap-A02_06036_pc</v>
          </cell>
          <cell r="N1666">
            <v>11.38</v>
          </cell>
          <cell r="P1666">
            <v>2</v>
          </cell>
          <cell r="Q1666">
            <v>9</v>
          </cell>
        </row>
        <row r="1667">
          <cell r="F1667" t="str">
            <v>http://zx.82112525.com/special/hzj.html?bd6_hzj_Wap-A02_06035_pc</v>
          </cell>
          <cell r="N1667">
            <v>0</v>
          </cell>
          <cell r="P1667">
            <v>0</v>
          </cell>
          <cell r="Q1667">
            <v>6</v>
          </cell>
        </row>
        <row r="1668">
          <cell r="F1668" t="str">
            <v>http://zx.82112525.com/special/hzj.html?bd6_hzj_Wap-A02_00315_pc</v>
          </cell>
          <cell r="N1668">
            <v>0</v>
          </cell>
          <cell r="P1668">
            <v>0</v>
          </cell>
          <cell r="Q1668">
            <v>2</v>
          </cell>
        </row>
        <row r="1669">
          <cell r="F1669" t="str">
            <v>http://zx.82112525.com/special/hzj.html?bd6_hzj_Wap-A02_06034_pc</v>
          </cell>
          <cell r="N1669">
            <v>4.87</v>
          </cell>
          <cell r="P1669">
            <v>1</v>
          </cell>
          <cell r="Q1669">
            <v>13</v>
          </cell>
        </row>
        <row r="1670">
          <cell r="F1670" t="str">
            <v>http://zx.82112525.com/special/hzj.html?bd6_hzj_Wap-A02_06032_pc</v>
          </cell>
          <cell r="N1670">
            <v>0</v>
          </cell>
          <cell r="P1670">
            <v>0</v>
          </cell>
          <cell r="Q1670">
            <v>6</v>
          </cell>
        </row>
        <row r="1671">
          <cell r="F1671" t="str">
            <v>http://zx.82112525.com/special/hzj.html?bd6_hzj_Wap-A02_06015_pc</v>
          </cell>
          <cell r="N1671">
            <v>0</v>
          </cell>
          <cell r="P1671">
            <v>0</v>
          </cell>
          <cell r="Q1671">
            <v>10</v>
          </cell>
        </row>
        <row r="1672">
          <cell r="F1672" t="str">
            <v>http://zx.82112525.com/special/hzj.html?bd6_hzj_Wap-A02_06013_pc</v>
          </cell>
          <cell r="N1672">
            <v>2.95</v>
          </cell>
          <cell r="P1672">
            <v>1</v>
          </cell>
          <cell r="Q1672">
            <v>9</v>
          </cell>
        </row>
        <row r="1673">
          <cell r="F1673" t="str">
            <v>http://zx.82112525.com/special/hzj.html?bd6_hzj_Wap-A02_06008_pc</v>
          </cell>
          <cell r="N1673">
            <v>0</v>
          </cell>
          <cell r="P1673">
            <v>0</v>
          </cell>
          <cell r="Q1673">
            <v>1</v>
          </cell>
        </row>
        <row r="1674">
          <cell r="F1674" t="str">
            <v>http://zx.82112525.com/special/hzj.html?bd6_hzj_Wap-A02_06005_pc</v>
          </cell>
          <cell r="N1674">
            <v>0</v>
          </cell>
          <cell r="P1674">
            <v>0</v>
          </cell>
          <cell r="Q1674">
            <v>1</v>
          </cell>
        </row>
        <row r="1675">
          <cell r="F1675" t="str">
            <v>http://zx.82112525.com/special/hzj.html?bd6_hzj_Wap-A02_06000_pc</v>
          </cell>
          <cell r="N1675">
            <v>15.7</v>
          </cell>
          <cell r="P1675">
            <v>3</v>
          </cell>
          <cell r="Q1675">
            <v>25</v>
          </cell>
        </row>
        <row r="1676">
          <cell r="F1676" t="str">
            <v>http://zx.82112525.com/special/hzj.html?bd6_hzj_Wap-A02_05990_pc</v>
          </cell>
          <cell r="N1676">
            <v>0</v>
          </cell>
          <cell r="P1676">
            <v>0</v>
          </cell>
          <cell r="Q1676">
            <v>1</v>
          </cell>
        </row>
        <row r="1677">
          <cell r="F1677" t="str">
            <v>http://zx.82112525.com/special/hzj.html?bd6_hzj_Wap-A02_05987_pc</v>
          </cell>
          <cell r="N1677">
            <v>0</v>
          </cell>
          <cell r="P1677">
            <v>0</v>
          </cell>
          <cell r="Q1677">
            <v>1</v>
          </cell>
        </row>
        <row r="1678">
          <cell r="F1678" t="str">
            <v>http://zx.82112525.com/special/hzj.html?bd6_hzj_Wap-A02_05985_pc</v>
          </cell>
          <cell r="N1678">
            <v>0</v>
          </cell>
          <cell r="P1678">
            <v>0</v>
          </cell>
          <cell r="Q1678">
            <v>1</v>
          </cell>
        </row>
        <row r="1679">
          <cell r="F1679" t="str">
            <v>http://zx.82112525.com/special/hzj.html?bd6_hzj_Wap-A02_05975_pc</v>
          </cell>
          <cell r="N1679">
            <v>0</v>
          </cell>
          <cell r="P1679">
            <v>0</v>
          </cell>
          <cell r="Q1679">
            <v>18</v>
          </cell>
        </row>
        <row r="1680">
          <cell r="F1680" t="str">
            <v>http://zx.82112525.com/special/hzj.html?bd6_hzj_Wap-A02_05974_pc</v>
          </cell>
          <cell r="N1680">
            <v>0</v>
          </cell>
          <cell r="P1680">
            <v>0</v>
          </cell>
          <cell r="Q1680">
            <v>1</v>
          </cell>
        </row>
        <row r="1681">
          <cell r="F1681" t="str">
            <v>http://zx.82112525.com/special/hzj.html?bd6_hzj_Wap-A02_05971_pc</v>
          </cell>
          <cell r="N1681">
            <v>0</v>
          </cell>
          <cell r="P1681">
            <v>0</v>
          </cell>
          <cell r="Q1681">
            <v>1</v>
          </cell>
        </row>
        <row r="1682">
          <cell r="F1682" t="str">
            <v>http://zx.82112525.com/special/hzj.html?bd6_hzj_Wap-A02_05967_pc</v>
          </cell>
          <cell r="N1682">
            <v>13.04</v>
          </cell>
          <cell r="P1682">
            <v>3</v>
          </cell>
          <cell r="Q1682">
            <v>14</v>
          </cell>
        </row>
        <row r="1683">
          <cell r="F1683" t="str">
            <v>http://zx.82112525.com/special/hzj.html?bd6_hzj_Wap-A02_00314_pc</v>
          </cell>
          <cell r="N1683">
            <v>0</v>
          </cell>
          <cell r="P1683">
            <v>0</v>
          </cell>
          <cell r="Q1683">
            <v>1</v>
          </cell>
        </row>
        <row r="1684">
          <cell r="F1684" t="str">
            <v>http://zx.82112525.com/special/hzj.html?bd6_hzj_Wap-A02_05957_pc</v>
          </cell>
          <cell r="N1684">
            <v>0</v>
          </cell>
          <cell r="P1684">
            <v>0</v>
          </cell>
          <cell r="Q1684">
            <v>3</v>
          </cell>
        </row>
        <row r="1685">
          <cell r="F1685" t="str">
            <v>http://zx.82112525.com/special/hzj.html?bd6_hzj_Wap-A02_05956_pc</v>
          </cell>
          <cell r="N1685">
            <v>0</v>
          </cell>
          <cell r="P1685">
            <v>0</v>
          </cell>
          <cell r="Q1685">
            <v>1</v>
          </cell>
        </row>
        <row r="1686">
          <cell r="F1686" t="str">
            <v>http://zx.82112525.com/special/hzj.html?bd6_hzj_Wap-A02_05953_pc</v>
          </cell>
          <cell r="N1686">
            <v>0</v>
          </cell>
          <cell r="P1686">
            <v>0</v>
          </cell>
          <cell r="Q1686">
            <v>1</v>
          </cell>
        </row>
        <row r="1687">
          <cell r="F1687" t="str">
            <v>http://zx.82112525.com/special/hzj.html?bd6_hzj_Wap-A02_05949_pc</v>
          </cell>
          <cell r="N1687">
            <v>0</v>
          </cell>
          <cell r="P1687">
            <v>0</v>
          </cell>
          <cell r="Q1687">
            <v>1</v>
          </cell>
        </row>
        <row r="1688">
          <cell r="F1688" t="str">
            <v>http://zx.82112525.com/special/hzj.html?bd6_hzj_Wap-A02_05948_pc</v>
          </cell>
          <cell r="N1688">
            <v>0</v>
          </cell>
          <cell r="P1688">
            <v>0</v>
          </cell>
          <cell r="Q1688">
            <v>1</v>
          </cell>
        </row>
        <row r="1689">
          <cell r="F1689" t="str">
            <v>http://zx.82112525.com/special/hzj.html?bd6_hzj_Wap-A02_05947_pc</v>
          </cell>
          <cell r="N1689">
            <v>0</v>
          </cell>
          <cell r="P1689">
            <v>0</v>
          </cell>
          <cell r="Q1689">
            <v>6</v>
          </cell>
        </row>
        <row r="1690">
          <cell r="F1690" t="str">
            <v>http://zx.82112525.com/special/hzj.html?bd6_hzj_Wap-A02_05946_pc</v>
          </cell>
          <cell r="N1690">
            <v>0</v>
          </cell>
          <cell r="P1690">
            <v>0</v>
          </cell>
          <cell r="Q1690">
            <v>3</v>
          </cell>
        </row>
        <row r="1691">
          <cell r="F1691" t="str">
            <v>http://zx.82112525.com/special/hzj.html?bd6_hzj_Wap-A02_05944_pc</v>
          </cell>
          <cell r="N1691">
            <v>0</v>
          </cell>
          <cell r="P1691">
            <v>0</v>
          </cell>
          <cell r="Q1691">
            <v>4</v>
          </cell>
        </row>
        <row r="1692">
          <cell r="F1692" t="str">
            <v>http://zx.82112525.com/special/hzj.html?bd6_hzj_Wap-A02_05943_pc</v>
          </cell>
          <cell r="N1692">
            <v>0</v>
          </cell>
          <cell r="P1692">
            <v>0</v>
          </cell>
          <cell r="Q1692">
            <v>7</v>
          </cell>
        </row>
        <row r="1693">
          <cell r="F1693" t="str">
            <v>http://zx.82112525.com/special/hzj.html?bd6_hzj_Wap-A02_05942_pc</v>
          </cell>
          <cell r="N1693">
            <v>0</v>
          </cell>
          <cell r="P1693">
            <v>0</v>
          </cell>
          <cell r="Q1693">
            <v>1</v>
          </cell>
        </row>
        <row r="1694">
          <cell r="F1694" t="str">
            <v>http://zx.82112525.com/special/hzj.html?bd6_hzj_Wap-A02_05941_pc</v>
          </cell>
          <cell r="N1694">
            <v>0</v>
          </cell>
          <cell r="P1694">
            <v>0</v>
          </cell>
          <cell r="Q1694">
            <v>4</v>
          </cell>
        </row>
        <row r="1695">
          <cell r="F1695" t="str">
            <v>http://zx.82112525.com/special/hzj.html?bd6_hzj_Wap-A02_05939_pc</v>
          </cell>
          <cell r="N1695">
            <v>0</v>
          </cell>
          <cell r="P1695">
            <v>0</v>
          </cell>
          <cell r="Q1695">
            <v>2</v>
          </cell>
        </row>
        <row r="1696">
          <cell r="F1696" t="str">
            <v>http://zx.82112525.com/special/hzj.html?bd6_hzj_Wap-A02_05937_pc</v>
          </cell>
          <cell r="N1696">
            <v>0</v>
          </cell>
          <cell r="P1696">
            <v>0</v>
          </cell>
          <cell r="Q1696">
            <v>5</v>
          </cell>
        </row>
        <row r="1697">
          <cell r="F1697" t="str">
            <v>http://zx.82112525.com/special/hzj.html?bd6_hzj_Wap-A02_05936_pc</v>
          </cell>
          <cell r="N1697">
            <v>0</v>
          </cell>
          <cell r="P1697">
            <v>0</v>
          </cell>
          <cell r="Q1697">
            <v>7</v>
          </cell>
        </row>
        <row r="1698">
          <cell r="F1698" t="str">
            <v>http://zx.82112525.com/special/hzj.html?bd6_hzj_Wap-A02_05935_pc</v>
          </cell>
          <cell r="N1698">
            <v>0</v>
          </cell>
          <cell r="P1698">
            <v>0</v>
          </cell>
          <cell r="Q1698">
            <v>1</v>
          </cell>
        </row>
        <row r="1699">
          <cell r="F1699" t="str">
            <v>http://zx.82112525.com/special/hzj.html?bd6_hzj_Wap-A02_05934_pc</v>
          </cell>
          <cell r="N1699">
            <v>0</v>
          </cell>
          <cell r="P1699">
            <v>0</v>
          </cell>
          <cell r="Q1699">
            <v>1</v>
          </cell>
        </row>
        <row r="1700">
          <cell r="F1700" t="str">
            <v>http://zx.82112525.com/special/hzj.html?bd6_hzj_Wap-A02_05933_pc</v>
          </cell>
          <cell r="N1700">
            <v>0</v>
          </cell>
          <cell r="P1700">
            <v>0</v>
          </cell>
          <cell r="Q1700">
            <v>1</v>
          </cell>
        </row>
        <row r="1701">
          <cell r="F1701" t="str">
            <v>http://zx.82112525.com/special/hzj.html?bd6_hzj_Wap-A02_05931_pc</v>
          </cell>
          <cell r="N1701">
            <v>0</v>
          </cell>
          <cell r="P1701">
            <v>0</v>
          </cell>
          <cell r="Q1701">
            <v>2</v>
          </cell>
        </row>
        <row r="1702">
          <cell r="F1702" t="str">
            <v>http://zx.82112525.com/special/hzj.html?bd6_hzj_Wap-A02_05930_pc</v>
          </cell>
          <cell r="N1702">
            <v>0</v>
          </cell>
          <cell r="P1702">
            <v>0</v>
          </cell>
          <cell r="Q1702">
            <v>5</v>
          </cell>
        </row>
        <row r="1703">
          <cell r="F1703" t="str">
            <v>http://zx.82112525.com/special/hzj.html?bd6_hzj_Wap-A02_05925_pc</v>
          </cell>
          <cell r="N1703">
            <v>5.52</v>
          </cell>
          <cell r="P1703">
            <v>1</v>
          </cell>
          <cell r="Q1703">
            <v>1</v>
          </cell>
        </row>
        <row r="1704">
          <cell r="F1704" t="str">
            <v>http://zx.82112525.com/special/hzj.html?bd6_hzj_Wap-A02_05920_pc</v>
          </cell>
          <cell r="N1704">
            <v>0</v>
          </cell>
          <cell r="P1704">
            <v>0</v>
          </cell>
          <cell r="Q1704">
            <v>2</v>
          </cell>
        </row>
        <row r="1705">
          <cell r="F1705" t="str">
            <v>http://zx.82112525.com/special/hzj.html?bd6_hzj_Wap-A02_05919_pc</v>
          </cell>
          <cell r="N1705">
            <v>5.76</v>
          </cell>
          <cell r="P1705">
            <v>1</v>
          </cell>
          <cell r="Q1705">
            <v>7</v>
          </cell>
        </row>
        <row r="1706">
          <cell r="F1706" t="str">
            <v>http://zx.82112525.com/special/hzj.html?bd6_hzj_Wap-A02_05918_pc</v>
          </cell>
          <cell r="N1706">
            <v>4.8600000000000003</v>
          </cell>
          <cell r="P1706">
            <v>1</v>
          </cell>
          <cell r="Q1706">
            <v>5</v>
          </cell>
        </row>
        <row r="1707">
          <cell r="F1707" t="str">
            <v>http://zx.82112525.com/special/hzj.html?bd6_hzj_Wap-A02_05917_pc</v>
          </cell>
          <cell r="N1707">
            <v>0</v>
          </cell>
          <cell r="P1707">
            <v>0</v>
          </cell>
          <cell r="Q1707">
            <v>4</v>
          </cell>
        </row>
        <row r="1708">
          <cell r="F1708" t="str">
            <v>http://zx.82112525.com/special/hzj.html?bd6_hzj_Wap-A02_05916_pc</v>
          </cell>
          <cell r="N1708">
            <v>0</v>
          </cell>
          <cell r="P1708">
            <v>0</v>
          </cell>
          <cell r="Q1708">
            <v>2</v>
          </cell>
        </row>
        <row r="1709">
          <cell r="F1709" t="str">
            <v>http://zx.82112525.com/special/hzj.html?bd6_hzj_Wap-A02_00313_pc</v>
          </cell>
          <cell r="N1709">
            <v>0</v>
          </cell>
          <cell r="P1709">
            <v>0</v>
          </cell>
          <cell r="Q1709">
            <v>13</v>
          </cell>
        </row>
        <row r="1710">
          <cell r="F1710" t="str">
            <v>http://zx.82112525.com/special/hzj.html?bd6_hzj_Wap-A02_05915_pc</v>
          </cell>
          <cell r="N1710">
            <v>0</v>
          </cell>
          <cell r="P1710">
            <v>0</v>
          </cell>
          <cell r="Q1710">
            <v>1</v>
          </cell>
        </row>
        <row r="1711">
          <cell r="F1711" t="str">
            <v>http://zx.82112525.com/special/hzj.html?bd6_hzj_Wap-A02_05912_pc</v>
          </cell>
          <cell r="N1711">
            <v>0</v>
          </cell>
          <cell r="P1711">
            <v>0</v>
          </cell>
          <cell r="Q1711">
            <v>1</v>
          </cell>
        </row>
        <row r="1712">
          <cell r="F1712" t="str">
            <v>http://zx.82112525.com/special/hzj.html?bd6_hzj_Wap-A02_05911_pc</v>
          </cell>
          <cell r="N1712">
            <v>10.39</v>
          </cell>
          <cell r="P1712">
            <v>2</v>
          </cell>
          <cell r="Q1712">
            <v>21</v>
          </cell>
        </row>
        <row r="1713">
          <cell r="F1713" t="str">
            <v>http://zx.82112525.com/special/hzj.html?bd6_hzj_Wap-A02_05907_pc</v>
          </cell>
          <cell r="N1713">
            <v>0</v>
          </cell>
          <cell r="P1713">
            <v>0</v>
          </cell>
          <cell r="Q1713">
            <v>1</v>
          </cell>
        </row>
        <row r="1714">
          <cell r="F1714" t="str">
            <v>http://zx.82112525.com/special/hzj.html?bd6_hzj_Wap-A02_05905_pc</v>
          </cell>
          <cell r="N1714">
            <v>0</v>
          </cell>
          <cell r="P1714">
            <v>0</v>
          </cell>
          <cell r="Q1714">
            <v>1</v>
          </cell>
        </row>
        <row r="1715">
          <cell r="F1715" t="str">
            <v>http://zx.82112525.com/special/hzj.html?bd6_hzj_Wap-A02_05904_pc</v>
          </cell>
          <cell r="N1715">
            <v>8.56</v>
          </cell>
          <cell r="P1715">
            <v>2</v>
          </cell>
          <cell r="Q1715">
            <v>9</v>
          </cell>
        </row>
        <row r="1716">
          <cell r="F1716" t="str">
            <v>http://zx.82112525.com/special/hzj.html?bd6_hzj_Wap-A02_05903_pc</v>
          </cell>
          <cell r="N1716">
            <v>0</v>
          </cell>
          <cell r="P1716">
            <v>0</v>
          </cell>
          <cell r="Q1716">
            <v>2</v>
          </cell>
        </row>
        <row r="1717">
          <cell r="F1717" t="str">
            <v>http://zx.82112525.com/special/hzj.html?bd6_hzj_Wap-A02_00312_pc</v>
          </cell>
          <cell r="N1717">
            <v>0</v>
          </cell>
          <cell r="P1717">
            <v>0</v>
          </cell>
          <cell r="Q1717">
            <v>4</v>
          </cell>
        </row>
        <row r="1718">
          <cell r="F1718" t="str">
            <v>http://zx.82112525.com/special/hzj.html?bd6_hzj_Wap-A02_05898_pc</v>
          </cell>
          <cell r="N1718">
            <v>0</v>
          </cell>
          <cell r="P1718">
            <v>0</v>
          </cell>
          <cell r="Q1718">
            <v>1</v>
          </cell>
        </row>
        <row r="1719">
          <cell r="F1719" t="str">
            <v>http://zx.82112525.com/special/hzj.html?bd6_hzj_Wap-A02_05893_pc</v>
          </cell>
          <cell r="N1719">
            <v>0</v>
          </cell>
          <cell r="P1719">
            <v>0</v>
          </cell>
          <cell r="Q1719">
            <v>1</v>
          </cell>
        </row>
        <row r="1720">
          <cell r="F1720" t="str">
            <v>http://zx.82112525.com/special/hzj.html?bd6_hzj_Wap-A02_05892_pc</v>
          </cell>
          <cell r="N1720">
            <v>0</v>
          </cell>
          <cell r="P1720">
            <v>0</v>
          </cell>
          <cell r="Q1720">
            <v>2</v>
          </cell>
        </row>
        <row r="1721">
          <cell r="F1721" t="str">
            <v>http://zx.82112525.com/special/hzj.html?bd6_hzj_Wap-A02_05890_pc</v>
          </cell>
          <cell r="N1721">
            <v>0</v>
          </cell>
          <cell r="P1721">
            <v>0</v>
          </cell>
          <cell r="Q1721">
            <v>5</v>
          </cell>
        </row>
        <row r="1722">
          <cell r="F1722" t="str">
            <v>http://zx.82112525.com/special/hzj.html?bd6_hzj_Wap-A02_05889_pc</v>
          </cell>
          <cell r="N1722">
            <v>0</v>
          </cell>
          <cell r="P1722">
            <v>0</v>
          </cell>
          <cell r="Q1722">
            <v>2</v>
          </cell>
        </row>
        <row r="1723">
          <cell r="F1723" t="str">
            <v>http://zx.82112525.com/special/hzj.html?bd6_hzj_Wap-A02_05888_pc</v>
          </cell>
          <cell r="N1723">
            <v>5.29</v>
          </cell>
          <cell r="P1723">
            <v>1</v>
          </cell>
          <cell r="Q1723">
            <v>4</v>
          </cell>
        </row>
        <row r="1724">
          <cell r="F1724" t="str">
            <v>http://zx.82112525.com/special/hzj.html?bd6_hzj_Wap-A02_05886_pc</v>
          </cell>
          <cell r="N1724">
            <v>0</v>
          </cell>
          <cell r="P1724">
            <v>0</v>
          </cell>
          <cell r="Q1724">
            <v>5</v>
          </cell>
        </row>
        <row r="1725">
          <cell r="F1725" t="str">
            <v>http://zx.82112525.com/special/hzj.html?bd6_hzj_Wap-A02_05884_pc</v>
          </cell>
          <cell r="N1725">
            <v>0</v>
          </cell>
          <cell r="P1725">
            <v>0</v>
          </cell>
          <cell r="Q1725">
            <v>1</v>
          </cell>
        </row>
        <row r="1726">
          <cell r="F1726" t="str">
            <v>http://zx.82112525.com/special/hzj.html?bd6_hzj_Wap-A02_05883_pc</v>
          </cell>
          <cell r="N1726">
            <v>0</v>
          </cell>
          <cell r="P1726">
            <v>0</v>
          </cell>
          <cell r="Q1726">
            <v>1</v>
          </cell>
        </row>
        <row r="1727">
          <cell r="F1727" t="str">
            <v>http://zx.82112525.com/special/hzj.html?bd6_hzj_Wap-A02_05882_pc</v>
          </cell>
          <cell r="N1727">
            <v>5.12</v>
          </cell>
          <cell r="P1727">
            <v>1</v>
          </cell>
          <cell r="Q1727">
            <v>14</v>
          </cell>
        </row>
        <row r="1728">
          <cell r="F1728" t="str">
            <v>http://zx.82112525.com/special/hzj.html?bd6_hzj_Wap-A02_05881_pc</v>
          </cell>
          <cell r="N1728">
            <v>0</v>
          </cell>
          <cell r="P1728">
            <v>0</v>
          </cell>
          <cell r="Q1728">
            <v>2</v>
          </cell>
        </row>
        <row r="1729">
          <cell r="F1729" t="str">
            <v>http://zx.82112525.com/special/hzj.html?bd6_hzj_Wap-A02_05879_pc</v>
          </cell>
          <cell r="N1729">
            <v>0</v>
          </cell>
          <cell r="P1729">
            <v>0</v>
          </cell>
          <cell r="Q1729">
            <v>4</v>
          </cell>
        </row>
        <row r="1730">
          <cell r="F1730" t="str">
            <v>http://zx.82112525.com/special/hzj.html?bd6_hzj_Wap-A02_05877_pc</v>
          </cell>
          <cell r="N1730">
            <v>0</v>
          </cell>
          <cell r="P1730">
            <v>0</v>
          </cell>
          <cell r="Q1730">
            <v>5</v>
          </cell>
        </row>
        <row r="1731">
          <cell r="F1731" t="str">
            <v>http://zx.82112525.com/special/hzj.html?bd6_hzj_Wap-A02_05876_pc</v>
          </cell>
          <cell r="N1731">
            <v>0</v>
          </cell>
          <cell r="P1731">
            <v>0</v>
          </cell>
          <cell r="Q1731">
            <v>8</v>
          </cell>
        </row>
        <row r="1732">
          <cell r="F1732" t="str">
            <v>http://zx.82112525.com/special/hzj.html?bd6_hzj_Wap-A02_05875_pc</v>
          </cell>
          <cell r="N1732">
            <v>0</v>
          </cell>
          <cell r="P1732">
            <v>0</v>
          </cell>
          <cell r="Q1732">
            <v>16</v>
          </cell>
        </row>
        <row r="1733">
          <cell r="F1733" t="str">
            <v>http://zx.82112525.com/special/hzj.html?bd6_hzj_Wap-A02_05874_pc</v>
          </cell>
          <cell r="N1733">
            <v>0</v>
          </cell>
          <cell r="P1733">
            <v>0</v>
          </cell>
          <cell r="Q1733">
            <v>3</v>
          </cell>
        </row>
        <row r="1734">
          <cell r="F1734" t="str">
            <v>http://zx.82112525.com/special/hzj.html?bd6_hzj_Wap-A02_05872_pc</v>
          </cell>
          <cell r="N1734">
            <v>4.32</v>
          </cell>
          <cell r="P1734">
            <v>1</v>
          </cell>
          <cell r="Q1734">
            <v>32</v>
          </cell>
        </row>
        <row r="1735">
          <cell r="F1735" t="str">
            <v>http://zx.82112525.com/special/hzj.html?bd6_hzj_Wap-A02_05871_pc</v>
          </cell>
          <cell r="N1735">
            <v>0</v>
          </cell>
          <cell r="P1735">
            <v>0</v>
          </cell>
          <cell r="Q1735">
            <v>2</v>
          </cell>
        </row>
        <row r="1736">
          <cell r="F1736" t="str">
            <v>http://zx.82112525.com/special/hzj.html?bd6_hzj_Wap-A02_00311_pc</v>
          </cell>
          <cell r="N1736">
            <v>6.59</v>
          </cell>
          <cell r="P1736">
            <v>1</v>
          </cell>
          <cell r="Q1736">
            <v>15</v>
          </cell>
        </row>
        <row r="1737">
          <cell r="F1737" t="str">
            <v>http://zx.82112525.com/special/hzj.html?bd6_hzj_Wap-A02_05870_pc</v>
          </cell>
          <cell r="N1737">
            <v>0</v>
          </cell>
          <cell r="P1737">
            <v>0</v>
          </cell>
          <cell r="Q1737">
            <v>13</v>
          </cell>
        </row>
        <row r="1738">
          <cell r="F1738" t="str">
            <v>http://zx.82112525.com/special/hzj.html?bd6_hzj_Wap-A02_05869_pc</v>
          </cell>
          <cell r="N1738">
            <v>0</v>
          </cell>
          <cell r="P1738">
            <v>0</v>
          </cell>
          <cell r="Q1738">
            <v>1</v>
          </cell>
        </row>
        <row r="1739">
          <cell r="F1739" t="str">
            <v>http://zx.82112525.com/special/hzj.html?bd6_hzj_Wap-A02_05866_pc</v>
          </cell>
          <cell r="N1739">
            <v>0</v>
          </cell>
          <cell r="P1739">
            <v>0</v>
          </cell>
          <cell r="Q1739">
            <v>7</v>
          </cell>
        </row>
        <row r="1740">
          <cell r="F1740" t="str">
            <v>http://zx.82112525.com/special/hzj.html?bd6_hzj_Wap-A02_05863_pc</v>
          </cell>
          <cell r="N1740">
            <v>0</v>
          </cell>
          <cell r="P1740">
            <v>0</v>
          </cell>
          <cell r="Q1740">
            <v>1</v>
          </cell>
        </row>
        <row r="1741">
          <cell r="F1741" t="str">
            <v>http://zx.82112525.com/special/hzj.html?bd6_hzj_Wap-A02_05862_pc</v>
          </cell>
          <cell r="N1741">
            <v>0</v>
          </cell>
          <cell r="P1741">
            <v>0</v>
          </cell>
          <cell r="Q1741">
            <v>1</v>
          </cell>
        </row>
        <row r="1742">
          <cell r="F1742" t="str">
            <v>http://zx.82112525.com/special/hzj.html?bd6_hzj_Wap-A02_05861_pc</v>
          </cell>
          <cell r="N1742">
            <v>0</v>
          </cell>
          <cell r="P1742">
            <v>0</v>
          </cell>
          <cell r="Q1742">
            <v>2</v>
          </cell>
        </row>
        <row r="1743">
          <cell r="F1743" t="str">
            <v>http://zx.82112525.com/special/hzj.html?bd6_hzj_Wap-A02_05859_pc</v>
          </cell>
          <cell r="N1743">
            <v>0</v>
          </cell>
          <cell r="P1743">
            <v>0</v>
          </cell>
          <cell r="Q1743">
            <v>1</v>
          </cell>
        </row>
        <row r="1744">
          <cell r="F1744" t="str">
            <v>http://zx.82112525.com/special/hzj.html?bd6_hzj_Wap-A02_05858_pc</v>
          </cell>
          <cell r="N1744">
            <v>0</v>
          </cell>
          <cell r="P1744">
            <v>0</v>
          </cell>
          <cell r="Q1744">
            <v>4</v>
          </cell>
        </row>
        <row r="1745">
          <cell r="F1745" t="str">
            <v>http://zx.82112525.com/special/hzj.html?bd6_hzj_Wap-A02_05854_pc</v>
          </cell>
          <cell r="N1745">
            <v>0</v>
          </cell>
          <cell r="P1745">
            <v>0</v>
          </cell>
          <cell r="Q1745">
            <v>1</v>
          </cell>
        </row>
        <row r="1746">
          <cell r="F1746" t="str">
            <v>http://zx.82112525.com/special/hzj.html?bd6_hzj_Wap-A02_05851_pc</v>
          </cell>
          <cell r="N1746">
            <v>0</v>
          </cell>
          <cell r="P1746">
            <v>0</v>
          </cell>
          <cell r="Q1746">
            <v>2</v>
          </cell>
        </row>
        <row r="1747">
          <cell r="F1747" t="str">
            <v>http://zx.82112525.com/special/hzj.html?bd6_hzj_Wap-A02_05848_pc</v>
          </cell>
          <cell r="N1747">
            <v>0</v>
          </cell>
          <cell r="P1747">
            <v>0</v>
          </cell>
          <cell r="Q1747">
            <v>4</v>
          </cell>
        </row>
        <row r="1748">
          <cell r="F1748" t="str">
            <v>http://zx.82112525.com/special/hzj.html?bd6_hzj_Wap-A02_05847_pc</v>
          </cell>
          <cell r="N1748">
            <v>0</v>
          </cell>
          <cell r="P1748">
            <v>0</v>
          </cell>
          <cell r="Q1748">
            <v>3</v>
          </cell>
        </row>
        <row r="1749">
          <cell r="F1749" t="str">
            <v>http://zx.82112525.com/special/hzj.html?bd6_hzj_Wap-A02_00310_pc</v>
          </cell>
          <cell r="N1749">
            <v>0</v>
          </cell>
          <cell r="P1749">
            <v>0</v>
          </cell>
          <cell r="Q1749">
            <v>2</v>
          </cell>
        </row>
        <row r="1750">
          <cell r="F1750" t="str">
            <v>http://zx.82112525.com/special/hzj.html?bd6_hzj_Wap-A02_05846_pc</v>
          </cell>
          <cell r="N1750">
            <v>5.01</v>
          </cell>
          <cell r="P1750">
            <v>1</v>
          </cell>
          <cell r="Q1750">
            <v>4</v>
          </cell>
        </row>
        <row r="1751">
          <cell r="F1751" t="str">
            <v>http://zx.82112525.com/special/hzj.html?bd6_hzj_Wap-A02_05845_pc</v>
          </cell>
          <cell r="N1751">
            <v>0</v>
          </cell>
          <cell r="P1751">
            <v>0</v>
          </cell>
          <cell r="Q1751">
            <v>2</v>
          </cell>
        </row>
        <row r="1752">
          <cell r="F1752" t="str">
            <v>http://zx.82112525.com/special/hzj.html?bd6_hzj_Wap-A02_05831_pc</v>
          </cell>
          <cell r="N1752">
            <v>0</v>
          </cell>
          <cell r="P1752">
            <v>0</v>
          </cell>
          <cell r="Q1752">
            <v>3</v>
          </cell>
        </row>
        <row r="1753">
          <cell r="F1753" t="str">
            <v>http://zx.82112525.com/special/hzj.html?bd6_hzj_Wap-A02_05829_pc</v>
          </cell>
          <cell r="N1753">
            <v>2.63</v>
          </cell>
          <cell r="P1753">
            <v>1</v>
          </cell>
          <cell r="Q1753">
            <v>13</v>
          </cell>
        </row>
        <row r="1754">
          <cell r="F1754" t="str">
            <v>http://zx.82112525.com/special/hzj.html?bd6_hzj_Wap-A02_00309_pc</v>
          </cell>
          <cell r="N1754">
            <v>0</v>
          </cell>
          <cell r="P1754">
            <v>0</v>
          </cell>
          <cell r="Q1754">
            <v>14</v>
          </cell>
        </row>
        <row r="1755">
          <cell r="F1755" t="str">
            <v>http://zx.82112525.com/special/hzj.html?bd6_hzj_Wap-A02_05827_pc</v>
          </cell>
          <cell r="N1755">
            <v>0</v>
          </cell>
          <cell r="P1755">
            <v>0</v>
          </cell>
          <cell r="Q1755">
            <v>5</v>
          </cell>
        </row>
        <row r="1756">
          <cell r="F1756" t="str">
            <v>http://zx.82112525.com/special/hzj.html?bd6_hzj_Wap-A02_05822_pc</v>
          </cell>
          <cell r="N1756">
            <v>0</v>
          </cell>
          <cell r="P1756">
            <v>0</v>
          </cell>
          <cell r="Q1756">
            <v>2</v>
          </cell>
        </row>
        <row r="1757">
          <cell r="F1757" t="str">
            <v>http://zx.82112525.com/special/hzj.html?bd6_hzj_Wap-A02_05821_pc</v>
          </cell>
          <cell r="N1757">
            <v>0</v>
          </cell>
          <cell r="P1757">
            <v>0</v>
          </cell>
          <cell r="Q1757">
            <v>2</v>
          </cell>
        </row>
        <row r="1758">
          <cell r="F1758" t="str">
            <v>http://zx.82112525.com/special/hzj.html?bd6_hzj_Wap-A02_05820_pc</v>
          </cell>
          <cell r="N1758">
            <v>0</v>
          </cell>
          <cell r="P1758">
            <v>0</v>
          </cell>
          <cell r="Q1758">
            <v>1</v>
          </cell>
        </row>
        <row r="1759">
          <cell r="F1759" t="str">
            <v>http://zx.82112525.com/special/hzj.html?bd6_hzj_Wap-A02_05814_pc</v>
          </cell>
          <cell r="N1759">
            <v>0</v>
          </cell>
          <cell r="P1759">
            <v>0</v>
          </cell>
          <cell r="Q1759">
            <v>35</v>
          </cell>
        </row>
        <row r="1760">
          <cell r="F1760" t="str">
            <v>http://zx.82112525.com/special/hzj.html?bd6_hzj_Wap-A02_05809_pc</v>
          </cell>
          <cell r="N1760">
            <v>0</v>
          </cell>
          <cell r="P1760">
            <v>0</v>
          </cell>
          <cell r="Q1760">
            <v>2</v>
          </cell>
        </row>
        <row r="1761">
          <cell r="F1761" t="str">
            <v>http://zx.82112525.com/special/hzj.html?bd6_hzj_Wap-A02_05807_pc</v>
          </cell>
          <cell r="N1761">
            <v>0</v>
          </cell>
          <cell r="P1761">
            <v>0</v>
          </cell>
          <cell r="Q1761">
            <v>8</v>
          </cell>
        </row>
        <row r="1762">
          <cell r="F1762" t="str">
            <v>http://zx.82112525.com/special/hzj.html?bd6_hzj_Wap-A02_05805_pc</v>
          </cell>
          <cell r="N1762">
            <v>2.68</v>
          </cell>
          <cell r="P1762">
            <v>1</v>
          </cell>
          <cell r="Q1762">
            <v>4</v>
          </cell>
        </row>
        <row r="1763">
          <cell r="F1763" t="str">
            <v>http://zx.82112525.com/special/hzj.html?bd6_hzj_Wap-A02_05804_pc</v>
          </cell>
          <cell r="N1763">
            <v>0</v>
          </cell>
          <cell r="P1763">
            <v>0</v>
          </cell>
          <cell r="Q1763">
            <v>2</v>
          </cell>
        </row>
        <row r="1764">
          <cell r="F1764" t="str">
            <v>http://zx.82112525.com/special/hzj.html?bd6_hzj_Wap-A02_05802_pc</v>
          </cell>
          <cell r="N1764">
            <v>0</v>
          </cell>
          <cell r="P1764">
            <v>0</v>
          </cell>
          <cell r="Q1764">
            <v>2</v>
          </cell>
        </row>
        <row r="1765">
          <cell r="F1765" t="str">
            <v>http://zx.82112525.com/special/hzj.html?bd6_hzj_Wap-A02_05797_pc</v>
          </cell>
          <cell r="N1765">
            <v>0</v>
          </cell>
          <cell r="P1765">
            <v>0</v>
          </cell>
          <cell r="Q1765">
            <v>1</v>
          </cell>
        </row>
        <row r="1766">
          <cell r="F1766" t="str">
            <v>http://zx.82112525.com/special/hzj.html?bd6_hzj_Wap-A02_05791_pc</v>
          </cell>
          <cell r="N1766">
            <v>5.13</v>
          </cell>
          <cell r="P1766">
            <v>1</v>
          </cell>
          <cell r="Q1766">
            <v>6</v>
          </cell>
        </row>
        <row r="1767">
          <cell r="F1767" t="str">
            <v>http://zx.82112525.com/special/hzj.html?bd6_hzj_Wap-A02_05780_pc</v>
          </cell>
          <cell r="N1767">
            <v>0</v>
          </cell>
          <cell r="P1767">
            <v>0</v>
          </cell>
          <cell r="Q1767">
            <v>11</v>
          </cell>
        </row>
        <row r="1768">
          <cell r="F1768" t="str">
            <v>http://zx.82112525.com/special/hzj.html?bd6_hzj_Wap-A02_05776_pc</v>
          </cell>
          <cell r="N1768">
            <v>0</v>
          </cell>
          <cell r="P1768">
            <v>0</v>
          </cell>
          <cell r="Q1768">
            <v>3</v>
          </cell>
        </row>
        <row r="1769">
          <cell r="F1769" t="str">
            <v>http://zx.82112525.com/special/hzj.html?bd6_hzj_Wap-A02_05772_pc</v>
          </cell>
          <cell r="N1769">
            <v>0</v>
          </cell>
          <cell r="P1769">
            <v>0</v>
          </cell>
          <cell r="Q1769">
            <v>1</v>
          </cell>
        </row>
        <row r="1770">
          <cell r="F1770" t="str">
            <v>http://zx.82112525.com/special/hzj.html?bd6_hzj_Wap-A02_05766_pc</v>
          </cell>
          <cell r="N1770">
            <v>0</v>
          </cell>
          <cell r="P1770">
            <v>0</v>
          </cell>
          <cell r="Q1770">
            <v>21</v>
          </cell>
        </row>
        <row r="1771">
          <cell r="N1771">
            <v>3.12</v>
          </cell>
          <cell r="P1771">
            <v>1</v>
          </cell>
          <cell r="Q1771">
            <v>2</v>
          </cell>
        </row>
        <row r="1772">
          <cell r="N1772">
            <v>0</v>
          </cell>
          <cell r="P1772">
            <v>0</v>
          </cell>
          <cell r="Q1772">
            <v>1</v>
          </cell>
        </row>
        <row r="1773">
          <cell r="F1773" t="str">
            <v>http://zx.82112525.com/special/hzj.html?bd6_hzj_Wap-A03_00916_pc</v>
          </cell>
          <cell r="N1773">
            <v>0</v>
          </cell>
          <cell r="P1773">
            <v>0</v>
          </cell>
          <cell r="Q1773">
            <v>1</v>
          </cell>
        </row>
        <row r="1774">
          <cell r="F1774" t="str">
            <v>http://zx.82112525.com/special/hzj.html?bd6_hzj_Wap-A03_00039_pc</v>
          </cell>
          <cell r="N1774">
            <v>2.68</v>
          </cell>
          <cell r="P1774">
            <v>1</v>
          </cell>
          <cell r="Q1774">
            <v>1</v>
          </cell>
        </row>
        <row r="1775">
          <cell r="N1775">
            <v>0</v>
          </cell>
          <cell r="P1775">
            <v>0</v>
          </cell>
          <cell r="Q1775">
            <v>1</v>
          </cell>
        </row>
        <row r="1776">
          <cell r="N1776">
            <v>0</v>
          </cell>
          <cell r="P1776">
            <v>0</v>
          </cell>
          <cell r="Q1776">
            <v>1</v>
          </cell>
        </row>
        <row r="1777">
          <cell r="N1777">
            <v>0</v>
          </cell>
          <cell r="P1777">
            <v>0</v>
          </cell>
          <cell r="Q1777">
            <v>1</v>
          </cell>
        </row>
        <row r="1778">
          <cell r="F1778" t="str">
            <v>http://zx.82112525.com/special/jiagouyan.html?bd6_jgy_top_Wap-B01_10691_pc</v>
          </cell>
          <cell r="N1778">
            <v>0</v>
          </cell>
          <cell r="P1778">
            <v>0</v>
          </cell>
          <cell r="Q1778">
            <v>1</v>
          </cell>
        </row>
        <row r="1779">
          <cell r="F1779" t="str">
            <v>http://zx.82112525.com/special/jiagouyan.html?bd6_jgy_top_Wap-B01_10697_pc</v>
          </cell>
          <cell r="N1779">
            <v>0</v>
          </cell>
          <cell r="P1779">
            <v>0</v>
          </cell>
          <cell r="Q1779">
            <v>1</v>
          </cell>
        </row>
        <row r="1780">
          <cell r="F1780" t="str">
            <v>http://zx.82112525.com/special/jiagouyan.html?bd6_jgy_top_Wap-B01_10688_pc</v>
          </cell>
          <cell r="N1780">
            <v>0</v>
          </cell>
          <cell r="P1780">
            <v>0</v>
          </cell>
          <cell r="Q1780">
            <v>1</v>
          </cell>
        </row>
        <row r="1781">
          <cell r="F1781" t="str">
            <v>http://zx.82112525.com/special/jiagouyan.html?bd6_jgy_top_Wap-B01_10686_pc</v>
          </cell>
          <cell r="N1781">
            <v>0.78</v>
          </cell>
          <cell r="P1781">
            <v>1</v>
          </cell>
          <cell r="Q1781">
            <v>1</v>
          </cell>
        </row>
        <row r="1782">
          <cell r="F1782" t="str">
            <v>http://zx.82112525.com/special/jiagouyan.html?bd6_jgy_top_Wap-B01_10645_pc</v>
          </cell>
          <cell r="N1782">
            <v>0</v>
          </cell>
          <cell r="P1782">
            <v>0</v>
          </cell>
          <cell r="Q1782">
            <v>4</v>
          </cell>
        </row>
        <row r="1783">
          <cell r="F1783" t="str">
            <v>http://zx.82112525.com/special/jiagouyan.html?bd6_jgy_top_Wap-B01_00794_pc</v>
          </cell>
          <cell r="N1783">
            <v>0</v>
          </cell>
          <cell r="P1783">
            <v>0</v>
          </cell>
          <cell r="Q1783">
            <v>1</v>
          </cell>
        </row>
        <row r="1784">
          <cell r="F1784" t="str">
            <v>http://zx.82112525.com/special/jiagouyan.html?bd6_jgy_top_Wap-B01_10570_pc</v>
          </cell>
          <cell r="N1784">
            <v>0</v>
          </cell>
          <cell r="P1784">
            <v>0</v>
          </cell>
          <cell r="Q1784">
            <v>2</v>
          </cell>
        </row>
        <row r="1785">
          <cell r="F1785" t="str">
            <v>http://zx.82112525.com/special/jiagouyan.html?bd6_jgy_top_Wap-B01_10566_pc</v>
          </cell>
          <cell r="N1785">
            <v>0</v>
          </cell>
          <cell r="P1785">
            <v>0</v>
          </cell>
          <cell r="Q1785">
            <v>1</v>
          </cell>
        </row>
        <row r="1786">
          <cell r="F1786" t="str">
            <v>http://zx.82112525.com/special/jiagouyan.html?bd6_jgy_top_Wap-B01_00769_pc</v>
          </cell>
          <cell r="N1786">
            <v>0</v>
          </cell>
          <cell r="P1786">
            <v>0</v>
          </cell>
          <cell r="Q1786">
            <v>1</v>
          </cell>
        </row>
        <row r="1787">
          <cell r="F1787" t="str">
            <v>http://zx.82112525.com/special/jiagouyan.html?bd6_jgy_top_Wap-B01_00765_pc</v>
          </cell>
          <cell r="N1787">
            <v>0</v>
          </cell>
          <cell r="P1787">
            <v>0</v>
          </cell>
          <cell r="Q1787">
            <v>2</v>
          </cell>
        </row>
        <row r="1788">
          <cell r="F1788" t="str">
            <v>http://zx.82112525.com/special/jiagouyan.html?bd6_jgy_top_Wap-B01_00003_pc</v>
          </cell>
          <cell r="N1788">
            <v>0</v>
          </cell>
          <cell r="P1788">
            <v>0</v>
          </cell>
          <cell r="Q1788">
            <v>2</v>
          </cell>
        </row>
        <row r="1789">
          <cell r="F1789" t="str">
            <v>http://zx.82112525.com/special/jiagouyan.html?bd6_jgy_top_Wap-B01_00761_pc</v>
          </cell>
          <cell r="N1789">
            <v>0</v>
          </cell>
          <cell r="P1789">
            <v>0</v>
          </cell>
          <cell r="Q1789">
            <v>1</v>
          </cell>
        </row>
        <row r="1790">
          <cell r="F1790" t="str">
            <v>http://zx.82112525.com/special/jiagouyan.html?bd6_jgy_top_Wap-B01_00760_pc</v>
          </cell>
          <cell r="N1790">
            <v>0</v>
          </cell>
          <cell r="P1790">
            <v>0</v>
          </cell>
          <cell r="Q1790">
            <v>3</v>
          </cell>
        </row>
        <row r="1791">
          <cell r="F1791" t="str">
            <v>http://zx.82112525.com/special/jiagouyan.html?bd6_jgy_top_Wap-B01_10537_pc</v>
          </cell>
          <cell r="N1791">
            <v>0</v>
          </cell>
          <cell r="P1791">
            <v>0</v>
          </cell>
          <cell r="Q1791">
            <v>1</v>
          </cell>
        </row>
        <row r="1792">
          <cell r="F1792" t="str">
            <v>http://zx.82112525.com/special/jiagouyan.html?bd6_jgy_top_Wap-B01_10535_pc</v>
          </cell>
          <cell r="N1792">
            <v>0</v>
          </cell>
          <cell r="P1792">
            <v>0</v>
          </cell>
          <cell r="Q1792">
            <v>4</v>
          </cell>
        </row>
        <row r="1793">
          <cell r="F1793" t="str">
            <v>http://zx.82112525.com/special/jiagouyan.html?bd6_jgy_top_Wap-B01_00754_pc</v>
          </cell>
          <cell r="N1793">
            <v>4.59</v>
          </cell>
          <cell r="P1793">
            <v>1</v>
          </cell>
          <cell r="Q1793">
            <v>2</v>
          </cell>
        </row>
        <row r="1794">
          <cell r="F1794" t="str">
            <v>http://zx.82112525.com/special/jiagouyan.html?bd6_jgy_top_Wap-B01_10530_pc</v>
          </cell>
          <cell r="N1794">
            <v>0</v>
          </cell>
          <cell r="P1794">
            <v>0</v>
          </cell>
          <cell r="Q1794">
            <v>3</v>
          </cell>
        </row>
        <row r="1795">
          <cell r="F1795" t="str">
            <v>http://zx.82112525.com/special/jiagouyan.html?bd6_jgy_top_Wap-B01_10464_pc</v>
          </cell>
          <cell r="N1795">
            <v>0</v>
          </cell>
          <cell r="P1795">
            <v>0</v>
          </cell>
          <cell r="Q1795">
            <v>1</v>
          </cell>
        </row>
        <row r="1796">
          <cell r="F1796" t="str">
            <v>http://zx.82112525.com/special/jiagouyan.html?bd6_jgy_top_Wap-B01_10442_pc</v>
          </cell>
          <cell r="N1796">
            <v>0</v>
          </cell>
          <cell r="P1796">
            <v>0</v>
          </cell>
          <cell r="Q1796">
            <v>2</v>
          </cell>
        </row>
        <row r="1797">
          <cell r="F1797" t="str">
            <v>http://zx.82112525.com/special/jiagouyan.html?bd6_jgy_top_Wap-B01_00738_pc</v>
          </cell>
          <cell r="N1797">
            <v>0</v>
          </cell>
          <cell r="P1797">
            <v>0</v>
          </cell>
          <cell r="Q1797">
            <v>2</v>
          </cell>
        </row>
        <row r="1798">
          <cell r="F1798" t="str">
            <v>http://zx.82112525.com/special/jiagouyan.html?bd6_jgy_top_Wap-B01_00113_pc</v>
          </cell>
          <cell r="N1798">
            <v>0</v>
          </cell>
          <cell r="P1798">
            <v>0</v>
          </cell>
          <cell r="Q1798">
            <v>2</v>
          </cell>
        </row>
        <row r="1799">
          <cell r="F1799" t="str">
            <v>http://zx.82112525.com/special/jiagouyan.html?bd6_jgy_top_Wap-B01_10419_pc</v>
          </cell>
          <cell r="N1799">
            <v>0</v>
          </cell>
          <cell r="P1799">
            <v>0</v>
          </cell>
          <cell r="Q1799">
            <v>1</v>
          </cell>
        </row>
        <row r="1800">
          <cell r="F1800" t="str">
            <v>http://zx.82112525.com/special/jiagouyan.html?bd6_jgy_top_Wap-B01_08459_pc</v>
          </cell>
          <cell r="N1800">
            <v>0</v>
          </cell>
          <cell r="P1800">
            <v>0</v>
          </cell>
          <cell r="Q1800">
            <v>1</v>
          </cell>
        </row>
        <row r="1801">
          <cell r="F1801" t="str">
            <v>http://zx.82112525.com/special/jiagouyan.html?bd6_jgy_top_Wap-B01_00531_pc</v>
          </cell>
          <cell r="N1801">
            <v>0</v>
          </cell>
          <cell r="P1801">
            <v>0</v>
          </cell>
          <cell r="Q1801">
            <v>2</v>
          </cell>
        </row>
        <row r="1802">
          <cell r="F1802" t="str">
            <v>http://zx.82112525.com/special/jiagouyan.html?bd6_jgy_top_Wap-B01_08407_pc</v>
          </cell>
          <cell r="N1802">
            <v>0</v>
          </cell>
          <cell r="P1802">
            <v>0</v>
          </cell>
          <cell r="Q1802">
            <v>1</v>
          </cell>
        </row>
        <row r="1803">
          <cell r="F1803" t="str">
            <v>http://zx.82112525.com/special/jiagouyan.html?bd6_jgy_top_Wap-B01_08406_pc</v>
          </cell>
          <cell r="N1803">
            <v>0</v>
          </cell>
          <cell r="P1803">
            <v>0</v>
          </cell>
          <cell r="Q1803">
            <v>4</v>
          </cell>
        </row>
        <row r="1804">
          <cell r="F1804" t="str">
            <v>http://zx.82112525.com/special/jiagouyan.html?bd6_jgy_top_Wap-B01_00530_pc</v>
          </cell>
          <cell r="N1804">
            <v>0</v>
          </cell>
          <cell r="P1804">
            <v>0</v>
          </cell>
          <cell r="Q1804">
            <v>1</v>
          </cell>
        </row>
        <row r="1805">
          <cell r="F1805" t="str">
            <v>http://zx.82112525.com/special/jiagouyan.html?bd6_jgy_top_Wap-B01_08391_pc</v>
          </cell>
          <cell r="N1805">
            <v>0</v>
          </cell>
          <cell r="P1805">
            <v>0</v>
          </cell>
          <cell r="Q1805">
            <v>3</v>
          </cell>
        </row>
        <row r="1806">
          <cell r="F1806" t="str">
            <v>http://zx.82112525.com/special/jiagouyan.html?bd6_jgy_top_Wap-B01_08389_pc</v>
          </cell>
          <cell r="N1806">
            <v>0</v>
          </cell>
          <cell r="P1806">
            <v>0</v>
          </cell>
          <cell r="Q1806">
            <v>1</v>
          </cell>
        </row>
        <row r="1807">
          <cell r="F1807" t="str">
            <v>http://zx.82112525.com/special/jiagouyan.html?bd6_jgy_top_Wap-B01_08387_pc</v>
          </cell>
          <cell r="N1807">
            <v>0</v>
          </cell>
          <cell r="P1807">
            <v>0</v>
          </cell>
          <cell r="Q1807">
            <v>1</v>
          </cell>
        </row>
        <row r="1808">
          <cell r="F1808" t="str">
            <v>http://zx.82112525.com/special/jiagouyan.html?bd6_jgy_top_Wap-B01_08282_pc</v>
          </cell>
          <cell r="N1808">
            <v>0</v>
          </cell>
          <cell r="P1808">
            <v>0</v>
          </cell>
          <cell r="Q1808">
            <v>1</v>
          </cell>
        </row>
        <row r="1809">
          <cell r="F1809" t="str">
            <v>http://zx.82112525.com/special/jiagouyan.html?bd6_jgy_top_Wap-B01_08219_pc</v>
          </cell>
          <cell r="N1809">
            <v>0</v>
          </cell>
          <cell r="P1809">
            <v>0</v>
          </cell>
          <cell r="Q1809">
            <v>1</v>
          </cell>
        </row>
        <row r="1810">
          <cell r="F1810" t="str">
            <v>http://zx.82112525.com/special/jiagouyan.html?bd6_jgy_top_Wap-B01_08199_pc</v>
          </cell>
          <cell r="N1810">
            <v>0</v>
          </cell>
          <cell r="P1810">
            <v>0</v>
          </cell>
          <cell r="Q1810">
            <v>1</v>
          </cell>
        </row>
        <row r="1811">
          <cell r="N1811">
            <v>0</v>
          </cell>
          <cell r="P1811">
            <v>0</v>
          </cell>
          <cell r="Q1811">
            <v>1</v>
          </cell>
        </row>
        <row r="1812">
          <cell r="N1812">
            <v>0</v>
          </cell>
          <cell r="P1812">
            <v>0</v>
          </cell>
          <cell r="Q1812">
            <v>1</v>
          </cell>
        </row>
        <row r="1813">
          <cell r="F1813" t="str">
            <v>http://zx.82112525.com/special/hzj.html?bd6_hzj_top_Wap-A01 _14675_pc</v>
          </cell>
          <cell r="N1813">
            <v>0</v>
          </cell>
          <cell r="P1813">
            <v>0</v>
          </cell>
          <cell r="Q1813">
            <v>3</v>
          </cell>
        </row>
        <row r="1814">
          <cell r="F1814" t="str">
            <v>http://zx.82112525.com/special/hzj.html?bd6_hzj_top_Wap-A01 _14672_pc</v>
          </cell>
          <cell r="N1814">
            <v>0</v>
          </cell>
          <cell r="P1814">
            <v>0</v>
          </cell>
          <cell r="Q1814">
            <v>3</v>
          </cell>
        </row>
        <row r="1815">
          <cell r="F1815" t="str">
            <v>http://zx.82112525.com/special/hzj.html?bd6_hzj_top_Wap-A01 _14669_pc</v>
          </cell>
          <cell r="N1815">
            <v>0</v>
          </cell>
          <cell r="P1815">
            <v>0</v>
          </cell>
          <cell r="Q1815">
            <v>2</v>
          </cell>
        </row>
        <row r="1816">
          <cell r="F1816" t="str">
            <v>http://zx.82112525.com/special/hzj.html?bd6_hzj_top_Wap-A01 _14667_pc</v>
          </cell>
          <cell r="N1816">
            <v>0</v>
          </cell>
          <cell r="P1816">
            <v>0</v>
          </cell>
          <cell r="Q1816">
            <v>1</v>
          </cell>
        </row>
        <row r="1817">
          <cell r="F1817" t="str">
            <v>http://zx.82112525.com/special/hzj.html?bd6_hzj_top_Wap-A01 _14662_pc</v>
          </cell>
          <cell r="N1817">
            <v>0</v>
          </cell>
          <cell r="P1817">
            <v>0</v>
          </cell>
          <cell r="Q1817">
            <v>5</v>
          </cell>
        </row>
        <row r="1818">
          <cell r="F1818" t="str">
            <v>http://zx.82112525.com/special/hzj.html?bd6_hzj_top_Wap-A01 _14660_pc</v>
          </cell>
          <cell r="N1818">
            <v>0</v>
          </cell>
          <cell r="P1818">
            <v>0</v>
          </cell>
          <cell r="Q1818">
            <v>2</v>
          </cell>
        </row>
        <row r="1819">
          <cell r="F1819" t="str">
            <v>http://zx.82112525.com/special/hzj.html?bd6_hzj_top_Wap-A01 _14656_pc</v>
          </cell>
          <cell r="N1819">
            <v>0</v>
          </cell>
          <cell r="P1819">
            <v>0</v>
          </cell>
          <cell r="Q1819">
            <v>4</v>
          </cell>
        </row>
        <row r="1820">
          <cell r="F1820" t="str">
            <v>http://zx.82112525.com/special/hzj.html?bd6_hzj_top_Wap-A01 _14655_pc</v>
          </cell>
          <cell r="N1820">
            <v>3.57</v>
          </cell>
          <cell r="P1820">
            <v>1</v>
          </cell>
          <cell r="Q1820">
            <v>11</v>
          </cell>
        </row>
        <row r="1821">
          <cell r="F1821" t="str">
            <v>http://zx.82112525.com/special/hzj.html?bd6_hzj_top_Wap-A01 _14654_pc</v>
          </cell>
          <cell r="N1821">
            <v>0</v>
          </cell>
          <cell r="P1821">
            <v>0</v>
          </cell>
          <cell r="Q1821">
            <v>6</v>
          </cell>
        </row>
        <row r="1822">
          <cell r="F1822" t="str">
            <v>http://zx.82112525.com/special/hzj.html?bd6_hzj_top_Wap-A01 _14653_pc</v>
          </cell>
          <cell r="N1822">
            <v>0</v>
          </cell>
          <cell r="P1822">
            <v>0</v>
          </cell>
          <cell r="Q1822">
            <v>11</v>
          </cell>
        </row>
        <row r="1823">
          <cell r="F1823" t="str">
            <v>http://zx.82112525.com/special/hzj.html?bd6_hzj_top_Wap-A01 _14651_pc</v>
          </cell>
          <cell r="N1823">
            <v>19.45</v>
          </cell>
          <cell r="P1823">
            <v>4</v>
          </cell>
          <cell r="Q1823">
            <v>7</v>
          </cell>
        </row>
        <row r="1824">
          <cell r="F1824" t="str">
            <v>http://zx.82112525.com/special/hzj.html?bd6_hzj_top_Wap-A01 _14649_pc</v>
          </cell>
          <cell r="N1824">
            <v>0</v>
          </cell>
          <cell r="P1824">
            <v>0</v>
          </cell>
          <cell r="Q1824">
            <v>2</v>
          </cell>
        </row>
        <row r="1825">
          <cell r="F1825" t="str">
            <v>http://zx.82112525.com/special/hzj.html?bd6_hzj_top_Wap-A01 _14647_pc</v>
          </cell>
          <cell r="N1825">
            <v>0</v>
          </cell>
          <cell r="P1825">
            <v>0</v>
          </cell>
          <cell r="Q1825">
            <v>1</v>
          </cell>
        </row>
        <row r="1826">
          <cell r="F1826" t="str">
            <v>http://zx.82112525.com/special/hzj.html?bd6_hzj_top_Wap-A01 _14646_pc</v>
          </cell>
          <cell r="N1826">
            <v>0</v>
          </cell>
          <cell r="P1826">
            <v>0</v>
          </cell>
          <cell r="Q1826">
            <v>1</v>
          </cell>
        </row>
        <row r="1827">
          <cell r="F1827" t="str">
            <v>http://zx.82112525.com/special/hzj.html?bd6_hzj_top_Wap-A01 _14634_pc</v>
          </cell>
          <cell r="N1827">
            <v>0</v>
          </cell>
          <cell r="P1827">
            <v>0</v>
          </cell>
          <cell r="Q1827">
            <v>4</v>
          </cell>
        </row>
        <row r="1828">
          <cell r="F1828" t="str">
            <v>http://zx.82112525.com/special/hzj.html?bd6_hzj_top_Wap-A01 _14630_pc</v>
          </cell>
          <cell r="N1828">
            <v>0</v>
          </cell>
          <cell r="P1828">
            <v>0</v>
          </cell>
          <cell r="Q1828">
            <v>1</v>
          </cell>
        </row>
        <row r="1829">
          <cell r="F1829" t="str">
            <v>http://zx.82112525.com/special/hzj.html?bd6_hzj_top_Wap-A01 _14629_pc</v>
          </cell>
          <cell r="N1829">
            <v>0</v>
          </cell>
          <cell r="P1829">
            <v>0</v>
          </cell>
          <cell r="Q1829">
            <v>1</v>
          </cell>
        </row>
        <row r="1830">
          <cell r="F1830" t="str">
            <v>http://zx.82112525.com/special/hzj.html?bd6_hzj_top_Wap-A01 _14626_pc</v>
          </cell>
          <cell r="N1830">
            <v>0</v>
          </cell>
          <cell r="P1830">
            <v>0</v>
          </cell>
          <cell r="Q1830">
            <v>5</v>
          </cell>
        </row>
        <row r="1831">
          <cell r="F1831" t="str">
            <v>http://zx.82112525.com/special/hzj.html?bd6_hzj_top_Wap-A01 _14624_pc</v>
          </cell>
          <cell r="N1831">
            <v>0</v>
          </cell>
          <cell r="P1831">
            <v>0</v>
          </cell>
          <cell r="Q1831">
            <v>1</v>
          </cell>
        </row>
        <row r="1832">
          <cell r="F1832" t="str">
            <v>http://zx.82112525.com/special/hzj.html?bd6_hzj_top_Wap-A01 _14623_pc</v>
          </cell>
          <cell r="N1832">
            <v>0</v>
          </cell>
          <cell r="P1832">
            <v>0</v>
          </cell>
          <cell r="Q1832">
            <v>1</v>
          </cell>
        </row>
        <row r="1833">
          <cell r="F1833" t="str">
            <v>http://zx.82112525.com/special/hzj.html?bd6_hzj_top_Wap-A01 _14619_pc</v>
          </cell>
          <cell r="N1833">
            <v>0</v>
          </cell>
          <cell r="P1833">
            <v>0</v>
          </cell>
          <cell r="Q1833">
            <v>2</v>
          </cell>
        </row>
        <row r="1834">
          <cell r="F1834" t="str">
            <v>http://zx.82112525.com/special/hzj.html?bd6_hzj_top_Wap-A01_00934_pc</v>
          </cell>
          <cell r="N1834">
            <v>11.86</v>
          </cell>
          <cell r="P1834">
            <v>3</v>
          </cell>
          <cell r="Q1834">
            <v>40</v>
          </cell>
        </row>
        <row r="1835">
          <cell r="F1835" t="str">
            <v>http://zx.82112525.com/special/hzj.html?bd6_hzj_top_Wap-A01 _14618_pc</v>
          </cell>
          <cell r="N1835">
            <v>0</v>
          </cell>
          <cell r="P1835">
            <v>0</v>
          </cell>
          <cell r="Q1835">
            <v>3</v>
          </cell>
        </row>
        <row r="1836">
          <cell r="F1836" t="str">
            <v>http://zx.82112525.com/special/hzj.html?bd6_hzj_top_Wap-A01 _14617_pc</v>
          </cell>
          <cell r="N1836">
            <v>0</v>
          </cell>
          <cell r="P1836">
            <v>0</v>
          </cell>
          <cell r="Q1836">
            <v>1</v>
          </cell>
        </row>
        <row r="1837">
          <cell r="F1837" t="str">
            <v>http://zx.82112525.com/special/hzj.html?bd6_hzj_top_Wap-A01 _14616_pc</v>
          </cell>
          <cell r="N1837">
            <v>3.87</v>
          </cell>
          <cell r="P1837">
            <v>1</v>
          </cell>
          <cell r="Q1837">
            <v>2</v>
          </cell>
        </row>
        <row r="1838">
          <cell r="F1838" t="str">
            <v>http://zx.82112525.com/special/hzj.html?bd6_hzj_top_Wap-A01 _14614_pc</v>
          </cell>
          <cell r="N1838">
            <v>0</v>
          </cell>
          <cell r="P1838">
            <v>0</v>
          </cell>
          <cell r="Q1838">
            <v>2</v>
          </cell>
        </row>
        <row r="1839">
          <cell r="F1839" t="str">
            <v>http://zx.82112525.com/special/hzj.html?bd6_hzj_top_Wap-A01 _14609_pc</v>
          </cell>
          <cell r="N1839">
            <v>5.17</v>
          </cell>
          <cell r="P1839">
            <v>1</v>
          </cell>
          <cell r="Q1839">
            <v>10</v>
          </cell>
        </row>
        <row r="1840">
          <cell r="F1840" t="str">
            <v>http://zx.82112525.com/special/hzj.html?bd6_hzj_top_Wap-A01 _14608_pc</v>
          </cell>
          <cell r="N1840">
            <v>0</v>
          </cell>
          <cell r="P1840">
            <v>0</v>
          </cell>
          <cell r="Q1840">
            <v>6</v>
          </cell>
        </row>
        <row r="1841">
          <cell r="F1841" t="str">
            <v>http://zx.82112525.com/special/hzj.html?bd6_hzj_top_Wap-A01 _14606_pc</v>
          </cell>
          <cell r="N1841">
            <v>0</v>
          </cell>
          <cell r="P1841">
            <v>0</v>
          </cell>
          <cell r="Q1841">
            <v>1</v>
          </cell>
        </row>
        <row r="1842">
          <cell r="F1842" t="str">
            <v>http://zx.82112525.com/special/hzj.html?bd6_hzj_top_Wap-A01 _14605_pc</v>
          </cell>
          <cell r="N1842">
            <v>0</v>
          </cell>
          <cell r="P1842">
            <v>0</v>
          </cell>
          <cell r="Q1842">
            <v>1</v>
          </cell>
        </row>
        <row r="1843">
          <cell r="F1843" t="str">
            <v>http://zx.82112525.com/special/hzj.html?bd6_hzj_top_Wap-A01 _14604_pc</v>
          </cell>
          <cell r="N1843">
            <v>0</v>
          </cell>
          <cell r="P1843">
            <v>0</v>
          </cell>
          <cell r="Q1843">
            <v>4</v>
          </cell>
        </row>
        <row r="1844">
          <cell r="F1844" t="str">
            <v>http://zx.82112525.com/special/hzj.html?bd6_hzj_top_Wap-A01 _14603_pc</v>
          </cell>
          <cell r="N1844">
            <v>0</v>
          </cell>
          <cell r="P1844">
            <v>0</v>
          </cell>
          <cell r="Q1844">
            <v>1</v>
          </cell>
        </row>
        <row r="1845">
          <cell r="F1845" t="str">
            <v>http://zx.82112525.com/special/hzj.html?bd6_hzj_top_Wap-A01 _14601_pc</v>
          </cell>
          <cell r="N1845">
            <v>3.21</v>
          </cell>
          <cell r="P1845">
            <v>1</v>
          </cell>
          <cell r="Q1845">
            <v>7</v>
          </cell>
        </row>
        <row r="1846">
          <cell r="F1846" t="str">
            <v>http://zx.82112525.com/special/hzj.html?bd6_hzj_top_Wap-A01 _14599_pc</v>
          </cell>
          <cell r="N1846">
            <v>5.76</v>
          </cell>
          <cell r="P1846">
            <v>2</v>
          </cell>
          <cell r="Q1846">
            <v>22</v>
          </cell>
        </row>
        <row r="1847">
          <cell r="F1847" t="str">
            <v>http://zx.82112525.com/special/hzj.html?bd6_hzj_top_Wap-A01 _14596_pc</v>
          </cell>
          <cell r="N1847">
            <v>0</v>
          </cell>
          <cell r="P1847">
            <v>0</v>
          </cell>
          <cell r="Q1847">
            <v>3</v>
          </cell>
        </row>
        <row r="1848">
          <cell r="F1848" t="str">
            <v>http://zx.82112525.com/special/hzj.html?bd6_hzj_top_Wap-A01 _14590_pc</v>
          </cell>
          <cell r="N1848">
            <v>0</v>
          </cell>
          <cell r="P1848">
            <v>0</v>
          </cell>
          <cell r="Q1848">
            <v>2</v>
          </cell>
        </row>
        <row r="1849">
          <cell r="F1849" t="str">
            <v>http://zx.82112525.com/special/hzj.html?bd6_hzj_top_Wap-A01 _14589_pc</v>
          </cell>
          <cell r="N1849">
            <v>0</v>
          </cell>
          <cell r="P1849">
            <v>0</v>
          </cell>
          <cell r="Q1849">
            <v>1</v>
          </cell>
        </row>
        <row r="1850">
          <cell r="F1850" t="str">
            <v>http://zx.82112525.com/special/hzj.html?bd6_hzj_top_Wap-A01 _14583_pc</v>
          </cell>
          <cell r="N1850">
            <v>0</v>
          </cell>
          <cell r="P1850">
            <v>0</v>
          </cell>
          <cell r="Q1850">
            <v>4</v>
          </cell>
        </row>
        <row r="1851">
          <cell r="F1851" t="str">
            <v>http://zx.82112525.com/special/hzj.html?bd6_hzj_top_Wap-A01 _14582_pc</v>
          </cell>
          <cell r="N1851">
            <v>0</v>
          </cell>
          <cell r="P1851">
            <v>0</v>
          </cell>
          <cell r="Q1851">
            <v>10</v>
          </cell>
        </row>
        <row r="1852">
          <cell r="F1852" t="str">
            <v>http://zx.82112525.com/special/hzj.html?bd6_hzj_top_Wap-A01 _14581_pc</v>
          </cell>
          <cell r="N1852">
            <v>10.26</v>
          </cell>
          <cell r="P1852">
            <v>3</v>
          </cell>
          <cell r="Q1852">
            <v>39</v>
          </cell>
        </row>
        <row r="1853">
          <cell r="F1853" t="str">
            <v>http://zx.82112525.com/special/hzj.html?bd6_hzj_top_Wap-A01 _14580_pc</v>
          </cell>
          <cell r="N1853">
            <v>0</v>
          </cell>
          <cell r="P1853">
            <v>0</v>
          </cell>
          <cell r="Q1853">
            <v>1</v>
          </cell>
        </row>
        <row r="1854">
          <cell r="F1854" t="str">
            <v>http://zx.82112525.com/special/hzj.html?bd6_hzj_top_Wap-A01 _14577_pc</v>
          </cell>
          <cell r="N1854">
            <v>3.56</v>
          </cell>
          <cell r="P1854">
            <v>1</v>
          </cell>
          <cell r="Q1854">
            <v>2</v>
          </cell>
        </row>
        <row r="1855">
          <cell r="F1855" t="str">
            <v>http://zx.82112525.com/special/hzj.html?bd6_hzj_top_Wap-A01 _14576_pc</v>
          </cell>
          <cell r="N1855">
            <v>0</v>
          </cell>
          <cell r="P1855">
            <v>0</v>
          </cell>
          <cell r="Q1855">
            <v>3</v>
          </cell>
        </row>
        <row r="1856">
          <cell r="F1856" t="str">
            <v>http://zx.82112525.com/special/hzj.html?bd6_hzj_top_Wap-A01 _14575_pc</v>
          </cell>
          <cell r="N1856">
            <v>4.93</v>
          </cell>
          <cell r="P1856">
            <v>1</v>
          </cell>
          <cell r="Q1856">
            <v>1</v>
          </cell>
        </row>
        <row r="1857">
          <cell r="F1857" t="str">
            <v>http://zx.82112525.com/special/hzj.html?bd6_hzj_top_Wap-A01 _14574_pc</v>
          </cell>
          <cell r="N1857">
            <v>3.9</v>
          </cell>
          <cell r="P1857">
            <v>1</v>
          </cell>
          <cell r="Q1857">
            <v>1</v>
          </cell>
        </row>
        <row r="1858">
          <cell r="F1858" t="str">
            <v>http://zx.82112525.com/special/hzj.html?bd6_hzj_top_Wap-A01 _14573_pc</v>
          </cell>
          <cell r="N1858">
            <v>0</v>
          </cell>
          <cell r="P1858">
            <v>0</v>
          </cell>
          <cell r="Q1858">
            <v>3</v>
          </cell>
        </row>
        <row r="1859">
          <cell r="F1859" t="str">
            <v>http://zx.82112525.com/special/hzj.html?bd6_hzj_top_Wap-A01 _14565_pc</v>
          </cell>
          <cell r="N1859">
            <v>0</v>
          </cell>
          <cell r="P1859">
            <v>0</v>
          </cell>
          <cell r="Q1859">
            <v>1</v>
          </cell>
        </row>
        <row r="1860">
          <cell r="F1860" t="str">
            <v>http://zx.82112525.com/special/hzj.html?bd6_hzj_top_Wap-A01 _14564_pc</v>
          </cell>
          <cell r="N1860">
            <v>8.3699999999999992</v>
          </cell>
          <cell r="P1860">
            <v>3</v>
          </cell>
          <cell r="Q1860">
            <v>36</v>
          </cell>
        </row>
        <row r="1861">
          <cell r="F1861" t="str">
            <v>http://zx.82112525.com/special/hzj.html?bd6_hzj_top_Wap-A01 _14561_pc</v>
          </cell>
          <cell r="N1861">
            <v>0</v>
          </cell>
          <cell r="P1861">
            <v>0</v>
          </cell>
          <cell r="Q1861">
            <v>3</v>
          </cell>
        </row>
        <row r="1862">
          <cell r="F1862" t="str">
            <v>http://zx.82112525.com/special/hzj.html?bd6_hzj_top_Wap-A01 _14559_pc</v>
          </cell>
          <cell r="N1862">
            <v>0</v>
          </cell>
          <cell r="P1862">
            <v>0</v>
          </cell>
          <cell r="Q1862">
            <v>1</v>
          </cell>
        </row>
        <row r="1863">
          <cell r="F1863" t="str">
            <v>http://zx.82112525.com/special/hzj.html?bd6_hzj_top_Wap-A01 _14558_pc</v>
          </cell>
          <cell r="N1863">
            <v>0</v>
          </cell>
          <cell r="P1863">
            <v>0</v>
          </cell>
          <cell r="Q1863">
            <v>12</v>
          </cell>
        </row>
        <row r="1864">
          <cell r="F1864" t="str">
            <v>http://zx.82112525.com/special/hzj.html?bd6_hzj_top_Wap-A01 _14557_pc</v>
          </cell>
          <cell r="N1864">
            <v>0</v>
          </cell>
          <cell r="P1864">
            <v>0</v>
          </cell>
          <cell r="Q1864">
            <v>2</v>
          </cell>
        </row>
        <row r="1865">
          <cell r="F1865" t="str">
            <v>http://zx.82112525.com/special/hzj.html?bd6_hzj_top_Wap-A01 _14550_pc</v>
          </cell>
          <cell r="N1865">
            <v>0</v>
          </cell>
          <cell r="P1865">
            <v>0</v>
          </cell>
          <cell r="Q1865">
            <v>2</v>
          </cell>
        </row>
        <row r="1866">
          <cell r="F1866" t="str">
            <v>http://zx.82112525.com/special/hzj.html?bd6_hzj_top_Wap-A01 _14545_pc</v>
          </cell>
          <cell r="N1866">
            <v>0</v>
          </cell>
          <cell r="P1866">
            <v>0</v>
          </cell>
          <cell r="Q1866">
            <v>10</v>
          </cell>
        </row>
        <row r="1867">
          <cell r="F1867" t="str">
            <v>http://zx.82112525.com/special/hzj.html?bd6_hzj_top_Wap-A01 _14541_pc</v>
          </cell>
          <cell r="N1867">
            <v>0</v>
          </cell>
          <cell r="P1867">
            <v>0</v>
          </cell>
          <cell r="Q1867">
            <v>27</v>
          </cell>
        </row>
        <row r="1868">
          <cell r="F1868" t="str">
            <v>http://zx.82112525.com/special/hzj.html?bd6_hzj_top_Wap-A01 _14540_pc</v>
          </cell>
          <cell r="N1868">
            <v>4.3</v>
          </cell>
          <cell r="P1868">
            <v>1</v>
          </cell>
          <cell r="Q1868">
            <v>7</v>
          </cell>
        </row>
        <row r="1869">
          <cell r="F1869" t="str">
            <v>http://zx.82112525.com/special/hzj.html?bd6_hzj_top_Wap-A01 _14539_pc</v>
          </cell>
          <cell r="N1869">
            <v>0</v>
          </cell>
          <cell r="P1869">
            <v>0</v>
          </cell>
          <cell r="Q1869">
            <v>1</v>
          </cell>
        </row>
        <row r="1870">
          <cell r="F1870" t="str">
            <v>http://zx.82112525.com/special/hzj.html?bd6_hzj_top_Wap-A01 _14531_pc</v>
          </cell>
          <cell r="N1870">
            <v>1.59</v>
          </cell>
          <cell r="P1870">
            <v>1</v>
          </cell>
          <cell r="Q1870">
            <v>6</v>
          </cell>
        </row>
        <row r="1871">
          <cell r="F1871" t="str">
            <v>http://zx.82112525.com/special/hzj.html?bd6_hzj_top_Wap-A01 _14528_pc</v>
          </cell>
          <cell r="N1871">
            <v>0</v>
          </cell>
          <cell r="P1871">
            <v>0</v>
          </cell>
          <cell r="Q1871">
            <v>1</v>
          </cell>
        </row>
        <row r="1872">
          <cell r="F1872" t="str">
            <v>http://zx.82112525.com/special/hzj.html?bd6_hzj_top_Wap-A01 _14524_pc</v>
          </cell>
          <cell r="N1872">
            <v>0</v>
          </cell>
          <cell r="P1872">
            <v>0</v>
          </cell>
          <cell r="Q1872">
            <v>1</v>
          </cell>
        </row>
        <row r="1873">
          <cell r="F1873" t="str">
            <v>http://zx.82112525.com/special/hzj.html?bd6_hzj_top_Wap-A01 _14515_pc</v>
          </cell>
          <cell r="N1873">
            <v>6.03</v>
          </cell>
          <cell r="P1873">
            <v>1</v>
          </cell>
          <cell r="Q1873">
            <v>9</v>
          </cell>
        </row>
        <row r="1874">
          <cell r="F1874" t="str">
            <v>http://zx.82112525.com/special/hzj.html?bd6_hzj_top_Wap-A01 _14514_pc</v>
          </cell>
          <cell r="N1874">
            <v>0</v>
          </cell>
          <cell r="P1874">
            <v>0</v>
          </cell>
          <cell r="Q1874">
            <v>9</v>
          </cell>
        </row>
        <row r="1875">
          <cell r="F1875" t="str">
            <v>http://zx.82112525.com/special/hzj.html?bd6_hzj_top_Wap-A01 _14511_pc</v>
          </cell>
          <cell r="N1875">
            <v>25.24</v>
          </cell>
          <cell r="P1875">
            <v>6</v>
          </cell>
          <cell r="Q1875">
            <v>40</v>
          </cell>
        </row>
        <row r="1876">
          <cell r="F1876" t="str">
            <v>http://zx.82112525.com/special/hzj.html?bd6_hzj_top_Wap-A01 _14510_pc</v>
          </cell>
          <cell r="N1876">
            <v>0</v>
          </cell>
          <cell r="P1876">
            <v>0</v>
          </cell>
          <cell r="Q1876">
            <v>5</v>
          </cell>
        </row>
        <row r="1877">
          <cell r="F1877" t="str">
            <v>http://zx.82112525.com/special/hzj.html?bd6_hzj_top_Wap-A01 _14506_pc</v>
          </cell>
          <cell r="N1877">
            <v>0</v>
          </cell>
          <cell r="P1877">
            <v>0</v>
          </cell>
          <cell r="Q1877">
            <v>1</v>
          </cell>
        </row>
        <row r="1878">
          <cell r="F1878" t="str">
            <v>http://zx.82112525.com/special/hzj.html?bd6_hzj_top_Wap-A01_00932_pc</v>
          </cell>
          <cell r="N1878">
            <v>0</v>
          </cell>
          <cell r="P1878">
            <v>0</v>
          </cell>
          <cell r="Q1878">
            <v>3</v>
          </cell>
        </row>
        <row r="1879">
          <cell r="F1879" t="str">
            <v>http://zx.82112525.com/special/hzj.html?bd6_hzj_top_Wap-A01 _14498_pc</v>
          </cell>
          <cell r="N1879">
            <v>0</v>
          </cell>
          <cell r="P1879">
            <v>0</v>
          </cell>
          <cell r="Q1879">
            <v>6</v>
          </cell>
        </row>
        <row r="1880">
          <cell r="F1880" t="str">
            <v>http://zx.82112525.com/special/hzj.html?bd6_hzj_top_Wap-A01_00143_pc</v>
          </cell>
          <cell r="N1880">
            <v>23.98</v>
          </cell>
          <cell r="P1880">
            <v>7</v>
          </cell>
          <cell r="Q1880">
            <v>87</v>
          </cell>
        </row>
        <row r="1881">
          <cell r="F1881" t="str">
            <v>http://zx.82112525.com/special/hzj.html?bd6_hzj_top_Wap-A01 _14496_pc</v>
          </cell>
          <cell r="N1881">
            <v>0</v>
          </cell>
          <cell r="P1881">
            <v>0</v>
          </cell>
          <cell r="Q1881">
            <v>7</v>
          </cell>
        </row>
        <row r="1882">
          <cell r="F1882" t="str">
            <v>http://zx.82112525.com/special/hzj.html?bd6_hzj_top_Wap-A01 _14492_pc</v>
          </cell>
          <cell r="N1882">
            <v>0</v>
          </cell>
          <cell r="P1882">
            <v>0</v>
          </cell>
          <cell r="Q1882">
            <v>1</v>
          </cell>
        </row>
        <row r="1883">
          <cell r="F1883" t="str">
            <v>http://zx.82112525.com/special/hzj.html?bd6_hzj_top_Wap-A01 _14490_pc</v>
          </cell>
          <cell r="N1883">
            <v>0</v>
          </cell>
          <cell r="P1883">
            <v>0</v>
          </cell>
          <cell r="Q1883">
            <v>7</v>
          </cell>
        </row>
        <row r="1884">
          <cell r="F1884" t="str">
            <v>http://zx.82112525.com/special/hzj.html?bd6_hzj_top_Wap-A01 _14487_pc</v>
          </cell>
          <cell r="N1884">
            <v>0</v>
          </cell>
          <cell r="P1884">
            <v>0</v>
          </cell>
          <cell r="Q1884">
            <v>3</v>
          </cell>
        </row>
        <row r="1885">
          <cell r="F1885" t="str">
            <v>http://zx.82112525.com/special/hzj.html?bd6_hzj_top_Wap-A01 _14482_pc</v>
          </cell>
          <cell r="N1885">
            <v>0</v>
          </cell>
          <cell r="P1885">
            <v>0</v>
          </cell>
          <cell r="Q1885">
            <v>9</v>
          </cell>
        </row>
        <row r="1886">
          <cell r="F1886" t="str">
            <v>http://zx.82112525.com/special/hzj.html?bd6_hzj_top_Wap-A01_13927_pc</v>
          </cell>
          <cell r="N1886">
            <v>0</v>
          </cell>
          <cell r="P1886">
            <v>0</v>
          </cell>
          <cell r="Q1886">
            <v>1</v>
          </cell>
        </row>
        <row r="1887">
          <cell r="F1887" t="str">
            <v>http://zx.82112525.com/special/hzj.html?bd6_hzj_top_Wap-A01_13781_pc</v>
          </cell>
          <cell r="N1887">
            <v>0</v>
          </cell>
          <cell r="P1887">
            <v>0</v>
          </cell>
          <cell r="Q1887">
            <v>2</v>
          </cell>
        </row>
        <row r="1888">
          <cell r="F1888" t="str">
            <v>http://zx.82112525.com/special/hzj.html?bd6_hzj_top_Wap-A01_13771_pc</v>
          </cell>
          <cell r="N1888">
            <v>0</v>
          </cell>
          <cell r="P1888">
            <v>0</v>
          </cell>
          <cell r="Q1888">
            <v>1</v>
          </cell>
        </row>
        <row r="1889">
          <cell r="F1889" t="str">
            <v>http://zx.82112525.com/special/hzj.html?bd6_hzj_top_Wap-A01_00811_pc</v>
          </cell>
          <cell r="N1889">
            <v>3.71</v>
          </cell>
          <cell r="P1889">
            <v>1</v>
          </cell>
          <cell r="Q1889">
            <v>6</v>
          </cell>
        </row>
        <row r="1890">
          <cell r="F1890" t="str">
            <v>http://zx.82112525.com/special/hzj.html?bd6_hzj_top_Wap-A01_00129_pc</v>
          </cell>
          <cell r="N1890">
            <v>0</v>
          </cell>
          <cell r="P1890">
            <v>0</v>
          </cell>
          <cell r="Q1890">
            <v>2</v>
          </cell>
        </row>
        <row r="1891">
          <cell r="F1891" t="str">
            <v>http://zx.82112525.com/special/hzj.html?bd6_hzj_top_Wap-A01_10685_pc</v>
          </cell>
          <cell r="N1891">
            <v>0</v>
          </cell>
          <cell r="P1891">
            <v>0</v>
          </cell>
          <cell r="Q1891">
            <v>8</v>
          </cell>
        </row>
        <row r="1892">
          <cell r="F1892" t="str">
            <v>http://zx.82112525.com/special/hzj.html?bd6_hzj_top_Wap-A01_00806_pc</v>
          </cell>
          <cell r="N1892">
            <v>0</v>
          </cell>
          <cell r="P1892">
            <v>0</v>
          </cell>
          <cell r="Q1892">
            <v>1</v>
          </cell>
        </row>
        <row r="1893">
          <cell r="F1893" t="str">
            <v>http://zx.82112525.com/special/hzj.html?bd6_hzj_top_Wap-A01_00805_pc</v>
          </cell>
          <cell r="N1893">
            <v>18</v>
          </cell>
          <cell r="P1893">
            <v>6</v>
          </cell>
          <cell r="Q1893">
            <v>62</v>
          </cell>
        </row>
        <row r="1894">
          <cell r="F1894" t="str">
            <v>http://zx.82112525.com/special/hzj.html?bd6_hzj_top_Wap-A01_10678_pc</v>
          </cell>
          <cell r="N1894">
            <v>0</v>
          </cell>
          <cell r="P1894">
            <v>0</v>
          </cell>
          <cell r="Q1894">
            <v>3</v>
          </cell>
        </row>
        <row r="1895">
          <cell r="F1895" t="str">
            <v>http://zx.82112525.com/special/hzj.html?bd6_hzj_top_Wap-A01_10669_pc</v>
          </cell>
          <cell r="N1895">
            <v>0</v>
          </cell>
          <cell r="P1895">
            <v>0</v>
          </cell>
          <cell r="Q1895">
            <v>3</v>
          </cell>
        </row>
        <row r="1896">
          <cell r="F1896" t="str">
            <v>http://zx.82112525.com/special/hzj.html?bd6_hzj_top_Wap-A01_10667_pc</v>
          </cell>
          <cell r="N1896">
            <v>0</v>
          </cell>
          <cell r="P1896">
            <v>0</v>
          </cell>
          <cell r="Q1896">
            <v>2</v>
          </cell>
        </row>
        <row r="1897">
          <cell r="F1897" t="str">
            <v>http://zx.82112525.com/special/hzj.html?bd6_hzj_top_Wap-A01_10665_pc</v>
          </cell>
          <cell r="N1897">
            <v>0</v>
          </cell>
          <cell r="P1897">
            <v>0</v>
          </cell>
          <cell r="Q1897">
            <v>5</v>
          </cell>
        </row>
        <row r="1898">
          <cell r="F1898" t="str">
            <v>http://zx.82112525.com/special/hzj.html?bd6_hzj_top_Wap-A01_10661_pc</v>
          </cell>
          <cell r="N1898">
            <v>0</v>
          </cell>
          <cell r="P1898">
            <v>0</v>
          </cell>
          <cell r="Q1898">
            <v>1</v>
          </cell>
        </row>
        <row r="1899">
          <cell r="F1899" t="str">
            <v>http://zx.82112525.com/special/hzj.html?bd6_hzj_top_Wap-A01_00799_pc</v>
          </cell>
          <cell r="N1899">
            <v>17.61</v>
          </cell>
          <cell r="P1899">
            <v>4</v>
          </cell>
          <cell r="Q1899">
            <v>30</v>
          </cell>
        </row>
        <row r="1900">
          <cell r="F1900" t="str">
            <v>http://zx.82112525.com/special/hzj.html?bd6_hzj_top_Wap-A01_10655_pc</v>
          </cell>
          <cell r="N1900">
            <v>14.04</v>
          </cell>
          <cell r="P1900">
            <v>3</v>
          </cell>
          <cell r="Q1900">
            <v>16</v>
          </cell>
        </row>
        <row r="1901">
          <cell r="F1901" t="str">
            <v>http://zx.82112525.com/special/hzj.html?bd6_hzj_top_Wap-A01_10650_pc</v>
          </cell>
          <cell r="N1901">
            <v>3.81</v>
          </cell>
          <cell r="P1901">
            <v>1</v>
          </cell>
          <cell r="Q1901">
            <v>7</v>
          </cell>
        </row>
        <row r="1902">
          <cell r="F1902" t="str">
            <v>http://zx.82112525.com/special/hzj.html?bd6_hzj_top_Wap-A01_10648_pc</v>
          </cell>
          <cell r="N1902">
            <v>0</v>
          </cell>
          <cell r="P1902">
            <v>0</v>
          </cell>
          <cell r="Q1902">
            <v>5</v>
          </cell>
        </row>
        <row r="1903">
          <cell r="F1903" t="str">
            <v>http://zx.82112525.com/special/hzj.html?bd6_hzj_top_Wap-A01_10646_pc</v>
          </cell>
          <cell r="N1903">
            <v>0</v>
          </cell>
          <cell r="P1903">
            <v>0</v>
          </cell>
          <cell r="Q1903">
            <v>1</v>
          </cell>
        </row>
        <row r="1904">
          <cell r="F1904" t="str">
            <v>http://zx.82112525.com/special/hzj.html?bd6_hzj_top_Wap-A01_00797_pc</v>
          </cell>
          <cell r="N1904">
            <v>0</v>
          </cell>
          <cell r="P1904">
            <v>0</v>
          </cell>
          <cell r="Q1904">
            <v>1</v>
          </cell>
        </row>
        <row r="1905">
          <cell r="F1905" t="str">
            <v>http://zx.82112525.com/special/hzj.html?bd6_hzj_top_Wap-A01_00126_pc</v>
          </cell>
          <cell r="N1905">
            <v>0</v>
          </cell>
          <cell r="P1905">
            <v>0</v>
          </cell>
          <cell r="Q1905">
            <v>3</v>
          </cell>
        </row>
        <row r="1906">
          <cell r="F1906" t="str">
            <v>http://zx.82112525.com/special/hzj.html?bd6_hzj_top_Wap-A01_10630_pc</v>
          </cell>
          <cell r="N1906">
            <v>0</v>
          </cell>
          <cell r="P1906">
            <v>0</v>
          </cell>
          <cell r="Q1906">
            <v>3</v>
          </cell>
        </row>
        <row r="1907">
          <cell r="F1907" t="str">
            <v>http://zx.82112525.com/special/hzj.html?bd6_hzj_top_Wap-A01_10629_pc</v>
          </cell>
          <cell r="N1907">
            <v>0</v>
          </cell>
          <cell r="P1907">
            <v>0</v>
          </cell>
          <cell r="Q1907">
            <v>8</v>
          </cell>
        </row>
        <row r="1908">
          <cell r="F1908" t="str">
            <v>http://zx.82112525.com/special/hzj.html?bd6_hzj_top_Wap-A01_00124_pc</v>
          </cell>
          <cell r="N1908">
            <v>0</v>
          </cell>
          <cell r="P1908">
            <v>0</v>
          </cell>
          <cell r="Q1908">
            <v>7</v>
          </cell>
        </row>
        <row r="1909">
          <cell r="F1909" t="str">
            <v>http://zx.82112525.com/special/hzj.html?bd6_hzj_top_Wap-A01_00792_pc</v>
          </cell>
          <cell r="N1909">
            <v>0</v>
          </cell>
          <cell r="P1909">
            <v>0</v>
          </cell>
          <cell r="Q1909">
            <v>4</v>
          </cell>
        </row>
        <row r="1910">
          <cell r="F1910" t="str">
            <v>http://zx.82112525.com/special/hzj.html?bd6_hzj_top_Wap-A01_00791_pc</v>
          </cell>
          <cell r="N1910">
            <v>0</v>
          </cell>
          <cell r="P1910">
            <v>0</v>
          </cell>
          <cell r="Q1910">
            <v>5</v>
          </cell>
        </row>
        <row r="1911">
          <cell r="F1911" t="str">
            <v>http://zx.82112525.com/special/hzj.html?bd6_hzj_top_Wap-A01_00789_pc</v>
          </cell>
          <cell r="N1911">
            <v>0</v>
          </cell>
          <cell r="P1911">
            <v>0</v>
          </cell>
          <cell r="Q1911">
            <v>13</v>
          </cell>
        </row>
        <row r="1912">
          <cell r="F1912" t="str">
            <v>http://zx.82112525.com/special/hzj.html?bd6_hzj_top_Wap-A01_10609_pc</v>
          </cell>
          <cell r="N1912">
            <v>0</v>
          </cell>
          <cell r="P1912">
            <v>0</v>
          </cell>
          <cell r="Q1912">
            <v>3</v>
          </cell>
        </row>
        <row r="1913">
          <cell r="F1913" t="str">
            <v>http://zx.82112525.com/special/hzj.html?bd6_hzj_top_Wap-A01_00123_pc</v>
          </cell>
          <cell r="N1913">
            <v>0</v>
          </cell>
          <cell r="P1913">
            <v>0</v>
          </cell>
          <cell r="Q1913">
            <v>18</v>
          </cell>
        </row>
        <row r="1914">
          <cell r="F1914" t="str">
            <v>http://zx.82112525.com/special/hzj.html?bd6_hzj_top_Wap-A01_00782_pc</v>
          </cell>
          <cell r="N1914">
            <v>0</v>
          </cell>
          <cell r="P1914">
            <v>0</v>
          </cell>
          <cell r="Q1914">
            <v>9</v>
          </cell>
        </row>
        <row r="1915">
          <cell r="F1915" t="str">
            <v>http://zx.82112525.com/special/hzj.html?bd6_hzj_top_Wap-A01_10592_pc</v>
          </cell>
          <cell r="N1915">
            <v>0</v>
          </cell>
          <cell r="P1915">
            <v>0</v>
          </cell>
          <cell r="Q1915">
            <v>1</v>
          </cell>
        </row>
        <row r="1916">
          <cell r="F1916" t="str">
            <v>http://zx.82112525.com/special/hzj.html?bd6_hzj_top_Wap-A01_00781_pc</v>
          </cell>
          <cell r="N1916">
            <v>0</v>
          </cell>
          <cell r="P1916">
            <v>0</v>
          </cell>
          <cell r="Q1916">
            <v>3</v>
          </cell>
        </row>
        <row r="1917">
          <cell r="F1917" t="str">
            <v>http://zx.82112525.com/special/hzj.html?bd6_hzj_top_Wap-A01_10589_pc</v>
          </cell>
          <cell r="N1917">
            <v>0</v>
          </cell>
          <cell r="P1917">
            <v>0</v>
          </cell>
          <cell r="Q1917">
            <v>12</v>
          </cell>
        </row>
        <row r="1918">
          <cell r="F1918" t="str">
            <v>http://zx.82112525.com/special/hzj.html?bd6_hzj_top_Wap-A01_00780_pc</v>
          </cell>
          <cell r="N1918">
            <v>0</v>
          </cell>
          <cell r="P1918">
            <v>0</v>
          </cell>
          <cell r="Q1918">
            <v>3</v>
          </cell>
        </row>
        <row r="1919">
          <cell r="F1919" t="str">
            <v>http://zx.82112525.com/special/hzj.html?bd6_hzj_top_Wap-A01_00779_pc</v>
          </cell>
          <cell r="N1919">
            <v>0</v>
          </cell>
          <cell r="P1919">
            <v>0</v>
          </cell>
          <cell r="Q1919">
            <v>5</v>
          </cell>
        </row>
        <row r="1920">
          <cell r="F1920" t="str">
            <v>http://zx.82112525.com/special/hzj.html?bd6_hzj_top_Wap-A01_10586_pc</v>
          </cell>
          <cell r="N1920">
            <v>0</v>
          </cell>
          <cell r="P1920">
            <v>0</v>
          </cell>
          <cell r="Q1920">
            <v>7</v>
          </cell>
        </row>
        <row r="1921">
          <cell r="F1921" t="str">
            <v>http://zx.82112525.com/special/hzj.html?bd6_hzj_top_Wap-A01_10584_pc</v>
          </cell>
          <cell r="N1921">
            <v>0</v>
          </cell>
          <cell r="P1921">
            <v>0</v>
          </cell>
          <cell r="Q1921">
            <v>2</v>
          </cell>
        </row>
        <row r="1922">
          <cell r="F1922" t="str">
            <v>http://zx.82112525.com/special/hzj.html?bd6_hzj_top_Wap-A01_00778_pc</v>
          </cell>
          <cell r="N1922">
            <v>0</v>
          </cell>
          <cell r="P1922">
            <v>0</v>
          </cell>
          <cell r="Q1922">
            <v>3</v>
          </cell>
        </row>
        <row r="1923">
          <cell r="F1923" t="str">
            <v>http://zx.82112525.com/special/hzj.html?bd6_hzj_top_Wap-A01_00120_pc</v>
          </cell>
          <cell r="N1923">
            <v>0</v>
          </cell>
          <cell r="P1923">
            <v>0</v>
          </cell>
          <cell r="Q1923">
            <v>5</v>
          </cell>
        </row>
        <row r="1924">
          <cell r="F1924" t="str">
            <v>http://zx.82112525.com/special/hzj.html?bd6_hzj_top_Wap-A01_10474_pc</v>
          </cell>
          <cell r="N1924">
            <v>0</v>
          </cell>
          <cell r="P1924">
            <v>0</v>
          </cell>
          <cell r="Q1924">
            <v>1</v>
          </cell>
        </row>
        <row r="1925">
          <cell r="F1925" t="str">
            <v>http://zx.82112525.com/special/hzj.html?bd6_hzj_top_Wap-A01_10473_pc</v>
          </cell>
          <cell r="N1925">
            <v>0</v>
          </cell>
          <cell r="P1925">
            <v>0</v>
          </cell>
          <cell r="Q1925">
            <v>3</v>
          </cell>
        </row>
        <row r="1926">
          <cell r="F1926" t="str">
            <v>http://zx.82112525.com/special/hzj.html?bd6_hzj_top_Wap-A01_00747_pc</v>
          </cell>
          <cell r="N1926">
            <v>0</v>
          </cell>
          <cell r="P1926">
            <v>0</v>
          </cell>
          <cell r="Q1926">
            <v>1</v>
          </cell>
        </row>
        <row r="1927">
          <cell r="F1927" t="str">
            <v>http://zx.82112525.com/special/hzj.html?bd6_hzj_top_Wap-A01_00118_pc</v>
          </cell>
          <cell r="N1927">
            <v>3.88</v>
          </cell>
          <cell r="P1927">
            <v>1</v>
          </cell>
          <cell r="Q1927">
            <v>8</v>
          </cell>
        </row>
        <row r="1928">
          <cell r="F1928" t="str">
            <v>http://zx.82112525.com/special/hzj.html?bd6_hzj_top_Wap-A01_00745_pc</v>
          </cell>
          <cell r="N1928">
            <v>0</v>
          </cell>
          <cell r="P1928">
            <v>0</v>
          </cell>
          <cell r="Q1928">
            <v>2</v>
          </cell>
        </row>
        <row r="1929">
          <cell r="F1929" t="str">
            <v>http://zx.82112525.com/special/hzj.html?bd6_hzj_top_Wap-A01_00744_pc</v>
          </cell>
          <cell r="N1929">
            <v>28.12</v>
          </cell>
          <cell r="P1929">
            <v>8</v>
          </cell>
          <cell r="Q1929">
            <v>78</v>
          </cell>
        </row>
        <row r="1930">
          <cell r="F1930" t="str">
            <v>http://zx.82112525.com/special/hzj.html?bd6_hzj_top_Wap-A01_00743_pc</v>
          </cell>
          <cell r="N1930">
            <v>0</v>
          </cell>
          <cell r="P1930">
            <v>0</v>
          </cell>
          <cell r="Q1930">
            <v>2</v>
          </cell>
        </row>
        <row r="1931">
          <cell r="F1931" t="str">
            <v>http://zx.82112525.com/special/hzj.html?bd6_hzj_top_Wap-A01_10467_pc</v>
          </cell>
          <cell r="N1931">
            <v>0</v>
          </cell>
          <cell r="P1931">
            <v>0</v>
          </cell>
          <cell r="Q1931">
            <v>1</v>
          </cell>
        </row>
        <row r="1932">
          <cell r="F1932" t="str">
            <v>http://zx.82112525.com/special/hzj.html?bd6_hzj_top_Wap-A01_00117_pc</v>
          </cell>
          <cell r="N1932">
            <v>0</v>
          </cell>
          <cell r="P1932">
            <v>0</v>
          </cell>
          <cell r="Q1932">
            <v>4</v>
          </cell>
        </row>
        <row r="1933">
          <cell r="F1933" t="str">
            <v>http://zx.82112525.com/special/hzj.html?bd6_hzj_top_Wap-A01_10440_pc</v>
          </cell>
          <cell r="N1933">
            <v>0</v>
          </cell>
          <cell r="P1933">
            <v>0</v>
          </cell>
          <cell r="Q1933">
            <v>6</v>
          </cell>
        </row>
        <row r="1934">
          <cell r="F1934" t="str">
            <v>http://zx.82112525.com/special/hzj.html?bd6_hzj_top_Wap-A01_00114_pc</v>
          </cell>
          <cell r="N1934">
            <v>0</v>
          </cell>
          <cell r="P1934">
            <v>0</v>
          </cell>
          <cell r="Q1934">
            <v>2</v>
          </cell>
        </row>
        <row r="1935">
          <cell r="F1935" t="str">
            <v>http://zx.82112525.com/special/hzj.html?bd6_hzj_top_Wap-A01_00112_pc</v>
          </cell>
          <cell r="N1935">
            <v>0</v>
          </cell>
          <cell r="P1935">
            <v>0</v>
          </cell>
          <cell r="Q1935">
            <v>19</v>
          </cell>
        </row>
        <row r="1936">
          <cell r="F1936" t="str">
            <v>http://zx.82112525.com/special/hzj.html?bd6_hzj_top_Wap-A01_00737_pc</v>
          </cell>
          <cell r="N1936">
            <v>0</v>
          </cell>
          <cell r="P1936">
            <v>0</v>
          </cell>
          <cell r="Q1936">
            <v>2</v>
          </cell>
        </row>
        <row r="1937">
          <cell r="F1937" t="str">
            <v>http://zx.82112525.com/special/hzj.html?bd6_hzj_top_Wap-A01_00736_pc</v>
          </cell>
          <cell r="N1937">
            <v>0</v>
          </cell>
          <cell r="P1937">
            <v>0</v>
          </cell>
          <cell r="Q1937">
            <v>7</v>
          </cell>
        </row>
        <row r="1938">
          <cell r="F1938" t="str">
            <v>http://zx.82112525.com/special/hzj.html?bd6_hzj_top_Wap-A01_00733_pc</v>
          </cell>
          <cell r="N1938">
            <v>3.26</v>
          </cell>
          <cell r="P1938">
            <v>1</v>
          </cell>
          <cell r="Q1938">
            <v>20</v>
          </cell>
        </row>
        <row r="1939">
          <cell r="F1939" t="str">
            <v>http://zx.82112525.com/special/hzj.html?bd6_hzj_top_Wap-A01_00728_pc</v>
          </cell>
          <cell r="N1939">
            <v>2.4500000000000002</v>
          </cell>
          <cell r="P1939">
            <v>1</v>
          </cell>
          <cell r="Q1939">
            <v>2</v>
          </cell>
        </row>
        <row r="1940">
          <cell r="F1940" t="str">
            <v>http://zx.82112525.com/special/hzj.html?bd6_hzj_top_Wap-A01_00725_pc</v>
          </cell>
          <cell r="N1940">
            <v>0</v>
          </cell>
          <cell r="P1940">
            <v>0</v>
          </cell>
          <cell r="Q1940">
            <v>3</v>
          </cell>
        </row>
        <row r="1941">
          <cell r="F1941" t="str">
            <v>http://zx.82112525.com/special/hzj.html?bd6_hzj_top_Wap-A01_00110_pc</v>
          </cell>
          <cell r="N1941">
            <v>0</v>
          </cell>
          <cell r="P1941">
            <v>0</v>
          </cell>
          <cell r="Q1941">
            <v>4</v>
          </cell>
        </row>
        <row r="1942">
          <cell r="F1942" t="str">
            <v>http://zx.82112525.com/special/hzj.html?bd6_hzj_top_Wap-A01_08491_pc</v>
          </cell>
          <cell r="N1942">
            <v>0</v>
          </cell>
          <cell r="P1942">
            <v>0</v>
          </cell>
          <cell r="Q1942">
            <v>3</v>
          </cell>
        </row>
        <row r="1943">
          <cell r="F1943" t="str">
            <v>http://zx.82112525.com/special/hzj.html?bd6_hzj_top_Wap-A01_08490_pc</v>
          </cell>
          <cell r="N1943">
            <v>3.54</v>
          </cell>
          <cell r="P1943">
            <v>1</v>
          </cell>
          <cell r="Q1943">
            <v>2</v>
          </cell>
        </row>
        <row r="1944">
          <cell r="F1944" t="str">
            <v>http://zx.82112525.com/special/hzj.html?bd6_hzj_top_Wap-A01_00561_pc</v>
          </cell>
          <cell r="N1944">
            <v>0</v>
          </cell>
          <cell r="P1944">
            <v>0</v>
          </cell>
          <cell r="Q1944">
            <v>2</v>
          </cell>
        </row>
        <row r="1945">
          <cell r="F1945" t="str">
            <v>http://zx.82112525.com/special/hzj.html?bd6_hzj_top_Wap-A01_00006_pc</v>
          </cell>
          <cell r="N1945">
            <v>0</v>
          </cell>
          <cell r="P1945">
            <v>0</v>
          </cell>
          <cell r="Q1945">
            <v>8</v>
          </cell>
        </row>
        <row r="1946">
          <cell r="F1946" t="str">
            <v>http://zx.82112525.com/special/hzj.html?bd6_hzj_top_Wap-A01_00560_pc</v>
          </cell>
          <cell r="N1946">
            <v>0</v>
          </cell>
          <cell r="P1946">
            <v>0</v>
          </cell>
          <cell r="Q1946">
            <v>1</v>
          </cell>
        </row>
        <row r="1947">
          <cell r="F1947" t="str">
            <v>http://zx.82112525.com/special/hzj.html?bd6_hzj_top_Wap-A01_00559_pc</v>
          </cell>
          <cell r="N1947">
            <v>0</v>
          </cell>
          <cell r="P1947">
            <v>0</v>
          </cell>
          <cell r="Q1947">
            <v>3</v>
          </cell>
        </row>
        <row r="1948">
          <cell r="F1948" t="str">
            <v>http://zx.82112525.com/special/hzj.html?bd6_hzj_top_Wap-A01_00558_pc</v>
          </cell>
          <cell r="N1948">
            <v>0</v>
          </cell>
          <cell r="P1948">
            <v>0</v>
          </cell>
          <cell r="Q1948">
            <v>1</v>
          </cell>
        </row>
        <row r="1949">
          <cell r="F1949" t="str">
            <v>http://zx.82112525.com/special/hzj.html?bd6_hzj_top_Wap-A01_08478_pc</v>
          </cell>
          <cell r="N1949">
            <v>0</v>
          </cell>
          <cell r="P1949">
            <v>0</v>
          </cell>
          <cell r="Q1949">
            <v>34</v>
          </cell>
        </row>
        <row r="1950">
          <cell r="F1950" t="str">
            <v>http://zx.82112525.com/special/hzj.html?bd6_hzj_top_Wap-A01_00553_pc</v>
          </cell>
          <cell r="N1950">
            <v>2.92</v>
          </cell>
          <cell r="P1950">
            <v>1</v>
          </cell>
          <cell r="Q1950">
            <v>14</v>
          </cell>
        </row>
        <row r="1951">
          <cell r="F1951" t="str">
            <v>http://zx.82112525.com/special/hzj.html?bd6_hzj_top_Wap-A01_08465_pc</v>
          </cell>
          <cell r="N1951">
            <v>0</v>
          </cell>
          <cell r="P1951">
            <v>0</v>
          </cell>
          <cell r="Q1951">
            <v>3</v>
          </cell>
        </row>
        <row r="1952">
          <cell r="F1952" t="str">
            <v>http://zx.82112525.com/special/hzj.html?bd6_hzj_top_Wap-A01_00548_pc</v>
          </cell>
          <cell r="N1952">
            <v>0</v>
          </cell>
          <cell r="P1952">
            <v>0</v>
          </cell>
          <cell r="Q1952">
            <v>1</v>
          </cell>
        </row>
        <row r="1953">
          <cell r="F1953" t="str">
            <v>http://zx.82112525.com/special/hzj.html?bd6_hzj_top_Wap-A01_00011_pc</v>
          </cell>
          <cell r="N1953">
            <v>20.93</v>
          </cell>
          <cell r="P1953">
            <v>5</v>
          </cell>
          <cell r="Q1953">
            <v>92</v>
          </cell>
        </row>
        <row r="1954">
          <cell r="F1954" t="str">
            <v>http://zx.82112525.com/special/hzj.html?bd6_hzj_top_Wap-A01_00546_pc</v>
          </cell>
          <cell r="N1954">
            <v>0</v>
          </cell>
          <cell r="P1954">
            <v>0</v>
          </cell>
          <cell r="Q1954">
            <v>5</v>
          </cell>
        </row>
        <row r="1955">
          <cell r="F1955" t="str">
            <v>http://zx.82112525.com/special/hzj.html?bd6_hzj_top_Wap-A01_00543_pc</v>
          </cell>
          <cell r="N1955">
            <v>0</v>
          </cell>
          <cell r="P1955">
            <v>0</v>
          </cell>
          <cell r="Q1955">
            <v>8</v>
          </cell>
        </row>
        <row r="1956">
          <cell r="F1956" t="str">
            <v>http://zx.82112525.com/special/hzj.html?bd6_hzj_top_Wap-A01_08439_pc</v>
          </cell>
          <cell r="N1956">
            <v>0</v>
          </cell>
          <cell r="P1956">
            <v>0</v>
          </cell>
          <cell r="Q1956">
            <v>1</v>
          </cell>
        </row>
        <row r="1957">
          <cell r="F1957" t="str">
            <v>http://zx.82112525.com/special/hzj.html?bd6_hzj_top_Wap-A01_08432_pc</v>
          </cell>
          <cell r="N1957">
            <v>0</v>
          </cell>
          <cell r="P1957">
            <v>0</v>
          </cell>
          <cell r="Q1957">
            <v>3</v>
          </cell>
        </row>
        <row r="1958">
          <cell r="F1958" t="str">
            <v>http://zx.82112525.com/special/hzj.html?bd6_hzj_top_Wap-A01_00081_pc</v>
          </cell>
          <cell r="N1958">
            <v>0</v>
          </cell>
          <cell r="P1958">
            <v>0</v>
          </cell>
          <cell r="Q1958">
            <v>2</v>
          </cell>
        </row>
        <row r="1959">
          <cell r="F1959" t="str">
            <v>http://zx.82112525.com/special/hzj.html?bd6_hzj_top_Wap-A01_08418_pc</v>
          </cell>
          <cell r="N1959">
            <v>10.27</v>
          </cell>
          <cell r="P1959">
            <v>2</v>
          </cell>
          <cell r="Q1959">
            <v>10</v>
          </cell>
        </row>
        <row r="1960">
          <cell r="F1960" t="str">
            <v>http://zx.82112525.com/special/hzj.html?bd6_hzj_top_Wap-A01_00534_pc</v>
          </cell>
          <cell r="N1960">
            <v>0</v>
          </cell>
          <cell r="P1960">
            <v>0</v>
          </cell>
          <cell r="Q1960">
            <v>2</v>
          </cell>
        </row>
        <row r="1961">
          <cell r="F1961" t="str">
            <v>http://zx.82112525.com/special/hzj.html?bd6_hzj_top_Wap-A01_00527_pc</v>
          </cell>
          <cell r="N1961">
            <v>8.93</v>
          </cell>
          <cell r="P1961">
            <v>2</v>
          </cell>
          <cell r="Q1961">
            <v>14</v>
          </cell>
        </row>
        <row r="1962">
          <cell r="F1962" t="str">
            <v>http://zx.82112525.com/special/hzj.html?bd6_hzj_top_Wap-A01_00525_pc</v>
          </cell>
          <cell r="N1962">
            <v>0</v>
          </cell>
          <cell r="P1962">
            <v>0</v>
          </cell>
          <cell r="Q1962">
            <v>1</v>
          </cell>
        </row>
        <row r="1963">
          <cell r="F1963" t="str">
            <v>http://zx.82112525.com/special/hzj.html?bd6_hzj_top_Wap-A01_08379_pc</v>
          </cell>
          <cell r="N1963">
            <v>0</v>
          </cell>
          <cell r="P1963">
            <v>0</v>
          </cell>
          <cell r="Q1963">
            <v>1</v>
          </cell>
        </row>
        <row r="1964">
          <cell r="F1964" t="str">
            <v>http://zx.82112525.com/special/hzj.html?bd6_hzj_top_Wap-A01_00523_pc</v>
          </cell>
          <cell r="N1964">
            <v>0</v>
          </cell>
          <cell r="P1964">
            <v>0</v>
          </cell>
          <cell r="Q1964">
            <v>3</v>
          </cell>
        </row>
        <row r="1965">
          <cell r="F1965" t="str">
            <v>http://zx.82112525.com/special/hzj.html?bd6_hzj_top_Wap-A01_08300_pc</v>
          </cell>
          <cell r="N1965">
            <v>0</v>
          </cell>
          <cell r="P1965">
            <v>0</v>
          </cell>
          <cell r="Q1965">
            <v>2</v>
          </cell>
        </row>
        <row r="1966">
          <cell r="F1966" t="str">
            <v>http://zx.82112525.com/special/hzj.html?bd6_hzj_top_Wap-A01_08299_pc</v>
          </cell>
          <cell r="N1966">
            <v>0</v>
          </cell>
          <cell r="P1966">
            <v>0</v>
          </cell>
          <cell r="Q1966">
            <v>2</v>
          </cell>
        </row>
        <row r="1967">
          <cell r="F1967" t="str">
            <v>http://zx.82112525.com/special/hzj.html?bd6_hzj_top_Wap-A01_08291_pc</v>
          </cell>
          <cell r="N1967">
            <v>0</v>
          </cell>
          <cell r="P1967">
            <v>0</v>
          </cell>
          <cell r="Q1967">
            <v>1</v>
          </cell>
        </row>
        <row r="1968">
          <cell r="F1968" t="str">
            <v>http://zx.82112525.com/special/hzj.html?bd6_hzj_top_Wap-A01_00509_pc</v>
          </cell>
          <cell r="N1968">
            <v>0</v>
          </cell>
          <cell r="P1968">
            <v>0</v>
          </cell>
          <cell r="Q1968">
            <v>1</v>
          </cell>
        </row>
        <row r="1969">
          <cell r="F1969" t="str">
            <v>http://zx.82112525.com/special/hzj.html?bd6_hzj_top_Wap-A01_00073_pc</v>
          </cell>
          <cell r="N1969">
            <v>0</v>
          </cell>
          <cell r="P1969">
            <v>0</v>
          </cell>
          <cell r="Q1969">
            <v>1</v>
          </cell>
        </row>
        <row r="1970">
          <cell r="F1970" t="str">
            <v>http://zx.82112525.com/special/hzj.html?bd6_hzj_top_Wap-A01_00490_pc</v>
          </cell>
          <cell r="N1970">
            <v>0</v>
          </cell>
          <cell r="P1970">
            <v>0</v>
          </cell>
          <cell r="Q1970">
            <v>4</v>
          </cell>
        </row>
        <row r="1971">
          <cell r="F1971" t="str">
            <v>http://zx.82112525.com/special/hzj.html?bd6_hzj_top_Wap-A01_00489_pc</v>
          </cell>
          <cell r="N1971">
            <v>0</v>
          </cell>
          <cell r="P1971">
            <v>0</v>
          </cell>
          <cell r="Q1971">
            <v>1</v>
          </cell>
        </row>
        <row r="1972">
          <cell r="F1972" t="str">
            <v>http://zx.82112525.com/special/hzj.html?bd6_hzj_top_Wap-A01_00488_pc</v>
          </cell>
          <cell r="N1972">
            <v>0</v>
          </cell>
          <cell r="P1972">
            <v>0</v>
          </cell>
          <cell r="Q1972">
            <v>2</v>
          </cell>
        </row>
        <row r="1973">
          <cell r="F1973" t="str">
            <v>http://zx.82112525.com/special/hzj.html?bd6_hzj_top_Wap-A01_08215_pc</v>
          </cell>
          <cell r="N1973">
            <v>0</v>
          </cell>
          <cell r="P1973">
            <v>0</v>
          </cell>
          <cell r="Q1973">
            <v>1</v>
          </cell>
        </row>
        <row r="1974">
          <cell r="F1974" t="str">
            <v>http://zx.82112525.com/special/hzj.html?bd6_hzj_top_Wap-A01_00487_pc</v>
          </cell>
          <cell r="N1974">
            <v>0</v>
          </cell>
          <cell r="P1974">
            <v>0</v>
          </cell>
          <cell r="Q1974">
            <v>1</v>
          </cell>
        </row>
        <row r="1975">
          <cell r="F1975" t="str">
            <v>http://zx.82112525.com/special/hzj.html?bd6_hzj_top_Wap-A01_08208_pc</v>
          </cell>
          <cell r="N1975">
            <v>0</v>
          </cell>
          <cell r="P1975">
            <v>0</v>
          </cell>
          <cell r="Q1975">
            <v>1</v>
          </cell>
        </row>
        <row r="1976">
          <cell r="F1976" t="str">
            <v>http://zx.82112525.com/special/hzj.html?bd6_hzj_top_Wap-A01_08202_pc</v>
          </cell>
          <cell r="N1976">
            <v>0</v>
          </cell>
          <cell r="P1976">
            <v>0</v>
          </cell>
          <cell r="Q1976">
            <v>6</v>
          </cell>
        </row>
        <row r="1977">
          <cell r="F1977" t="str">
            <v>http://zx.82112525.com/special/hzj.html?bd6_hzj_top_Wap-A01_00485_pc</v>
          </cell>
          <cell r="N1977">
            <v>7.03</v>
          </cell>
          <cell r="P1977">
            <v>2</v>
          </cell>
          <cell r="Q1977">
            <v>12</v>
          </cell>
        </row>
        <row r="1978">
          <cell r="F1978" t="str">
            <v>http://zx.82112525.com/special/hzj.html?bd6_hzj_top_Wap-A01_00484_pc</v>
          </cell>
          <cell r="N1978">
            <v>0</v>
          </cell>
          <cell r="P1978">
            <v>0</v>
          </cell>
          <cell r="Q1978">
            <v>2</v>
          </cell>
        </row>
        <row r="1979">
          <cell r="F1979" t="str">
            <v>http://zx.82112525.com/special/hzj.html?bd6_hzj_top_Wap-A01_08193_pc</v>
          </cell>
          <cell r="N1979">
            <v>0</v>
          </cell>
          <cell r="P1979">
            <v>0</v>
          </cell>
          <cell r="Q1979">
            <v>3</v>
          </cell>
        </row>
        <row r="1980">
          <cell r="F1980" t="str">
            <v>http://zx.82112525.com/special/hzj.html?bd6_hzj_top_Wap-A01_08191_pc</v>
          </cell>
          <cell r="N1980">
            <v>0</v>
          </cell>
          <cell r="P1980">
            <v>0</v>
          </cell>
          <cell r="Q1980">
            <v>2</v>
          </cell>
        </row>
        <row r="1981">
          <cell r="F1981" t="str">
            <v>http://zx.82112525.com/special/hzj.html?bd6_hzj_top_Wap-A01_08189_pc</v>
          </cell>
          <cell r="N1981">
            <v>0</v>
          </cell>
          <cell r="P1981">
            <v>0</v>
          </cell>
          <cell r="Q1981">
            <v>7</v>
          </cell>
        </row>
        <row r="1982">
          <cell r="F1982" t="str">
            <v>http://zx.82112525.com/special/hzj.html?bd6_hzj_top_Wap-A01_08187_pc</v>
          </cell>
          <cell r="N1982">
            <v>0</v>
          </cell>
          <cell r="P1982">
            <v>0</v>
          </cell>
          <cell r="Q1982">
            <v>1</v>
          </cell>
        </row>
        <row r="1983">
          <cell r="F1983" t="str">
            <v>http://zx.82112525.com/special/hzj.html?bd6_hzj_top_Wap-A01_00483_pc</v>
          </cell>
          <cell r="N1983">
            <v>0</v>
          </cell>
          <cell r="P1983">
            <v>0</v>
          </cell>
          <cell r="Q1983">
            <v>2</v>
          </cell>
        </row>
        <row r="1984">
          <cell r="F1984" t="str">
            <v>http://zx.82112525.com/special/jiagouyan.html?bd6_jgy_Wap-B04_00674_pc</v>
          </cell>
          <cell r="N1984">
            <v>0</v>
          </cell>
          <cell r="P1984">
            <v>0</v>
          </cell>
          <cell r="Q1984">
            <v>1</v>
          </cell>
        </row>
        <row r="1985">
          <cell r="F1985" t="str">
            <v>http://zx.82112525.com/special/jiagouyan.html?bd6_jgy_Wap-B04_00578_pc</v>
          </cell>
          <cell r="N1985">
            <v>0</v>
          </cell>
          <cell r="P1985">
            <v>0</v>
          </cell>
          <cell r="Q1985">
            <v>5</v>
          </cell>
        </row>
        <row r="1986">
          <cell r="F1986" t="str">
            <v>http://zx.82112525.com/special/jiagouyan.html?bd6_jgy_Wap-B04_06552_pc</v>
          </cell>
          <cell r="N1986">
            <v>0</v>
          </cell>
          <cell r="P1986">
            <v>0</v>
          </cell>
          <cell r="Q1986">
            <v>1</v>
          </cell>
        </row>
        <row r="1987">
          <cell r="F1987" t="str">
            <v>http://zx.82112525.com/special/jiagouyan.html?bd6_jgy_Wap-B04_06495_pc</v>
          </cell>
          <cell r="N1987">
            <v>0</v>
          </cell>
          <cell r="P1987">
            <v>0</v>
          </cell>
          <cell r="Q1987">
            <v>1</v>
          </cell>
        </row>
        <row r="1988">
          <cell r="F1988" t="str">
            <v>http://zx.82112525.com/special/jiagouyan.html?bd6_jgy_Wap-B04_06449_pc</v>
          </cell>
          <cell r="N1988">
            <v>0</v>
          </cell>
          <cell r="P1988">
            <v>0</v>
          </cell>
          <cell r="Q1988">
            <v>1</v>
          </cell>
        </row>
        <row r="1989">
          <cell r="F1989" t="str">
            <v>http://zx.82112525.com/special/jiagouyan.html?bd6_jgy_Wap-B04_00365_pc</v>
          </cell>
          <cell r="N1989">
            <v>0</v>
          </cell>
          <cell r="P1989">
            <v>0</v>
          </cell>
          <cell r="Q1989">
            <v>1</v>
          </cell>
        </row>
        <row r="1990">
          <cell r="F1990" t="str">
            <v>http://zx.82112525.com/special/jiagouyan.html?bd6_jgy_Wap-B04_06356_pc</v>
          </cell>
          <cell r="N1990">
            <v>0</v>
          </cell>
          <cell r="P1990">
            <v>0</v>
          </cell>
          <cell r="Q1990">
            <v>1</v>
          </cell>
        </row>
        <row r="1991">
          <cell r="F1991" t="str">
            <v>http://zx.82112525.com/special/jiagouyan.html?bd6_jgy_Wap-B04_06352_pc</v>
          </cell>
          <cell r="N1991">
            <v>0</v>
          </cell>
          <cell r="P1991">
            <v>0</v>
          </cell>
          <cell r="Q1991">
            <v>1</v>
          </cell>
        </row>
        <row r="1992">
          <cell r="F1992" t="str">
            <v>http://zx.82112525.com/special/jiagouyan.html?bd6_jgy_Wap-B04_00339_pc</v>
          </cell>
          <cell r="N1992">
            <v>0</v>
          </cell>
          <cell r="P1992">
            <v>0</v>
          </cell>
          <cell r="Q1992">
            <v>1</v>
          </cell>
        </row>
        <row r="1993">
          <cell r="F1993" t="str">
            <v>http://zx.82112525.com/special/jiagouyan.html?bd6_jgy_Wap-B04_06258_pc</v>
          </cell>
          <cell r="N1993">
            <v>0</v>
          </cell>
          <cell r="P1993">
            <v>0</v>
          </cell>
          <cell r="Q1993">
            <v>2</v>
          </cell>
        </row>
        <row r="1994">
          <cell r="F1994" t="str">
            <v>http://zx.82112525.com/special/jiagouyan.html?bd6_jgy_Wap-B04_06180_pc</v>
          </cell>
          <cell r="N1994">
            <v>0</v>
          </cell>
          <cell r="P1994">
            <v>0</v>
          </cell>
          <cell r="Q1994">
            <v>1</v>
          </cell>
        </row>
        <row r="1995">
          <cell r="F1995" t="str">
            <v>http://zx.82112525.com/special/jiagouyan.html?bd6_jgy_Wap-B04_06150_pc</v>
          </cell>
          <cell r="N1995">
            <v>0</v>
          </cell>
          <cell r="P1995">
            <v>0</v>
          </cell>
          <cell r="Q1995">
            <v>1</v>
          </cell>
        </row>
        <row r="1996">
          <cell r="F1996" t="str">
            <v>http://zx.82112525.com/special/jiagouyan.html?bd6_jgy_Wap-B04_00320_pc</v>
          </cell>
          <cell r="N1996">
            <v>2.02</v>
          </cell>
          <cell r="P1996">
            <v>1</v>
          </cell>
          <cell r="Q1996">
            <v>5</v>
          </cell>
        </row>
        <row r="1997">
          <cell r="F1997" t="str">
            <v>http://zx.82112525.com/special/jiagouyan.html?bd6_jgy_Wap-B04_06084_pc</v>
          </cell>
          <cell r="N1997">
            <v>0</v>
          </cell>
          <cell r="P1997">
            <v>0</v>
          </cell>
          <cell r="Q1997">
            <v>9</v>
          </cell>
        </row>
        <row r="1998">
          <cell r="F1998" t="str">
            <v>http://zx.82112525.com/special/jiagouyan.html?bd6_jgy_Wap-B04_00269_pc</v>
          </cell>
          <cell r="N1998">
            <v>0</v>
          </cell>
          <cell r="P1998">
            <v>0</v>
          </cell>
          <cell r="Q1998">
            <v>1</v>
          </cell>
        </row>
        <row r="1999">
          <cell r="F1999" t="str">
            <v>http://zx.82112525.com/special/hzj.html?bd6_hzj_PC-A02_00405_pc</v>
          </cell>
          <cell r="N1999">
            <v>0</v>
          </cell>
          <cell r="P1999">
            <v>0</v>
          </cell>
          <cell r="Q1999">
            <v>2</v>
          </cell>
        </row>
        <row r="2000">
          <cell r="F2000" t="str">
            <v>http://zx.82112525.com/special/jiagouyan.html?bd6_jgy_PC-B01_00047_pc</v>
          </cell>
          <cell r="N2000">
            <v>0</v>
          </cell>
          <cell r="P2000">
            <v>0</v>
          </cell>
          <cell r="Q2000">
            <v>1</v>
          </cell>
        </row>
        <row r="2001">
          <cell r="F2001" t="str">
            <v>http://zx.82112525.com/special/jiagouyan.html?bd6_jgy_PC-B03 _00004_pc</v>
          </cell>
          <cell r="N2001">
            <v>0</v>
          </cell>
          <cell r="P2001">
            <v>0</v>
          </cell>
          <cell r="Q2001">
            <v>1</v>
          </cell>
        </row>
        <row r="2002">
          <cell r="F2002" t="str">
            <v>http://zx.82112525.com/special/hzj.html?bd6_hzj_PC-A04_00010_pc</v>
          </cell>
          <cell r="N2002">
            <v>0</v>
          </cell>
          <cell r="P2002">
            <v>0</v>
          </cell>
          <cell r="Q2002">
            <v>2</v>
          </cell>
        </row>
        <row r="2003">
          <cell r="F2003" t="str">
            <v>http://zx.82112525.com/special/hzj.html?bd6_hzj_PC-A03_00017_pc</v>
          </cell>
          <cell r="N2003">
            <v>0</v>
          </cell>
          <cell r="P2003">
            <v>0</v>
          </cell>
          <cell r="Q2003">
            <v>1</v>
          </cell>
        </row>
        <row r="2004">
          <cell r="F2004" t="str">
            <v>http://zx.82112525.com/special/jiagouyan.html?bd6_jgy_PC-B02 _00161_pc</v>
          </cell>
          <cell r="N2004">
            <v>0</v>
          </cell>
          <cell r="P2004">
            <v>0</v>
          </cell>
          <cell r="Q2004">
            <v>1</v>
          </cell>
        </row>
        <row r="2005">
          <cell r="F2005" t="str">
            <v>http://zx.82112525.com/special/hzj.html?bd6_hzj_PC-A03_00009_pc</v>
          </cell>
          <cell r="N2005">
            <v>0</v>
          </cell>
          <cell r="P2005">
            <v>0</v>
          </cell>
          <cell r="Q2005">
            <v>1</v>
          </cell>
        </row>
        <row r="2006">
          <cell r="F2006" t="str">
            <v>http://zx.82112525.com/special/hzj.html?bd6_hzj_PC-A03_00021_pc</v>
          </cell>
          <cell r="N2006">
            <v>0</v>
          </cell>
          <cell r="P2006">
            <v>0</v>
          </cell>
          <cell r="Q2006">
            <v>2</v>
          </cell>
        </row>
        <row r="2007">
          <cell r="F2007" t="str">
            <v>http://zx.82112525.com/special/hzj.html?bd6_hzj_PC-A01_00021_pc</v>
          </cell>
          <cell r="N2007">
            <v>2.17</v>
          </cell>
          <cell r="P2007">
            <v>1</v>
          </cell>
          <cell r="Q2007">
            <v>1</v>
          </cell>
        </row>
        <row r="2008">
          <cell r="F2008" t="str">
            <v>http://zx.82112525.com/special/hzj.html?bd6_hzj_PC-A04_00024_pc</v>
          </cell>
          <cell r="N2008">
            <v>0</v>
          </cell>
          <cell r="P2008">
            <v>0</v>
          </cell>
          <cell r="Q2008">
            <v>1</v>
          </cell>
        </row>
        <row r="2009">
          <cell r="F2009" t="str">
            <v>http://zx.82112525.com/special/hzj.html?bd6_hzj_PC-A04_00001_pc</v>
          </cell>
          <cell r="N2009">
            <v>0</v>
          </cell>
          <cell r="P2009">
            <v>0</v>
          </cell>
          <cell r="Q2009">
            <v>1</v>
          </cell>
        </row>
        <row r="2010">
          <cell r="F2010" t="str">
            <v>http://zx.82112525.com/special/hzj.html?bd6_hzj_PC-A04_00019_pc</v>
          </cell>
          <cell r="N2010">
            <v>0</v>
          </cell>
          <cell r="P2010">
            <v>0</v>
          </cell>
          <cell r="Q2010">
            <v>2</v>
          </cell>
        </row>
        <row r="2011">
          <cell r="F2011" t="str">
            <v>http://zx.82112525.com/special/hzj.html?bd6_hzj_PC-A04_00016_pc</v>
          </cell>
          <cell r="N2011">
            <v>0</v>
          </cell>
          <cell r="P2011">
            <v>0</v>
          </cell>
          <cell r="Q2011">
            <v>1</v>
          </cell>
        </row>
        <row r="2012">
          <cell r="F2012" t="str">
            <v>http://zx.82112525.com/special/hzj.html?bd6_hzj_PC-A01_00027_pc</v>
          </cell>
          <cell r="N2012">
            <v>0</v>
          </cell>
          <cell r="P2012">
            <v>0</v>
          </cell>
          <cell r="Q2012">
            <v>5</v>
          </cell>
        </row>
        <row r="2013">
          <cell r="F2013" t="str">
            <v>http://zx.82112525.com/special/hzj.html?bd6_hzj_PC-A01_00022_pc</v>
          </cell>
          <cell r="N2013">
            <v>0</v>
          </cell>
          <cell r="P2013">
            <v>0</v>
          </cell>
          <cell r="Q2013">
            <v>4</v>
          </cell>
        </row>
        <row r="2014">
          <cell r="F2014" t="str">
            <v>http://zx.82112525.com/special/hzj.html?bd6_hzj_PC-A02_01422_pc</v>
          </cell>
          <cell r="N2014">
            <v>0</v>
          </cell>
          <cell r="P2014">
            <v>0</v>
          </cell>
          <cell r="Q2014">
            <v>1</v>
          </cell>
        </row>
        <row r="2015">
          <cell r="F2015" t="str">
            <v>http://zx.82112525.com/special/hzj.html?bd6_hzj_PC-A02_00896_pc</v>
          </cell>
          <cell r="N2015">
            <v>0</v>
          </cell>
          <cell r="P2015">
            <v>0</v>
          </cell>
          <cell r="Q2015">
            <v>1</v>
          </cell>
        </row>
        <row r="2016">
          <cell r="F2016" t="str">
            <v>http://zx.82112525.com/special/jiagouyan.html?bd6_jgy_jgy_13545_pc</v>
          </cell>
          <cell r="N2016">
            <v>2.5099999999999998</v>
          </cell>
          <cell r="P2016">
            <v>1</v>
          </cell>
          <cell r="Q2016">
            <v>2</v>
          </cell>
        </row>
        <row r="2017">
          <cell r="F2017" t="str">
            <v>http://zx.82112525.com/special/jiagouyan.html?bd6_jgy_jgy_13544_pc</v>
          </cell>
          <cell r="N2017">
            <v>0</v>
          </cell>
          <cell r="P2017">
            <v>0</v>
          </cell>
          <cell r="Q2017">
            <v>1</v>
          </cell>
        </row>
        <row r="2018">
          <cell r="F2018" t="str">
            <v>http://zx.82112525.com/special/jiagouyan.html?bd6_jgy_jgy_13541_pc</v>
          </cell>
          <cell r="N2018">
            <v>0</v>
          </cell>
          <cell r="P2018">
            <v>0</v>
          </cell>
          <cell r="Q2018">
            <v>1</v>
          </cell>
        </row>
        <row r="2019">
          <cell r="F2019" t="str">
            <v>http://zx.82112525.com/special/jiagouyan.html?bd6_jgy_jgy_13536_pc</v>
          </cell>
          <cell r="N2019">
            <v>0</v>
          </cell>
          <cell r="P2019">
            <v>0</v>
          </cell>
          <cell r="Q2019">
            <v>1</v>
          </cell>
        </row>
        <row r="2020">
          <cell r="F2020" t="str">
            <v>http://zx.82112525.com/special/jiagouyan.html?bd6_jgy_jgy_13526_pc</v>
          </cell>
          <cell r="N2020">
            <v>0</v>
          </cell>
          <cell r="P2020">
            <v>0</v>
          </cell>
          <cell r="Q2020">
            <v>1</v>
          </cell>
        </row>
        <row r="2021">
          <cell r="F2021" t="str">
            <v>http://zx.82112525.com/special/jiagouyan.html?bd6_jgy_jgy_13524_pc</v>
          </cell>
          <cell r="N2021">
            <v>0</v>
          </cell>
          <cell r="P2021">
            <v>0</v>
          </cell>
          <cell r="Q2021">
            <v>2</v>
          </cell>
        </row>
        <row r="2022">
          <cell r="F2022" t="str">
            <v>http://zx.82112525.com/special/jiagouyan.html?bd6_jgy_jgy_13514_pc</v>
          </cell>
          <cell r="N2022">
            <v>0</v>
          </cell>
          <cell r="P2022">
            <v>0</v>
          </cell>
          <cell r="Q2022">
            <v>2</v>
          </cell>
        </row>
        <row r="2023">
          <cell r="F2023" t="str">
            <v>http://zx.82112525.com/special/jiagouyan.html?bd6_jgy_jgy_13509_pc</v>
          </cell>
          <cell r="N2023">
            <v>0</v>
          </cell>
          <cell r="P2023">
            <v>0</v>
          </cell>
          <cell r="Q2023">
            <v>3</v>
          </cell>
        </row>
        <row r="2024">
          <cell r="F2024" t="str">
            <v>http://zx.82112525.com/special/jiagouyan.html?bd6_jgy_jgy_13508_pc</v>
          </cell>
          <cell r="N2024">
            <v>0</v>
          </cell>
          <cell r="P2024">
            <v>0</v>
          </cell>
          <cell r="Q2024">
            <v>3</v>
          </cell>
        </row>
        <row r="2025">
          <cell r="F2025" t="str">
            <v>http://zx.82112525.com/special/jiagouyan.html?bd6_jgy_jgy_13468_pc</v>
          </cell>
          <cell r="N2025">
            <v>0</v>
          </cell>
          <cell r="P2025">
            <v>0</v>
          </cell>
          <cell r="Q2025">
            <v>2</v>
          </cell>
        </row>
        <row r="2026">
          <cell r="F2026" t="str">
            <v>http://zx.82112525.com/special/jiagouyan.html?bd6_jgy_jgy_13454_pc</v>
          </cell>
          <cell r="N2026">
            <v>0</v>
          </cell>
          <cell r="P2026">
            <v>0</v>
          </cell>
          <cell r="Q2026">
            <v>1</v>
          </cell>
        </row>
        <row r="2027">
          <cell r="F2027" t="str">
            <v>http://zx.82112525.com/special/jiagouyan.html?bd6_jgy_jgy_13432_pc</v>
          </cell>
          <cell r="N2027">
            <v>0</v>
          </cell>
          <cell r="P2027">
            <v>0</v>
          </cell>
          <cell r="Q2027">
            <v>1</v>
          </cell>
        </row>
        <row r="2028">
          <cell r="F2028" t="str">
            <v>http://zx.82112525.com/special/jiagouyan.html?bd6_jgy_jgy_13415_pc</v>
          </cell>
          <cell r="N2028">
            <v>0</v>
          </cell>
          <cell r="P2028">
            <v>0</v>
          </cell>
          <cell r="Q2028">
            <v>1</v>
          </cell>
        </row>
        <row r="2029">
          <cell r="F2029" t="str">
            <v>http://zx.82112525.com/special/jiagouyan.html?bd6_jgy_jgy_13403_pc</v>
          </cell>
          <cell r="N2029">
            <v>0</v>
          </cell>
          <cell r="P2029">
            <v>0</v>
          </cell>
          <cell r="Q2029">
            <v>1</v>
          </cell>
        </row>
        <row r="2030">
          <cell r="F2030" t="str">
            <v>http://zx.82112525.com/special/jiagouyan.html?bd6_jgy_jgy_13385_pc</v>
          </cell>
          <cell r="N2030">
            <v>0</v>
          </cell>
          <cell r="P2030">
            <v>0</v>
          </cell>
          <cell r="Q2030">
            <v>1</v>
          </cell>
        </row>
        <row r="2031">
          <cell r="F2031" t="str">
            <v>http://zx.82112525.com/special/jiagouyan.html?bd6_jgy_jgy_13347_pc</v>
          </cell>
          <cell r="N2031">
            <v>0</v>
          </cell>
          <cell r="P2031">
            <v>0</v>
          </cell>
          <cell r="Q2031">
            <v>1</v>
          </cell>
        </row>
        <row r="2032">
          <cell r="F2032" t="str">
            <v>http://zx.82112525.com/special/jiagouyan.html?bd6_jgy_jgy_13342_pc</v>
          </cell>
          <cell r="N2032">
            <v>0</v>
          </cell>
          <cell r="P2032">
            <v>0</v>
          </cell>
          <cell r="Q2032">
            <v>1</v>
          </cell>
        </row>
        <row r="2033">
          <cell r="F2033" t="str">
            <v>http://zx.82112525.com/special/jiagouyan.html?bd6_jgy_jgy_13298_pc</v>
          </cell>
          <cell r="N2033">
            <v>0</v>
          </cell>
          <cell r="P2033">
            <v>0</v>
          </cell>
          <cell r="Q2033">
            <v>1</v>
          </cell>
        </row>
        <row r="2034">
          <cell r="F2034" t="str">
            <v>http://zx.82112525.com/special/jiagouyan.html?bd6_jgy_jgy_13278_pc</v>
          </cell>
          <cell r="N2034">
            <v>0</v>
          </cell>
          <cell r="P2034">
            <v>0</v>
          </cell>
          <cell r="Q2034">
            <v>3</v>
          </cell>
        </row>
        <row r="2035">
          <cell r="F2035" t="str">
            <v>http://zx.82112525.com/special/jiagouyan.html?bd6_jgy_jgy_13274_pc</v>
          </cell>
          <cell r="N2035">
            <v>0</v>
          </cell>
          <cell r="P2035">
            <v>0</v>
          </cell>
          <cell r="Q2035">
            <v>1</v>
          </cell>
        </row>
        <row r="2036">
          <cell r="F2036" t="str">
            <v>http://zx.82112525.com/special/jiagouyan.html?bd6_jgy_jgy_13273_pc</v>
          </cell>
          <cell r="N2036">
            <v>0</v>
          </cell>
          <cell r="P2036">
            <v>0</v>
          </cell>
          <cell r="Q2036">
            <v>8</v>
          </cell>
        </row>
        <row r="2037">
          <cell r="F2037" t="str">
            <v>http://zx.82112525.com/special/jiagouyan.html?bd6_jgy_jgy_13272_pc</v>
          </cell>
          <cell r="N2037">
            <v>0</v>
          </cell>
          <cell r="P2037">
            <v>0</v>
          </cell>
          <cell r="Q2037">
            <v>1</v>
          </cell>
        </row>
        <row r="2038">
          <cell r="F2038" t="str">
            <v>http://zx.82112525.com/special/jiagouyan.html?bd6_jgy_jgy_13259_pc</v>
          </cell>
          <cell r="N2038">
            <v>0</v>
          </cell>
          <cell r="P2038">
            <v>0</v>
          </cell>
          <cell r="Q2038">
            <v>1</v>
          </cell>
        </row>
        <row r="2039">
          <cell r="F2039" t="str">
            <v>http://zx.82112525.com/special/jiagouyan.html?bd6_jgy_jgy_13245_pc</v>
          </cell>
          <cell r="N2039">
            <v>0</v>
          </cell>
          <cell r="P2039">
            <v>0</v>
          </cell>
          <cell r="Q2039">
            <v>1</v>
          </cell>
        </row>
        <row r="2040">
          <cell r="F2040" t="str">
            <v>http://zx.82112525.com/special/jiagouyan.html?bd6_jgy_jgy_13238_pc</v>
          </cell>
          <cell r="N2040">
            <v>0</v>
          </cell>
          <cell r="P2040">
            <v>0</v>
          </cell>
          <cell r="Q2040">
            <v>1</v>
          </cell>
        </row>
        <row r="2041">
          <cell r="F2041" t="str">
            <v>http://zx.82112525.com/special/jiagouyan.html?bd6_jgy_jgy_13216_pc</v>
          </cell>
          <cell r="N2041">
            <v>0</v>
          </cell>
          <cell r="P2041">
            <v>0</v>
          </cell>
          <cell r="Q2041">
            <v>1</v>
          </cell>
        </row>
        <row r="2042">
          <cell r="F2042" t="str">
            <v>http://zx.82112525.com/special/jiagouyan.html?bd6_jgy_jgy_13212_pc</v>
          </cell>
          <cell r="N2042">
            <v>0</v>
          </cell>
          <cell r="P2042">
            <v>0</v>
          </cell>
          <cell r="Q2042">
            <v>2</v>
          </cell>
        </row>
        <row r="2043">
          <cell r="F2043" t="str">
            <v>http://zx.82112525.com/special/jiagouyan.html?bd6_jgy_jgy_13205_pc</v>
          </cell>
          <cell r="N2043">
            <v>0</v>
          </cell>
          <cell r="P2043">
            <v>0</v>
          </cell>
          <cell r="Q2043">
            <v>1</v>
          </cell>
        </row>
        <row r="2044">
          <cell r="F2044" t="str">
            <v>http://zx.82112525.com/special/jiagouyan.html?bd6_jgy_jgy_13184_pc</v>
          </cell>
          <cell r="N2044">
            <v>0</v>
          </cell>
          <cell r="P2044">
            <v>0</v>
          </cell>
          <cell r="Q2044">
            <v>1</v>
          </cell>
        </row>
        <row r="2045">
          <cell r="F2045" t="str">
            <v>http://zx.82112525.com/special/jiagouyan.html?bd6_jgy_jgy_13162_pc</v>
          </cell>
          <cell r="N2045">
            <v>0</v>
          </cell>
          <cell r="P2045">
            <v>0</v>
          </cell>
          <cell r="Q2045">
            <v>1</v>
          </cell>
        </row>
        <row r="2046">
          <cell r="F2046" t="str">
            <v>http://zx.82112525.com/special/jiagouyan.html?bd6_jgy_jgy_13094_pc</v>
          </cell>
          <cell r="N2046">
            <v>0</v>
          </cell>
          <cell r="P2046">
            <v>0</v>
          </cell>
          <cell r="Q2046">
            <v>1</v>
          </cell>
        </row>
        <row r="2047">
          <cell r="F2047" t="str">
            <v>http://zx.82112525.com/special/jiagouyan.html?bd6_jgy_jgy_13092_pc</v>
          </cell>
          <cell r="N2047">
            <v>3.24</v>
          </cell>
          <cell r="P2047">
            <v>1</v>
          </cell>
          <cell r="Q2047">
            <v>1</v>
          </cell>
        </row>
        <row r="2048">
          <cell r="F2048" t="str">
            <v>http://zx.82112525.com/special/jiagouyan.html?bd6_jgy_jgy_13026_pc</v>
          </cell>
          <cell r="N2048">
            <v>0</v>
          </cell>
          <cell r="P2048">
            <v>0</v>
          </cell>
          <cell r="Q2048">
            <v>1</v>
          </cell>
        </row>
        <row r="2049">
          <cell r="F2049" t="str">
            <v>http://zx.82112525.com/special/jiagouyan.html?bd6_jgy_jgy_13021_pc</v>
          </cell>
          <cell r="N2049">
            <v>3.69</v>
          </cell>
          <cell r="P2049">
            <v>1</v>
          </cell>
          <cell r="Q2049">
            <v>4</v>
          </cell>
        </row>
        <row r="2050">
          <cell r="F2050" t="str">
            <v>http://zx.82112525.com/special/jiagouyan.html?bd6_jgy_jgy_12953_pc</v>
          </cell>
          <cell r="N2050">
            <v>0</v>
          </cell>
          <cell r="P2050">
            <v>0</v>
          </cell>
          <cell r="Q2050">
            <v>3</v>
          </cell>
        </row>
        <row r="2051">
          <cell r="F2051" t="str">
            <v>http://zx.82112525.com/special/jiagouyan.html?bd6_jgy_jgy_12947_pc</v>
          </cell>
          <cell r="N2051">
            <v>0</v>
          </cell>
          <cell r="P2051">
            <v>0</v>
          </cell>
          <cell r="Q2051">
            <v>1</v>
          </cell>
        </row>
        <row r="2052">
          <cell r="F2052" t="str">
            <v>http://zx.82112525.com/special/jiagouyan.html?bd6_jgy_jgy_12914_pc</v>
          </cell>
          <cell r="N2052">
            <v>0</v>
          </cell>
          <cell r="P2052">
            <v>0</v>
          </cell>
          <cell r="Q2052">
            <v>2</v>
          </cell>
        </row>
        <row r="2053">
          <cell r="F2053" t="str">
            <v>http://zx.82112525.com/special/jiagouyan.html?bd6_jgy_jgy_12908_pc</v>
          </cell>
          <cell r="N2053">
            <v>0</v>
          </cell>
          <cell r="P2053">
            <v>0</v>
          </cell>
          <cell r="Q2053">
            <v>1</v>
          </cell>
        </row>
        <row r="2054">
          <cell r="F2054" t="str">
            <v>http://zx.82112525.com/special/hzj.html?bd6_hzj_top_Wap-A02_00788_pc</v>
          </cell>
          <cell r="N2054">
            <v>0</v>
          </cell>
          <cell r="P2054">
            <v>0</v>
          </cell>
          <cell r="Q2054">
            <v>1</v>
          </cell>
        </row>
        <row r="2055">
          <cell r="F2055" t="str">
            <v>http://zx.82112525.com/special/hzj.html?bd6_hzj_top_Wap-A11_00549_pc</v>
          </cell>
          <cell r="N2055">
            <v>0</v>
          </cell>
          <cell r="P2055">
            <v>0</v>
          </cell>
          <cell r="Q2055">
            <v>1</v>
          </cell>
        </row>
        <row r="2056">
          <cell r="F2056" t="str">
            <v>http://zx.82112525.com/special/hzj.html?bd6_hzj_top_Wap-A10_00541_pc</v>
          </cell>
          <cell r="N2056">
            <v>0</v>
          </cell>
          <cell r="P2056">
            <v>0</v>
          </cell>
          <cell r="Q2056">
            <v>1</v>
          </cell>
        </row>
        <row r="2057">
          <cell r="F2057" t="str">
            <v>http://zx.82112525.com/special/hzj.html?bd6_hzj_top_Wap-A11_08444_pc</v>
          </cell>
          <cell r="N2057">
            <v>0</v>
          </cell>
          <cell r="P2057">
            <v>0</v>
          </cell>
          <cell r="Q2057">
            <v>1</v>
          </cell>
        </row>
        <row r="2058">
          <cell r="F2058" t="str">
            <v>http://zx.82112525.com/special/jiagouyan.html?bd6_jgy_top_Wap-B01_08408_pc</v>
          </cell>
          <cell r="N2058">
            <v>0</v>
          </cell>
          <cell r="P2058">
            <v>0</v>
          </cell>
          <cell r="Q2058">
            <v>2</v>
          </cell>
        </row>
        <row r="2059">
          <cell r="F2059" t="str">
            <v>http://zx.82112525.com/special/hzj.html?bd6_hzj_top_Wap-A10_00520_pc</v>
          </cell>
          <cell r="N2059">
            <v>0</v>
          </cell>
          <cell r="P2059">
            <v>0</v>
          </cell>
          <cell r="Q2059">
            <v>4</v>
          </cell>
        </row>
        <row r="2060">
          <cell r="F2060" t="str">
            <v>http://zx.82112525.com/special/jiagouyan.html?bd6_jgy_top_Wap-B01_00078_pc</v>
          </cell>
          <cell r="N2060">
            <v>0</v>
          </cell>
          <cell r="P2060">
            <v>0</v>
          </cell>
          <cell r="Q2060">
            <v>3</v>
          </cell>
        </row>
        <row r="2061">
          <cell r="F2061" t="str">
            <v>http://zx.82112525.com/special/hzj.html?bd6_hzj_top_Wap-A10_00493_pc</v>
          </cell>
          <cell r="N2061">
            <v>0</v>
          </cell>
          <cell r="P2061">
            <v>0</v>
          </cell>
          <cell r="Q2061">
            <v>1</v>
          </cell>
        </row>
        <row r="2062">
          <cell r="F2062" t="str">
            <v>http://zx.82112525.com/special/hzj.html?bd6_hzj_Wap-A04_07475_pc</v>
          </cell>
          <cell r="N2062">
            <v>0</v>
          </cell>
          <cell r="P2062">
            <v>0</v>
          </cell>
          <cell r="Q2062">
            <v>1</v>
          </cell>
        </row>
        <row r="2063">
          <cell r="F2063" t="str">
            <v>http://zx.82112525.com/special/hzj.html?bd6_hzj_Wap-A04_07459_pc</v>
          </cell>
          <cell r="N2063">
            <v>0</v>
          </cell>
          <cell r="P2063">
            <v>0</v>
          </cell>
          <cell r="Q2063">
            <v>1</v>
          </cell>
        </row>
        <row r="2064">
          <cell r="F2064" t="str">
            <v>http://zx.82112525.com/special/hzj.html?bd6_hzj_Wap-A04_00430_pc</v>
          </cell>
          <cell r="N2064">
            <v>0</v>
          </cell>
          <cell r="P2064">
            <v>0</v>
          </cell>
          <cell r="Q2064">
            <v>1</v>
          </cell>
        </row>
        <row r="2065">
          <cell r="F2065" t="str">
            <v>http://zx.82112525.com/special/jiagouyan.html?bd6_jgy_Wap-B04_00363_pc</v>
          </cell>
          <cell r="N2065">
            <v>0</v>
          </cell>
          <cell r="P2065">
            <v>0</v>
          </cell>
          <cell r="Q2065">
            <v>2</v>
          </cell>
        </row>
        <row r="2066">
          <cell r="F2066" t="str">
            <v>http://zx.82112525.com/special/hzj.html?bd6_hzj_PC-A11 _00004_pc</v>
          </cell>
          <cell r="N2066">
            <v>0</v>
          </cell>
          <cell r="P2066">
            <v>0</v>
          </cell>
          <cell r="Q2066">
            <v>1</v>
          </cell>
        </row>
        <row r="2067">
          <cell r="F2067" t="str">
            <v>http://zx.82112525.com/special/hzj.html?bd6_hzj_PC-A02_00322_pc</v>
          </cell>
          <cell r="N2067">
            <v>0</v>
          </cell>
          <cell r="P2067">
            <v>0</v>
          </cell>
          <cell r="Q2067">
            <v>1</v>
          </cell>
        </row>
        <row r="2068">
          <cell r="F2068" t="str">
            <v>http://zx.82112525.com/special/hzj.html?bd6_hzj_PC-A02_00320_pc</v>
          </cell>
          <cell r="N2068">
            <v>0</v>
          </cell>
          <cell r="P2068">
            <v>0</v>
          </cell>
          <cell r="Q2068">
            <v>7</v>
          </cell>
        </row>
        <row r="2069">
          <cell r="F2069" t="str">
            <v>http://zx.82112525.com/special/hzj.html?bd6_hzj_PC-A02_00319_pc</v>
          </cell>
          <cell r="N2069">
            <v>0</v>
          </cell>
          <cell r="P2069">
            <v>0</v>
          </cell>
          <cell r="Q2069">
            <v>1</v>
          </cell>
        </row>
        <row r="2070">
          <cell r="F2070" t="str">
            <v>http://zx.82112525.com/special/hzj.html?bd6_hzj_PC-A02_00441_pc</v>
          </cell>
          <cell r="N2070">
            <v>0</v>
          </cell>
          <cell r="P2070">
            <v>0</v>
          </cell>
          <cell r="Q2070">
            <v>1</v>
          </cell>
        </row>
        <row r="2071">
          <cell r="F2071" t="str">
            <v>http://zx.82112525.com/special/hzj.html?bd6_hzj_PC-A02_00439_pc</v>
          </cell>
          <cell r="N2071">
            <v>0</v>
          </cell>
          <cell r="P2071">
            <v>0</v>
          </cell>
          <cell r="Q2071">
            <v>3</v>
          </cell>
        </row>
        <row r="2072">
          <cell r="F2072" t="str">
            <v>http://zx.82112525.com/special/hzj.html?bd6_hzj_PC-A02_00434_pc</v>
          </cell>
          <cell r="N2072">
            <v>1.84</v>
          </cell>
          <cell r="P2072">
            <v>1</v>
          </cell>
          <cell r="Q2072">
            <v>1</v>
          </cell>
        </row>
        <row r="2073">
          <cell r="F2073" t="str">
            <v>http://zx.82112525.com/special/hzj.html?bd6_hzj_PC-A02_00426_pc</v>
          </cell>
          <cell r="N2073">
            <v>0</v>
          </cell>
          <cell r="P2073">
            <v>0</v>
          </cell>
          <cell r="Q2073">
            <v>2</v>
          </cell>
        </row>
        <row r="2074">
          <cell r="F2074" t="str">
            <v>http://zx.82112525.com/special/hzj.html?bd6_hzj_PC-A02_00422_pc</v>
          </cell>
          <cell r="N2074">
            <v>0</v>
          </cell>
          <cell r="P2074">
            <v>0</v>
          </cell>
          <cell r="Q2074">
            <v>1</v>
          </cell>
        </row>
        <row r="2075">
          <cell r="F2075" t="str">
            <v>http://zx.82112525.com/special/hzj.html?bd6_hzj_PC-A02_00420_pc</v>
          </cell>
          <cell r="N2075">
            <v>0</v>
          </cell>
          <cell r="P2075">
            <v>0</v>
          </cell>
          <cell r="Q2075">
            <v>4</v>
          </cell>
        </row>
        <row r="2076">
          <cell r="F2076" t="str">
            <v>http://zx.82112525.com/special/hzj.html?bd6_hzj_PC-A02_00358_pc</v>
          </cell>
          <cell r="N2076">
            <v>0</v>
          </cell>
          <cell r="P2076">
            <v>0</v>
          </cell>
          <cell r="Q2076">
            <v>2</v>
          </cell>
        </row>
        <row r="2077">
          <cell r="F2077" t="str">
            <v>http://zx.82112525.com/special/hzj.html?bd6_hzj_PC-A02_00357_pc</v>
          </cell>
          <cell r="N2077">
            <v>0</v>
          </cell>
          <cell r="P2077">
            <v>0</v>
          </cell>
          <cell r="Q2077">
            <v>3</v>
          </cell>
        </row>
        <row r="2078">
          <cell r="F2078" t="str">
            <v>http://zx.82112525.com/special/hzj.html?bd6_hzj_PC-A02_00419_pc</v>
          </cell>
          <cell r="N2078">
            <v>0</v>
          </cell>
          <cell r="P2078">
            <v>0</v>
          </cell>
          <cell r="Q2078">
            <v>1</v>
          </cell>
        </row>
        <row r="2079">
          <cell r="F2079" t="str">
            <v>http://zx.82112525.com/special/hzj.html?bd6_hzj_PC-A02_00413_pc</v>
          </cell>
          <cell r="N2079">
            <v>1.88</v>
          </cell>
          <cell r="P2079">
            <v>1</v>
          </cell>
          <cell r="Q2079">
            <v>2</v>
          </cell>
        </row>
        <row r="2080">
          <cell r="F2080" t="str">
            <v>http://zx.82112525.com/special/hzj.html?bd6_hzj_PC-A02_00301_pc</v>
          </cell>
          <cell r="N2080">
            <v>0</v>
          </cell>
          <cell r="P2080">
            <v>0</v>
          </cell>
          <cell r="Q2080">
            <v>1</v>
          </cell>
        </row>
        <row r="2081">
          <cell r="F2081" t="str">
            <v>http://zx.82112525.com/special/hzj.html?bd6_hzj_PC-A02_00883_pc</v>
          </cell>
          <cell r="N2081">
            <v>0</v>
          </cell>
          <cell r="P2081">
            <v>0</v>
          </cell>
          <cell r="Q2081">
            <v>1</v>
          </cell>
        </row>
        <row r="2082">
          <cell r="F2082" t="str">
            <v>http://zx.82112525.com/special/hzj.html?bd6_hzj_PC-A02_00866_pc</v>
          </cell>
          <cell r="N2082">
            <v>0</v>
          </cell>
          <cell r="P2082">
            <v>0</v>
          </cell>
          <cell r="Q2082">
            <v>1</v>
          </cell>
        </row>
        <row r="2083">
          <cell r="F2083" t="str">
            <v>http://zx.82112525.com/special/hzj.html?bd6_hzj_PC-A02_00936_pc</v>
          </cell>
          <cell r="N2083">
            <v>0</v>
          </cell>
          <cell r="P2083">
            <v>0</v>
          </cell>
          <cell r="Q2083">
            <v>2</v>
          </cell>
        </row>
        <row r="2084">
          <cell r="F2084" t="str">
            <v>http://zx.82112525.com/special/hzj.html?bd6_hzj_PC-A02_00855_pc</v>
          </cell>
          <cell r="N2084">
            <v>0</v>
          </cell>
          <cell r="P2084">
            <v>0</v>
          </cell>
          <cell r="Q2084">
            <v>1</v>
          </cell>
        </row>
        <row r="2085">
          <cell r="F2085" t="str">
            <v>http://zx.82112525.com/special/hzj.html?bd6_hzj_PC-A02_00853_pc</v>
          </cell>
          <cell r="N2085">
            <v>0</v>
          </cell>
          <cell r="P2085">
            <v>0</v>
          </cell>
          <cell r="Q2085">
            <v>3</v>
          </cell>
        </row>
        <row r="2086">
          <cell r="F2086" t="str">
            <v>http://zx.82112525.com/special/hzj.html?bd6_hzj_PC-A02_00846_pc</v>
          </cell>
          <cell r="N2086">
            <v>0</v>
          </cell>
          <cell r="P2086">
            <v>0</v>
          </cell>
          <cell r="Q2086">
            <v>1</v>
          </cell>
        </row>
        <row r="2087">
          <cell r="F2087" t="str">
            <v>http://zx.82112525.com/special/hzj.html?bd6_hzj_PC-A02_00842_pc</v>
          </cell>
          <cell r="N2087">
            <v>0</v>
          </cell>
          <cell r="P2087">
            <v>0</v>
          </cell>
          <cell r="Q2087">
            <v>1</v>
          </cell>
        </row>
        <row r="2088">
          <cell r="F2088" t="str">
            <v>http://zx.82112525.com/special/hzj.html?bd6_hzj_PC-A02_00841_pc</v>
          </cell>
          <cell r="N2088">
            <v>0</v>
          </cell>
          <cell r="P2088">
            <v>0</v>
          </cell>
          <cell r="Q2088">
            <v>6</v>
          </cell>
        </row>
        <row r="2089">
          <cell r="F2089" t="str">
            <v>http://zx.82112525.com/special/hzj.html?bd6_hzj_PC-A02_00839_pc</v>
          </cell>
          <cell r="N2089">
            <v>0</v>
          </cell>
          <cell r="P2089">
            <v>0</v>
          </cell>
          <cell r="Q2089">
            <v>1</v>
          </cell>
        </row>
        <row r="2090">
          <cell r="F2090" t="str">
            <v>http://zx.82112525.com/special/hzj.html?bd6_hzj_PC-A02_00833_pc</v>
          </cell>
          <cell r="N2090">
            <v>0</v>
          </cell>
          <cell r="P2090">
            <v>0</v>
          </cell>
          <cell r="Q2090">
            <v>3</v>
          </cell>
        </row>
        <row r="2091">
          <cell r="F2091" t="str">
            <v>http://zx.82112525.com/special/hzj.html?bd6_hzj_PC-A02_00819_pc</v>
          </cell>
          <cell r="N2091">
            <v>0</v>
          </cell>
          <cell r="P2091">
            <v>0</v>
          </cell>
          <cell r="Q2091">
            <v>1</v>
          </cell>
        </row>
        <row r="2092">
          <cell r="F2092" t="str">
            <v>http://zx.82112525.com/special/hzj.html?bd6_hzj_PC-A02_00811_pc</v>
          </cell>
          <cell r="N2092">
            <v>0</v>
          </cell>
          <cell r="P2092">
            <v>0</v>
          </cell>
          <cell r="Q2092">
            <v>2</v>
          </cell>
        </row>
        <row r="2093">
          <cell r="F2093" t="str">
            <v>http://zx.82112525.com/special/hzj.html?bd6_hzj_PC-A02_00808_pc</v>
          </cell>
          <cell r="N2093">
            <v>0</v>
          </cell>
          <cell r="P2093">
            <v>0</v>
          </cell>
          <cell r="Q2093">
            <v>4</v>
          </cell>
        </row>
        <row r="2094">
          <cell r="F2094" t="str">
            <v>http://zx.82112525.com/special/hzj.html?bd6_hzj_PC-A02_00799_pc</v>
          </cell>
          <cell r="N2094">
            <v>0</v>
          </cell>
          <cell r="P2094">
            <v>0</v>
          </cell>
          <cell r="Q2094">
            <v>2</v>
          </cell>
        </row>
        <row r="2095">
          <cell r="F2095" t="str">
            <v>http://zx.82112525.com/special/hzj.html?bd6_hzj_PC-A02_00798_pc</v>
          </cell>
          <cell r="N2095">
            <v>0</v>
          </cell>
          <cell r="P2095">
            <v>0</v>
          </cell>
          <cell r="Q2095">
            <v>12</v>
          </cell>
        </row>
        <row r="2096">
          <cell r="F2096" t="str">
            <v>http://zx.82112525.com/special/hzj.html?bd6_hzj_PC-A02_00796_pc</v>
          </cell>
          <cell r="N2096">
            <v>0</v>
          </cell>
          <cell r="P2096">
            <v>0</v>
          </cell>
          <cell r="Q2096">
            <v>2</v>
          </cell>
        </row>
        <row r="2097">
          <cell r="F2097" t="str">
            <v>http://zx.82112525.com/special/hzj.html?bd6_hzj_PC-A02_00795_pc</v>
          </cell>
          <cell r="N2097">
            <v>0</v>
          </cell>
          <cell r="P2097">
            <v>0</v>
          </cell>
          <cell r="Q2097">
            <v>1</v>
          </cell>
        </row>
        <row r="2098">
          <cell r="F2098" t="str">
            <v>http://zx.82112525.com/special/hzj.html?bd6_hzj_PC-A02_00792_pc</v>
          </cell>
          <cell r="N2098">
            <v>0</v>
          </cell>
          <cell r="P2098">
            <v>0</v>
          </cell>
          <cell r="Q2098">
            <v>1</v>
          </cell>
        </row>
        <row r="2099">
          <cell r="F2099" t="str">
            <v>http://zx.82112525.com/special/hzj.html?bd6_hzj_PC-A02_00788_pc</v>
          </cell>
          <cell r="N2099">
            <v>0</v>
          </cell>
          <cell r="P2099">
            <v>0</v>
          </cell>
          <cell r="Q2099">
            <v>1</v>
          </cell>
        </row>
        <row r="2100">
          <cell r="F2100" t="str">
            <v>http://zx.82112525.com/special/hzj.html?bd6_hzj_PC-A02_00782_pc</v>
          </cell>
          <cell r="N2100">
            <v>0</v>
          </cell>
          <cell r="P2100">
            <v>0</v>
          </cell>
          <cell r="Q2100">
            <v>1</v>
          </cell>
        </row>
        <row r="2101">
          <cell r="F2101" t="str">
            <v>http://zx.82112525.com/special/hzj.html?bd6_hzj_PC-A02_00781_pc</v>
          </cell>
          <cell r="N2101">
            <v>0</v>
          </cell>
          <cell r="P2101">
            <v>0</v>
          </cell>
          <cell r="Q2101">
            <v>5</v>
          </cell>
        </row>
        <row r="2102">
          <cell r="F2102" t="str">
            <v>http://zx.82112525.com/special/hzj.html?bd6_hzj_PC-A02_00778_pc</v>
          </cell>
          <cell r="N2102">
            <v>0</v>
          </cell>
          <cell r="P2102">
            <v>0</v>
          </cell>
          <cell r="Q2102">
            <v>2</v>
          </cell>
        </row>
        <row r="2103">
          <cell r="F2103" t="str">
            <v>http://zx.82112525.com/special/hzj.html?bd6_hzj_PC-A02_00774_pc</v>
          </cell>
          <cell r="N2103">
            <v>0</v>
          </cell>
          <cell r="P2103">
            <v>0</v>
          </cell>
          <cell r="Q2103">
            <v>1</v>
          </cell>
        </row>
        <row r="2104">
          <cell r="F2104" t="str">
            <v>http://zx.82112525.com/special/hzj.html?bd6_hzj_PC-A02_00763_pc</v>
          </cell>
          <cell r="N2104">
            <v>0</v>
          </cell>
          <cell r="P2104">
            <v>0</v>
          </cell>
          <cell r="Q2104">
            <v>1</v>
          </cell>
        </row>
        <row r="2105">
          <cell r="F2105" t="str">
            <v>http://zx.82112525.com/special/hzj.html?bd6_hzj_PC-A02_00758_pc</v>
          </cell>
          <cell r="N2105">
            <v>0</v>
          </cell>
          <cell r="P2105">
            <v>0</v>
          </cell>
          <cell r="Q2105">
            <v>1</v>
          </cell>
        </row>
        <row r="2106">
          <cell r="F2106" t="str">
            <v>http://zx.82112525.com/special/hzj.html?bd6_hzj_PC-A02_00757_pc</v>
          </cell>
          <cell r="N2106">
            <v>0</v>
          </cell>
          <cell r="P2106">
            <v>0</v>
          </cell>
          <cell r="Q2106">
            <v>1</v>
          </cell>
        </row>
        <row r="2107">
          <cell r="F2107" t="str">
            <v>http://zx.82112525.com/special/hzj.html?bd6_hzj_PC-A02_00747_pc</v>
          </cell>
          <cell r="N2107">
            <v>5.77</v>
          </cell>
          <cell r="P2107">
            <v>2</v>
          </cell>
          <cell r="Q2107">
            <v>14</v>
          </cell>
        </row>
        <row r="2108">
          <cell r="F2108" t="str">
            <v>http://zx.82112525.com/special/hzj.html?bd6_hzj_PC-A02_00741_pc</v>
          </cell>
          <cell r="N2108">
            <v>0</v>
          </cell>
          <cell r="P2108">
            <v>0</v>
          </cell>
          <cell r="Q2108">
            <v>1</v>
          </cell>
        </row>
        <row r="2109">
          <cell r="F2109" t="str">
            <v>http://zx.82112525.com/special/hzj.html?bd6_hzj_PC-A02_00740_pc</v>
          </cell>
          <cell r="N2109">
            <v>0</v>
          </cell>
          <cell r="P2109">
            <v>0</v>
          </cell>
          <cell r="Q2109">
            <v>1</v>
          </cell>
        </row>
        <row r="2110">
          <cell r="F2110" t="str">
            <v>http://zx.82112525.com/special/hzj.html?bd6_hzj_PC-A02_00739_pc</v>
          </cell>
          <cell r="N2110">
            <v>0</v>
          </cell>
          <cell r="P2110">
            <v>0</v>
          </cell>
          <cell r="Q2110">
            <v>1</v>
          </cell>
        </row>
        <row r="2111">
          <cell r="F2111" t="str">
            <v>http://zx.82112525.com/special/hzj.html?bd6_hzj_PC-A02_00738_pc</v>
          </cell>
          <cell r="N2111">
            <v>4.72</v>
          </cell>
          <cell r="P2111">
            <v>1</v>
          </cell>
          <cell r="Q2111">
            <v>2</v>
          </cell>
        </row>
        <row r="2112">
          <cell r="F2112" t="str">
            <v>http://zx.82112525.com/special/hzj.html?bd6_hzj_PC-A02_00737_pc</v>
          </cell>
          <cell r="N2112">
            <v>0</v>
          </cell>
          <cell r="P2112">
            <v>0</v>
          </cell>
          <cell r="Q2112">
            <v>1</v>
          </cell>
        </row>
        <row r="2113">
          <cell r="F2113" t="str">
            <v>http://zx.82112525.com/special/hzj.html?bd6_hzj_PC-A02_00733_pc</v>
          </cell>
          <cell r="N2113">
            <v>0</v>
          </cell>
          <cell r="P2113">
            <v>0</v>
          </cell>
          <cell r="Q2113">
            <v>1</v>
          </cell>
        </row>
        <row r="2114">
          <cell r="F2114" t="str">
            <v>http://zx.82112525.com/special/hzj.html?bd6_hzj_PC-A02_00728_pc</v>
          </cell>
          <cell r="N2114">
            <v>0</v>
          </cell>
          <cell r="P2114">
            <v>0</v>
          </cell>
          <cell r="Q2114">
            <v>1</v>
          </cell>
        </row>
        <row r="2115">
          <cell r="F2115" t="str">
            <v>http://zx.82112525.com/special/hzj.html?bd6_hzj_PC-A02_00727_pc</v>
          </cell>
          <cell r="N2115">
            <v>0</v>
          </cell>
          <cell r="P2115">
            <v>0</v>
          </cell>
          <cell r="Q2115">
            <v>1</v>
          </cell>
        </row>
        <row r="2116">
          <cell r="F2116" t="str">
            <v>http://zx.82112525.com/special/hzj.html?bd6_hzj_PC-A02_00722_pc</v>
          </cell>
          <cell r="N2116">
            <v>0</v>
          </cell>
          <cell r="P2116">
            <v>0</v>
          </cell>
          <cell r="Q2116">
            <v>1</v>
          </cell>
        </row>
        <row r="2117">
          <cell r="F2117" t="str">
            <v>http://zx.82112525.com/special/hzj.html?bd6_hzj_PC-A02_00720_pc</v>
          </cell>
          <cell r="N2117">
            <v>0</v>
          </cell>
          <cell r="P2117">
            <v>0</v>
          </cell>
          <cell r="Q2117">
            <v>1</v>
          </cell>
        </row>
        <row r="2118">
          <cell r="F2118" t="str">
            <v>http://zx.82112525.com/special/hzj.html?bd6_hzj_PC-A02_00706_pc</v>
          </cell>
          <cell r="N2118">
            <v>0</v>
          </cell>
          <cell r="P2118">
            <v>0</v>
          </cell>
          <cell r="Q2118">
            <v>2</v>
          </cell>
        </row>
        <row r="2119">
          <cell r="F2119" t="str">
            <v>http://zx.82112525.com/special/hzj.html?bd6_hzj_PC-A02_00704_pc</v>
          </cell>
          <cell r="N2119">
            <v>0</v>
          </cell>
          <cell r="P2119">
            <v>0</v>
          </cell>
          <cell r="Q2119">
            <v>1</v>
          </cell>
        </row>
        <row r="2120">
          <cell r="F2120" t="str">
            <v>http://zx.82112525.com/special/hzj.html?bd6_hzj_PC-A02_00699_pc</v>
          </cell>
          <cell r="N2120">
            <v>0</v>
          </cell>
          <cell r="P2120">
            <v>0</v>
          </cell>
          <cell r="Q2120">
            <v>2</v>
          </cell>
        </row>
        <row r="2121">
          <cell r="F2121" t="str">
            <v>http://zx.82112525.com/special/hzj.html?bd6_hzj_PC-A02_00684_pc</v>
          </cell>
          <cell r="N2121">
            <v>0</v>
          </cell>
          <cell r="P2121">
            <v>0</v>
          </cell>
          <cell r="Q2121">
            <v>1</v>
          </cell>
        </row>
        <row r="2122">
          <cell r="F2122" t="str">
            <v>http://zx.82112525.com/special/hzj.html?bd6_hzj_PC-A02_00674_pc</v>
          </cell>
          <cell r="N2122">
            <v>0</v>
          </cell>
          <cell r="P2122">
            <v>0</v>
          </cell>
          <cell r="Q2122">
            <v>1</v>
          </cell>
        </row>
        <row r="2123">
          <cell r="F2123" t="str">
            <v>http://zx.82112525.com/special/hzj.html?bd6_hzj_PC-A02_00673_pc</v>
          </cell>
          <cell r="N2123">
            <v>0</v>
          </cell>
          <cell r="P2123">
            <v>0</v>
          </cell>
          <cell r="Q2123">
            <v>6</v>
          </cell>
        </row>
        <row r="2124">
          <cell r="F2124" t="str">
            <v>http://zx.82112525.com/special/hzj.html?bd6_hzj_PC-A02_00664_pc</v>
          </cell>
          <cell r="N2124">
            <v>0</v>
          </cell>
          <cell r="P2124">
            <v>0</v>
          </cell>
          <cell r="Q2124">
            <v>3</v>
          </cell>
        </row>
        <row r="2125">
          <cell r="F2125" t="str">
            <v>http://zx.82112525.com/special/hzj.html?bd6_hzj_PC-A02_00662_pc</v>
          </cell>
          <cell r="N2125">
            <v>0</v>
          </cell>
          <cell r="P2125">
            <v>0</v>
          </cell>
          <cell r="Q2125">
            <v>1</v>
          </cell>
        </row>
        <row r="2126">
          <cell r="F2126" t="str">
            <v>http://zx.82112525.com/special/hzj.html?bd6_hzj_PC-A02_00659_pc</v>
          </cell>
          <cell r="N2126">
            <v>0</v>
          </cell>
          <cell r="P2126">
            <v>0</v>
          </cell>
          <cell r="Q2126">
            <v>1</v>
          </cell>
        </row>
        <row r="2127">
          <cell r="F2127" t="str">
            <v>http://zx.82112525.com/special/hzj.html?bd6_hzj_PC-A02_00655_pc</v>
          </cell>
          <cell r="N2127">
            <v>0</v>
          </cell>
          <cell r="P2127">
            <v>0</v>
          </cell>
          <cell r="Q2127">
            <v>2</v>
          </cell>
        </row>
        <row r="2128">
          <cell r="F2128" t="str">
            <v>http://zx.82112525.com/special/hzj.html?bd6_hzj_PC-A02_00652_pc</v>
          </cell>
          <cell r="N2128">
            <v>0</v>
          </cell>
          <cell r="P2128">
            <v>0</v>
          </cell>
          <cell r="Q2128">
            <v>3</v>
          </cell>
        </row>
        <row r="2129">
          <cell r="F2129" t="str">
            <v>http://zx.82112525.com/special/hzj.html?bd6_hzj_PC-A02_00645_pc</v>
          </cell>
          <cell r="N2129">
            <v>0</v>
          </cell>
          <cell r="P2129">
            <v>0</v>
          </cell>
          <cell r="Q2129">
            <v>1</v>
          </cell>
        </row>
        <row r="2130">
          <cell r="F2130" t="str">
            <v>http://zx.82112525.com/special/hzj.html?bd6_hzj_PC-A02_00643_pc</v>
          </cell>
          <cell r="N2130">
            <v>0</v>
          </cell>
          <cell r="P2130">
            <v>0</v>
          </cell>
          <cell r="Q2130">
            <v>2</v>
          </cell>
        </row>
        <row r="2131">
          <cell r="F2131" t="str">
            <v>http://zx.82112525.com/special/hzj.html?bd6_hzj_PC-A02_00641_pc</v>
          </cell>
          <cell r="N2131">
            <v>0</v>
          </cell>
          <cell r="P2131">
            <v>0</v>
          </cell>
          <cell r="Q2131">
            <v>1</v>
          </cell>
        </row>
        <row r="2132">
          <cell r="F2132" t="str">
            <v>http://zx.82112525.com/special/hzj.html?bd6_hzj_PC-A02_00637_pc</v>
          </cell>
          <cell r="N2132">
            <v>0</v>
          </cell>
          <cell r="P2132">
            <v>0</v>
          </cell>
          <cell r="Q2132">
            <v>1</v>
          </cell>
        </row>
        <row r="2133">
          <cell r="F2133" t="str">
            <v>http://zx.82112525.com/special/hzj.html?bd6_hzj_PC-A02_00924_pc</v>
          </cell>
          <cell r="N2133">
            <v>0</v>
          </cell>
          <cell r="P2133">
            <v>0</v>
          </cell>
          <cell r="Q2133">
            <v>3</v>
          </cell>
        </row>
        <row r="2134">
          <cell r="F2134" t="str">
            <v>http://zx.82112525.com/special/hzj.html?bd6_hzj_PC-A02_00923_pc</v>
          </cell>
          <cell r="N2134">
            <v>0</v>
          </cell>
          <cell r="P2134">
            <v>0</v>
          </cell>
          <cell r="Q2134">
            <v>1</v>
          </cell>
        </row>
        <row r="2135">
          <cell r="F2135" t="str">
            <v>http://zx.82112525.com/special/hzj.html?bd6_hzj_PC-A02_00921_pc</v>
          </cell>
          <cell r="N2135">
            <v>0</v>
          </cell>
          <cell r="P2135">
            <v>0</v>
          </cell>
          <cell r="Q2135">
            <v>3</v>
          </cell>
        </row>
        <row r="2136">
          <cell r="F2136" t="str">
            <v>http://zx.82112525.com/special/hzj.html?bd6_hzj_PC-A02_00467_pc</v>
          </cell>
          <cell r="N2136">
            <v>0</v>
          </cell>
          <cell r="P2136">
            <v>0</v>
          </cell>
          <cell r="Q2136">
            <v>4</v>
          </cell>
        </row>
        <row r="2137">
          <cell r="F2137" t="str">
            <v>http://zx.82112525.com/special/hzj.html?bd6_hzj_PC-A02_00634_pc</v>
          </cell>
          <cell r="N2137">
            <v>0</v>
          </cell>
          <cell r="P2137">
            <v>0</v>
          </cell>
          <cell r="Q2137">
            <v>2</v>
          </cell>
        </row>
        <row r="2138">
          <cell r="F2138" t="str">
            <v>http://zx.82112525.com/special/hzj.html?bd6_hzj_PC-A02_00631_pc</v>
          </cell>
          <cell r="N2138">
            <v>0</v>
          </cell>
          <cell r="P2138">
            <v>0</v>
          </cell>
          <cell r="Q2138">
            <v>1</v>
          </cell>
        </row>
        <row r="2139">
          <cell r="F2139" t="str">
            <v>http://zx.82112525.com/special/hzj.html?bd6_hzj_PC-A02_00629_pc</v>
          </cell>
          <cell r="N2139">
            <v>0</v>
          </cell>
          <cell r="P2139">
            <v>0</v>
          </cell>
          <cell r="Q2139">
            <v>1</v>
          </cell>
        </row>
        <row r="2140">
          <cell r="F2140" t="str">
            <v>http://zx.82112525.com/special/hzj.html?bd6_hzj_PC-A02_00627_pc</v>
          </cell>
          <cell r="N2140">
            <v>0</v>
          </cell>
          <cell r="P2140">
            <v>0</v>
          </cell>
          <cell r="Q2140">
            <v>1</v>
          </cell>
        </row>
        <row r="2141">
          <cell r="F2141" t="str">
            <v>http://zx.82112525.com/special/hzj.html?bd6_hzj_PC-A02_00626_pc</v>
          </cell>
          <cell r="N2141">
            <v>0</v>
          </cell>
          <cell r="P2141">
            <v>0</v>
          </cell>
          <cell r="Q2141">
            <v>1</v>
          </cell>
        </row>
        <row r="2142">
          <cell r="F2142" t="str">
            <v>http://zx.82112525.com/special/hzj.html?bd6_hzj_PC-A02_01045_pc</v>
          </cell>
          <cell r="N2142">
            <v>0</v>
          </cell>
          <cell r="P2142">
            <v>0</v>
          </cell>
          <cell r="Q2142">
            <v>1</v>
          </cell>
        </row>
        <row r="2143">
          <cell r="F2143" t="str">
            <v>http://zx.82112525.com/special/hzj.html?bd6_hzj_PC-A02_01083_pc</v>
          </cell>
          <cell r="N2143">
            <v>0</v>
          </cell>
          <cell r="P2143">
            <v>0</v>
          </cell>
          <cell r="Q2143">
            <v>1</v>
          </cell>
        </row>
        <row r="2144">
          <cell r="F2144" t="str">
            <v>http://zx.82112525.com/special/hzj.html?bd6_hzj_PC-A02_01075_pc</v>
          </cell>
          <cell r="N2144">
            <v>0</v>
          </cell>
          <cell r="P2144">
            <v>0</v>
          </cell>
          <cell r="Q2144">
            <v>1</v>
          </cell>
        </row>
        <row r="2145">
          <cell r="F2145" t="str">
            <v>http://zx.82112525.com/special/hzj.html?bd6_hzj_PC-A02_00592_pc</v>
          </cell>
          <cell r="N2145">
            <v>0</v>
          </cell>
          <cell r="P2145">
            <v>0</v>
          </cell>
          <cell r="Q2145">
            <v>1</v>
          </cell>
        </row>
        <row r="2146">
          <cell r="F2146" t="str">
            <v>http://zx.82112525.com/special/hzj.html?bd6_hzj_PC-A02_00584_pc</v>
          </cell>
          <cell r="N2146">
            <v>0</v>
          </cell>
          <cell r="P2146">
            <v>0</v>
          </cell>
          <cell r="Q2146">
            <v>1</v>
          </cell>
        </row>
        <row r="2147">
          <cell r="F2147" t="str">
            <v>http://zx.82112525.com/special/hzj.html?bd6_hzj_PC-A02_01038_pc</v>
          </cell>
          <cell r="N2147">
            <v>0</v>
          </cell>
          <cell r="P2147">
            <v>0</v>
          </cell>
          <cell r="Q2147">
            <v>3</v>
          </cell>
        </row>
        <row r="2148">
          <cell r="F2148" t="str">
            <v>http://zx.82112525.com/special/hzj.html?bd6_hzj_PC-A02_01035_pc</v>
          </cell>
          <cell r="N2148">
            <v>0</v>
          </cell>
          <cell r="P2148">
            <v>0</v>
          </cell>
          <cell r="Q2148">
            <v>1</v>
          </cell>
        </row>
        <row r="2149">
          <cell r="F2149" t="str">
            <v>http://zx.82112525.com/special/hzj.html?bd6_hzj_PC-A02_01031_pc</v>
          </cell>
          <cell r="N2149">
            <v>0</v>
          </cell>
          <cell r="P2149">
            <v>0</v>
          </cell>
          <cell r="Q2149">
            <v>1</v>
          </cell>
        </row>
        <row r="2150">
          <cell r="F2150" t="str">
            <v>http://zx.82112525.com/special/hzj.html?bd6_hzj_PC-A02_01026_pc</v>
          </cell>
          <cell r="N2150">
            <v>0</v>
          </cell>
          <cell r="P2150">
            <v>0</v>
          </cell>
          <cell r="Q2150">
            <v>1</v>
          </cell>
        </row>
        <row r="2151">
          <cell r="F2151" t="str">
            <v>http://zx.82112525.com/special/hzj.html?bd6_hzj_PC-A02_01025_pc</v>
          </cell>
          <cell r="N2151">
            <v>0</v>
          </cell>
          <cell r="P2151">
            <v>0</v>
          </cell>
          <cell r="Q2151">
            <v>3</v>
          </cell>
        </row>
        <row r="2152">
          <cell r="F2152" t="str">
            <v>http://zx.82112525.com/special/hzj.html?bd6_hzj_PC-A02_00568_pc</v>
          </cell>
          <cell r="N2152">
            <v>0</v>
          </cell>
          <cell r="P2152">
            <v>0</v>
          </cell>
          <cell r="Q2152">
            <v>1</v>
          </cell>
        </row>
        <row r="2153">
          <cell r="F2153" t="str">
            <v>http://zx.82112525.com/special/hzj.html?bd6_hzj_PC-A02_00598_pc</v>
          </cell>
          <cell r="N2153">
            <v>0</v>
          </cell>
          <cell r="P2153">
            <v>0</v>
          </cell>
          <cell r="Q2153">
            <v>2</v>
          </cell>
        </row>
        <row r="2154">
          <cell r="F2154" t="str">
            <v>http://zx.82112525.com/special/hzj.html?bd6_hzj_PC-A02_00595_pc</v>
          </cell>
          <cell r="N2154">
            <v>0</v>
          </cell>
          <cell r="P2154">
            <v>0</v>
          </cell>
          <cell r="Q2154">
            <v>2</v>
          </cell>
        </row>
        <row r="2155">
          <cell r="F2155" t="str">
            <v>http://zx.82112525.com/special/hzj.html?bd6_hzj_PC-A02_01022_pc</v>
          </cell>
          <cell r="N2155">
            <v>0</v>
          </cell>
          <cell r="P2155">
            <v>0</v>
          </cell>
          <cell r="Q2155">
            <v>1</v>
          </cell>
        </row>
        <row r="2156">
          <cell r="F2156" t="str">
            <v>http://zx.82112525.com/special/hzj.html?bd6_hzj_PC-A02_01014_pc</v>
          </cell>
          <cell r="N2156">
            <v>0</v>
          </cell>
          <cell r="P2156">
            <v>0</v>
          </cell>
          <cell r="Q2156">
            <v>2</v>
          </cell>
        </row>
        <row r="2157">
          <cell r="F2157" t="str">
            <v>http://zx.82112525.com/special/hzj.html?bd6_hzj_PC-A02_01004_pc</v>
          </cell>
          <cell r="N2157">
            <v>0</v>
          </cell>
          <cell r="P2157">
            <v>0</v>
          </cell>
          <cell r="Q2157">
            <v>2</v>
          </cell>
        </row>
        <row r="2158">
          <cell r="F2158" t="str">
            <v>http://zx.82112525.com/special/hzj.html?bd6_hzj_PC-A02_01003_pc</v>
          </cell>
          <cell r="N2158">
            <v>0</v>
          </cell>
          <cell r="P2158">
            <v>0</v>
          </cell>
          <cell r="Q2158">
            <v>1</v>
          </cell>
        </row>
        <row r="2159">
          <cell r="F2159" t="str">
            <v>http://zx.82112525.com/special/hzj.html?bd6_hzj_PC-A02_01002_pc</v>
          </cell>
          <cell r="N2159">
            <v>0</v>
          </cell>
          <cell r="P2159">
            <v>0</v>
          </cell>
          <cell r="Q2159">
            <v>2</v>
          </cell>
        </row>
        <row r="2160">
          <cell r="F2160" t="str">
            <v>http://zx.82112525.com/special/hzj.html?bd6_hzj_PC-A02_01001_pc</v>
          </cell>
          <cell r="N2160">
            <v>0</v>
          </cell>
          <cell r="P2160">
            <v>0</v>
          </cell>
          <cell r="Q2160">
            <v>2</v>
          </cell>
        </row>
        <row r="2161">
          <cell r="F2161" t="str">
            <v>http://zx.82112525.com/special/hzj.html?bd6_hzj_PC-A02_00993_pc</v>
          </cell>
          <cell r="N2161">
            <v>0</v>
          </cell>
          <cell r="P2161">
            <v>0</v>
          </cell>
          <cell r="Q2161">
            <v>1</v>
          </cell>
        </row>
        <row r="2162">
          <cell r="F2162" t="str">
            <v>http://zx.82112525.com/special/hzj.html?bd6_hzj_PC-A02_00989_pc</v>
          </cell>
          <cell r="N2162">
            <v>0</v>
          </cell>
          <cell r="P2162">
            <v>0</v>
          </cell>
          <cell r="Q2162">
            <v>2</v>
          </cell>
        </row>
        <row r="2163">
          <cell r="F2163" t="str">
            <v>http://zx.82112525.com/special/hzj.html?bd6_hzj_PC-A02_00987_pc</v>
          </cell>
          <cell r="N2163">
            <v>0</v>
          </cell>
          <cell r="P2163">
            <v>0</v>
          </cell>
          <cell r="Q2163">
            <v>1</v>
          </cell>
        </row>
        <row r="2164">
          <cell r="F2164" t="str">
            <v>http://zx.82112525.com/special/hzj.html?bd6_hzj_PC-A02_00984_pc</v>
          </cell>
          <cell r="N2164">
            <v>0</v>
          </cell>
          <cell r="P2164">
            <v>0</v>
          </cell>
          <cell r="Q2164">
            <v>1</v>
          </cell>
        </row>
        <row r="2165">
          <cell r="F2165" t="str">
            <v>http://zx.82112525.com/special/hzj.html?bd6_hzj_PC-A02_00980_pc</v>
          </cell>
          <cell r="N2165">
            <v>0</v>
          </cell>
          <cell r="P2165">
            <v>0</v>
          </cell>
          <cell r="Q2165">
            <v>1</v>
          </cell>
        </row>
        <row r="2166">
          <cell r="F2166" t="str">
            <v>http://zx.82112525.com/special/hzj.html?bd6_hzj_PC-A02_01320_pc</v>
          </cell>
          <cell r="N2166">
            <v>0</v>
          </cell>
          <cell r="P2166">
            <v>0</v>
          </cell>
          <cell r="Q2166">
            <v>2</v>
          </cell>
        </row>
        <row r="2167">
          <cell r="F2167" t="str">
            <v>http://zx.82112525.com/special/hzj.html?bd6_hzj_PC-A02_01319_pc</v>
          </cell>
          <cell r="N2167">
            <v>0</v>
          </cell>
          <cell r="P2167">
            <v>0</v>
          </cell>
          <cell r="Q2167">
            <v>3</v>
          </cell>
        </row>
        <row r="2168">
          <cell r="F2168" t="str">
            <v>http://zx.82112525.com/special/hzj.html?bd6_hzj_PC-A02_00042_pc</v>
          </cell>
          <cell r="N2168">
            <v>0</v>
          </cell>
          <cell r="P2168">
            <v>0</v>
          </cell>
          <cell r="Q2168">
            <v>2</v>
          </cell>
        </row>
        <row r="2169">
          <cell r="F2169" t="str">
            <v>http://zx.82112525.com/special/hzj.html?bd6_hzj_PC-A02_00039_pc</v>
          </cell>
          <cell r="N2169">
            <v>0</v>
          </cell>
          <cell r="P2169">
            <v>0</v>
          </cell>
          <cell r="Q2169">
            <v>1</v>
          </cell>
        </row>
        <row r="2170">
          <cell r="F2170" t="str">
            <v>http://zx.82112525.com/special/hzj.html?bd6_hzj_PC-A02_00035_pc</v>
          </cell>
          <cell r="N2170">
            <v>0</v>
          </cell>
          <cell r="P2170">
            <v>0</v>
          </cell>
          <cell r="Q2170">
            <v>1</v>
          </cell>
        </row>
        <row r="2171">
          <cell r="F2171" t="str">
            <v>http://zx.82112525.com/special/hzj.html?bd6_hzj_PC-A02_00033_pc</v>
          </cell>
          <cell r="N2171">
            <v>0</v>
          </cell>
          <cell r="P2171">
            <v>0</v>
          </cell>
          <cell r="Q2171">
            <v>1</v>
          </cell>
        </row>
        <row r="2172">
          <cell r="F2172" t="str">
            <v>http://zx.82112525.com/special/hzj.html?bd6_hzj_PC-A02_00084_pc</v>
          </cell>
          <cell r="N2172">
            <v>0</v>
          </cell>
          <cell r="P2172">
            <v>0</v>
          </cell>
          <cell r="Q2172">
            <v>4</v>
          </cell>
        </row>
        <row r="2173">
          <cell r="F2173" t="str">
            <v>http://zx.82112525.com/special/hzj.html?bd6_hzj_PC-A02_01269_pc</v>
          </cell>
          <cell r="N2173">
            <v>0</v>
          </cell>
          <cell r="P2173">
            <v>0</v>
          </cell>
          <cell r="Q2173">
            <v>1</v>
          </cell>
        </row>
        <row r="2174">
          <cell r="F2174" t="str">
            <v>http://zx.82112525.com/special/hzj.html?bd6_hzj_PC-A02_00291_pc</v>
          </cell>
          <cell r="N2174">
            <v>0</v>
          </cell>
          <cell r="P2174">
            <v>0</v>
          </cell>
          <cell r="Q2174">
            <v>1</v>
          </cell>
        </row>
        <row r="2175">
          <cell r="F2175" t="str">
            <v>http://zx.82112525.com/special/hzj.html?bd6_hzj_PC-A02_01237_pc</v>
          </cell>
          <cell r="N2175">
            <v>2.88</v>
          </cell>
          <cell r="P2175">
            <v>1</v>
          </cell>
          <cell r="Q2175">
            <v>1</v>
          </cell>
        </row>
        <row r="2176">
          <cell r="F2176" t="str">
            <v>http://zx.82112525.com/special/hzj.html?bd6_hzj_PC-A02_01235_pc</v>
          </cell>
          <cell r="N2176">
            <v>0</v>
          </cell>
          <cell r="P2176">
            <v>0</v>
          </cell>
          <cell r="Q2176">
            <v>2</v>
          </cell>
        </row>
        <row r="2177">
          <cell r="F2177" t="str">
            <v>http://zx.82112525.com/special/hzj.html?bd6_hzj_PC-A02_01234_pc</v>
          </cell>
          <cell r="N2177">
            <v>3.6</v>
          </cell>
          <cell r="P2177">
            <v>1</v>
          </cell>
          <cell r="Q2177">
            <v>9</v>
          </cell>
        </row>
        <row r="2178">
          <cell r="F2178" t="str">
            <v>http://zx.82112525.com/special/hzj.html?bd6_hzj_PC-A02_01265_pc</v>
          </cell>
          <cell r="N2178">
            <v>2.6</v>
          </cell>
          <cell r="P2178">
            <v>1</v>
          </cell>
          <cell r="Q2178">
            <v>4</v>
          </cell>
        </row>
        <row r="2179">
          <cell r="F2179" t="str">
            <v>http://zx.82112525.com/special/hzj.html?bd6_hzj_PC-A02_01231_pc</v>
          </cell>
          <cell r="N2179">
            <v>0</v>
          </cell>
          <cell r="P2179">
            <v>0</v>
          </cell>
          <cell r="Q2179">
            <v>1</v>
          </cell>
        </row>
        <row r="2180">
          <cell r="F2180" t="str">
            <v>http://zx.82112525.com/special/hzj.html?bd6_hzj_PC-A02_00288_pc</v>
          </cell>
          <cell r="N2180">
            <v>0</v>
          </cell>
          <cell r="P2180">
            <v>0</v>
          </cell>
          <cell r="Q2180">
            <v>1</v>
          </cell>
        </row>
        <row r="2181">
          <cell r="F2181" t="str">
            <v>http://zx.82112525.com/special/hzj.html?bd6_hzj_PC-A02_00286_pc</v>
          </cell>
          <cell r="N2181">
            <v>0</v>
          </cell>
          <cell r="P2181">
            <v>0</v>
          </cell>
          <cell r="Q2181">
            <v>1</v>
          </cell>
        </row>
        <row r="2182">
          <cell r="F2182" t="str">
            <v>http://zx.82112525.com/special/hzj.html?bd6_hzj_PC-A02_00284_pc</v>
          </cell>
          <cell r="N2182">
            <v>2.71</v>
          </cell>
          <cell r="P2182">
            <v>1</v>
          </cell>
          <cell r="Q2182">
            <v>2</v>
          </cell>
        </row>
        <row r="2183">
          <cell r="F2183" t="str">
            <v>http://zx.82112525.com/special/hzj.html?bd6_hzj_PC-A02_00396_pc</v>
          </cell>
          <cell r="N2183">
            <v>4.8600000000000003</v>
          </cell>
          <cell r="P2183">
            <v>1</v>
          </cell>
          <cell r="Q2183">
            <v>2</v>
          </cell>
        </row>
        <row r="2184">
          <cell r="F2184" t="str">
            <v>http://zx.82112525.com/special/hzj.html?bd6_hzj_PC-A02_01488_pc</v>
          </cell>
          <cell r="N2184">
            <v>0</v>
          </cell>
          <cell r="P2184">
            <v>0</v>
          </cell>
          <cell r="Q2184">
            <v>1</v>
          </cell>
        </row>
        <row r="2185">
          <cell r="F2185" t="str">
            <v>http://zx.82112525.com/special/hzj.html?bd6_hzj_PC-A02_01487_pc</v>
          </cell>
          <cell r="N2185">
            <v>0</v>
          </cell>
          <cell r="P2185">
            <v>0</v>
          </cell>
          <cell r="Q2185">
            <v>1</v>
          </cell>
        </row>
        <row r="2186">
          <cell r="F2186" t="str">
            <v>http://zx.82112525.com/special/hzj.html?bd6_hzj_PC-A02_01285_pc</v>
          </cell>
          <cell r="N2186">
            <v>8.4499999999999993</v>
          </cell>
          <cell r="P2186">
            <v>2</v>
          </cell>
          <cell r="Q2186">
            <v>12</v>
          </cell>
        </row>
        <row r="2187">
          <cell r="F2187" t="str">
            <v>http://zx.82112525.com/special/hzj.html?bd6_hzj_PC-A02_00220_pc</v>
          </cell>
          <cell r="N2187">
            <v>0</v>
          </cell>
          <cell r="P2187">
            <v>0</v>
          </cell>
          <cell r="Q2187">
            <v>1</v>
          </cell>
        </row>
        <row r="2188">
          <cell r="F2188" t="str">
            <v>http://zx.82112525.com/special/hzj.html?bd6_hzj_PC-A02_00978_pc</v>
          </cell>
          <cell r="N2188">
            <v>0</v>
          </cell>
          <cell r="P2188">
            <v>0</v>
          </cell>
          <cell r="Q2188">
            <v>1</v>
          </cell>
        </row>
        <row r="2189">
          <cell r="F2189" t="str">
            <v>http://zx.82112525.com/special/hzj.html?bd6_hzj_PC-A02_00973_pc</v>
          </cell>
          <cell r="N2189">
            <v>3.64</v>
          </cell>
          <cell r="P2189">
            <v>1</v>
          </cell>
          <cell r="Q2189">
            <v>1</v>
          </cell>
        </row>
        <row r="2190">
          <cell r="F2190" t="str">
            <v>http://zx.82112525.com/special/hzj.html?bd6_hzj_PC-A02_00972_pc</v>
          </cell>
          <cell r="N2190">
            <v>0</v>
          </cell>
          <cell r="P2190">
            <v>0</v>
          </cell>
          <cell r="Q2190">
            <v>1</v>
          </cell>
        </row>
        <row r="2191">
          <cell r="F2191" t="str">
            <v>http://zx.82112525.com/special/hzj.html?bd6_hzj_PC-A02_01305_pc</v>
          </cell>
          <cell r="N2191">
            <v>0</v>
          </cell>
          <cell r="P2191">
            <v>0</v>
          </cell>
          <cell r="Q2191">
            <v>1</v>
          </cell>
        </row>
        <row r="2192">
          <cell r="F2192" t="str">
            <v>http://zx.82112525.com/special/hzj.html?bd6_hzj_PC-A02_00962_pc</v>
          </cell>
          <cell r="N2192">
            <v>0</v>
          </cell>
          <cell r="P2192">
            <v>0</v>
          </cell>
          <cell r="Q2192">
            <v>1</v>
          </cell>
        </row>
        <row r="2193">
          <cell r="F2193" t="str">
            <v>http://zx.82112525.com/special/hzj.html?bd6_hzj_PC-A02_01302_pc</v>
          </cell>
          <cell r="N2193">
            <v>0</v>
          </cell>
          <cell r="P2193">
            <v>0</v>
          </cell>
          <cell r="Q2193">
            <v>1</v>
          </cell>
        </row>
        <row r="2194">
          <cell r="F2194" t="str">
            <v>http://zx.82112525.com/special/hzj.html?bd6_hzj_PC-A02_01301_pc</v>
          </cell>
          <cell r="N2194">
            <v>0</v>
          </cell>
          <cell r="P2194">
            <v>0</v>
          </cell>
          <cell r="Q2194">
            <v>1</v>
          </cell>
        </row>
        <row r="2195">
          <cell r="F2195" t="str">
            <v>http://zx.82112525.com/special/hzj.html?bd6_hzj_PC-A02_01300_pc</v>
          </cell>
          <cell r="N2195">
            <v>0</v>
          </cell>
          <cell r="P2195">
            <v>0</v>
          </cell>
          <cell r="Q2195">
            <v>1</v>
          </cell>
        </row>
        <row r="2196">
          <cell r="F2196" t="str">
            <v>http://zx.82112525.com/special/hzj.html?bd6_hzj_PC-A02_00960_pc</v>
          </cell>
          <cell r="N2196">
            <v>0</v>
          </cell>
          <cell r="P2196">
            <v>0</v>
          </cell>
          <cell r="Q2196">
            <v>6</v>
          </cell>
        </row>
        <row r="2197">
          <cell r="F2197" t="str">
            <v>http://zx.82112525.com/special/hzj.html?bd6_hzj_PC-A02_00954_pc</v>
          </cell>
          <cell r="N2197">
            <v>3.48</v>
          </cell>
          <cell r="P2197">
            <v>1</v>
          </cell>
          <cell r="Q2197">
            <v>2</v>
          </cell>
        </row>
        <row r="2198">
          <cell r="F2198" t="str">
            <v>http://zx.82112525.com/special/hzj.html?bd6_hzj_PC-A02_00953_pc</v>
          </cell>
          <cell r="N2198">
            <v>0</v>
          </cell>
          <cell r="P2198">
            <v>0</v>
          </cell>
          <cell r="Q2198">
            <v>2</v>
          </cell>
        </row>
        <row r="2199">
          <cell r="F2199" t="str">
            <v>http://zx.82112525.com/special/hzj.html?bd6_hzj_PC-A02_00951_pc</v>
          </cell>
          <cell r="N2199">
            <v>1.8</v>
          </cell>
          <cell r="P2199">
            <v>1</v>
          </cell>
          <cell r="Q2199">
            <v>5</v>
          </cell>
        </row>
        <row r="2200">
          <cell r="F2200" t="str">
            <v>http://zx.82112525.com/special/hzj.html?bd6_hzj_PC-A02_00949_pc</v>
          </cell>
          <cell r="N2200">
            <v>0</v>
          </cell>
          <cell r="P2200">
            <v>0</v>
          </cell>
          <cell r="Q2200">
            <v>2</v>
          </cell>
        </row>
        <row r="2201">
          <cell r="F2201" t="str">
            <v>http://zx.82112525.com/special/hzj.html?bd6_hzj_PC-A02_00945_pc</v>
          </cell>
          <cell r="N2201">
            <v>0</v>
          </cell>
          <cell r="P2201">
            <v>0</v>
          </cell>
          <cell r="Q2201">
            <v>1</v>
          </cell>
        </row>
        <row r="2202">
          <cell r="F2202" t="str">
            <v>http://zx.82112525.com/special/hzj.html?bd6_hzj_PC-A02_00943_pc</v>
          </cell>
          <cell r="N2202">
            <v>1.75</v>
          </cell>
          <cell r="P2202">
            <v>1</v>
          </cell>
          <cell r="Q2202">
            <v>3</v>
          </cell>
        </row>
        <row r="2203">
          <cell r="F2203" t="str">
            <v>http://zx.82112525.com/special/hzj.html?bd6_hzj_PC-A02_00940_pc</v>
          </cell>
          <cell r="N2203">
            <v>0</v>
          </cell>
          <cell r="P2203">
            <v>0</v>
          </cell>
          <cell r="Q2203">
            <v>1</v>
          </cell>
        </row>
        <row r="2204">
          <cell r="F2204" t="str">
            <v>http://zx.82112525.com/special/hzj.html?bd6_hzj_PC-A02_00070_pc</v>
          </cell>
          <cell r="N2204">
            <v>0</v>
          </cell>
          <cell r="P2204">
            <v>0</v>
          </cell>
          <cell r="Q2204">
            <v>1</v>
          </cell>
        </row>
        <row r="2205">
          <cell r="F2205" t="str">
            <v>http://zx.82112525.com/special/hzj.html?bd6_hzj_PC-A02_00028_pc</v>
          </cell>
          <cell r="N2205">
            <v>0</v>
          </cell>
          <cell r="P2205">
            <v>0</v>
          </cell>
          <cell r="Q2205">
            <v>1</v>
          </cell>
        </row>
        <row r="2206">
          <cell r="F2206" t="str">
            <v>http://zx.82112525.com/special/hzj.html?bd6_hzj_PC-A02_00026_pc</v>
          </cell>
          <cell r="N2206">
            <v>0</v>
          </cell>
          <cell r="P2206">
            <v>0</v>
          </cell>
          <cell r="Q2206">
            <v>1</v>
          </cell>
        </row>
        <row r="2207">
          <cell r="F2207" t="str">
            <v>http://zx.82112525.com/special/hzj.html?bd6_hzj_PC-A02_00023_pc</v>
          </cell>
          <cell r="N2207">
            <v>0</v>
          </cell>
          <cell r="P2207">
            <v>0</v>
          </cell>
          <cell r="Q2207">
            <v>1</v>
          </cell>
        </row>
        <row r="2208">
          <cell r="F2208" t="str">
            <v>http://zx.82112525.com/special/hzj.html?bd6_hzj_PC-A02_01291_pc</v>
          </cell>
          <cell r="N2208">
            <v>0</v>
          </cell>
          <cell r="P2208">
            <v>0</v>
          </cell>
          <cell r="Q2208">
            <v>3</v>
          </cell>
        </row>
        <row r="2209">
          <cell r="F2209" t="str">
            <v>http://zx.82112525.com/special/hzj.html?bd6_hzj_PC-A02_00047_pc</v>
          </cell>
          <cell r="N2209">
            <v>0</v>
          </cell>
          <cell r="P2209">
            <v>0</v>
          </cell>
          <cell r="Q2209">
            <v>3</v>
          </cell>
        </row>
        <row r="2210">
          <cell r="F2210" t="str">
            <v>http://zx.82112525.com/special/hzj.html?bd6_hzj_PC-A02_01262_pc</v>
          </cell>
          <cell r="N2210">
            <v>0</v>
          </cell>
          <cell r="P2210">
            <v>0</v>
          </cell>
          <cell r="Q2210">
            <v>1</v>
          </cell>
        </row>
        <row r="2211">
          <cell r="F2211" t="str">
            <v>http://zx.82112525.com/special/hzj.html?bd6_hzj_PC-A02_01261_pc</v>
          </cell>
          <cell r="N2211">
            <v>0</v>
          </cell>
          <cell r="P2211">
            <v>0</v>
          </cell>
          <cell r="Q2211">
            <v>2</v>
          </cell>
        </row>
        <row r="2212">
          <cell r="F2212" t="str">
            <v>http://zx.82112525.com/special/hzj.html?bd6_hzj_PC-A02_01260_pc</v>
          </cell>
          <cell r="N2212">
            <v>0</v>
          </cell>
          <cell r="P2212">
            <v>0</v>
          </cell>
          <cell r="Q2212">
            <v>3</v>
          </cell>
        </row>
        <row r="2213">
          <cell r="F2213" t="str">
            <v>http://zx.82112525.com/special/hzj.html?bd6_hzj_PC-A02_01259_pc</v>
          </cell>
          <cell r="N2213">
            <v>0</v>
          </cell>
          <cell r="P2213">
            <v>0</v>
          </cell>
          <cell r="Q2213">
            <v>2</v>
          </cell>
        </row>
        <row r="2214">
          <cell r="F2214" t="str">
            <v>http://zx.82112525.com/special/hzj.html?bd6_hzj_PC-A02_01468_pc</v>
          </cell>
          <cell r="N2214">
            <v>0</v>
          </cell>
          <cell r="P2214">
            <v>0</v>
          </cell>
          <cell r="Q2214">
            <v>1</v>
          </cell>
        </row>
        <row r="2215">
          <cell r="F2215" t="str">
            <v>http://zx.82112525.com/special/hzj.html?bd6_hzj_PC-A11 _00002_pc</v>
          </cell>
          <cell r="N2215">
            <v>0</v>
          </cell>
          <cell r="P2215">
            <v>0</v>
          </cell>
          <cell r="Q2215">
            <v>2</v>
          </cell>
        </row>
        <row r="2216">
          <cell r="F2216" t="str">
            <v>http://zx.82112525.com/jingjia/?bd6_pp_top_PC-Z01_04145_pc</v>
          </cell>
          <cell r="N2216">
            <v>2.25</v>
          </cell>
          <cell r="P2216">
            <v>1</v>
          </cell>
          <cell r="Q2216">
            <v>1</v>
          </cell>
        </row>
        <row r="2217">
          <cell r="F2217" t="str">
            <v>http://zx.82112525.com/special/hzj.html?bd6_hzj_PC-A02_01539_pc</v>
          </cell>
          <cell r="N2217">
            <v>0</v>
          </cell>
          <cell r="P2217">
            <v>0</v>
          </cell>
          <cell r="Q2217">
            <v>2</v>
          </cell>
        </row>
        <row r="2218">
          <cell r="F2218" t="str">
            <v>http://zx.82112525.com/special/hzj.html?bd6_hzj_PC-A02_01538_pc</v>
          </cell>
          <cell r="N2218">
            <v>0</v>
          </cell>
          <cell r="P2218">
            <v>0</v>
          </cell>
          <cell r="Q2218">
            <v>2</v>
          </cell>
        </row>
        <row r="2219">
          <cell r="F2219" t="str">
            <v>http://zx.82112525.com/special/hzj.html?bd6_hzj_PC-A02_00368_pc</v>
          </cell>
          <cell r="N2219">
            <v>0</v>
          </cell>
          <cell r="P2219">
            <v>0</v>
          </cell>
          <cell r="Q2219">
            <v>2</v>
          </cell>
        </row>
        <row r="2220">
          <cell r="F2220" t="str">
            <v>http://zx.82112525.com/special/hzj.html?bd6_hzj_PC-A02_01535_pc</v>
          </cell>
          <cell r="N2220">
            <v>0</v>
          </cell>
          <cell r="P2220">
            <v>0</v>
          </cell>
          <cell r="Q2220">
            <v>1</v>
          </cell>
        </row>
        <row r="2221">
          <cell r="F2221" t="str">
            <v>http://zx.82112525.com/special/hzj.html?bd6_hzj_PC-A02_01534_pc</v>
          </cell>
          <cell r="N2221">
            <v>1.82</v>
          </cell>
          <cell r="P2221">
            <v>1</v>
          </cell>
          <cell r="Q2221">
            <v>2</v>
          </cell>
        </row>
        <row r="2222">
          <cell r="F2222" t="str">
            <v>http://zx.82112525.com/special/hzj.html?bd6_hzj_PC-A02_00366_pc</v>
          </cell>
          <cell r="N2222">
            <v>0</v>
          </cell>
          <cell r="P2222">
            <v>0</v>
          </cell>
          <cell r="Q2222">
            <v>1</v>
          </cell>
        </row>
        <row r="2223">
          <cell r="F2223" t="str">
            <v>http://zx.82112525.com/special/hzj.html?bd6_hzj_PC-A02_01519_pc</v>
          </cell>
          <cell r="N2223">
            <v>0</v>
          </cell>
          <cell r="P2223">
            <v>0</v>
          </cell>
          <cell r="Q2223">
            <v>1</v>
          </cell>
        </row>
        <row r="2224">
          <cell r="F2224" t="str">
            <v>http://zx.82112525.com/special/hzj.html?bd6_hzj_PC-A02_01417_pc</v>
          </cell>
          <cell r="N2224">
            <v>0</v>
          </cell>
          <cell r="P2224">
            <v>0</v>
          </cell>
          <cell r="Q2224">
            <v>2</v>
          </cell>
        </row>
        <row r="2225">
          <cell r="F2225" t="str">
            <v>http://zx.82112525.com/special/hzj.html?bd6_hzj_PC-A02_00152_pc</v>
          </cell>
          <cell r="N2225">
            <v>0</v>
          </cell>
          <cell r="P2225">
            <v>0</v>
          </cell>
          <cell r="Q2225">
            <v>1</v>
          </cell>
        </row>
        <row r="2226">
          <cell r="F2226" t="str">
            <v>http://zx.82112525.com/special/hzj.html?bd6_hzj_PC-A02_00149_pc</v>
          </cell>
          <cell r="N2226">
            <v>0</v>
          </cell>
          <cell r="P2226">
            <v>0</v>
          </cell>
          <cell r="Q2226">
            <v>1</v>
          </cell>
        </row>
        <row r="2227">
          <cell r="F2227" t="str">
            <v>http://zx.82112525.com/special/hzj.html?bd6_hzj_PC-A02_00146_pc</v>
          </cell>
          <cell r="N2227">
            <v>0</v>
          </cell>
          <cell r="P2227">
            <v>0</v>
          </cell>
          <cell r="Q2227">
            <v>1</v>
          </cell>
        </row>
        <row r="2228">
          <cell r="F2228" t="str">
            <v>http://zx.82112525.com/special/hzj.html?bd6_hzj_PC-A02_00138_pc</v>
          </cell>
          <cell r="N2228">
            <v>0</v>
          </cell>
          <cell r="P2228">
            <v>0</v>
          </cell>
          <cell r="Q2228">
            <v>1</v>
          </cell>
        </row>
        <row r="2229">
          <cell r="F2229" t="str">
            <v>http://zx.82112525.com/special/hzj.html?bd6_hzj_PC-A02_01195_pc</v>
          </cell>
          <cell r="N2229">
            <v>0</v>
          </cell>
          <cell r="P2229">
            <v>0</v>
          </cell>
          <cell r="Q2229">
            <v>2</v>
          </cell>
        </row>
        <row r="2230">
          <cell r="F2230" t="str">
            <v>http://zx.82112525.com/special/hzj.html?bd6_hzj_PC-A02_01175_pc</v>
          </cell>
          <cell r="N2230">
            <v>0</v>
          </cell>
          <cell r="P2230">
            <v>0</v>
          </cell>
          <cell r="Q2230">
            <v>1</v>
          </cell>
        </row>
        <row r="2231">
          <cell r="F2231" t="str">
            <v>http://zx.82112525.com/special/hzj.html?bd6_hzj_PC-A02_01370_pc</v>
          </cell>
          <cell r="N2231">
            <v>0</v>
          </cell>
          <cell r="P2231">
            <v>0</v>
          </cell>
          <cell r="Q2231">
            <v>1</v>
          </cell>
        </row>
        <row r="2232">
          <cell r="F2232" t="str">
            <v>http://zx.82112525.com/special/hzj.html?bd6_hzj_PC-A02_01447_pc</v>
          </cell>
          <cell r="N2232">
            <v>0</v>
          </cell>
          <cell r="P2232">
            <v>0</v>
          </cell>
          <cell r="Q2232">
            <v>1</v>
          </cell>
        </row>
        <row r="2233">
          <cell r="F2233" t="str">
            <v>http://zx.82112525.com/special/hzj.html?bd6_hzj_PC-A02_01446_pc</v>
          </cell>
          <cell r="N2233">
            <v>0</v>
          </cell>
          <cell r="P2233">
            <v>0</v>
          </cell>
          <cell r="Q2233">
            <v>1</v>
          </cell>
        </row>
        <row r="2234">
          <cell r="F2234" t="str">
            <v>http://zx.82112525.com/special/hzj.html?bd6_hzj_PC-A02_01441_pc</v>
          </cell>
          <cell r="N2234">
            <v>0</v>
          </cell>
          <cell r="P2234">
            <v>0</v>
          </cell>
          <cell r="Q2234">
            <v>1</v>
          </cell>
        </row>
        <row r="2235">
          <cell r="F2235" t="str">
            <v>http://zx.82112525.com/special/hzj.html?bd6_hzj_PC-A02_01369_pc</v>
          </cell>
          <cell r="N2235">
            <v>2.21</v>
          </cell>
          <cell r="P2235">
            <v>1</v>
          </cell>
          <cell r="Q2235">
            <v>1</v>
          </cell>
        </row>
        <row r="2236">
          <cell r="F2236" t="str">
            <v>http://zx.82112525.com/special/hzj.html?bd6_hzj_PC-A02_00296_pc</v>
          </cell>
          <cell r="N2236">
            <v>0</v>
          </cell>
          <cell r="P2236">
            <v>0</v>
          </cell>
          <cell r="Q2236">
            <v>4</v>
          </cell>
        </row>
        <row r="2237">
          <cell r="F2237" t="str">
            <v>http://zx.82112525.com/special/hzj.html?bd6_hzj_PC-A02_00295_pc</v>
          </cell>
          <cell r="N2237">
            <v>0</v>
          </cell>
          <cell r="P2237">
            <v>0</v>
          </cell>
          <cell r="Q2237">
            <v>1</v>
          </cell>
        </row>
        <row r="2238">
          <cell r="F2238" t="str">
            <v>http://zx.82112525.com/special/hzj.html?bd6_hzj_PC-A02_01510_pc</v>
          </cell>
          <cell r="N2238">
            <v>0</v>
          </cell>
          <cell r="P2238">
            <v>0</v>
          </cell>
          <cell r="Q2238">
            <v>2</v>
          </cell>
        </row>
        <row r="2239">
          <cell r="F2239" t="str">
            <v>http://zx.82112525.com/special/hzj.html?bd6_hzj_PC-A02_01504_pc</v>
          </cell>
          <cell r="N2239">
            <v>0</v>
          </cell>
          <cell r="P2239">
            <v>0</v>
          </cell>
          <cell r="Q2239">
            <v>1</v>
          </cell>
        </row>
        <row r="2240">
          <cell r="F2240" t="str">
            <v>http://zx.82112525.com/special/hzj.html?bd6_hzj_PC-A02_01503_pc</v>
          </cell>
          <cell r="N2240">
            <v>0</v>
          </cell>
          <cell r="P2240">
            <v>0</v>
          </cell>
          <cell r="Q2240">
            <v>1</v>
          </cell>
        </row>
        <row r="2241">
          <cell r="F2241" t="str">
            <v>http://zx.82112525.com/special/hzj.html?bd6_hzj_PC-A02_01501_pc</v>
          </cell>
          <cell r="N2241">
            <v>4.09</v>
          </cell>
          <cell r="P2241">
            <v>1</v>
          </cell>
          <cell r="Q2241">
            <v>1</v>
          </cell>
        </row>
        <row r="2242">
          <cell r="F2242" t="str">
            <v>http://zx.82112525.com/special/hzj.html?bd6_hzj_PC-A02_01498_pc</v>
          </cell>
          <cell r="N2242">
            <v>0</v>
          </cell>
          <cell r="P2242">
            <v>0</v>
          </cell>
          <cell r="Q2242">
            <v>1</v>
          </cell>
        </row>
        <row r="2243">
          <cell r="F2243" t="str">
            <v>http://zx.82112525.com/special/hzj.html?bd6_hzj_PC-A02_00351_pc</v>
          </cell>
          <cell r="N2243">
            <v>0</v>
          </cell>
          <cell r="P2243">
            <v>0</v>
          </cell>
          <cell r="Q2243">
            <v>1</v>
          </cell>
        </row>
        <row r="2244">
          <cell r="F2244" t="str">
            <v>http://zx.82112525.com/special/hzj.html?bd6_hzj_PC-A02_00346_pc</v>
          </cell>
          <cell r="N2244">
            <v>0</v>
          </cell>
          <cell r="P2244">
            <v>0</v>
          </cell>
          <cell r="Q2244">
            <v>1</v>
          </cell>
        </row>
        <row r="2245">
          <cell r="F2245" t="str">
            <v>http://zx.82112525.com/special/hzj.html?bd6_hzj_PC-A02_01332_pc</v>
          </cell>
          <cell r="N2245">
            <v>0</v>
          </cell>
          <cell r="P2245">
            <v>0</v>
          </cell>
          <cell r="Q2245">
            <v>1</v>
          </cell>
        </row>
        <row r="2246">
          <cell r="F2246" t="str">
            <v>http://zx.82112525.com/special/hzj.html?bd6_hzj_PC-A02_01414_pc</v>
          </cell>
          <cell r="N2246">
            <v>0</v>
          </cell>
          <cell r="P2246">
            <v>0</v>
          </cell>
          <cell r="Q2246">
            <v>1</v>
          </cell>
        </row>
        <row r="2247">
          <cell r="F2247" t="str">
            <v>http://zx.82112525.com/special/hzj.html?bd6_hzj_PC-A02_00170_pc</v>
          </cell>
          <cell r="N2247">
            <v>0</v>
          </cell>
          <cell r="P2247">
            <v>0</v>
          </cell>
          <cell r="Q2247">
            <v>1</v>
          </cell>
        </row>
        <row r="2248">
          <cell r="F2248" t="str">
            <v>http://zx.82112525.com/special/hzj.html?bd6_hzj_PC-A02_00169_pc</v>
          </cell>
          <cell r="N2248">
            <v>0</v>
          </cell>
          <cell r="P2248">
            <v>0</v>
          </cell>
          <cell r="Q2248">
            <v>1</v>
          </cell>
        </row>
        <row r="2249">
          <cell r="F2249" t="str">
            <v>http://zx.82112525.com/special/hzj.html?bd6_hzj_PC-A02_00342_pc</v>
          </cell>
          <cell r="N2249">
            <v>0</v>
          </cell>
          <cell r="P2249">
            <v>0</v>
          </cell>
          <cell r="Q2249">
            <v>1</v>
          </cell>
        </row>
        <row r="2250">
          <cell r="F2250" t="str">
            <v>http://zx.82112525.com/special/hzj.html?bd6_hzj_PC-A02_00341_pc</v>
          </cell>
          <cell r="N2250">
            <v>0</v>
          </cell>
          <cell r="P2250">
            <v>0</v>
          </cell>
          <cell r="Q2250">
            <v>4</v>
          </cell>
        </row>
        <row r="2251">
          <cell r="F2251" t="str">
            <v>http://zx.82112525.com/special/hzj.html?bd6_hzj_PC-A02_00340_pc</v>
          </cell>
          <cell r="N2251">
            <v>0</v>
          </cell>
          <cell r="P2251">
            <v>0</v>
          </cell>
          <cell r="Q2251">
            <v>1</v>
          </cell>
        </row>
        <row r="2252">
          <cell r="F2252" t="str">
            <v>http://zx.82112525.com/special/hzj.html?bd6_hzj_PC-A02_00337_pc</v>
          </cell>
          <cell r="N2252">
            <v>0</v>
          </cell>
          <cell r="P2252">
            <v>0</v>
          </cell>
          <cell r="Q2252">
            <v>1</v>
          </cell>
        </row>
        <row r="2253">
          <cell r="F2253" t="str">
            <v>http://zx.82112525.com/special/hzj.html?bd6_hzj_PC-A02_01412_pc</v>
          </cell>
          <cell r="N2253">
            <v>0</v>
          </cell>
          <cell r="P2253">
            <v>0</v>
          </cell>
          <cell r="Q2253">
            <v>2</v>
          </cell>
        </row>
        <row r="2254">
          <cell r="F2254" t="str">
            <v>http://zx.82112525.com/special/hzj.html?bd6_hzj_PC-A02_01406_pc</v>
          </cell>
          <cell r="N2254">
            <v>0</v>
          </cell>
          <cell r="P2254">
            <v>0</v>
          </cell>
          <cell r="Q2254">
            <v>5</v>
          </cell>
        </row>
        <row r="2255">
          <cell r="F2255" t="str">
            <v>http://zx.82112525.com/special/hzj.html?bd6_hzj_PC-A02_01405_pc</v>
          </cell>
          <cell r="N2255">
            <v>0</v>
          </cell>
          <cell r="P2255">
            <v>0</v>
          </cell>
          <cell r="Q2255">
            <v>29</v>
          </cell>
        </row>
        <row r="2256">
          <cell r="F2256" t="str">
            <v>http://zx.82112525.com/special/hzj.html?bd6_hzj_PC-A02_01399_pc</v>
          </cell>
          <cell r="N2256">
            <v>0</v>
          </cell>
          <cell r="P2256">
            <v>0</v>
          </cell>
          <cell r="Q2256">
            <v>10</v>
          </cell>
        </row>
        <row r="2257">
          <cell r="F2257" t="str">
            <v>http://zx.82112525.com/special/hzj.html?bd6_hzj_PC-A02_01398_pc</v>
          </cell>
          <cell r="N2257">
            <v>0</v>
          </cell>
          <cell r="P2257">
            <v>0</v>
          </cell>
          <cell r="Q2257">
            <v>4</v>
          </cell>
        </row>
        <row r="2258">
          <cell r="F2258" t="str">
            <v>http://zx.82112525.com/special/hzj.html?bd6_hzj_PC-A02_01397_pc</v>
          </cell>
          <cell r="N2258">
            <v>0</v>
          </cell>
          <cell r="P2258">
            <v>0</v>
          </cell>
          <cell r="Q2258">
            <v>6</v>
          </cell>
        </row>
        <row r="2259">
          <cell r="F2259" t="str">
            <v>http://zx.82112525.com/special/hzj.html?bd6_hzj_PC-A02_01394_pc</v>
          </cell>
          <cell r="N2259">
            <v>0</v>
          </cell>
          <cell r="P2259">
            <v>0</v>
          </cell>
          <cell r="Q2259">
            <v>2</v>
          </cell>
        </row>
        <row r="2260">
          <cell r="F2260" t="str">
            <v>http://zx.82112525.com/special/hzj.html?bd6_hzj_PC-A02_01393_pc</v>
          </cell>
          <cell r="N2260">
            <v>0</v>
          </cell>
          <cell r="P2260">
            <v>0</v>
          </cell>
          <cell r="Q2260">
            <v>10</v>
          </cell>
        </row>
        <row r="2261">
          <cell r="F2261" t="str">
            <v>http://zx.82112525.com/special/hzj.html?bd6_hzj_PC-A02_01391_pc</v>
          </cell>
          <cell r="N2261">
            <v>0</v>
          </cell>
          <cell r="P2261">
            <v>0</v>
          </cell>
          <cell r="Q2261">
            <v>10</v>
          </cell>
        </row>
        <row r="2262">
          <cell r="F2262" t="str">
            <v>http://zx.82112525.com/special/hzj.html?bd6_hzj_PC-A02_01390_pc</v>
          </cell>
          <cell r="N2262">
            <v>0</v>
          </cell>
          <cell r="P2262">
            <v>0</v>
          </cell>
          <cell r="Q2262">
            <v>4</v>
          </cell>
        </row>
        <row r="2263">
          <cell r="F2263" t="str">
            <v>http://zx.82112525.com/special/hzj.html?bd6_hzj_PC-A02_01384_pc</v>
          </cell>
          <cell r="N2263">
            <v>0</v>
          </cell>
          <cell r="P2263">
            <v>0</v>
          </cell>
          <cell r="Q2263">
            <v>1</v>
          </cell>
        </row>
        <row r="2264">
          <cell r="F2264" t="str">
            <v>http://zx.82112525.com/special/hzj.html?bd6_hzj_PC-A02_00132_pc</v>
          </cell>
          <cell r="N2264">
            <v>0</v>
          </cell>
          <cell r="P2264">
            <v>0</v>
          </cell>
          <cell r="Q2264">
            <v>1</v>
          </cell>
        </row>
        <row r="2265">
          <cell r="F2265" t="str">
            <v>http://zx.82112525.com/special/hzj.html?bd6_hzj_PC-A02_00131_pc</v>
          </cell>
          <cell r="N2265">
            <v>0</v>
          </cell>
          <cell r="P2265">
            <v>0</v>
          </cell>
          <cell r="Q2265">
            <v>2</v>
          </cell>
        </row>
        <row r="2266">
          <cell r="F2266" t="str">
            <v>http://zx.82112525.com/special/hzj.html?bd6_hzj_PC-A02_01381_pc</v>
          </cell>
          <cell r="N2266">
            <v>0</v>
          </cell>
          <cell r="P2266">
            <v>0</v>
          </cell>
          <cell r="Q2266">
            <v>7</v>
          </cell>
        </row>
        <row r="2267">
          <cell r="F2267" t="str">
            <v>http://zx.82112525.com/special/hzj.html?bd6_hzj_PC-A02_01380_pc</v>
          </cell>
          <cell r="N2267">
            <v>0</v>
          </cell>
          <cell r="P2267">
            <v>0</v>
          </cell>
          <cell r="Q2267">
            <v>4</v>
          </cell>
        </row>
        <row r="2268">
          <cell r="F2268" t="str">
            <v>http://zx.82112525.com/special/hzj.html?bd6_hzj_PC-A02_01379_pc</v>
          </cell>
          <cell r="N2268">
            <v>0</v>
          </cell>
          <cell r="P2268">
            <v>0</v>
          </cell>
          <cell r="Q2268">
            <v>1</v>
          </cell>
        </row>
        <row r="2269">
          <cell r="F2269" t="str">
            <v>http://zx.82112525.com/special/hzj.html?bd6_hzj_PC-A02_01376_pc</v>
          </cell>
          <cell r="N2269">
            <v>0</v>
          </cell>
          <cell r="P2269">
            <v>0</v>
          </cell>
          <cell r="Q2269">
            <v>1</v>
          </cell>
        </row>
        <row r="2270">
          <cell r="F2270" t="str">
            <v>http://zx.82112525.com/special/hzj.html?bd6_hzj_PC-A02_01375_pc</v>
          </cell>
          <cell r="N2270">
            <v>0</v>
          </cell>
          <cell r="P2270">
            <v>0</v>
          </cell>
          <cell r="Q2270">
            <v>2</v>
          </cell>
        </row>
        <row r="2271">
          <cell r="F2271" t="str">
            <v>http://zx.82112525.com/special/hzj.html?bd6_hzj_PC-A02_00122_pc</v>
          </cell>
          <cell r="N2271">
            <v>0</v>
          </cell>
          <cell r="P2271">
            <v>0</v>
          </cell>
          <cell r="Q2271">
            <v>3</v>
          </cell>
        </row>
        <row r="2272">
          <cell r="F2272" t="str">
            <v>http://zx.82112525.com/special/hzj.html?bd6_hzj_PC-A02_00117_pc</v>
          </cell>
          <cell r="N2272">
            <v>0</v>
          </cell>
          <cell r="P2272">
            <v>0</v>
          </cell>
          <cell r="Q2272">
            <v>1</v>
          </cell>
        </row>
        <row r="2273">
          <cell r="F2273" t="str">
            <v>http://zx.82112525.com/special/hzj.html?bd6_hzj_PC-A02_00107_pc</v>
          </cell>
          <cell r="N2273">
            <v>0</v>
          </cell>
          <cell r="P2273">
            <v>0</v>
          </cell>
          <cell r="Q2273">
            <v>2</v>
          </cell>
        </row>
        <row r="2274">
          <cell r="F2274" t="str">
            <v>http://zx.82112525.com/special/hzj.html?bd6_hzj_PC-A02_00104_pc</v>
          </cell>
          <cell r="N2274">
            <v>0</v>
          </cell>
          <cell r="P2274">
            <v>0</v>
          </cell>
          <cell r="Q2274">
            <v>3</v>
          </cell>
        </row>
        <row r="2275">
          <cell r="F2275" t="str">
            <v>http://zx.82112525.com/special/hzj.html?bd6_hzj_PC-A02_00100_pc</v>
          </cell>
          <cell r="N2275">
            <v>0</v>
          </cell>
          <cell r="P2275">
            <v>0</v>
          </cell>
          <cell r="Q2275">
            <v>1</v>
          </cell>
        </row>
        <row r="2276">
          <cell r="F2276" t="str">
            <v>http://zx.82112525.com/special/hzj.html?bd6_hzj_PC-A02_00099_pc</v>
          </cell>
          <cell r="N2276">
            <v>0</v>
          </cell>
          <cell r="P2276">
            <v>0</v>
          </cell>
          <cell r="Q2276">
            <v>1</v>
          </cell>
        </row>
        <row r="2277">
          <cell r="F2277" t="str">
            <v>http://zx.82112525.com/special/hzj.html?bd6_hzj_PC-A02_00095_pc</v>
          </cell>
          <cell r="N2277">
            <v>0</v>
          </cell>
          <cell r="P2277">
            <v>0</v>
          </cell>
          <cell r="Q2277">
            <v>3</v>
          </cell>
        </row>
        <row r="2278">
          <cell r="F2278" t="str">
            <v>http://zx.82112525.com/special/hzj.html?bd6_hzj_PC-A02_00090_pc</v>
          </cell>
          <cell r="N2278">
            <v>0</v>
          </cell>
          <cell r="P2278">
            <v>0</v>
          </cell>
          <cell r="Q2278">
            <v>3</v>
          </cell>
        </row>
        <row r="2279">
          <cell r="F2279" t="str">
            <v>http://zx.82112525.com/special/hzj.html?bd6_hzj_PC-A02_01151_pc</v>
          </cell>
          <cell r="N2279">
            <v>0</v>
          </cell>
          <cell r="P2279">
            <v>0</v>
          </cell>
          <cell r="Q2279">
            <v>1</v>
          </cell>
        </row>
        <row r="2280">
          <cell r="F2280" t="str">
            <v>http://zx.82112525.com/special/hzj.html?bd6_hzj_PC-A02_01133_pc</v>
          </cell>
          <cell r="N2280">
            <v>0</v>
          </cell>
          <cell r="P2280">
            <v>0</v>
          </cell>
          <cell r="Q2280">
            <v>1</v>
          </cell>
        </row>
        <row r="2281">
          <cell r="F2281" t="str">
            <v>http://zx.82112525.com/special/hzj.html?bd6_hzj_PC-A02_00326_pc</v>
          </cell>
          <cell r="N2281">
            <v>0</v>
          </cell>
          <cell r="P2281">
            <v>0</v>
          </cell>
          <cell r="Q2281">
            <v>1</v>
          </cell>
        </row>
        <row r="2282">
          <cell r="F2282" t="str">
            <v>http://zx.82112525.com/special/hzj.html?bd6_hzj_PC-A02_01445_pc</v>
          </cell>
          <cell r="N2282">
            <v>0</v>
          </cell>
          <cell r="P2282">
            <v>0</v>
          </cell>
          <cell r="Q2282">
            <v>9</v>
          </cell>
        </row>
        <row r="2283">
          <cell r="F2283" t="str">
            <v>http://zx.82112525.com/special/hzj.html?bd6_hzj_PC-A02_01443_pc</v>
          </cell>
          <cell r="N2283">
            <v>0</v>
          </cell>
          <cell r="P2283">
            <v>0</v>
          </cell>
          <cell r="Q2283">
            <v>2</v>
          </cell>
        </row>
        <row r="2284">
          <cell r="F2284" t="str">
            <v>http://zx.82112525.com/special/hzj.html?bd6_hzj_PC-A02_01435_pc</v>
          </cell>
          <cell r="N2284">
            <v>0</v>
          </cell>
          <cell r="P2284">
            <v>0</v>
          </cell>
          <cell r="Q2284">
            <v>2</v>
          </cell>
        </row>
        <row r="2285">
          <cell r="F2285" t="str">
            <v>http://zx.82112525.com/special/hzj.html?bd6_hzj_PC-A02_01362_pc</v>
          </cell>
          <cell r="N2285">
            <v>4.5599999999999996</v>
          </cell>
          <cell r="P2285">
            <v>1</v>
          </cell>
          <cell r="Q2285">
            <v>1</v>
          </cell>
        </row>
        <row r="2286">
          <cell r="F2286" t="str">
            <v>http://zx.82112525.com/special/hzj.html?bd6_hzj_PC-A02_01433_pc</v>
          </cell>
          <cell r="N2286">
            <v>0</v>
          </cell>
          <cell r="P2286">
            <v>0</v>
          </cell>
          <cell r="Q2286">
            <v>5</v>
          </cell>
        </row>
        <row r="2287">
          <cell r="F2287" t="str">
            <v>http://zx.82112525.com/special/hzj.html?bd6_hzj_PC-A02_01493_pc</v>
          </cell>
          <cell r="N2287">
            <v>0</v>
          </cell>
          <cell r="P2287">
            <v>0</v>
          </cell>
          <cell r="Q2287">
            <v>2</v>
          </cell>
        </row>
        <row r="2288">
          <cell r="F2288" t="str">
            <v>http://zx.82112525.com/special/jiagouyan.html?bd6_jgy_PC-B02 _00041_pc</v>
          </cell>
          <cell r="N2288">
            <v>0</v>
          </cell>
          <cell r="P2288">
            <v>0</v>
          </cell>
          <cell r="Q2288">
            <v>1</v>
          </cell>
        </row>
        <row r="2289">
          <cell r="F2289" t="str">
            <v>http://zx.82112525.com/special/jiagouyan.html?bd6_jgy_PC-B04_03322_pc</v>
          </cell>
          <cell r="N2289">
            <v>0</v>
          </cell>
          <cell r="P2289">
            <v>0</v>
          </cell>
          <cell r="Q2289">
            <v>1</v>
          </cell>
        </row>
        <row r="2290">
          <cell r="F2290" t="str">
            <v>http://zx.82112525.com/special/jiagouyan.html?bd6_jgy_PC-B04_00208_pc</v>
          </cell>
          <cell r="N2290">
            <v>0</v>
          </cell>
          <cell r="P2290">
            <v>0</v>
          </cell>
          <cell r="Q2290">
            <v>1</v>
          </cell>
        </row>
        <row r="2291">
          <cell r="F2291" t="str">
            <v>http://zx.82112525.com/special/jiagouyan.html?bd6_jgy_PC-B02 _00145_pc</v>
          </cell>
          <cell r="N2291">
            <v>0</v>
          </cell>
          <cell r="P2291">
            <v>0</v>
          </cell>
          <cell r="Q2291">
            <v>2</v>
          </cell>
        </row>
        <row r="2292">
          <cell r="F2292" t="str">
            <v>http://zx.82112525.com/special/jiagouyan.html?bd6_jgy_PC-B02 _00132_pc</v>
          </cell>
          <cell r="N2292">
            <v>0</v>
          </cell>
          <cell r="P2292">
            <v>0</v>
          </cell>
          <cell r="Q2292">
            <v>1</v>
          </cell>
        </row>
        <row r="2293">
          <cell r="F2293" t="str">
            <v>http://zx.82112525.com/special/jiagouyan.html?bd6_jgy_PC-B02 _00130_pc</v>
          </cell>
          <cell r="N2293">
            <v>0</v>
          </cell>
          <cell r="P2293">
            <v>0</v>
          </cell>
          <cell r="Q2293">
            <v>1</v>
          </cell>
        </row>
        <row r="2294">
          <cell r="F2294" t="str">
            <v>http://zx.82112525.com/special/jiagouyan.html?bd6_jgy_PC-B04_03268_pc</v>
          </cell>
          <cell r="N2294">
            <v>0</v>
          </cell>
          <cell r="P2294">
            <v>0</v>
          </cell>
          <cell r="Q2294">
            <v>2</v>
          </cell>
        </row>
        <row r="2295">
          <cell r="F2295" t="str">
            <v>http://zx.82112525.com/special/jiagouyan.html?bd6_jgy_PC-B02 _00104_pc</v>
          </cell>
          <cell r="N2295">
            <v>0</v>
          </cell>
          <cell r="P2295">
            <v>0</v>
          </cell>
          <cell r="Q2295">
            <v>1</v>
          </cell>
        </row>
        <row r="2296">
          <cell r="F2296" t="str">
            <v>http://zx.82112525.com/special/jiagouyan.html?bd6_jgy_PC-B02 _00092_pc</v>
          </cell>
          <cell r="N2296">
            <v>6.24</v>
          </cell>
          <cell r="P2296">
            <v>2</v>
          </cell>
          <cell r="Q2296">
            <v>3</v>
          </cell>
        </row>
        <row r="2297">
          <cell r="F2297" t="str">
            <v>http://zx.82112525.com/special/jiagouyan.html?bd6_jgy_PC-B02 _00064_pc</v>
          </cell>
          <cell r="N2297">
            <v>0</v>
          </cell>
          <cell r="P2297">
            <v>0</v>
          </cell>
          <cell r="Q2297">
            <v>3</v>
          </cell>
        </row>
        <row r="2298">
          <cell r="F2298" t="str">
            <v>http://zx.82112525.com/special/jiagouyan.html?bd6_jgy_PC-B04_00204_pc</v>
          </cell>
          <cell r="N2298">
            <v>0</v>
          </cell>
          <cell r="P2298">
            <v>0</v>
          </cell>
          <cell r="Q2298">
            <v>1</v>
          </cell>
        </row>
        <row r="2299">
          <cell r="F2299" t="str">
            <v>http://zx.82112525.com/special/jiagouyan.html?bd6_jgy_PC-B02 _00183_pc</v>
          </cell>
          <cell r="N2299">
            <v>0</v>
          </cell>
          <cell r="P2299">
            <v>0</v>
          </cell>
          <cell r="Q2299">
            <v>1</v>
          </cell>
        </row>
        <row r="2300">
          <cell r="F2300" t="str">
            <v>http://zx.82112525.com/special/jiagouyan.html?bd6_jgy_PC-B04_03220_pc</v>
          </cell>
          <cell r="N2300">
            <v>0</v>
          </cell>
          <cell r="P2300">
            <v>0</v>
          </cell>
          <cell r="Q2300">
            <v>1</v>
          </cell>
        </row>
        <row r="2301">
          <cell r="F2301" t="str">
            <v>http://zx.82112525.com/special/jiagouyan.html?bd6_jgy_PC-B02 _00203_pc</v>
          </cell>
          <cell r="N2301">
            <v>0</v>
          </cell>
          <cell r="P2301">
            <v>0</v>
          </cell>
          <cell r="Q2301">
            <v>1</v>
          </cell>
        </row>
        <row r="2302">
          <cell r="F2302" t="str">
            <v>http://zx.82112525.com/special/jiagouyan.html?bd6_jgy_PC-B02 _00177_pc</v>
          </cell>
          <cell r="N2302">
            <v>0</v>
          </cell>
          <cell r="P2302">
            <v>0</v>
          </cell>
          <cell r="Q2302">
            <v>1</v>
          </cell>
        </row>
        <row r="2303">
          <cell r="F2303" t="str">
            <v>http://zx.82112525.com/special/jiagouyan.html?bd6_jgy_PC-B04_00192_pc</v>
          </cell>
          <cell r="N2303">
            <v>0</v>
          </cell>
          <cell r="P2303">
            <v>0</v>
          </cell>
          <cell r="Q2303">
            <v>1</v>
          </cell>
        </row>
        <row r="2304">
          <cell r="F2304" t="str">
            <v>http://zx.82112525.com/special/jiagouyan.html?bd6_jgy_PC-B04_03031_pc</v>
          </cell>
          <cell r="N2304">
            <v>0</v>
          </cell>
          <cell r="P2304">
            <v>0</v>
          </cell>
          <cell r="Q2304">
            <v>1</v>
          </cell>
        </row>
        <row r="2305">
          <cell r="F2305" t="str">
            <v>http://zx.82112525.com/special/jiagouyan.html?bd6_jgy_PC-B04_03014_pc</v>
          </cell>
          <cell r="N2305">
            <v>0</v>
          </cell>
          <cell r="P2305">
            <v>0</v>
          </cell>
          <cell r="Q2305">
            <v>1</v>
          </cell>
        </row>
        <row r="2306">
          <cell r="F2306" t="str">
            <v>http://zx.82112525.com/special/jiagouyan.html?bd6_jgy_PC-B02 _00167_pc</v>
          </cell>
          <cell r="N2306">
            <v>0</v>
          </cell>
          <cell r="P2306">
            <v>0</v>
          </cell>
          <cell r="Q2306">
            <v>3</v>
          </cell>
        </row>
        <row r="2307">
          <cell r="F2307" t="str">
            <v>http://zx.82112525.com/special/jiagouyan.html?bd6_jgy_PC-B04_00162_pc</v>
          </cell>
          <cell r="N2307">
            <v>0</v>
          </cell>
          <cell r="P2307">
            <v>0</v>
          </cell>
          <cell r="Q2307">
            <v>1</v>
          </cell>
        </row>
        <row r="2308">
          <cell r="F2308" t="str">
            <v>http://zx.82112525.com/special/jiagouyan.html?bd6_jgy_PC-B04_01554_pc</v>
          </cell>
          <cell r="N2308">
            <v>0</v>
          </cell>
          <cell r="P2308">
            <v>0</v>
          </cell>
          <cell r="Q2308">
            <v>1</v>
          </cell>
        </row>
      </sheetData>
      <sheetData sheetId="2">
        <row r="3">
          <cell r="D3" t="str">
            <v>客服讯息数</v>
          </cell>
        </row>
        <row r="4">
          <cell r="D4" t="str">
            <v>2</v>
          </cell>
        </row>
        <row r="5">
          <cell r="D5" t="str">
            <v>1</v>
          </cell>
        </row>
        <row r="6">
          <cell r="D6" t="str">
            <v>2</v>
          </cell>
        </row>
        <row r="7">
          <cell r="D7" t="str">
            <v>2</v>
          </cell>
        </row>
        <row r="8">
          <cell r="D8" t="str">
            <v>2</v>
          </cell>
        </row>
        <row r="9">
          <cell r="D9" t="str">
            <v>1</v>
          </cell>
        </row>
        <row r="10">
          <cell r="D10" t="str">
            <v>2</v>
          </cell>
        </row>
        <row r="11">
          <cell r="D11" t="str">
            <v>2</v>
          </cell>
        </row>
        <row r="12">
          <cell r="D12" t="str">
            <v>1</v>
          </cell>
        </row>
        <row r="13">
          <cell r="D13" t="str">
            <v>0</v>
          </cell>
        </row>
        <row r="14">
          <cell r="D14" t="str">
            <v>0</v>
          </cell>
        </row>
        <row r="15">
          <cell r="D15" t="str">
            <v>0</v>
          </cell>
        </row>
        <row r="16">
          <cell r="D16" t="str">
            <v>0</v>
          </cell>
        </row>
        <row r="17">
          <cell r="D17" t="str">
            <v>0</v>
          </cell>
        </row>
        <row r="18">
          <cell r="D18" t="str">
            <v>3</v>
          </cell>
        </row>
        <row r="19">
          <cell r="D19" t="str">
            <v>0</v>
          </cell>
        </row>
        <row r="20">
          <cell r="D20" t="str">
            <v>0</v>
          </cell>
        </row>
        <row r="21">
          <cell r="D21" t="str">
            <v>0</v>
          </cell>
        </row>
        <row r="22">
          <cell r="D22" t="str">
            <v>0</v>
          </cell>
        </row>
        <row r="23">
          <cell r="D23" t="str">
            <v>0</v>
          </cell>
        </row>
        <row r="24">
          <cell r="D24" t="str">
            <v>0</v>
          </cell>
        </row>
        <row r="25">
          <cell r="D25" t="str">
            <v>0</v>
          </cell>
        </row>
        <row r="26">
          <cell r="D26" t="str">
            <v>0</v>
          </cell>
        </row>
        <row r="27">
          <cell r="D27" t="str">
            <v>0</v>
          </cell>
        </row>
        <row r="28">
          <cell r="D28" t="str">
            <v>0</v>
          </cell>
        </row>
        <row r="29">
          <cell r="D29" t="str">
            <v>0</v>
          </cell>
        </row>
        <row r="30">
          <cell r="D30" t="str">
            <v>2</v>
          </cell>
        </row>
        <row r="31">
          <cell r="D31" t="str">
            <v>0</v>
          </cell>
        </row>
        <row r="32">
          <cell r="D32" t="str">
            <v>1</v>
          </cell>
        </row>
        <row r="33">
          <cell r="D33" t="str">
            <v>0</v>
          </cell>
        </row>
        <row r="34">
          <cell r="D34" t="str">
            <v>0</v>
          </cell>
        </row>
        <row r="35">
          <cell r="D35" t="str">
            <v>0</v>
          </cell>
        </row>
        <row r="36">
          <cell r="D36" t="str">
            <v>0</v>
          </cell>
        </row>
        <row r="37">
          <cell r="D37" t="str">
            <v>0</v>
          </cell>
        </row>
        <row r="38">
          <cell r="D38" t="str">
            <v>2</v>
          </cell>
        </row>
        <row r="39">
          <cell r="D39" t="str">
            <v>0</v>
          </cell>
        </row>
        <row r="40">
          <cell r="D40" t="str">
            <v>0</v>
          </cell>
        </row>
        <row r="41">
          <cell r="D41" t="str">
            <v>0</v>
          </cell>
        </row>
        <row r="42">
          <cell r="D42" t="str">
            <v>0</v>
          </cell>
        </row>
        <row r="43">
          <cell r="D43" t="str">
            <v>0</v>
          </cell>
        </row>
        <row r="44">
          <cell r="D44" t="str">
            <v>0</v>
          </cell>
        </row>
        <row r="45">
          <cell r="D45" t="str">
            <v>2</v>
          </cell>
        </row>
        <row r="46">
          <cell r="D46" t="str">
            <v>0</v>
          </cell>
        </row>
        <row r="47">
          <cell r="D47" t="str">
            <v>0</v>
          </cell>
        </row>
        <row r="48">
          <cell r="D48" t="str">
            <v>0</v>
          </cell>
        </row>
        <row r="49">
          <cell r="D49" t="str">
            <v>0</v>
          </cell>
        </row>
        <row r="50">
          <cell r="D50" t="str">
            <v>0</v>
          </cell>
        </row>
        <row r="51">
          <cell r="D51" t="str">
            <v>0</v>
          </cell>
        </row>
        <row r="52">
          <cell r="D52" t="str">
            <v>0</v>
          </cell>
        </row>
        <row r="53">
          <cell r="D53" t="str">
            <v>0</v>
          </cell>
        </row>
        <row r="54">
          <cell r="D54" t="str">
            <v>0</v>
          </cell>
        </row>
        <row r="55">
          <cell r="D55" t="str">
            <v>0</v>
          </cell>
        </row>
        <row r="56">
          <cell r="D56" t="str">
            <v>0</v>
          </cell>
        </row>
        <row r="57">
          <cell r="D57" t="str">
            <v>0</v>
          </cell>
        </row>
        <row r="58">
          <cell r="D58" t="str">
            <v>0</v>
          </cell>
        </row>
        <row r="59">
          <cell r="D59" t="str">
            <v>0</v>
          </cell>
        </row>
        <row r="60">
          <cell r="D60" t="str">
            <v>0</v>
          </cell>
        </row>
        <row r="61">
          <cell r="D61" t="str">
            <v>2</v>
          </cell>
        </row>
        <row r="62">
          <cell r="D62" t="str">
            <v>0</v>
          </cell>
        </row>
        <row r="63">
          <cell r="D63" t="str">
            <v>0</v>
          </cell>
        </row>
        <row r="64">
          <cell r="D64" t="str">
            <v>0</v>
          </cell>
        </row>
        <row r="65">
          <cell r="D65" t="str">
            <v>0</v>
          </cell>
        </row>
        <row r="66">
          <cell r="D66" t="str">
            <v>0</v>
          </cell>
        </row>
        <row r="67">
          <cell r="D67" t="str">
            <v>0</v>
          </cell>
        </row>
        <row r="68">
          <cell r="D68" t="str">
            <v>0</v>
          </cell>
        </row>
        <row r="69">
          <cell r="D69" t="str">
            <v>0</v>
          </cell>
        </row>
        <row r="70">
          <cell r="D70" t="str">
            <v>0</v>
          </cell>
        </row>
        <row r="71">
          <cell r="D71" t="str">
            <v>0</v>
          </cell>
        </row>
        <row r="72">
          <cell r="D72" t="str">
            <v>0</v>
          </cell>
        </row>
        <row r="73">
          <cell r="D73" t="str">
            <v>0</v>
          </cell>
        </row>
        <row r="74">
          <cell r="D74" t="str">
            <v>0</v>
          </cell>
        </row>
        <row r="75">
          <cell r="D75" t="str">
            <v>2</v>
          </cell>
        </row>
        <row r="76">
          <cell r="D76" t="str">
            <v>0</v>
          </cell>
        </row>
        <row r="77">
          <cell r="D77" t="str">
            <v>0</v>
          </cell>
        </row>
        <row r="78">
          <cell r="D78" t="str">
            <v>0</v>
          </cell>
        </row>
        <row r="79">
          <cell r="D79" t="str">
            <v>0</v>
          </cell>
        </row>
        <row r="80">
          <cell r="D80" t="str">
            <v>0</v>
          </cell>
        </row>
        <row r="81">
          <cell r="D81" t="str">
            <v>0</v>
          </cell>
        </row>
        <row r="82">
          <cell r="D82" t="str">
            <v>0</v>
          </cell>
        </row>
        <row r="83">
          <cell r="D83" t="str">
            <v>0</v>
          </cell>
        </row>
        <row r="84">
          <cell r="D84" t="str">
            <v>0</v>
          </cell>
        </row>
        <row r="85">
          <cell r="D85" t="str">
            <v>0</v>
          </cell>
        </row>
        <row r="86">
          <cell r="D86" t="str">
            <v>0</v>
          </cell>
        </row>
        <row r="87">
          <cell r="D87" t="str">
            <v>0</v>
          </cell>
        </row>
        <row r="88">
          <cell r="D88" t="str">
            <v>0</v>
          </cell>
        </row>
        <row r="89">
          <cell r="D89" t="str">
            <v>0</v>
          </cell>
        </row>
        <row r="90">
          <cell r="D90" t="str">
            <v>0</v>
          </cell>
        </row>
        <row r="91">
          <cell r="D91" t="str">
            <v>0</v>
          </cell>
        </row>
        <row r="92">
          <cell r="D92" t="str">
            <v>0</v>
          </cell>
        </row>
        <row r="93">
          <cell r="D93" t="str">
            <v>0</v>
          </cell>
        </row>
        <row r="94">
          <cell r="D94" t="str">
            <v>0</v>
          </cell>
        </row>
        <row r="95">
          <cell r="D95" t="str">
            <v>0</v>
          </cell>
        </row>
        <row r="96">
          <cell r="D96" t="str">
            <v>0</v>
          </cell>
        </row>
        <row r="97">
          <cell r="D97" t="str">
            <v>0</v>
          </cell>
        </row>
        <row r="98">
          <cell r="D98" t="str">
            <v>0</v>
          </cell>
        </row>
        <row r="99">
          <cell r="D99" t="str">
            <v>0</v>
          </cell>
        </row>
        <row r="100">
          <cell r="D100" t="str">
            <v>0</v>
          </cell>
        </row>
        <row r="101">
          <cell r="D101" t="str">
            <v>0</v>
          </cell>
        </row>
        <row r="102">
          <cell r="D102" t="str">
            <v>0</v>
          </cell>
        </row>
        <row r="103">
          <cell r="D103" t="str">
            <v>0</v>
          </cell>
        </row>
        <row r="104">
          <cell r="D104" t="str">
            <v>0</v>
          </cell>
        </row>
        <row r="105">
          <cell r="D105" t="str">
            <v>0</v>
          </cell>
        </row>
        <row r="106">
          <cell r="D106" t="str">
            <v>0</v>
          </cell>
        </row>
        <row r="107">
          <cell r="D107" t="str">
            <v>0</v>
          </cell>
        </row>
        <row r="108">
          <cell r="D108" t="str">
            <v>0</v>
          </cell>
        </row>
        <row r="109">
          <cell r="D109" t="str">
            <v>0</v>
          </cell>
        </row>
        <row r="110">
          <cell r="D110" t="str">
            <v>0</v>
          </cell>
        </row>
        <row r="111">
          <cell r="D111" t="str">
            <v>0</v>
          </cell>
        </row>
        <row r="112">
          <cell r="D112" t="str">
            <v>0</v>
          </cell>
        </row>
        <row r="113">
          <cell r="D113" t="str">
            <v>0</v>
          </cell>
        </row>
        <row r="114">
          <cell r="D114" t="str">
            <v>0</v>
          </cell>
        </row>
        <row r="115">
          <cell r="D115" t="str">
            <v>0</v>
          </cell>
        </row>
        <row r="116">
          <cell r="D116" t="str">
            <v>0</v>
          </cell>
        </row>
        <row r="117">
          <cell r="D117" t="str">
            <v>0</v>
          </cell>
        </row>
        <row r="118">
          <cell r="D118" t="str">
            <v>0</v>
          </cell>
        </row>
        <row r="119">
          <cell r="D119" t="str">
            <v>0</v>
          </cell>
        </row>
        <row r="120">
          <cell r="D120" t="str">
            <v>0</v>
          </cell>
        </row>
        <row r="121">
          <cell r="D121" t="str">
            <v>0</v>
          </cell>
        </row>
        <row r="122">
          <cell r="D122" t="str">
            <v>0</v>
          </cell>
        </row>
        <row r="123">
          <cell r="D123" t="str">
            <v>0</v>
          </cell>
        </row>
        <row r="124">
          <cell r="D124" t="str">
            <v>0</v>
          </cell>
        </row>
        <row r="125">
          <cell r="D125" t="str">
            <v>0</v>
          </cell>
        </row>
        <row r="126">
          <cell r="D126" t="str">
            <v>0</v>
          </cell>
        </row>
        <row r="127">
          <cell r="D127" t="str">
            <v>0</v>
          </cell>
        </row>
        <row r="128">
          <cell r="D128" t="str">
            <v>0</v>
          </cell>
        </row>
        <row r="129">
          <cell r="D129" t="str">
            <v>0</v>
          </cell>
        </row>
        <row r="130">
          <cell r="D130" t="str">
            <v>0</v>
          </cell>
        </row>
        <row r="131">
          <cell r="D131" t="str">
            <v>0</v>
          </cell>
        </row>
        <row r="132">
          <cell r="D132" t="str">
            <v>13</v>
          </cell>
        </row>
        <row r="133">
          <cell r="D133" t="str">
            <v>0</v>
          </cell>
        </row>
        <row r="134">
          <cell r="D134" t="str">
            <v>0</v>
          </cell>
        </row>
        <row r="135">
          <cell r="D135" t="str">
            <v>0</v>
          </cell>
        </row>
        <row r="136">
          <cell r="D136" t="str">
            <v>0</v>
          </cell>
        </row>
        <row r="137">
          <cell r="D137" t="str">
            <v>0</v>
          </cell>
        </row>
        <row r="138">
          <cell r="D138" t="str">
            <v>0</v>
          </cell>
        </row>
        <row r="139">
          <cell r="D139" t="str">
            <v>0</v>
          </cell>
        </row>
        <row r="140">
          <cell r="D140" t="str">
            <v>0</v>
          </cell>
        </row>
        <row r="141">
          <cell r="D141" t="str">
            <v>0</v>
          </cell>
        </row>
        <row r="142">
          <cell r="D142" t="str">
            <v>0</v>
          </cell>
        </row>
        <row r="143">
          <cell r="D143" t="str">
            <v>0</v>
          </cell>
        </row>
        <row r="144">
          <cell r="D144" t="str">
            <v>0</v>
          </cell>
        </row>
        <row r="145">
          <cell r="D145" t="str">
            <v>0</v>
          </cell>
        </row>
        <row r="146">
          <cell r="D146" t="str">
            <v>0</v>
          </cell>
        </row>
        <row r="147">
          <cell r="D147" t="str">
            <v>0</v>
          </cell>
        </row>
        <row r="148">
          <cell r="D148" t="str">
            <v>0</v>
          </cell>
        </row>
        <row r="149">
          <cell r="D149" t="str">
            <v>0</v>
          </cell>
        </row>
        <row r="150">
          <cell r="D150" t="str">
            <v>0</v>
          </cell>
        </row>
        <row r="151">
          <cell r="D151" t="str">
            <v>0</v>
          </cell>
        </row>
        <row r="152">
          <cell r="D152" t="str">
            <v>0</v>
          </cell>
        </row>
        <row r="153">
          <cell r="D153" t="str">
            <v>0</v>
          </cell>
        </row>
        <row r="154">
          <cell r="D154" t="str">
            <v>0</v>
          </cell>
        </row>
        <row r="155">
          <cell r="D155" t="str">
            <v>0</v>
          </cell>
        </row>
        <row r="156">
          <cell r="D156" t="str">
            <v>0</v>
          </cell>
        </row>
        <row r="157">
          <cell r="D157" t="str">
            <v>1</v>
          </cell>
        </row>
        <row r="158">
          <cell r="D158" t="str">
            <v>1</v>
          </cell>
        </row>
        <row r="159">
          <cell r="D159" t="str">
            <v>0</v>
          </cell>
        </row>
        <row r="160">
          <cell r="D160" t="str">
            <v>0</v>
          </cell>
        </row>
        <row r="161">
          <cell r="D161" t="str">
            <v>0</v>
          </cell>
        </row>
        <row r="162">
          <cell r="D162" t="str">
            <v>0</v>
          </cell>
        </row>
        <row r="163">
          <cell r="D163" t="str">
            <v>0</v>
          </cell>
        </row>
        <row r="164">
          <cell r="D164" t="str">
            <v>0</v>
          </cell>
        </row>
        <row r="165">
          <cell r="D165" t="str">
            <v>2</v>
          </cell>
        </row>
        <row r="166">
          <cell r="D166" t="str">
            <v>0</v>
          </cell>
        </row>
        <row r="167">
          <cell r="D167" t="str">
            <v>0</v>
          </cell>
        </row>
        <row r="168">
          <cell r="D168" t="str">
            <v>0</v>
          </cell>
        </row>
        <row r="169">
          <cell r="D169" t="str">
            <v>0</v>
          </cell>
        </row>
        <row r="170">
          <cell r="D170" t="str">
            <v>0</v>
          </cell>
        </row>
        <row r="171">
          <cell r="D171" t="str">
            <v>0</v>
          </cell>
        </row>
        <row r="172">
          <cell r="D172" t="str">
            <v>0</v>
          </cell>
        </row>
        <row r="173">
          <cell r="D173" t="str">
            <v>0</v>
          </cell>
        </row>
        <row r="174">
          <cell r="D174" t="str">
            <v>0</v>
          </cell>
        </row>
        <row r="175">
          <cell r="D175" t="str">
            <v>0</v>
          </cell>
        </row>
        <row r="176">
          <cell r="D176" t="str">
            <v>0</v>
          </cell>
        </row>
        <row r="177">
          <cell r="D177" t="str">
            <v>0</v>
          </cell>
        </row>
        <row r="178">
          <cell r="D178" t="str">
            <v>0</v>
          </cell>
        </row>
        <row r="179">
          <cell r="D179" t="str">
            <v>0</v>
          </cell>
        </row>
        <row r="180">
          <cell r="D180" t="str">
            <v>0</v>
          </cell>
        </row>
        <row r="181">
          <cell r="D181" t="str">
            <v>0</v>
          </cell>
        </row>
        <row r="182">
          <cell r="D182" t="str">
            <v>0</v>
          </cell>
        </row>
        <row r="183">
          <cell r="D183" t="str">
            <v>0</v>
          </cell>
        </row>
        <row r="184">
          <cell r="D184" t="str">
            <v>0</v>
          </cell>
        </row>
        <row r="185">
          <cell r="D185" t="str">
            <v>0</v>
          </cell>
        </row>
        <row r="186">
          <cell r="D186" t="str">
            <v>0</v>
          </cell>
        </row>
        <row r="187">
          <cell r="D187" t="str">
            <v>0</v>
          </cell>
        </row>
        <row r="188">
          <cell r="D188" t="str">
            <v>0</v>
          </cell>
        </row>
        <row r="189">
          <cell r="D189" t="str">
            <v>0</v>
          </cell>
        </row>
        <row r="190">
          <cell r="D190" t="str">
            <v>2</v>
          </cell>
        </row>
        <row r="191">
          <cell r="D191" t="str">
            <v>0</v>
          </cell>
        </row>
        <row r="192">
          <cell r="D192" t="str">
            <v>0</v>
          </cell>
        </row>
        <row r="193">
          <cell r="D193" t="str">
            <v>0</v>
          </cell>
        </row>
        <row r="194">
          <cell r="D194" t="str">
            <v>0</v>
          </cell>
        </row>
        <row r="195">
          <cell r="D195" t="str">
            <v>0</v>
          </cell>
        </row>
        <row r="196">
          <cell r="D196" t="str">
            <v>0</v>
          </cell>
        </row>
        <row r="197">
          <cell r="D197" t="str">
            <v>0</v>
          </cell>
        </row>
        <row r="198">
          <cell r="D198" t="str">
            <v>9</v>
          </cell>
        </row>
        <row r="199">
          <cell r="D199" t="str">
            <v>0</v>
          </cell>
        </row>
        <row r="200">
          <cell r="D200" t="str">
            <v>0</v>
          </cell>
        </row>
        <row r="201">
          <cell r="D201" t="str">
            <v>0</v>
          </cell>
        </row>
        <row r="202">
          <cell r="D202" t="str">
            <v>0</v>
          </cell>
        </row>
        <row r="203">
          <cell r="D203" t="str">
            <v>0</v>
          </cell>
        </row>
        <row r="204">
          <cell r="D204" t="str">
            <v>0</v>
          </cell>
        </row>
        <row r="205">
          <cell r="D205" t="str">
            <v>0</v>
          </cell>
        </row>
        <row r="206">
          <cell r="D206" t="str">
            <v>0</v>
          </cell>
        </row>
        <row r="207">
          <cell r="D207" t="str">
            <v>0</v>
          </cell>
        </row>
        <row r="208">
          <cell r="D208" t="str">
            <v>2</v>
          </cell>
        </row>
        <row r="209">
          <cell r="D209" t="str">
            <v>0</v>
          </cell>
        </row>
        <row r="210">
          <cell r="D210" t="str">
            <v>0</v>
          </cell>
        </row>
        <row r="211">
          <cell r="D211" t="str">
            <v>0</v>
          </cell>
        </row>
        <row r="212">
          <cell r="D212" t="str">
            <v>0</v>
          </cell>
        </row>
        <row r="213">
          <cell r="D213" t="str">
            <v>0</v>
          </cell>
        </row>
        <row r="214">
          <cell r="D214" t="str">
            <v>0</v>
          </cell>
        </row>
        <row r="215">
          <cell r="D215" t="str">
            <v>0</v>
          </cell>
        </row>
        <row r="216">
          <cell r="D216" t="str">
            <v>0</v>
          </cell>
        </row>
        <row r="217">
          <cell r="D217" t="str">
            <v>0</v>
          </cell>
        </row>
        <row r="218">
          <cell r="D218" t="str">
            <v>0</v>
          </cell>
        </row>
        <row r="219">
          <cell r="D219" t="str">
            <v>0</v>
          </cell>
        </row>
        <row r="220">
          <cell r="D220" t="str">
            <v>0</v>
          </cell>
        </row>
        <row r="221">
          <cell r="D221" t="str">
            <v>1</v>
          </cell>
        </row>
        <row r="222">
          <cell r="D222" t="str">
            <v>0</v>
          </cell>
        </row>
        <row r="223">
          <cell r="D223" t="str">
            <v>0</v>
          </cell>
        </row>
        <row r="224">
          <cell r="D224" t="str">
            <v>0</v>
          </cell>
        </row>
        <row r="225">
          <cell r="D225" t="str">
            <v>0</v>
          </cell>
        </row>
        <row r="226">
          <cell r="D226" t="str">
            <v>0</v>
          </cell>
        </row>
        <row r="227">
          <cell r="D227" t="str">
            <v>0</v>
          </cell>
        </row>
        <row r="228">
          <cell r="D228" t="str">
            <v>0</v>
          </cell>
        </row>
        <row r="229">
          <cell r="D229" t="str">
            <v>0</v>
          </cell>
        </row>
        <row r="230">
          <cell r="D230" t="str">
            <v>0</v>
          </cell>
        </row>
        <row r="231">
          <cell r="D231" t="str">
            <v>0</v>
          </cell>
        </row>
        <row r="232">
          <cell r="D232" t="str">
            <v>0</v>
          </cell>
        </row>
        <row r="233">
          <cell r="D233" t="str">
            <v>0</v>
          </cell>
        </row>
        <row r="234">
          <cell r="D234" t="str">
            <v>1</v>
          </cell>
        </row>
        <row r="235">
          <cell r="D235" t="str">
            <v>3</v>
          </cell>
        </row>
        <row r="236">
          <cell r="D236" t="str">
            <v>0</v>
          </cell>
        </row>
        <row r="237">
          <cell r="D237" t="str">
            <v>0</v>
          </cell>
        </row>
        <row r="238">
          <cell r="D238" t="str">
            <v>0</v>
          </cell>
        </row>
        <row r="239">
          <cell r="D239" t="str">
            <v>0</v>
          </cell>
        </row>
        <row r="240">
          <cell r="D240" t="str">
            <v>0</v>
          </cell>
        </row>
        <row r="241">
          <cell r="D241" t="str">
            <v>0</v>
          </cell>
        </row>
        <row r="242">
          <cell r="D242" t="str">
            <v>0</v>
          </cell>
        </row>
        <row r="243">
          <cell r="D243" t="str">
            <v>0</v>
          </cell>
        </row>
        <row r="244">
          <cell r="D244" t="str">
            <v>6</v>
          </cell>
        </row>
        <row r="245">
          <cell r="D245" t="str">
            <v>4</v>
          </cell>
        </row>
        <row r="246">
          <cell r="D246" t="str">
            <v>0</v>
          </cell>
        </row>
        <row r="247">
          <cell r="D247" t="str">
            <v>0</v>
          </cell>
        </row>
        <row r="248">
          <cell r="D248" t="str">
            <v>0</v>
          </cell>
        </row>
        <row r="249">
          <cell r="D249" t="str">
            <v>0</v>
          </cell>
        </row>
        <row r="250">
          <cell r="D250" t="str">
            <v>0</v>
          </cell>
        </row>
        <row r="251">
          <cell r="D251" t="str">
            <v>0</v>
          </cell>
        </row>
        <row r="252">
          <cell r="D252" t="str">
            <v>9</v>
          </cell>
        </row>
        <row r="253">
          <cell r="D253" t="str">
            <v>0</v>
          </cell>
        </row>
        <row r="254">
          <cell r="D254" t="str">
            <v>0</v>
          </cell>
        </row>
        <row r="255">
          <cell r="D255" t="str">
            <v>0</v>
          </cell>
        </row>
        <row r="256">
          <cell r="D256" t="str">
            <v>0</v>
          </cell>
        </row>
        <row r="257">
          <cell r="D257" t="str">
            <v>0</v>
          </cell>
        </row>
        <row r="258">
          <cell r="D258" t="str">
            <v>0</v>
          </cell>
        </row>
        <row r="259">
          <cell r="D259" t="str">
            <v>0</v>
          </cell>
        </row>
        <row r="260">
          <cell r="D260" t="str">
            <v>0</v>
          </cell>
        </row>
        <row r="261">
          <cell r="D261" t="str">
            <v>0</v>
          </cell>
        </row>
        <row r="262">
          <cell r="D262" t="str">
            <v>0</v>
          </cell>
        </row>
        <row r="263">
          <cell r="D263" t="str">
            <v>0</v>
          </cell>
        </row>
        <row r="264">
          <cell r="D264" t="str">
            <v>0</v>
          </cell>
        </row>
        <row r="265">
          <cell r="D265" t="str">
            <v>0</v>
          </cell>
        </row>
        <row r="266">
          <cell r="D266" t="str">
            <v>0</v>
          </cell>
        </row>
        <row r="267">
          <cell r="D267" t="str">
            <v>0</v>
          </cell>
        </row>
        <row r="268">
          <cell r="D268" t="str">
            <v>0</v>
          </cell>
        </row>
        <row r="269">
          <cell r="D269" t="str">
            <v>0</v>
          </cell>
        </row>
        <row r="270">
          <cell r="D270" t="str">
            <v>0</v>
          </cell>
        </row>
        <row r="271">
          <cell r="D271" t="str">
            <v>0</v>
          </cell>
        </row>
        <row r="272">
          <cell r="D272" t="str">
            <v>0</v>
          </cell>
        </row>
        <row r="273">
          <cell r="D273" t="str">
            <v>0</v>
          </cell>
        </row>
        <row r="274">
          <cell r="D274" t="str">
            <v>0</v>
          </cell>
        </row>
        <row r="275">
          <cell r="D275" t="str">
            <v>0</v>
          </cell>
        </row>
        <row r="276">
          <cell r="D276" t="str">
            <v>0</v>
          </cell>
        </row>
        <row r="277">
          <cell r="D277" t="str">
            <v>0</v>
          </cell>
        </row>
        <row r="278">
          <cell r="D278" t="str">
            <v>0</v>
          </cell>
        </row>
        <row r="279">
          <cell r="D279" t="str">
            <v>0</v>
          </cell>
        </row>
        <row r="280">
          <cell r="D280" t="str">
            <v>0</v>
          </cell>
        </row>
        <row r="281">
          <cell r="D281" t="str">
            <v>0</v>
          </cell>
        </row>
        <row r="282">
          <cell r="D282" t="str">
            <v>0</v>
          </cell>
        </row>
        <row r="283">
          <cell r="D283" t="str">
            <v>0</v>
          </cell>
        </row>
        <row r="284">
          <cell r="D284" t="str">
            <v>0</v>
          </cell>
        </row>
        <row r="285">
          <cell r="D285" t="str">
            <v>0</v>
          </cell>
        </row>
        <row r="286">
          <cell r="D286" t="str">
            <v>0</v>
          </cell>
        </row>
        <row r="287">
          <cell r="D287" t="str">
            <v>0</v>
          </cell>
        </row>
        <row r="288">
          <cell r="D288" t="str">
            <v>0</v>
          </cell>
        </row>
        <row r="289">
          <cell r="D289" t="str">
            <v>0</v>
          </cell>
        </row>
        <row r="290">
          <cell r="D290" t="str">
            <v>0</v>
          </cell>
        </row>
        <row r="291">
          <cell r="D291" t="str">
            <v>1</v>
          </cell>
        </row>
        <row r="292">
          <cell r="D292" t="str">
            <v>2</v>
          </cell>
        </row>
        <row r="293">
          <cell r="D293" t="str">
            <v>0</v>
          </cell>
        </row>
        <row r="294">
          <cell r="D294" t="str">
            <v>0</v>
          </cell>
        </row>
        <row r="295">
          <cell r="D295" t="str">
            <v>0</v>
          </cell>
        </row>
        <row r="296">
          <cell r="D296" t="str">
            <v>0</v>
          </cell>
        </row>
        <row r="297">
          <cell r="D297" t="str">
            <v>0</v>
          </cell>
        </row>
        <row r="298">
          <cell r="D298" t="str">
            <v>0</v>
          </cell>
        </row>
        <row r="299">
          <cell r="D299" t="str">
            <v>0</v>
          </cell>
        </row>
        <row r="300">
          <cell r="D300" t="str">
            <v>0</v>
          </cell>
        </row>
        <row r="301">
          <cell r="D301" t="str">
            <v>0</v>
          </cell>
        </row>
        <row r="302">
          <cell r="D302" t="str">
            <v>0</v>
          </cell>
        </row>
        <row r="303">
          <cell r="D303" t="str">
            <v>0</v>
          </cell>
        </row>
        <row r="304">
          <cell r="D304" t="str">
            <v>0</v>
          </cell>
        </row>
        <row r="305">
          <cell r="D305" t="str">
            <v>0</v>
          </cell>
        </row>
        <row r="306">
          <cell r="D306" t="str">
            <v>0</v>
          </cell>
        </row>
        <row r="307">
          <cell r="D307" t="str">
            <v>0</v>
          </cell>
        </row>
        <row r="308">
          <cell r="D308" t="str">
            <v>0</v>
          </cell>
        </row>
        <row r="309">
          <cell r="D309" t="str">
            <v>0</v>
          </cell>
        </row>
        <row r="310">
          <cell r="D310" t="str">
            <v>0</v>
          </cell>
        </row>
        <row r="311">
          <cell r="D311" t="str">
            <v>0</v>
          </cell>
        </row>
        <row r="312">
          <cell r="D312" t="str">
            <v>0</v>
          </cell>
        </row>
        <row r="313">
          <cell r="D313" t="str">
            <v>0</v>
          </cell>
        </row>
        <row r="314">
          <cell r="D314" t="str">
            <v>1</v>
          </cell>
        </row>
        <row r="315">
          <cell r="D315" t="str">
            <v>1</v>
          </cell>
        </row>
        <row r="316">
          <cell r="D316" t="str">
            <v>1</v>
          </cell>
        </row>
        <row r="317">
          <cell r="D317" t="str">
            <v>1</v>
          </cell>
        </row>
        <row r="318">
          <cell r="D318" t="str">
            <v>1</v>
          </cell>
        </row>
        <row r="319">
          <cell r="D319" t="str">
            <v>0</v>
          </cell>
        </row>
        <row r="320">
          <cell r="D320" t="str">
            <v>0</v>
          </cell>
        </row>
        <row r="321">
          <cell r="D321" t="str">
            <v>2</v>
          </cell>
        </row>
        <row r="322">
          <cell r="D322" t="str">
            <v>2</v>
          </cell>
        </row>
        <row r="323">
          <cell r="D323" t="str">
            <v>1</v>
          </cell>
        </row>
        <row r="324">
          <cell r="D324" t="str">
            <v>0</v>
          </cell>
        </row>
        <row r="325">
          <cell r="D325" t="str">
            <v>0</v>
          </cell>
        </row>
        <row r="326">
          <cell r="D326" t="str">
            <v>0</v>
          </cell>
        </row>
        <row r="327">
          <cell r="D327" t="str">
            <v>0</v>
          </cell>
        </row>
        <row r="328">
          <cell r="D328" t="str">
            <v>1</v>
          </cell>
        </row>
        <row r="329">
          <cell r="D329" t="str">
            <v>0</v>
          </cell>
        </row>
        <row r="330">
          <cell r="D330" t="str">
            <v>0</v>
          </cell>
        </row>
        <row r="331">
          <cell r="D331" t="str">
            <v>0</v>
          </cell>
        </row>
        <row r="332">
          <cell r="D332" t="str">
            <v>0</v>
          </cell>
        </row>
        <row r="333">
          <cell r="D333" t="str">
            <v>0</v>
          </cell>
        </row>
        <row r="334">
          <cell r="D334" t="str">
            <v>0</v>
          </cell>
        </row>
        <row r="335">
          <cell r="D335" t="str">
            <v>0</v>
          </cell>
        </row>
        <row r="336">
          <cell r="D336" t="str">
            <v>0</v>
          </cell>
        </row>
        <row r="337">
          <cell r="D337" t="str">
            <v>0</v>
          </cell>
        </row>
        <row r="338">
          <cell r="D338" t="str">
            <v>0</v>
          </cell>
        </row>
        <row r="339">
          <cell r="D339" t="str">
            <v>0</v>
          </cell>
        </row>
        <row r="340">
          <cell r="D340" t="str">
            <v>1</v>
          </cell>
        </row>
        <row r="341">
          <cell r="D341" t="str">
            <v>2</v>
          </cell>
        </row>
        <row r="342">
          <cell r="D342" t="str">
            <v>0</v>
          </cell>
        </row>
        <row r="343">
          <cell r="D343" t="str">
            <v>0</v>
          </cell>
        </row>
        <row r="344">
          <cell r="D344" t="str">
            <v>0</v>
          </cell>
        </row>
        <row r="345">
          <cell r="D345" t="str">
            <v>0</v>
          </cell>
        </row>
        <row r="346">
          <cell r="D346" t="str">
            <v>0</v>
          </cell>
        </row>
      </sheetData>
      <sheetData sheetId="3">
        <row r="3">
          <cell r="D3" t="str">
            <v>客服讯息数</v>
          </cell>
        </row>
        <row r="4">
          <cell r="D4" t="str">
            <v>13</v>
          </cell>
        </row>
        <row r="5">
          <cell r="D5" t="str">
            <v>9</v>
          </cell>
        </row>
        <row r="6">
          <cell r="D6" t="str">
            <v>6</v>
          </cell>
        </row>
        <row r="7">
          <cell r="D7" t="str">
            <v>4</v>
          </cell>
        </row>
        <row r="8">
          <cell r="D8" t="str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ap.zx.82112525.com/page/phzj/159.html" TargetMode="External"/><Relationship Id="rId3" Type="http://schemas.openxmlformats.org/officeDocument/2006/relationships/hyperlink" Target="http://wap.zx.82112525.com/special/hzj/" TargetMode="External"/><Relationship Id="rId7" Type="http://schemas.openxmlformats.org/officeDocument/2006/relationships/hyperlink" Target="http://wap.zx.82112525.com/page/phzj/160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ap.zx.82112525.com/special/js/" TargetMode="External"/><Relationship Id="rId1" Type="http://schemas.openxmlformats.org/officeDocument/2006/relationships/hyperlink" Target="http://wap.zx.82112525.com/special/newyear/" TargetMode="External"/><Relationship Id="rId6" Type="http://schemas.openxmlformats.org/officeDocument/2006/relationships/hyperlink" Target="http://wap.zx.82112525.com/special/wh/" TargetMode="External"/><Relationship Id="rId11" Type="http://schemas.openxmlformats.org/officeDocument/2006/relationships/hyperlink" Target="http://wap.zx.82112525.com/special/huizj/" TargetMode="External"/><Relationship Id="rId5" Type="http://schemas.openxmlformats.org/officeDocument/2006/relationships/hyperlink" Target="http://wap.zx.82112525.com/page/pjq/" TargetMode="External"/><Relationship Id="rId10" Type="http://schemas.openxmlformats.org/officeDocument/2006/relationships/hyperlink" Target="http://wap.zx.82112525.com/page/pjq/67.html" TargetMode="External"/><Relationship Id="rId4" Type="http://schemas.openxmlformats.org/officeDocument/2006/relationships/hyperlink" Target="http://wap.zx.82112525.com/purple/" TargetMode="External"/><Relationship Id="rId9" Type="http://schemas.openxmlformats.org/officeDocument/2006/relationships/hyperlink" Target="http://wap.zx.82112525.com/page/phzj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N12" sqref="N12"/>
    </sheetView>
  </sheetViews>
  <sheetFormatPr defaultRowHeight="13.5"/>
  <cols>
    <col min="1" max="1" width="13.75" customWidth="1"/>
    <col min="2" max="2" width="47.25" customWidth="1"/>
  </cols>
  <sheetData>
    <row r="1" spans="1:11" ht="30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s="10" customFormat="1" ht="32.25" customHeight="1">
      <c r="A2" s="8" t="s">
        <v>11</v>
      </c>
      <c r="B2" s="9" t="s">
        <v>12</v>
      </c>
      <c r="C2" s="6">
        <f>SUMIF([1]账户消费!F:F,"*http://wap.zx.82112525.com/special/newyear/*",[1]账户消费!$N:$N)</f>
        <v>0</v>
      </c>
      <c r="D2" s="6">
        <f>SUMIF([1]账户消费!F:F,"*http://wap.zx.82112525.com/special/newyear/*",[1]账户消费!$P:$P)</f>
        <v>0</v>
      </c>
      <c r="E2" s="6">
        <f>SUMIF([1]账户消费!F:F,"*http://wap.zx.82112525.com/special/newyear/*",[1]账户消费!$Q:$Q)</f>
        <v>0</v>
      </c>
      <c r="F2" s="6">
        <f>COUNTIFS([1]总流量!D:D,"*http://wap.zx.82112525.com/special/newyear/*")</f>
        <v>0</v>
      </c>
      <c r="G2" s="6">
        <v>0</v>
      </c>
      <c r="H2" s="6">
        <f>COUNTIFS([1]商务通对话!D:D,"*/special/newyear/*")</f>
        <v>0</v>
      </c>
      <c r="I2" s="6">
        <f>COUNTIFS([1]商务通对话!D:D,"*/special/newyear/*")</f>
        <v>0</v>
      </c>
      <c r="J2" s="6">
        <v>0</v>
      </c>
      <c r="K2" s="6">
        <v>0</v>
      </c>
    </row>
    <row r="3" spans="1:11" s="10" customFormat="1" ht="29.25" customHeight="1">
      <c r="A3" s="8" t="s">
        <v>13</v>
      </c>
      <c r="B3" s="9" t="s">
        <v>14</v>
      </c>
      <c r="C3" s="6">
        <f>SUMIF([1]账户消费!F:F,"*http://wap.zx.82112525.com/special/js/*",[1]账户消费!$N:$N)</f>
        <v>0</v>
      </c>
      <c r="D3" s="6">
        <f>SUMIF([1]账户消费!F:F,"*http://wap.zx.82112525.com/special/js/*",[1]账户消费!$P:$P)</f>
        <v>0</v>
      </c>
      <c r="E3" s="6">
        <f>SUMIF([1]账户消费!F:F,"*http://wap.zx.82112525.com/special/js/*",[1]账户消费!$Q:$Q)</f>
        <v>0</v>
      </c>
      <c r="F3" s="6">
        <f>COUNTIFS([1]总流量!D:D,"*http://wap.zx.82112525.com/special/js/*")</f>
        <v>0</v>
      </c>
      <c r="G3" s="6">
        <v>0</v>
      </c>
      <c r="H3" s="6">
        <f>COUNTIFS([1]商务通对话!D:D,"*/special/js/*")</f>
        <v>0</v>
      </c>
      <c r="I3" s="6">
        <f>COUNTIFS([1]商务通对话!D:D,"*/special/js/*")</f>
        <v>0</v>
      </c>
      <c r="J3" s="6">
        <v>0</v>
      </c>
      <c r="K3" s="6">
        <v>0</v>
      </c>
    </row>
    <row r="4" spans="1:11" s="10" customFormat="1" ht="29.25" customHeight="1">
      <c r="A4" s="8" t="s">
        <v>15</v>
      </c>
      <c r="B4" s="9" t="s">
        <v>16</v>
      </c>
      <c r="C4" s="6">
        <f>SUMIF([1]账户消费!F:F,"*http://wap.zx.82112525.com/special/hzj/*",[1]账户消费!$N:$N)</f>
        <v>0</v>
      </c>
      <c r="D4" s="6">
        <f>SUMIF([1]账户消费!F:F,"*http://wap.zx.82112525.com/special/hzj/*",[1]账户消费!$P:$P)</f>
        <v>0</v>
      </c>
      <c r="E4" s="6">
        <f>SUMIF([1]账户消费!F:F,"*http://wap.zx.82112525.com/special/hzj/*",[1]账户消费!$Q:$Q)</f>
        <v>0</v>
      </c>
      <c r="F4" s="6">
        <f>COUNTIFS([1]总流量!D:D,"*http://wap.zx.82112525.com/special/hzj/*")</f>
        <v>0</v>
      </c>
      <c r="G4" s="6">
        <v>0</v>
      </c>
      <c r="H4" s="6">
        <f>COUNTIFS([1]商务通对话!D:D,"*/special/hzj/*")</f>
        <v>0</v>
      </c>
      <c r="I4" s="6">
        <f>COUNTIFS([1]商务通对话!D:D,"*/special/hzj/*")</f>
        <v>0</v>
      </c>
      <c r="J4" s="6">
        <v>0</v>
      </c>
      <c r="K4" s="6">
        <v>0</v>
      </c>
    </row>
    <row r="5" spans="1:11" s="10" customFormat="1" ht="33.75" customHeight="1">
      <c r="A5" s="8" t="s">
        <v>17</v>
      </c>
      <c r="B5" s="9" t="s">
        <v>18</v>
      </c>
      <c r="C5" s="6">
        <f>SUMIF([1]账户消费!F:F,"*http://wap.zx.82112525.com/purple/*",[1]账户消费!$N:$N)</f>
        <v>0</v>
      </c>
      <c r="D5" s="6">
        <f>SUMIF([1]账户消费!F:F,"*http://wap.zx.82112525.com/purple/*",[1]账户消费!$P:$P)</f>
        <v>0</v>
      </c>
      <c r="E5" s="6">
        <f>SUMIF([1]账户消费!F:F,"*http://wap.zx.82112525.com/purple/*",[1]账户消费!$Q:$Q)</f>
        <v>0</v>
      </c>
      <c r="F5" s="6">
        <f>COUNTIFS([1]总流量!D:D,"*http://wap.zx.82112525.com/purple/*")</f>
        <v>0</v>
      </c>
      <c r="G5" s="6">
        <v>0</v>
      </c>
      <c r="H5" s="6">
        <f>COUNTIFS([1]商务通对话!D:D,"*/purple/*")</f>
        <v>0</v>
      </c>
      <c r="I5" s="6">
        <f>COUNTIFS([1]商务通对话!D:D,"*/purple/*")</f>
        <v>0</v>
      </c>
      <c r="J5" s="6">
        <v>0</v>
      </c>
      <c r="K5" s="6">
        <v>0</v>
      </c>
    </row>
    <row r="6" spans="1:11" s="10" customFormat="1" ht="33.75" customHeight="1">
      <c r="A6" s="8" t="s">
        <v>19</v>
      </c>
      <c r="B6" s="9" t="s">
        <v>20</v>
      </c>
      <c r="C6" s="6">
        <f>SUMIF([1]账户消费!F:F,"*http://wap.zx.82112525.com/page/pjq/*",[1]账户消费!$N:$N)</f>
        <v>0</v>
      </c>
      <c r="D6" s="6">
        <f>SUMIF([1]账户消费!F:F,"*http://wap.zx.82112525.com/page/pjq/*",[1]账户消费!$P:$P)</f>
        <v>0</v>
      </c>
      <c r="E6" s="6">
        <f>SUMIF([1]账户消费!F:F,"*http://wap.zx.82112525.com/page/pjq/*",[1]账户消费!$Q:$Q)</f>
        <v>0</v>
      </c>
      <c r="F6" s="6">
        <f>COUNTIFS([1]总流量!D:D,"*http://wap.zx.82112525.com/page/pjq/*")</f>
        <v>0</v>
      </c>
      <c r="G6" s="6">
        <v>0</v>
      </c>
      <c r="H6" s="6">
        <f>COUNTIFS([1]商务通对话!D:D,"*/page/pjq/*")</f>
        <v>0</v>
      </c>
      <c r="I6" s="6">
        <f>COUNTIFS([1]商务通对话!D:D,"*/page/pjq/*")</f>
        <v>0</v>
      </c>
      <c r="J6" s="6">
        <v>0</v>
      </c>
      <c r="K6" s="6">
        <v>0</v>
      </c>
    </row>
    <row r="7" spans="1:11" s="10" customFormat="1" ht="40.5" customHeight="1">
      <c r="A7" s="8" t="s">
        <v>21</v>
      </c>
      <c r="B7" s="9" t="s">
        <v>22</v>
      </c>
      <c r="C7" s="6">
        <f>SUMIF([1]账户消费!F:F,"*http://wap.zx.82112525.com/special/wh/*",[1]账户消费!$N:$N)</f>
        <v>0</v>
      </c>
      <c r="D7" s="6">
        <f>SUMIF([1]账户消费!F:F,"*http://wap.zx.82112525.com/special/wh/*",[1]账户消费!$P:$P)</f>
        <v>0</v>
      </c>
      <c r="E7" s="6">
        <f>SUMIF([1]账户消费!F:F,"*http://wap.zx.82112525.com/special/wh/*",[1]账户消费!$Q:$Q)</f>
        <v>0</v>
      </c>
      <c r="F7" s="6">
        <f>COUNTIFS([1]总流量!D:D,"*http://wap.zx.82112525.com/special/wh/*")</f>
        <v>0</v>
      </c>
      <c r="G7" s="6">
        <v>0</v>
      </c>
      <c r="H7" s="6">
        <f>COUNTIFS([1]商务通对话!D:D,"*/special/wh/*")</f>
        <v>0</v>
      </c>
      <c r="I7" s="6">
        <f>COUNTIFS([1]商务通对话!D:D,"*/special/wh/*")</f>
        <v>0</v>
      </c>
      <c r="J7" s="6">
        <v>0</v>
      </c>
      <c r="K7" s="6">
        <v>0</v>
      </c>
    </row>
    <row r="8" spans="1:11" s="10" customFormat="1" ht="32.25" customHeight="1">
      <c r="A8" s="8" t="s">
        <v>23</v>
      </c>
      <c r="B8" s="9" t="s">
        <v>24</v>
      </c>
      <c r="C8" s="6">
        <f>SUMIF([1]账户消费!F:F,"*http://wap.zx.82112525.com/page/phzj/160.html/?*",[1]账户消费!$N:$N)</f>
        <v>0</v>
      </c>
      <c r="D8" s="6">
        <f>SUMIF([1]账户消费!F:F,"*http://wap.zx.82112525.com/page/phzj/160.html/?*",[1]账户消费!$P:$P)</f>
        <v>0</v>
      </c>
      <c r="E8" s="6">
        <f>SUMIF([1]账户消费!F:F,"*http://wap.zx.82112525.com/page/phzj/160.html/?*",[1]账户消费!$Q:$Q)</f>
        <v>0</v>
      </c>
      <c r="F8" s="6">
        <f>COUNTIFS([1]总流量!D:D,"*http://wap.zx.82112525.com/page/phzj/160.html*")</f>
        <v>0</v>
      </c>
      <c r="G8" s="6">
        <v>0</v>
      </c>
      <c r="H8" s="6">
        <f>COUNTIFS([1]商务通对话!D:D,"*/page/phzj/160.html*")</f>
        <v>0</v>
      </c>
      <c r="I8" s="6">
        <f>COUNTIFS([1]商务通对话!D:D,"*/page/phzj/160.html*")</f>
        <v>0</v>
      </c>
      <c r="J8" s="6">
        <v>0</v>
      </c>
      <c r="K8" s="6">
        <v>0</v>
      </c>
    </row>
    <row r="9" spans="1:11" s="10" customFormat="1" ht="30.75" customHeight="1">
      <c r="A9" s="8" t="s">
        <v>23</v>
      </c>
      <c r="B9" s="9" t="s">
        <v>25</v>
      </c>
      <c r="C9" s="6">
        <f>SUMIF([1]账户消费!F:F,"*http://wap.zx.82112525.com/page/phzj/159.html*",[1]账户消费!$N:$N)</f>
        <v>0</v>
      </c>
      <c r="D9" s="6">
        <f>SUMIF([1]账户消费!F:F,"*http://wap.zx.82112525.com/page/phzj/159.html*",[1]账户消费!$P:$P)</f>
        <v>0</v>
      </c>
      <c r="E9" s="6">
        <f>SUMIF([1]账户消费!F:F,"*http://wap.zx.82112525.com/page/phzj/159.html*",[1]账户消费!$Q:$Q)</f>
        <v>0</v>
      </c>
      <c r="F9" s="6">
        <f>COUNTIFS([1]总流量!D:D,"*http://wap.zx.82112525.com/page/phzj/159.html*")</f>
        <v>0</v>
      </c>
      <c r="G9" s="6">
        <v>0</v>
      </c>
      <c r="H9" s="6">
        <f>COUNTIFS([1]商务通对话!D:D,"*/page/phzj/159.html*")</f>
        <v>0</v>
      </c>
      <c r="I9" s="6">
        <f>COUNTIFS([1]商务通对话!D:D,"*/page/phzj/159.html*")</f>
        <v>0</v>
      </c>
      <c r="J9" s="6">
        <v>0</v>
      </c>
      <c r="K9" s="6">
        <v>0</v>
      </c>
    </row>
    <row r="10" spans="1:11" s="10" customFormat="1" ht="38.25" customHeight="1">
      <c r="A10" s="8" t="s">
        <v>15</v>
      </c>
      <c r="B10" s="11" t="s">
        <v>26</v>
      </c>
      <c r="C10" s="6">
        <f>SUMIF([1]账户消费!F:F,"*http://wap.zx.82112525.com/page/phzj/?*",[1]账户消费!$N:$N)</f>
        <v>0</v>
      </c>
      <c r="D10" s="6">
        <f>SUMIF([1]账户消费!F:F,"*http://wap.zx.82112525.com/page/phzj/*",[1]账户消费!$P:$P)</f>
        <v>0</v>
      </c>
      <c r="E10" s="6">
        <f>SUMIF([1]账户消费!F:F,"*http://wap.zx.82112525.com/page/phzj/*",[1]账户消费!$Q:$Q)</f>
        <v>0</v>
      </c>
      <c r="F10" s="6">
        <f>COUNTIFS([1]总流量!D:D,"*http://wap.zx.82112525.com/page/phzj/*")</f>
        <v>0</v>
      </c>
      <c r="G10" s="6">
        <v>0</v>
      </c>
      <c r="H10" s="6">
        <f>COUNTIFS([1]商务通对话!D:D,"*/page/phzj/*")</f>
        <v>0</v>
      </c>
      <c r="I10" s="6">
        <v>0</v>
      </c>
      <c r="J10" s="6">
        <v>0</v>
      </c>
      <c r="K10" s="6">
        <v>0</v>
      </c>
    </row>
    <row r="11" spans="1:11" s="10" customFormat="1" ht="30" customHeight="1">
      <c r="A11" s="8" t="s">
        <v>27</v>
      </c>
      <c r="B11" s="11" t="s">
        <v>28</v>
      </c>
      <c r="C11" s="12">
        <f>SUMIF([1]账户消费!F:F,"*http://wap.zx.82112525.com/special/huizj/*",[1]账户消费!$N:$N)</f>
        <v>0</v>
      </c>
      <c r="D11" s="12">
        <f>SUMIF([1]账户消费!F:F,"*http://wap.zx.82112525.com/special/huizj/*",[1]账户消费!$P:$P)</f>
        <v>0</v>
      </c>
      <c r="E11" s="12">
        <f>SUMIF([1]账户消费!F:F,"*http://wap.zx.82112525.com/special/huizj/*",[1]账户消费!$Q:$Q)</f>
        <v>0</v>
      </c>
      <c r="F11" s="12">
        <f>COUNTIFS([1]总流量!D:D,"*http://wap.zx.82112525.com/special/huizj/*")</f>
        <v>0</v>
      </c>
      <c r="G11" s="12">
        <v>0</v>
      </c>
      <c r="H11" s="6">
        <f>COUNTIFS([1]商务通对话!D:D,"*/special/huizj/*")</f>
        <v>0</v>
      </c>
      <c r="I11" s="6">
        <f>COUNTIFS([1]商务通对话!D:D,"*/special/huizj/*")</f>
        <v>0</v>
      </c>
      <c r="J11" s="12">
        <v>0</v>
      </c>
      <c r="K11" s="6">
        <v>0</v>
      </c>
    </row>
    <row r="12" spans="1:11" s="10" customFormat="1" ht="39.75" customHeight="1">
      <c r="A12" s="8" t="s">
        <v>29</v>
      </c>
      <c r="B12" s="11" t="s">
        <v>30</v>
      </c>
      <c r="C12" s="6">
        <f>SUMIF([1]账户消费!F:F,"*http://wap.zx.82112525.com/page/pjq/67.html*",[1]账户消费!$N:$N)</f>
        <v>0</v>
      </c>
      <c r="D12" s="6">
        <f>SUMIF([1]账户消费!F:F,"*http://wap.zx.82112525.com/page/pjq/67.html*",[1]账户消费!$P:$P)</f>
        <v>0</v>
      </c>
      <c r="E12" s="6">
        <f>SUMIF([1]账户消费!F:F,"*http://wap.zx.82112525.com/page/pjq/67.html*",[1]账户消费!$Q:$Q)</f>
        <v>0</v>
      </c>
      <c r="F12" s="6">
        <f>COUNTIFS([1]总流量!D:D,"*http://wap.zx.82112525.com/page/pjq/67.html*")</f>
        <v>0</v>
      </c>
      <c r="G12" s="6">
        <v>0</v>
      </c>
      <c r="H12" s="6">
        <f>COUNTIFS([1]商务通对话!D:D,"*/page/pjq/67.html*")</f>
        <v>0</v>
      </c>
      <c r="I12" s="6">
        <f>COUNTIFS([1]商务通对话!D:D,"*/page/pjq/67.html*")</f>
        <v>0</v>
      </c>
      <c r="J12" s="6">
        <v>0</v>
      </c>
      <c r="K12" s="6">
        <v>0</v>
      </c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2" r:id="rId10"/>
    <hyperlink ref="B11" r:id="rId11"/>
  </hyperlinks>
  <pageMargins left="0.7" right="0.7" top="0.75" bottom="0.75" header="0.3" footer="0.3"/>
  <pageSetup paperSize="9" orientation="portrait" horizontalDpi="200" verticalDpi="200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2017-12-27T01:26:38Z</dcterms:modified>
</cp:coreProperties>
</file>