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Probabilistic Marking" sheetId="1" r:id="rId1"/>
    <sheet name="Impact of Parameter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24" i="1" l="1"/>
  <c r="I25" i="1"/>
  <c r="G24" i="1"/>
  <c r="G25" i="1"/>
  <c r="E24" i="1"/>
  <c r="E25" i="1"/>
  <c r="C16" i="1"/>
  <c r="C17" i="1"/>
  <c r="C18" i="1"/>
  <c r="C19" i="1"/>
  <c r="C20" i="1"/>
  <c r="C21" i="1"/>
  <c r="C22" i="1"/>
  <c r="C23" i="1"/>
  <c r="C24" i="1"/>
  <c r="C25" i="1"/>
  <c r="I16" i="1"/>
  <c r="I17" i="1"/>
  <c r="I18" i="1"/>
  <c r="I19" i="1"/>
  <c r="I20" i="1"/>
  <c r="I21" i="1"/>
  <c r="I22" i="1"/>
  <c r="I23" i="1"/>
  <c r="I15" i="1"/>
  <c r="G16" i="1"/>
  <c r="G17" i="1"/>
  <c r="G18" i="1"/>
  <c r="G19" i="1"/>
  <c r="G20" i="1"/>
  <c r="G21" i="1"/>
  <c r="G22" i="1"/>
  <c r="G23" i="1"/>
  <c r="G15" i="1"/>
  <c r="E16" i="1"/>
  <c r="E17" i="1"/>
  <c r="E18" i="1"/>
  <c r="E19" i="1"/>
  <c r="E20" i="1"/>
  <c r="E21" i="1"/>
  <c r="E22" i="1"/>
  <c r="E23" i="1"/>
  <c r="E15" i="1"/>
  <c r="C15" i="1"/>
</calcChain>
</file>

<file path=xl/sharedStrings.xml><?xml version="1.0" encoding="utf-8"?>
<sst xmlns="http://schemas.openxmlformats.org/spreadsheetml/2006/main" count="19" uniqueCount="14">
  <si>
    <t>Overall Avg</t>
    <phoneticPr fontId="1" type="noConversion"/>
  </si>
  <si>
    <t>Small Tail</t>
    <phoneticPr fontId="1" type="noConversion"/>
  </si>
  <si>
    <t>Medium Avg</t>
    <phoneticPr fontId="1" type="noConversion"/>
  </si>
  <si>
    <t>Large Avg</t>
    <phoneticPr fontId="1" type="noConversion"/>
  </si>
  <si>
    <t>BCC</t>
    <phoneticPr fontId="1" type="noConversion"/>
  </si>
  <si>
    <t>BCC (Cut Off)</t>
    <phoneticPr fontId="1" type="noConversion"/>
  </si>
  <si>
    <t>BCC (Cut Off)</t>
    <phoneticPr fontId="1" type="noConversion"/>
  </si>
  <si>
    <t>h</t>
    <phoneticPr fontId="1" type="noConversion"/>
  </si>
  <si>
    <t>Pmax</t>
    <phoneticPr fontId="1" type="noConversion"/>
  </si>
  <si>
    <t>Overall Avg</t>
    <phoneticPr fontId="1" type="noConversion"/>
  </si>
  <si>
    <t>Small Tail</t>
    <phoneticPr fontId="1" type="noConversion"/>
  </si>
  <si>
    <t>Medium Avg</t>
    <phoneticPr fontId="1" type="noConversion"/>
  </si>
  <si>
    <t>Large Avg</t>
    <phoneticPr fontId="1" type="noConversion"/>
  </si>
  <si>
    <t>Packet Loss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</si>
</sst>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J30" sqref="J30"/>
    </sheetView>
  </sheetViews>
  <sheetFormatPr defaultRowHeight="13.5" x14ac:dyDescent="0.15"/>
  <cols>
    <col min="1" max="1" width="14.875" customWidth="1"/>
    <col min="2" max="2" width="18.125" customWidth="1"/>
    <col min="3" max="3" width="13.875" customWidth="1"/>
    <col min="4" max="4" width="12.5" customWidth="1"/>
    <col min="5" max="5" width="11.5" customWidth="1"/>
  </cols>
  <sheetData>
    <row r="1" spans="1:9" x14ac:dyDescent="0.15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</row>
    <row r="2" spans="1:9" x14ac:dyDescent="0.15">
      <c r="B2" t="s">
        <v>4</v>
      </c>
      <c r="C2" t="s">
        <v>5</v>
      </c>
      <c r="D2" t="s">
        <v>4</v>
      </c>
      <c r="E2" t="s">
        <v>6</v>
      </c>
      <c r="F2" t="s">
        <v>4</v>
      </c>
      <c r="G2" t="s">
        <v>6</v>
      </c>
      <c r="H2" t="s">
        <v>4</v>
      </c>
      <c r="I2" t="s">
        <v>6</v>
      </c>
    </row>
    <row r="3" spans="1:9" x14ac:dyDescent="0.15">
      <c r="A3">
        <v>0.4</v>
      </c>
      <c r="B3">
        <v>637</v>
      </c>
      <c r="C3">
        <v>637</v>
      </c>
      <c r="D3">
        <v>226</v>
      </c>
      <c r="E3">
        <v>228</v>
      </c>
      <c r="F3">
        <v>968</v>
      </c>
      <c r="G3">
        <v>969</v>
      </c>
      <c r="H3">
        <v>5503</v>
      </c>
      <c r="I3">
        <v>5501</v>
      </c>
    </row>
    <row r="4" spans="1:9" x14ac:dyDescent="0.15">
      <c r="A4">
        <v>0.45</v>
      </c>
      <c r="B4">
        <v>703</v>
      </c>
      <c r="C4">
        <v>703</v>
      </c>
      <c r="D4">
        <v>234</v>
      </c>
      <c r="E4">
        <v>234</v>
      </c>
      <c r="F4">
        <v>1072</v>
      </c>
      <c r="G4">
        <v>1071</v>
      </c>
      <c r="H4">
        <v>6172</v>
      </c>
      <c r="I4">
        <v>6169</v>
      </c>
    </row>
    <row r="5" spans="1:9" x14ac:dyDescent="0.15">
      <c r="A5">
        <v>0.5</v>
      </c>
      <c r="B5">
        <v>781</v>
      </c>
      <c r="C5">
        <v>780</v>
      </c>
      <c r="D5">
        <v>243</v>
      </c>
      <c r="E5">
        <v>242</v>
      </c>
      <c r="F5">
        <v>1190</v>
      </c>
      <c r="G5">
        <v>1189</v>
      </c>
      <c r="H5">
        <v>7008</v>
      </c>
      <c r="I5">
        <v>6982</v>
      </c>
    </row>
    <row r="6" spans="1:9" x14ac:dyDescent="0.15">
      <c r="A6">
        <v>0.55000000000000004</v>
      </c>
      <c r="B6">
        <v>872</v>
      </c>
      <c r="C6">
        <v>874</v>
      </c>
      <c r="D6">
        <v>250</v>
      </c>
      <c r="E6">
        <v>253</v>
      </c>
      <c r="F6">
        <v>1329</v>
      </c>
      <c r="G6">
        <v>1333</v>
      </c>
      <c r="H6">
        <v>8001</v>
      </c>
      <c r="I6">
        <v>7984</v>
      </c>
    </row>
    <row r="7" spans="1:9" x14ac:dyDescent="0.15">
      <c r="A7">
        <v>0.6</v>
      </c>
      <c r="B7">
        <v>974</v>
      </c>
      <c r="C7">
        <v>980</v>
      </c>
      <c r="D7">
        <v>259</v>
      </c>
      <c r="E7">
        <v>260</v>
      </c>
      <c r="F7">
        <v>1482</v>
      </c>
      <c r="G7">
        <v>1487</v>
      </c>
      <c r="H7">
        <v>9151</v>
      </c>
      <c r="I7">
        <v>9236</v>
      </c>
    </row>
    <row r="8" spans="1:9" x14ac:dyDescent="0.15">
      <c r="A8">
        <v>0.65</v>
      </c>
      <c r="B8">
        <v>1102</v>
      </c>
      <c r="C8">
        <v>1113</v>
      </c>
      <c r="D8">
        <v>268</v>
      </c>
      <c r="E8">
        <v>270</v>
      </c>
      <c r="F8">
        <v>1668</v>
      </c>
      <c r="G8">
        <v>1679</v>
      </c>
      <c r="H8">
        <v>10672</v>
      </c>
      <c r="I8">
        <v>10864</v>
      </c>
    </row>
    <row r="9" spans="1:9" x14ac:dyDescent="0.15">
      <c r="A9">
        <v>0.7</v>
      </c>
      <c r="B9">
        <v>1267</v>
      </c>
      <c r="C9">
        <v>1281</v>
      </c>
      <c r="D9">
        <v>275</v>
      </c>
      <c r="E9">
        <v>275</v>
      </c>
      <c r="F9">
        <v>1901</v>
      </c>
      <c r="G9">
        <v>1912</v>
      </c>
      <c r="H9">
        <v>12783</v>
      </c>
      <c r="I9">
        <v>13065</v>
      </c>
    </row>
    <row r="10" spans="1:9" x14ac:dyDescent="0.15">
      <c r="A10">
        <v>0.75</v>
      </c>
      <c r="B10">
        <v>1500</v>
      </c>
      <c r="C10">
        <v>1536</v>
      </c>
      <c r="D10">
        <v>284</v>
      </c>
      <c r="E10">
        <v>284</v>
      </c>
      <c r="F10">
        <v>2223</v>
      </c>
      <c r="G10">
        <v>2262</v>
      </c>
      <c r="H10">
        <v>15828</v>
      </c>
      <c r="I10">
        <v>16517</v>
      </c>
    </row>
    <row r="11" spans="1:9" x14ac:dyDescent="0.15">
      <c r="A11">
        <v>0.8</v>
      </c>
      <c r="B11">
        <v>1835</v>
      </c>
      <c r="C11">
        <v>1913</v>
      </c>
      <c r="D11">
        <v>291</v>
      </c>
      <c r="E11">
        <v>292</v>
      </c>
      <c r="F11">
        <v>2672</v>
      </c>
      <c r="G11">
        <v>2746</v>
      </c>
      <c r="H11">
        <v>20541</v>
      </c>
      <c r="I11">
        <v>22143</v>
      </c>
    </row>
    <row r="12" spans="1:9" x14ac:dyDescent="0.15">
      <c r="A12">
        <v>0.85</v>
      </c>
      <c r="B12">
        <v>2305</v>
      </c>
      <c r="C12">
        <v>2467</v>
      </c>
      <c r="D12">
        <v>308</v>
      </c>
      <c r="E12">
        <v>306</v>
      </c>
      <c r="F12">
        <v>3295</v>
      </c>
      <c r="G12">
        <v>3457</v>
      </c>
      <c r="H12">
        <v>27253</v>
      </c>
      <c r="I12">
        <v>30464</v>
      </c>
    </row>
    <row r="13" spans="1:9" x14ac:dyDescent="0.15">
      <c r="A13">
        <v>0.9</v>
      </c>
      <c r="B13">
        <v>2992</v>
      </c>
      <c r="C13">
        <v>3212</v>
      </c>
      <c r="D13">
        <v>346</v>
      </c>
      <c r="E13">
        <v>346</v>
      </c>
      <c r="F13">
        <v>4218</v>
      </c>
      <c r="G13">
        <v>4462</v>
      </c>
      <c r="H13">
        <v>36897</v>
      </c>
      <c r="I13">
        <v>40940</v>
      </c>
    </row>
    <row r="15" spans="1:9" x14ac:dyDescent="0.15">
      <c r="B15">
        <v>1</v>
      </c>
      <c r="C15">
        <f>C3/B3</f>
        <v>1</v>
      </c>
      <c r="D15">
        <v>1</v>
      </c>
      <c r="E15">
        <f>E3/D3</f>
        <v>1.0088495575221239</v>
      </c>
      <c r="F15">
        <v>1</v>
      </c>
      <c r="G15">
        <f>G3/F3</f>
        <v>1.0010330578512396</v>
      </c>
      <c r="H15">
        <v>1</v>
      </c>
      <c r="I15">
        <f>I3/H3</f>
        <v>0.99963656187534067</v>
      </c>
    </row>
    <row r="16" spans="1:9" x14ac:dyDescent="0.15">
      <c r="B16">
        <v>1</v>
      </c>
      <c r="C16">
        <f t="shared" ref="C16:C25" si="0">C4/B4</f>
        <v>1</v>
      </c>
      <c r="D16">
        <v>1</v>
      </c>
      <c r="E16">
        <f t="shared" ref="E16:E25" si="1">E4/D4</f>
        <v>1</v>
      </c>
      <c r="F16">
        <v>1</v>
      </c>
      <c r="G16">
        <f t="shared" ref="G16:G25" si="2">G4/F4</f>
        <v>0.99906716417910446</v>
      </c>
      <c r="H16">
        <v>1</v>
      </c>
      <c r="I16">
        <f t="shared" ref="I16:I25" si="3">I4/H4</f>
        <v>0.99951393389500975</v>
      </c>
    </row>
    <row r="17" spans="2:9" x14ac:dyDescent="0.15">
      <c r="B17">
        <v>1</v>
      </c>
      <c r="C17">
        <f t="shared" si="0"/>
        <v>0.99871959026888601</v>
      </c>
      <c r="D17">
        <v>1</v>
      </c>
      <c r="E17">
        <f t="shared" si="1"/>
        <v>0.99588477366255146</v>
      </c>
      <c r="F17">
        <v>1</v>
      </c>
      <c r="G17">
        <f t="shared" si="2"/>
        <v>0.99915966386554622</v>
      </c>
      <c r="H17">
        <v>1</v>
      </c>
      <c r="I17">
        <f t="shared" si="3"/>
        <v>0.99628995433789957</v>
      </c>
    </row>
    <row r="18" spans="2:9" x14ac:dyDescent="0.15">
      <c r="B18">
        <v>1</v>
      </c>
      <c r="C18">
        <f t="shared" si="0"/>
        <v>1.0022935779816513</v>
      </c>
      <c r="D18">
        <v>1</v>
      </c>
      <c r="E18">
        <f t="shared" si="1"/>
        <v>1.012</v>
      </c>
      <c r="F18">
        <v>1</v>
      </c>
      <c r="G18">
        <f t="shared" si="2"/>
        <v>1.0030097817908201</v>
      </c>
      <c r="H18">
        <v>1</v>
      </c>
      <c r="I18">
        <f t="shared" si="3"/>
        <v>0.99787526559180106</v>
      </c>
    </row>
    <row r="19" spans="2:9" x14ac:dyDescent="0.15">
      <c r="B19">
        <v>1</v>
      </c>
      <c r="C19">
        <f t="shared" si="0"/>
        <v>1.0061601642710472</v>
      </c>
      <c r="D19">
        <v>1</v>
      </c>
      <c r="E19">
        <f t="shared" si="1"/>
        <v>1.0038610038610039</v>
      </c>
      <c r="F19">
        <v>1</v>
      </c>
      <c r="G19">
        <f t="shared" si="2"/>
        <v>1.0033738191632928</v>
      </c>
      <c r="H19">
        <v>1</v>
      </c>
      <c r="I19">
        <f t="shared" si="3"/>
        <v>1.0092886023385423</v>
      </c>
    </row>
    <row r="20" spans="2:9" x14ac:dyDescent="0.15">
      <c r="B20">
        <v>1</v>
      </c>
      <c r="C20">
        <f t="shared" si="0"/>
        <v>1.0099818511796734</v>
      </c>
      <c r="D20">
        <v>1</v>
      </c>
      <c r="E20">
        <f t="shared" si="1"/>
        <v>1.0074626865671641</v>
      </c>
      <c r="F20">
        <v>1</v>
      </c>
      <c r="G20">
        <f t="shared" si="2"/>
        <v>1.0065947242206235</v>
      </c>
      <c r="H20">
        <v>1</v>
      </c>
      <c r="I20">
        <f t="shared" si="3"/>
        <v>1.0179910044977512</v>
      </c>
    </row>
    <row r="21" spans="2:9" x14ac:dyDescent="0.15">
      <c r="B21">
        <v>1</v>
      </c>
      <c r="C21">
        <f t="shared" si="0"/>
        <v>1.011049723756906</v>
      </c>
      <c r="D21">
        <v>1</v>
      </c>
      <c r="E21">
        <f t="shared" si="1"/>
        <v>1</v>
      </c>
      <c r="F21">
        <v>1</v>
      </c>
      <c r="G21">
        <f t="shared" si="2"/>
        <v>1.0057864281956865</v>
      </c>
      <c r="H21">
        <v>1</v>
      </c>
      <c r="I21">
        <f t="shared" si="3"/>
        <v>1.0220605491668622</v>
      </c>
    </row>
    <row r="22" spans="2:9" x14ac:dyDescent="0.15">
      <c r="B22">
        <v>1</v>
      </c>
      <c r="C22">
        <f t="shared" si="0"/>
        <v>1.024</v>
      </c>
      <c r="D22">
        <v>1</v>
      </c>
      <c r="E22">
        <f t="shared" si="1"/>
        <v>1</v>
      </c>
      <c r="F22">
        <v>1</v>
      </c>
      <c r="G22">
        <f t="shared" si="2"/>
        <v>1.0175438596491229</v>
      </c>
      <c r="H22">
        <v>1</v>
      </c>
      <c r="I22">
        <f t="shared" si="3"/>
        <v>1.0435304523629012</v>
      </c>
    </row>
    <row r="23" spans="2:9" x14ac:dyDescent="0.15">
      <c r="B23">
        <v>1</v>
      </c>
      <c r="C23">
        <f t="shared" si="0"/>
        <v>1.0425068119891008</v>
      </c>
      <c r="D23">
        <v>1</v>
      </c>
      <c r="E23">
        <f t="shared" si="1"/>
        <v>1.0034364261168385</v>
      </c>
      <c r="F23">
        <v>1</v>
      </c>
      <c r="G23">
        <f t="shared" si="2"/>
        <v>1.027694610778443</v>
      </c>
      <c r="H23">
        <v>1</v>
      </c>
      <c r="I23">
        <f t="shared" si="3"/>
        <v>1.0779903607419308</v>
      </c>
    </row>
    <row r="24" spans="2:9" x14ac:dyDescent="0.15">
      <c r="B24">
        <v>1</v>
      </c>
      <c r="C24">
        <f t="shared" si="0"/>
        <v>1.0702819956616052</v>
      </c>
      <c r="D24">
        <v>1</v>
      </c>
      <c r="E24">
        <f>E12/D12</f>
        <v>0.99350649350649356</v>
      </c>
      <c r="F24">
        <v>1</v>
      </c>
      <c r="G24">
        <f>G12/F12</f>
        <v>1.049165402124431</v>
      </c>
      <c r="H24">
        <v>1</v>
      </c>
      <c r="I24">
        <f>I12/H12</f>
        <v>1.1178218911679447</v>
      </c>
    </row>
    <row r="25" spans="2:9" x14ac:dyDescent="0.15">
      <c r="B25">
        <v>1</v>
      </c>
      <c r="C25">
        <f t="shared" si="0"/>
        <v>1.0735294117647058</v>
      </c>
      <c r="D25">
        <v>1</v>
      </c>
      <c r="E25">
        <f t="shared" si="1"/>
        <v>1</v>
      </c>
      <c r="F25">
        <v>1</v>
      </c>
      <c r="G25">
        <f t="shared" si="2"/>
        <v>1.0578473210052157</v>
      </c>
      <c r="H25">
        <v>1</v>
      </c>
      <c r="I25">
        <f t="shared" si="3"/>
        <v>1.1095753042252758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18" sqref="E18:E32"/>
    </sheetView>
  </sheetViews>
  <sheetFormatPr defaultRowHeight="13.5" x14ac:dyDescent="0.15"/>
  <cols>
    <col min="4" max="4" width="16.625" customWidth="1"/>
    <col min="5" max="5" width="18.25" customWidth="1"/>
    <col min="6" max="6" width="15.75" customWidth="1"/>
    <col min="7" max="7" width="18.75" customWidth="1"/>
    <col min="8" max="8" width="31.75" customWidth="1"/>
  </cols>
  <sheetData>
    <row r="1" spans="1:8" x14ac:dyDescent="0.1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15">
      <c r="A2">
        <v>1</v>
      </c>
      <c r="B2">
        <v>6</v>
      </c>
      <c r="C2">
        <v>5</v>
      </c>
      <c r="D2">
        <v>2988</v>
      </c>
      <c r="E2">
        <v>5165</v>
      </c>
      <c r="F2">
        <v>4238</v>
      </c>
      <c r="G2">
        <v>35981</v>
      </c>
      <c r="H2" s="1">
        <v>1.1646715267582999E-3</v>
      </c>
    </row>
    <row r="3" spans="1:8" x14ac:dyDescent="0.15">
      <c r="A3">
        <v>2</v>
      </c>
      <c r="B3">
        <v>7</v>
      </c>
      <c r="C3">
        <v>5</v>
      </c>
      <c r="D3">
        <v>2994</v>
      </c>
      <c r="E3">
        <v>5147</v>
      </c>
      <c r="F3">
        <v>4240</v>
      </c>
      <c r="G3">
        <v>36249</v>
      </c>
      <c r="H3" s="1">
        <v>1.0531520096372399E-3</v>
      </c>
    </row>
    <row r="4" spans="1:8" x14ac:dyDescent="0.15">
      <c r="A4">
        <v>3</v>
      </c>
      <c r="B4">
        <v>8</v>
      </c>
      <c r="C4">
        <v>5</v>
      </c>
      <c r="D4">
        <v>2975</v>
      </c>
      <c r="E4">
        <v>428</v>
      </c>
      <c r="F4">
        <v>4239</v>
      </c>
      <c r="G4">
        <v>35770</v>
      </c>
      <c r="H4" s="1">
        <v>9.5661206015433705E-4</v>
      </c>
    </row>
    <row r="5" spans="1:8" x14ac:dyDescent="0.15">
      <c r="A5">
        <v>4</v>
      </c>
      <c r="B5">
        <v>9</v>
      </c>
      <c r="C5">
        <v>5</v>
      </c>
      <c r="D5">
        <v>2940</v>
      </c>
      <c r="E5">
        <v>398</v>
      </c>
      <c r="F5">
        <v>4180</v>
      </c>
      <c r="G5">
        <v>35477</v>
      </c>
      <c r="H5" s="1">
        <v>8.4241797670252705E-4</v>
      </c>
    </row>
    <row r="6" spans="1:8" x14ac:dyDescent="0.15">
      <c r="A6">
        <v>5</v>
      </c>
      <c r="B6">
        <v>10</v>
      </c>
      <c r="C6">
        <v>5</v>
      </c>
      <c r="D6">
        <v>2953</v>
      </c>
      <c r="E6">
        <v>360</v>
      </c>
      <c r="F6">
        <v>4185</v>
      </c>
      <c r="G6">
        <v>35980</v>
      </c>
      <c r="H6" s="1">
        <v>7.2683959554882603E-4</v>
      </c>
    </row>
    <row r="7" spans="1:8" x14ac:dyDescent="0.15">
      <c r="A7">
        <v>6</v>
      </c>
      <c r="B7">
        <v>6</v>
      </c>
      <c r="C7">
        <v>10</v>
      </c>
      <c r="D7">
        <v>2991</v>
      </c>
      <c r="E7">
        <v>402</v>
      </c>
      <c r="F7">
        <v>4236</v>
      </c>
      <c r="G7">
        <v>36426</v>
      </c>
      <c r="H7" s="1">
        <v>9.6581977876048603E-4</v>
      </c>
    </row>
    <row r="8" spans="1:8" x14ac:dyDescent="0.15">
      <c r="A8">
        <v>7</v>
      </c>
      <c r="B8">
        <v>7</v>
      </c>
      <c r="C8">
        <v>10</v>
      </c>
      <c r="D8">
        <v>2997</v>
      </c>
      <c r="E8">
        <v>374</v>
      </c>
      <c r="F8">
        <v>4249</v>
      </c>
      <c r="G8">
        <v>36534</v>
      </c>
      <c r="H8" s="1">
        <v>8.5030808015808799E-4</v>
      </c>
    </row>
    <row r="9" spans="1:8" x14ac:dyDescent="0.15">
      <c r="A9">
        <v>8</v>
      </c>
      <c r="B9">
        <v>8</v>
      </c>
      <c r="C9">
        <v>10</v>
      </c>
      <c r="D9">
        <v>2992</v>
      </c>
      <c r="E9">
        <v>346</v>
      </c>
      <c r="F9">
        <v>4218</v>
      </c>
      <c r="G9">
        <v>36897</v>
      </c>
      <c r="H9" s="1">
        <v>6.8676747379753497E-4</v>
      </c>
    </row>
    <row r="10" spans="1:8" x14ac:dyDescent="0.15">
      <c r="A10">
        <v>9</v>
      </c>
      <c r="B10">
        <v>9</v>
      </c>
      <c r="C10">
        <v>10</v>
      </c>
      <c r="D10">
        <v>2984</v>
      </c>
      <c r="E10">
        <v>336</v>
      </c>
      <c r="F10">
        <v>4220</v>
      </c>
      <c r="G10">
        <v>36712</v>
      </c>
      <c r="H10" s="1">
        <v>5.7344709860410301E-4</v>
      </c>
    </row>
    <row r="11" spans="1:8" x14ac:dyDescent="0.15">
      <c r="A11">
        <v>10</v>
      </c>
      <c r="B11">
        <v>10</v>
      </c>
      <c r="C11">
        <v>10</v>
      </c>
      <c r="D11">
        <v>2976</v>
      </c>
      <c r="E11">
        <v>309</v>
      </c>
      <c r="F11">
        <v>4213</v>
      </c>
      <c r="G11">
        <v>36756</v>
      </c>
      <c r="H11" s="1">
        <v>4.6009619917180498E-4</v>
      </c>
    </row>
    <row r="12" spans="1:8" x14ac:dyDescent="0.15">
      <c r="A12">
        <v>11</v>
      </c>
      <c r="B12">
        <v>6</v>
      </c>
      <c r="C12">
        <v>15</v>
      </c>
      <c r="D12">
        <v>3002</v>
      </c>
      <c r="E12">
        <v>408</v>
      </c>
      <c r="F12">
        <v>4244</v>
      </c>
      <c r="G12">
        <v>36660</v>
      </c>
      <c r="H12" s="1">
        <v>8.3723182078417101E-4</v>
      </c>
    </row>
    <row r="13" spans="1:8" x14ac:dyDescent="0.15">
      <c r="A13">
        <v>12</v>
      </c>
      <c r="B13">
        <v>7</v>
      </c>
      <c r="C13">
        <v>15</v>
      </c>
      <c r="D13">
        <v>3021</v>
      </c>
      <c r="E13">
        <v>348</v>
      </c>
      <c r="F13">
        <v>4265</v>
      </c>
      <c r="G13">
        <v>37224</v>
      </c>
      <c r="H13" s="1">
        <v>6.8673435976040001E-4</v>
      </c>
    </row>
    <row r="14" spans="1:8" x14ac:dyDescent="0.15">
      <c r="A14">
        <v>13</v>
      </c>
      <c r="B14">
        <v>8</v>
      </c>
      <c r="C14">
        <v>15</v>
      </c>
      <c r="D14">
        <v>3047</v>
      </c>
      <c r="E14">
        <v>326</v>
      </c>
      <c r="F14">
        <v>4296</v>
      </c>
      <c r="G14">
        <v>37804</v>
      </c>
      <c r="H14" s="1">
        <v>5.8625804356435295E-4</v>
      </c>
    </row>
    <row r="15" spans="1:8" x14ac:dyDescent="0.15">
      <c r="A15">
        <v>14</v>
      </c>
      <c r="B15">
        <v>9</v>
      </c>
      <c r="C15">
        <v>15</v>
      </c>
      <c r="D15">
        <v>3058</v>
      </c>
      <c r="E15">
        <v>312</v>
      </c>
      <c r="F15">
        <v>4305</v>
      </c>
      <c r="G15">
        <v>38186</v>
      </c>
      <c r="H15" s="1">
        <v>4.7125540499249301E-4</v>
      </c>
    </row>
    <row r="16" spans="1:8" x14ac:dyDescent="0.15">
      <c r="A16">
        <v>15</v>
      </c>
      <c r="B16">
        <v>10</v>
      </c>
      <c r="C16">
        <v>15</v>
      </c>
      <c r="D16">
        <v>3055</v>
      </c>
      <c r="E16">
        <v>304</v>
      </c>
      <c r="F16">
        <v>4297</v>
      </c>
      <c r="G16">
        <v>38318</v>
      </c>
      <c r="H16" s="1">
        <v>3.5410042751768601E-4</v>
      </c>
    </row>
    <row r="18" spans="4:5" x14ac:dyDescent="0.15">
      <c r="D18">
        <v>3058</v>
      </c>
      <c r="E18">
        <v>38318</v>
      </c>
    </row>
    <row r="19" spans="4:5" x14ac:dyDescent="0.15">
      <c r="D19">
        <v>3055</v>
      </c>
      <c r="E19">
        <v>38186</v>
      </c>
    </row>
    <row r="20" spans="4:5" x14ac:dyDescent="0.15">
      <c r="D20">
        <v>3047</v>
      </c>
      <c r="E20">
        <v>37804</v>
      </c>
    </row>
    <row r="21" spans="4:5" x14ac:dyDescent="0.15">
      <c r="D21">
        <v>3021</v>
      </c>
      <c r="E21">
        <v>37224</v>
      </c>
    </row>
    <row r="22" spans="4:5" x14ac:dyDescent="0.15">
      <c r="D22">
        <v>3002</v>
      </c>
      <c r="E22">
        <v>36897</v>
      </c>
    </row>
    <row r="23" spans="4:5" x14ac:dyDescent="0.15">
      <c r="D23">
        <v>2997</v>
      </c>
      <c r="E23">
        <v>36756</v>
      </c>
    </row>
    <row r="24" spans="4:5" x14ac:dyDescent="0.15">
      <c r="D24">
        <v>2994</v>
      </c>
      <c r="E24">
        <v>36712</v>
      </c>
    </row>
    <row r="25" spans="4:5" x14ac:dyDescent="0.15">
      <c r="D25">
        <v>2992</v>
      </c>
      <c r="E25">
        <v>36660</v>
      </c>
    </row>
    <row r="26" spans="4:5" x14ac:dyDescent="0.15">
      <c r="D26">
        <v>2991</v>
      </c>
      <c r="E26">
        <v>36534</v>
      </c>
    </row>
    <row r="27" spans="4:5" x14ac:dyDescent="0.15">
      <c r="D27">
        <v>2988</v>
      </c>
      <c r="E27">
        <v>36426</v>
      </c>
    </row>
    <row r="28" spans="4:5" x14ac:dyDescent="0.15">
      <c r="D28">
        <v>2984</v>
      </c>
      <c r="E28">
        <v>36249</v>
      </c>
    </row>
    <row r="29" spans="4:5" x14ac:dyDescent="0.15">
      <c r="D29">
        <v>2976</v>
      </c>
      <c r="E29">
        <v>35981</v>
      </c>
    </row>
    <row r="30" spans="4:5" x14ac:dyDescent="0.15">
      <c r="D30">
        <v>2975</v>
      </c>
      <c r="E30">
        <v>35980</v>
      </c>
    </row>
    <row r="31" spans="4:5" x14ac:dyDescent="0.15">
      <c r="D31">
        <v>2953</v>
      </c>
      <c r="E31">
        <v>35770</v>
      </c>
    </row>
    <row r="32" spans="4:5" x14ac:dyDescent="0.15">
      <c r="D32">
        <v>2940</v>
      </c>
      <c r="E32">
        <v>35477</v>
      </c>
    </row>
  </sheetData>
  <sortState ref="E18:E32">
    <sortCondition descending="1" ref="E18"/>
  </sortState>
  <phoneticPr fontId="1" type="noConversion"/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Probabilistic Marking</vt:lpstr>
      <vt:lpstr>Impact of Parameters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2017-04-18T19:55:44Z</dcterms:modified>
</cp:coreProperties>
</file>