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<sst xmlns="http://schemas.openxmlformats.org/spreadsheetml/2006/main" count="1405" uniqueCount="510">
  <si>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</si>
  <si>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</si>
  <si>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</si>
  <si>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</si>
  <si>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</si>
  <si>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</si>
  <si>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</si>
  <si>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</si>
  <si>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</si>
  <si>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</si>
  <si>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</si>
  <si>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</si>
  <si>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</si>
  <si>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</si>
  <si>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</si>
  <si>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</si>
  <si>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</si>
  <si>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</si>
  <si>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</si>
  <si>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</si>
  <si>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</si>
  <si>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</si>
  <si>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</si>
  <si>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</si>
  <si>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</si>
  <si>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</si>
  <si>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</si>
  <si>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</si>
  <si>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</si>
  <si>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</si>
  <si>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</si>
  <si>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</si>
  <si>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</si>
  <si>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</si>
  <si>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</si>
  <si>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</si>
  <si>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</si>
  <si>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</si>
  <si>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</si>
  <si>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</si>
  <si>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</si>
  <si>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</si>
  <si>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</si>
  <si>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</si>
  <si>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</si>
  <si>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</si>
  <si>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</si>
  <si>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</si>
  <si>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</si>
  <si>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</si>
  <si>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</si>
  <si>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</si>
  <si>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</si>
  <si>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</si>
  <si>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</si>
  <si>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</si>
  <si>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</si>
  <si>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</si>
  <si>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</si>
  <si>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</si>
  <si>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</si>
  <si>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</si>
  <si>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</si>
  <si>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</si>
  <si>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</si>
  <si>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</si>
  <si>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</si>
  <si>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</si>
  <si>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</si>
  <si>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</si>
  <si>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</si>
  <si>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</si>
  <si>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</si>
  <si>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</si>
  <si>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</si>
  <si>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</si>
  <si>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</si>
  <si>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</si>
  <si>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</si>
  <si>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</si>
  <si>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</si>
  <si>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</si>
  <si>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</si>
  <si>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</si>
  <si>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</si>
  <si>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</si>
  <si>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</si>
  <si>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</si>
  <si>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</si>
  <si>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</si>
  <si>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</si>
  <si>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</si>
  <si>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</si>
  <si>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</si>
  <si>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</si>
  <si>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</si>
  <si>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</si>
  <si>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</si>
  <si>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</si>
  <si>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</si>
  <si>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</si>
  <si>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</si>
  <si>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</si>
  <si>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</si>
  <si>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</si>
  <si>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</si>
  <si>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</si>
  <si>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</si>
  <si>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</si>
  <si>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</si>
  <si>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</si>
  <si>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</si>
  <si>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</si>
  <si>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</si>
  <si>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</si>
  <si>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</si>
  <si>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</si>
  <si>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</si>
  <si>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</si>
  <si>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</si>
  <si>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</si>
  <si>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</si>
  <si>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</si>
  <si>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</si>
  <si>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</si>
  <si>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</si>
  <si>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</si>
  <si>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</si>
  <si>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</si>
  <si>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</si>
  <si>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</si>
  <si>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</si>
  <si>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</si>
  <si>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</si>
  <si>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</si>
  <si>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</si>
  <si>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</si>
  <si>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</si>
  <si>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</si>
  <si>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</si>
  <si>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</si>
  <si>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</si>
  <si>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</si>
  <si>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</si>
  <si>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</si>
  <si>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</si>
  <si>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</si>
  <si>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</si>
  <si>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</si>
  <si>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</si>
  <si>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</si>
  <si>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</si>
  <si>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</si>
  <si>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</si>
  <si>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</si>
  <si>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</si>
  <si>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</si>
  <si>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</si>
  <si>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</si>
  <si>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</si>
  <si>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</si>
  <si>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</si>
  <si>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</si>
  <si>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</si>
  <si>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</si>
  <si>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</si>
  <si>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</si>
  <si>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</si>
  <si>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</si>
  <si>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</si>
  <si>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</si>
  <si>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</si>
  <si>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</si>
  <si>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</si>
  <si>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</si>
  <si>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</si>
  <si>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</si>
  <si>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</si>
  <si>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</si>
  <si>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</si>
  <si>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</si>
  <si>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</si>
  <si>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</si>
  <si>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</si>
  <si>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</si>
  <si>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</si>
  <si>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</si>
  <si>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</si>
  <si>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</si>
  <si>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</si>
  <si>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</si>
  <si>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</si>
  <si>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</si>
  <si>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</si>
  <si>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</si>
  <si>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</si>
  <si>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</si>
  <si>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</si>
  <si>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</si>
  <si>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</si>
  <si>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</si>
  <si>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</si>
  <si>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</si>
  <si>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</si>
  <si>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</si>
  <si>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</si>
  <si>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</si>
  <si>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</si>
  <si>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</si>
  <si>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</si>
  <si>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</si>
  <si>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</si>
  <si>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</si>
  <si>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</si>
  <si>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</si>
  <si>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</si>
  <si>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</si>
  <si>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</si>
  <si>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</si>
  <si>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</si>
  <si>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</si>
  <si>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</si>
  <si>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</si>
  <si>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</si>
  <si>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</si>
  <si>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</si>
  <si>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</si>
  <si>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</si>
  <si>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</si>
  <si>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</si>
  <si>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</si>
  <si>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</si>
  <si>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</si>
  <si>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</si>
  <si>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</si>
  <si>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</si>
  <si>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</si>
  <si>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</si>
  <si>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</si>
  <si>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</si>
  <si>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</si>
  <si>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</si>
  <si>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</si>
  <si>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</si>
  <si>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</si>
  <si>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</si>
  <si>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</si>
  <si>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</si>
  <si>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</si>
  <si>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</si>
  <si>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</si>
  <si>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</si>
  <si>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</si>
  <si>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</si>
  <si>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</si>
  <si>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</si>
  <si>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</si>
  <si>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</si>
  <si>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</si>
  <si>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</si>
  <si>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</si>
  <si>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</si>
  <si>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</si>
  <si>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</si>
  <si>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</si>
  <si>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</si>
  <si>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</si>
  <si>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</si>
  <si>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</si>
  <si>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</si>
  <si>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</si>
  <si>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</si>
  <si>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</si>
  <si>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</si>
  <si>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</si>
  <si>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公司编号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</si>
  <si>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</si>
  <si>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</si>
  <si>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</si>
  <si>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</si>
  <si>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</si>
  <si>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</si>
  <si>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</si>
  <si>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</si>
  <si>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</si>
  <si>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</si>
  <si>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</si>
  <si>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</si>
  <si>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</si>
  <si>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</si>
  <si>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</si>
  <si>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</si>
  <si>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</si>
  <si>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</si>
  <si>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</si>
  <si>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</si>
  <si>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</si>
  <si>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</si>
  <si>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</si>
  <si>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</si>
  <si>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</si>
  <si>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</si>
  <si>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</si>
  <si>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</si>
  <si>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</si>
  <si>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</si>
  <si>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</si>
  <si>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</si>
  <si>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</si>
  <si>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</si>
  <si>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</si>
  <si>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</si>
  <si>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</si>
  <si>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</si>
  <si>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</si>
  <si>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</si>
  <si>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</si>
  <si>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</si>
  <si>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</si>
  <si>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</si>
  <si>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</si>
  <si>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</si>
  <si>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</si>
  <si>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</si>
  <si>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</si>
  <si>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</si>
  <si>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</si>
  <si>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</si>
  <si>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</si>
  <si>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</si>
  <si>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</si>
  <si>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</si>
  <si>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</si>
  <si>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</si>
  <si>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</si>
  <si>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</si>
  <si>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</si>
  <si>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</si>
  <si>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</si>
  <si>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operator</t>
    <phoneticPr fontId="24" type="noConversion"/>
  </si>
  <si>
    <t>操作员</t>
    <phoneticPr fontId="24" type="noConversion"/>
  </si>
  <si>
    <t>备注</t>
    <phoneticPr fontId="24" type="noConversion"/>
  </si>
  <si>
    <t>cert_no</t>
    <phoneticPr fontId="24" type="noConversion"/>
  </si>
  <si>
    <t>varchar(32)</t>
    <phoneticPr fontId="24" type="noConversion"/>
  </si>
  <si>
    <t>cert_type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</si>
  <si>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</si>
  <si>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</si>
  <si>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gender</t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</si>
  <si>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</si>
  <si>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</si>
  <si>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</si>
  <si>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</si>
  <si>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</si>
  <si>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</si>
  <si>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</si>
  <si>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</si>
  <si>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</si>
  <si>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</si>
  <si>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正常: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</si>
  <si>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org_no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</si>
  <si>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</si>
  <si>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</si>
  <si>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</si>
  <si>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</si>
  <si>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</si>
  <si>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</si>
  <si>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</si>
  <si>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</si>
  <si>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</si>
  <si>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</si>
  <si>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</si>
  <si>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</si>
  <si>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</si>
  <si>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</si>
  <si>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</si>
  <si>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</si>
  <si>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</si>
  <si>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</si>
  <si>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</si>
  <si>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</si>
  <si>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</si>
  <si>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</si>
  <si>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</si>
  <si>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</si>
  <si>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</si>
  <si>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</si>
  <si>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</si>
  <si>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</si>
  <si>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</si>
  <si>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pen_rate</t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</si>
  <si>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</si>
  <si>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</si>
  <si>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</si>
  <si>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凭证编号</t>
    <phoneticPr fontId="24" type="noConversion"/>
  </si>
  <si>
    <t>path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</si>
  <si>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</si>
  <si>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remark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</si>
  <si>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</si>
  <si>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</si>
  <si>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</si>
  <si>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</si>
  <si>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</si>
  <si>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</si>
  <si>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</si>
  <si>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</si>
  <si>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</si>
  <si>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</si>
  <si>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</si>
  <si>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</si>
  <si>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</si>
  <si>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</si>
  <si>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</si>
  <si>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</si>
  <si>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</si>
  <si>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</si>
  <si>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</si>
  <si>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</si>
  <si>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t>字段名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</si>
  <si>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</si>
  <si>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</si>
  <si>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</si>
  <si>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</si>
  <si>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</si>
  <si>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</si>
  <si>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</si>
  <si>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</si>
  <si>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</si>
  <si>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</si>
  <si>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</si>
  <si>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tot_wav_amt</t>
    <phoneticPr fontId="24" type="noConversion"/>
  </si>
  <si>
    <t>融资信息表（描述融资的融资信息）</t>
    <phoneticPr fontId="24" type="noConversion"/>
  </si>
  <si>
    <t>用户编号</t>
    <phoneticPr fontId="24" type="noConversion"/>
  </si>
  <si>
    <t>term_no</t>
    <phoneticPr fontId="24" type="noConversion"/>
  </si>
  <si>
    <t>期数</t>
    <phoneticPr fontId="24" type="noConversion"/>
  </si>
  <si>
    <t>dd_date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</si>
  <si>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</si>
  <si>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</si>
  <si>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</si>
  <si>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</si>
  <si>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</si>
  <si>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</si>
  <si>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</si>
  <si>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</si>
  <si>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</si>
  <si>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</si>
  <si>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</si>
  <si>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</si>
  <si>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</si>
  <si>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</si>
  <si>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</si>
  <si>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</si>
  <si>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</si>
  <si>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</si>
  <si>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</si>
  <si>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</si>
  <si>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</si>
  <si>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</si>
  <si>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</si>
  <si>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</si>
  <si>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</si>
  <si>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</si>
  <si>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</si>
  <si>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状态</t>
    <phoneticPr fontId="24" type="noConversion"/>
  </si>
  <si>
    <t>状态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</si>
  <si>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</si>
  <si>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</si>
  <si>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</si>
  <si>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</si>
  <si>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</si>
  <si>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</si>
  <si>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</si>
  <si>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</si>
  <si>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账户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</si>
  <si>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</si>
  <si>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</si>
  <si>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</si>
  <si>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</si>
  <si>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</si>
  <si>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acct_no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</si>
  <si>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</si>
  <si>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</si>
  <si>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</si>
  <si>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公司编号</t>
    <phoneticPr fontId="24" type="noConversion"/>
  </si>
  <si>
    <t>借据编号</t>
    <phoneticPr fontId="24" type="noConversion"/>
  </si>
  <si>
    <t>公司编号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</si>
  <si>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</si>
  <si>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</si>
  <si>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</si>
  <si>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</si>
  <si>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</si>
  <si>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用户编号</t>
    <phoneticPr fontId="24" type="noConversion"/>
  </si>
  <si>
    <t>公司编号</t>
    <phoneticPr fontId="24" type="noConversion"/>
  </si>
  <si>
    <t>一个用户可以指定多个公司</t>
    <phoneticPr fontId="24" type="noConversion"/>
  </si>
  <si>
    <t>操作员,超级管理员,一般融资用户
一个用户可以指定多个角色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</si>
  <si>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</si>
  <si>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</si>
  <si>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</si>
  <si>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</si>
  <si>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</si>
  <si>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</si>
  <si>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</si>
  <si>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</si>
  <si>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</si>
  <si>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</si>
  <si>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</si>
  <si>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</si>
  <si>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</si>
  <si>
    <t>服务费收取方式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</si>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</sst>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139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1" t="s">
        <v>96</v>
      </c>
      <c r="C1" s="101"/>
      <c r="D1" s="101"/>
      <c r="E1" s="101"/>
      <c r="F1" s="101"/>
      <c r="G1" s="101"/>
      <c r="H1" s="101"/>
      <c r="I1" s="101"/>
      <c r="J1" s="101"/>
      <c r="M1" s="120" t="s">
        <v>201</v>
      </c>
      <c r="N1" s="121"/>
      <c r="O1" s="120"/>
      <c r="P1" s="120"/>
      <c r="Q1" s="120"/>
      <c r="R1" s="120"/>
      <c r="S1" s="120"/>
      <c r="T1" s="120"/>
      <c r="U1" s="120"/>
      <c r="V1" s="120"/>
      <c r="W1" s="19" t="s">
        <v>97</v>
      </c>
    </row>
    <row r="2" spans="1:23" ht="24">
      <c r="A2" s="1">
        <v>2</v>
      </c>
      <c r="B2" s="122" t="s">
        <v>197</v>
      </c>
      <c r="C2" s="101"/>
      <c r="D2" s="101"/>
      <c r="E2" s="101"/>
      <c r="F2" s="101"/>
      <c r="G2" s="101"/>
      <c r="H2" s="101"/>
      <c r="I2" s="101"/>
      <c r="J2" s="101"/>
      <c r="L2" s="66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1" t="s">
        <v>109</v>
      </c>
      <c r="C3" s="101"/>
      <c r="D3" s="101"/>
      <c r="E3" s="101"/>
      <c r="F3" s="101"/>
      <c r="G3" s="101"/>
      <c r="H3" s="101"/>
      <c r="I3" s="101"/>
      <c r="J3" s="101"/>
      <c r="L3" s="66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2" t="s">
        <v>112</v>
      </c>
      <c r="B4" s="68" t="s">
        <v>196</v>
      </c>
      <c r="C4" s="69"/>
      <c r="D4" s="69"/>
      <c r="E4" s="69"/>
      <c r="F4" s="69"/>
      <c r="G4" s="69"/>
      <c r="H4" s="69"/>
      <c r="I4" s="69"/>
      <c r="J4" s="70"/>
      <c r="L4" s="66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3"/>
      <c r="B5" s="71"/>
      <c r="C5" s="72"/>
      <c r="D5" s="72"/>
      <c r="E5" s="72"/>
      <c r="F5" s="72"/>
      <c r="G5" s="72"/>
      <c r="H5" s="72"/>
      <c r="I5" s="72"/>
      <c r="J5" s="73"/>
      <c r="L5" s="66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4"/>
      <c r="B6" s="74"/>
      <c r="C6" s="75"/>
      <c r="D6" s="75"/>
      <c r="E6" s="75"/>
      <c r="F6" s="75"/>
      <c r="G6" s="75"/>
      <c r="H6" s="75"/>
      <c r="I6" s="75"/>
      <c r="J6" s="76"/>
      <c r="L6" s="66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2" t="s">
        <v>119</v>
      </c>
      <c r="B7" s="77" t="s">
        <v>177</v>
      </c>
      <c r="C7" s="78"/>
      <c r="D7" s="78"/>
      <c r="E7" s="78"/>
      <c r="F7" s="78"/>
      <c r="G7" s="78"/>
      <c r="H7" s="78"/>
      <c r="I7" s="78"/>
      <c r="J7" s="79"/>
      <c r="L7" s="66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3"/>
      <c r="B8" s="80"/>
      <c r="C8" s="81"/>
      <c r="D8" s="81"/>
      <c r="E8" s="81"/>
      <c r="F8" s="81"/>
      <c r="G8" s="81"/>
      <c r="H8" s="81"/>
      <c r="I8" s="81"/>
      <c r="J8" s="82"/>
      <c r="L8" s="66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3"/>
      <c r="B9" s="80"/>
      <c r="C9" s="81"/>
      <c r="D9" s="81"/>
      <c r="E9" s="81"/>
      <c r="F9" s="81"/>
      <c r="G9" s="81"/>
      <c r="H9" s="81"/>
      <c r="I9" s="81"/>
      <c r="J9" s="82"/>
      <c r="L9" s="66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3"/>
      <c r="B10" s="80"/>
      <c r="C10" s="81"/>
      <c r="D10" s="81"/>
      <c r="E10" s="81"/>
      <c r="F10" s="81"/>
      <c r="G10" s="81"/>
      <c r="H10" s="81"/>
      <c r="I10" s="81"/>
      <c r="J10" s="82"/>
      <c r="L10" s="66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4"/>
      <c r="B11" s="83"/>
      <c r="C11" s="84"/>
      <c r="D11" s="84"/>
      <c r="E11" s="84"/>
      <c r="F11" s="84"/>
      <c r="G11" s="84"/>
      <c r="H11" s="84"/>
      <c r="I11" s="84"/>
      <c r="J11" s="85"/>
      <c r="L11" s="66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2" t="s">
        <v>129</v>
      </c>
      <c r="B12" s="86" t="s">
        <v>130</v>
      </c>
      <c r="C12" s="87"/>
      <c r="D12" s="87"/>
      <c r="E12" s="87"/>
      <c r="F12" s="87"/>
      <c r="G12" s="87"/>
      <c r="H12" s="87"/>
      <c r="I12" s="87"/>
      <c r="J12" s="88"/>
      <c r="L12" s="66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3"/>
      <c r="B13" s="89"/>
      <c r="C13" s="90"/>
      <c r="D13" s="90"/>
      <c r="E13" s="90"/>
      <c r="F13" s="90"/>
      <c r="G13" s="90"/>
      <c r="H13" s="90"/>
      <c r="I13" s="90"/>
      <c r="J13" s="91"/>
      <c r="L13" s="66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3"/>
      <c r="B14" s="89"/>
      <c r="C14" s="90"/>
      <c r="D14" s="90"/>
      <c r="E14" s="90"/>
      <c r="F14" s="90"/>
      <c r="G14" s="90"/>
      <c r="H14" s="90"/>
      <c r="I14" s="90"/>
      <c r="J14" s="91"/>
      <c r="L14" s="66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3"/>
      <c r="B15" s="89"/>
      <c r="C15" s="90"/>
      <c r="D15" s="90"/>
      <c r="E15" s="90"/>
      <c r="F15" s="90"/>
      <c r="G15" s="90"/>
      <c r="H15" s="90"/>
      <c r="I15" s="90"/>
      <c r="J15" s="91"/>
      <c r="L15" s="66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3"/>
      <c r="B16" s="89"/>
      <c r="C16" s="90"/>
      <c r="D16" s="90"/>
      <c r="E16" s="90"/>
      <c r="F16" s="90"/>
      <c r="G16" s="90"/>
      <c r="H16" s="90"/>
      <c r="I16" s="90"/>
      <c r="J16" s="91"/>
      <c r="L16" s="66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4"/>
      <c r="B17" s="92"/>
      <c r="C17" s="93"/>
      <c r="D17" s="93"/>
      <c r="E17" s="93"/>
      <c r="F17" s="93"/>
      <c r="G17" s="93"/>
      <c r="H17" s="93"/>
      <c r="I17" s="93"/>
      <c r="J17" s="94"/>
      <c r="L17" s="66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5" t="s">
        <v>141</v>
      </c>
      <c r="B18" s="95" t="s">
        <v>142</v>
      </c>
      <c r="C18" s="96"/>
      <c r="D18" s="96"/>
      <c r="E18" s="96"/>
      <c r="F18" s="96"/>
      <c r="G18" s="96"/>
      <c r="H18" s="96"/>
      <c r="I18" s="96"/>
      <c r="J18" s="97"/>
      <c r="L18" s="66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6"/>
      <c r="B19" s="98"/>
      <c r="C19" s="99"/>
      <c r="D19" s="99"/>
      <c r="E19" s="99"/>
      <c r="F19" s="99"/>
      <c r="G19" s="99"/>
      <c r="H19" s="99"/>
      <c r="I19" s="99"/>
      <c r="J19" s="100"/>
      <c r="L19" s="66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L20" s="66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L21" s="66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L22" s="66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L23" s="66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L24" s="66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L25" s="66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L26" s="66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1"/>
      <c r="C27" s="101"/>
      <c r="D27" s="101"/>
      <c r="E27" s="101"/>
      <c r="F27" s="101"/>
      <c r="G27" s="101"/>
      <c r="H27" s="101"/>
      <c r="I27" s="101"/>
      <c r="J27" s="101"/>
    </row>
    <row r="28" spans="1:23">
      <c r="A28" s="1"/>
      <c r="B28" s="101"/>
      <c r="C28" s="101"/>
      <c r="D28" s="101"/>
      <c r="E28" s="101"/>
      <c r="F28" s="101"/>
      <c r="G28" s="101"/>
      <c r="H28" s="101"/>
      <c r="I28" s="101"/>
      <c r="J28" s="101"/>
    </row>
    <row r="29" spans="1:23">
      <c r="A29" s="1"/>
      <c r="B29" s="101"/>
      <c r="C29" s="101"/>
      <c r="D29" s="101"/>
      <c r="E29" s="101"/>
      <c r="F29" s="101"/>
      <c r="G29" s="101"/>
      <c r="H29" s="101"/>
      <c r="I29" s="101"/>
      <c r="J29" s="101"/>
    </row>
    <row r="30" spans="1:23">
      <c r="A30" s="1"/>
      <c r="B30" s="101"/>
      <c r="C30" s="101"/>
      <c r="D30" s="101"/>
      <c r="E30" s="101"/>
      <c r="F30" s="101"/>
      <c r="G30" s="101"/>
      <c r="H30" s="101"/>
      <c r="I30" s="101"/>
      <c r="J30" s="101"/>
    </row>
    <row r="31" spans="1:23">
      <c r="A31" s="1"/>
      <c r="B31" s="101"/>
      <c r="C31" s="101"/>
      <c r="D31" s="101"/>
      <c r="E31" s="101"/>
      <c r="F31" s="101"/>
      <c r="G31" s="101"/>
      <c r="H31" s="101"/>
      <c r="I31" s="101"/>
      <c r="J31" s="101"/>
    </row>
    <row r="32" spans="1:23">
      <c r="A32" s="1"/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24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N33" s="117" t="s">
        <v>202</v>
      </c>
      <c r="O33" s="117"/>
      <c r="P33" s="117"/>
      <c r="Q33" s="117"/>
      <c r="R33" s="117"/>
      <c r="S33" s="117"/>
      <c r="T33" s="117"/>
      <c r="U33" s="117"/>
      <c r="V33" s="117"/>
      <c r="W33" s="117"/>
      <c r="X33" s="26" t="s">
        <v>144</v>
      </c>
    </row>
    <row r="34" spans="1:24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M34" s="66" t="s">
        <v>119</v>
      </c>
      <c r="N34" s="6" t="s">
        <v>99</v>
      </c>
      <c r="O34" s="11" t="s">
        <v>145</v>
      </c>
      <c r="P34" s="118" t="s">
        <v>146</v>
      </c>
      <c r="Q34" s="119"/>
      <c r="R34" s="27" t="s">
        <v>147</v>
      </c>
      <c r="S34" s="27" t="s">
        <v>148</v>
      </c>
      <c r="T34" s="27" t="s">
        <v>149</v>
      </c>
      <c r="U34" s="115" t="s">
        <v>150</v>
      </c>
      <c r="V34" s="116"/>
      <c r="W34" s="12" t="s">
        <v>151</v>
      </c>
      <c r="X34" s="12" t="s">
        <v>152</v>
      </c>
    </row>
    <row r="35" spans="1:24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M35" s="66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5">
        <f>SUM(U36:U44)</f>
        <v>-162944</v>
      </c>
      <c r="V35" s="116"/>
      <c r="W35" s="12">
        <f>O35+Q35+R35+S35-T35+U35</f>
        <v>-662731.32999999996</v>
      </c>
      <c r="X35" s="12"/>
    </row>
    <row r="36" spans="1:24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M36" s="66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M37" s="66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M38" s="66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6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6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6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6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6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6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3" t="s">
        <v>301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</row>
    <row r="50" spans="13:24">
      <c r="M50" s="66" t="s">
        <v>300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1" t="s">
        <v>150</v>
      </c>
      <c r="X50" s="112"/>
    </row>
    <row r="51" spans="13:24">
      <c r="M51" s="67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1">
        <v>22000</v>
      </c>
      <c r="X51" s="112"/>
    </row>
    <row r="52" spans="13:24">
      <c r="M52" s="67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1">
        <v>18000</v>
      </c>
      <c r="X52" s="112"/>
    </row>
    <row r="53" spans="13:24">
      <c r="M53" s="67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1">
        <v>18000</v>
      </c>
      <c r="X53" s="112"/>
    </row>
    <row r="54" spans="13:24">
      <c r="M54" s="67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1">
        <v>18000</v>
      </c>
      <c r="X54" s="112"/>
    </row>
    <row r="55" spans="13:24">
      <c r="M55" s="67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1">
        <v>18000</v>
      </c>
      <c r="X55" s="112"/>
    </row>
    <row r="56" spans="13:24">
      <c r="M56" s="67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1">
        <v>162944</v>
      </c>
      <c r="X56" s="112"/>
    </row>
    <row r="57" spans="13:24">
      <c r="M57" s="67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1"/>
      <c r="X57" s="112"/>
    </row>
    <row r="58" spans="13:24">
      <c r="M58" s="67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1"/>
      <c r="X58" s="112"/>
    </row>
    <row r="59" spans="13:24">
      <c r="M59" s="67"/>
      <c r="N59" s="16" t="s">
        <v>176</v>
      </c>
      <c r="O59" s="107"/>
      <c r="P59" s="108"/>
      <c r="Q59" s="109"/>
      <c r="R59" s="36" t="s">
        <v>176</v>
      </c>
      <c r="S59" s="107">
        <f>S58+T58</f>
        <v>8533000</v>
      </c>
      <c r="T59" s="109"/>
      <c r="U59" s="18">
        <f>U51+U52+U53+U54+U55+U56+U57+U58+W58</f>
        <v>582156</v>
      </c>
      <c r="V59" s="18"/>
      <c r="W59" s="107">
        <f>SUM(W51:W58)</f>
        <v>256944</v>
      </c>
      <c r="X59" s="109"/>
    </row>
    <row r="60" spans="13:24">
      <c r="M60" s="67"/>
      <c r="N60" s="16" t="s">
        <v>143</v>
      </c>
      <c r="O60" s="110" t="s">
        <v>143</v>
      </c>
      <c r="P60" s="108"/>
      <c r="Q60" s="108"/>
      <c r="R60" s="109"/>
      <c r="S60" s="107">
        <f>S59-U59</f>
        <v>7950844</v>
      </c>
      <c r="T60" s="108"/>
      <c r="U60" s="109"/>
      <c r="V60" s="18"/>
      <c r="W60" s="18"/>
      <c r="X60" s="18"/>
    </row>
    <row r="61" spans="13:24">
      <c r="M61" s="67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7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7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7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W287"/>
  <sheetViews>
    <sheetView tabSelected="1" topLeftCell="A16" workbookViewId="0">
      <selection activeCell="H29" sqref="H29"/>
    </sheetView>
  </sheetViews>
  <sheetFormatPr defaultColWidth="9" defaultRowHeight="14.4"/>
  <cols>
    <col min="2" max="2" width="19.109375" customWidth="1"/>
    <col min="3" max="3" width="23.77734375" bestFit="1" customWidth="1"/>
    <col min="4" max="4" width="15" bestFit="1" customWidth="1"/>
    <col min="5" max="7" width="13.88671875" customWidth="1"/>
    <col min="8" max="8" width="40.21875" bestFit="1" customWidth="1"/>
  </cols>
  <sheetData>
    <row r="1" spans="2:8">
      <c r="B1" s="48" t="s">
        <v>454</v>
      </c>
    </row>
    <row r="2" spans="2:8">
      <c r="B2" s="48" t="s">
        <v>495</v>
      </c>
    </row>
    <row r="3" spans="2:8">
      <c r="B3" s="38" t="s">
        <v>8</v>
      </c>
      <c r="C3" s="38" t="s">
        <v>9</v>
      </c>
      <c r="D3" s="38" t="s">
        <v>10</v>
      </c>
      <c r="E3" s="38" t="s">
        <v>12</v>
      </c>
      <c r="F3" s="55" t="s">
        <v>331</v>
      </c>
      <c r="G3" s="55" t="s">
        <v>494</v>
      </c>
      <c r="H3" s="38" t="s">
        <v>13</v>
      </c>
    </row>
    <row r="4" spans="2:8">
      <c r="B4" s="55" t="s">
        <v>490</v>
      </c>
      <c r="C4" s="55" t="s">
        <v>357</v>
      </c>
      <c r="D4" s="55" t="s">
        <v>305</v>
      </c>
      <c r="E4" s="55" t="s">
        <v>306</v>
      </c>
      <c r="F4" s="55" t="s">
        <v>316</v>
      </c>
      <c r="G4" s="55" t="s">
        <v>316</v>
      </c>
      <c r="H4" s="55" t="s">
        <v>332</v>
      </c>
    </row>
    <row r="5" spans="2:8">
      <c r="B5" s="55" t="s">
        <v>209</v>
      </c>
      <c r="C5" s="38" t="s">
        <v>304</v>
      </c>
      <c r="D5" s="55" t="s">
        <v>337</v>
      </c>
      <c r="E5" s="55" t="s">
        <v>307</v>
      </c>
      <c r="F5" s="55"/>
      <c r="G5" s="55"/>
      <c r="H5" s="55" t="s">
        <v>492</v>
      </c>
    </row>
    <row r="6" spans="2:8">
      <c r="B6" s="38" t="s">
        <v>17</v>
      </c>
      <c r="C6" s="55" t="s">
        <v>335</v>
      </c>
      <c r="D6" s="55" t="s">
        <v>338</v>
      </c>
      <c r="E6" s="55" t="s">
        <v>307</v>
      </c>
      <c r="F6" s="38"/>
      <c r="G6" s="38"/>
      <c r="H6" s="38"/>
    </row>
    <row r="7" spans="2:8" ht="28.8">
      <c r="B7" s="38" t="s">
        <v>270</v>
      </c>
      <c r="C7" s="55" t="s">
        <v>336</v>
      </c>
      <c r="D7" s="55" t="s">
        <v>337</v>
      </c>
      <c r="E7" s="55" t="s">
        <v>307</v>
      </c>
      <c r="F7" s="38"/>
      <c r="G7" s="38"/>
      <c r="H7" s="56" t="s">
        <v>493</v>
      </c>
    </row>
    <row r="8" spans="2:8">
      <c r="B8" s="51" t="s">
        <v>340</v>
      </c>
      <c r="C8" s="51" t="s">
        <v>339</v>
      </c>
      <c r="D8" s="55" t="s">
        <v>305</v>
      </c>
      <c r="E8" s="55" t="s">
        <v>307</v>
      </c>
      <c r="F8" s="38"/>
      <c r="G8" s="38"/>
      <c r="H8" s="38"/>
    </row>
    <row r="9" spans="2:8">
      <c r="B9" s="39" t="s">
        <v>84</v>
      </c>
      <c r="C9" s="51" t="s">
        <v>326</v>
      </c>
      <c r="D9" s="55" t="s">
        <v>328</v>
      </c>
      <c r="E9" s="55" t="s">
        <v>316</v>
      </c>
      <c r="F9" s="55"/>
      <c r="G9" s="55"/>
      <c r="H9" s="55"/>
    </row>
    <row r="10" spans="2:8">
      <c r="B10" s="51" t="s">
        <v>251</v>
      </c>
      <c r="C10" s="51" t="s">
        <v>327</v>
      </c>
      <c r="D10" s="55" t="s">
        <v>328</v>
      </c>
      <c r="E10" s="55" t="s">
        <v>314</v>
      </c>
      <c r="F10" s="55"/>
      <c r="G10" s="55"/>
      <c r="H10" s="55" t="s">
        <v>329</v>
      </c>
    </row>
    <row r="11" spans="2:8">
      <c r="B11" s="55" t="s">
        <v>341</v>
      </c>
      <c r="C11" s="55" t="s">
        <v>333</v>
      </c>
      <c r="D11" s="55" t="s">
        <v>334</v>
      </c>
      <c r="E11" s="55" t="s">
        <v>316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3">
      <c r="B17" s="63"/>
      <c r="C17" s="63"/>
      <c r="D17" s="63"/>
      <c r="E17" s="63"/>
      <c r="F17" s="43"/>
      <c r="G17" s="43"/>
      <c r="H17" s="43"/>
    </row>
    <row r="19" spans="2:23">
      <c r="B19" s="48" t="s">
        <v>265</v>
      </c>
    </row>
    <row r="20" spans="2:23">
      <c r="B20" s="48" t="s">
        <v>496</v>
      </c>
    </row>
    <row r="21" spans="2:23">
      <c r="B21" s="38" t="s">
        <v>9</v>
      </c>
      <c r="C21" s="38" t="s">
        <v>253</v>
      </c>
      <c r="D21" s="38" t="s">
        <v>10</v>
      </c>
      <c r="E21" s="38" t="s">
        <v>12</v>
      </c>
      <c r="F21" s="55" t="s">
        <v>331</v>
      </c>
      <c r="G21" s="55" t="s">
        <v>494</v>
      </c>
      <c r="H21" s="38" t="s">
        <v>13</v>
      </c>
    </row>
    <row r="22" spans="2:23" ht="15">
      <c r="B22" s="55" t="s">
        <v>221</v>
      </c>
      <c r="C22" s="55" t="s">
        <v>357</v>
      </c>
      <c r="D22" s="60" t="s">
        <v>305</v>
      </c>
      <c r="E22" s="55" t="s">
        <v>306</v>
      </c>
      <c r="F22" s="55" t="s">
        <v>316</v>
      </c>
      <c r="G22" s="55" t="s">
        <v>316</v>
      </c>
      <c r="H22" s="55" t="s">
        <v>332</v>
      </c>
    </row>
    <row r="23" spans="2:23" ht="15">
      <c r="B23" s="55" t="s">
        <v>491</v>
      </c>
      <c r="C23" s="38" t="s">
        <v>304</v>
      </c>
      <c r="D23" s="60" t="s">
        <v>305</v>
      </c>
      <c r="E23" s="55" t="s">
        <v>307</v>
      </c>
      <c r="F23" s="55"/>
      <c r="G23" s="55"/>
      <c r="H23" s="38"/>
    </row>
    <row r="24" spans="2:23">
      <c r="B24" s="38" t="s">
        <v>22</v>
      </c>
      <c r="C24" s="55" t="s">
        <v>308</v>
      </c>
      <c r="D24" s="55" t="s">
        <v>309</v>
      </c>
      <c r="E24" s="55" t="s">
        <v>306</v>
      </c>
      <c r="F24" s="55"/>
      <c r="G24" s="55"/>
      <c r="H24" s="38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2:23">
      <c r="B25" s="39" t="s">
        <v>24</v>
      </c>
      <c r="C25" s="51" t="s">
        <v>369</v>
      </c>
      <c r="D25" s="55" t="s">
        <v>315</v>
      </c>
      <c r="E25" s="55" t="s">
        <v>307</v>
      </c>
      <c r="F25" s="55"/>
      <c r="G25" s="55"/>
      <c r="H25" s="38" t="s">
        <v>303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</row>
    <row r="26" spans="2:23">
      <c r="B26" s="51" t="s">
        <v>220</v>
      </c>
      <c r="C26" s="51" t="s">
        <v>311</v>
      </c>
      <c r="D26" s="55" t="s">
        <v>315</v>
      </c>
      <c r="E26" s="55" t="s">
        <v>307</v>
      </c>
      <c r="F26" s="55"/>
      <c r="G26" s="55"/>
      <c r="H26" s="55" t="s">
        <v>312</v>
      </c>
      <c r="L26" s="57"/>
      <c r="M26" s="57"/>
      <c r="N26" s="57"/>
      <c r="O26" s="57"/>
      <c r="P26" s="57"/>
      <c r="Q26" s="57"/>
      <c r="R26" s="57"/>
      <c r="S26" s="57"/>
      <c r="T26" s="57"/>
      <c r="U26" s="57"/>
    </row>
    <row r="27" spans="2:23" ht="15">
      <c r="B27" s="39" t="s">
        <v>507</v>
      </c>
      <c r="C27" s="51" t="s">
        <v>313</v>
      </c>
      <c r="D27" s="60" t="s">
        <v>305</v>
      </c>
      <c r="E27" s="55" t="s">
        <v>316</v>
      </c>
      <c r="F27" s="55"/>
      <c r="G27" s="55"/>
      <c r="H27" s="55" t="s">
        <v>508</v>
      </c>
      <c r="L27" s="57"/>
      <c r="M27" s="57"/>
      <c r="N27" s="57"/>
      <c r="O27" s="57"/>
      <c r="P27" s="57"/>
      <c r="Q27" s="57"/>
      <c r="R27" s="57"/>
      <c r="S27" s="57"/>
      <c r="T27" s="57"/>
      <c r="U27" s="57"/>
    </row>
    <row r="28" spans="2:23">
      <c r="B28" s="39" t="s">
        <v>218</v>
      </c>
      <c r="C28" s="51" t="s">
        <v>368</v>
      </c>
      <c r="D28" s="55" t="s">
        <v>315</v>
      </c>
      <c r="E28" s="55" t="s">
        <v>316</v>
      </c>
      <c r="F28" s="55"/>
      <c r="G28" s="55"/>
      <c r="H28" s="55" t="s">
        <v>317</v>
      </c>
      <c r="L28" s="57"/>
      <c r="M28" s="57"/>
      <c r="N28" s="57"/>
      <c r="O28" s="57"/>
      <c r="P28" s="57"/>
      <c r="Q28" s="57"/>
      <c r="R28" s="57"/>
      <c r="S28" s="57"/>
      <c r="T28" s="57"/>
      <c r="U28" s="57"/>
    </row>
    <row r="29" spans="2:23">
      <c r="B29" s="39" t="s">
        <v>219</v>
      </c>
      <c r="C29" s="51" t="s">
        <v>318</v>
      </c>
      <c r="D29" s="55" t="s">
        <v>305</v>
      </c>
      <c r="E29" s="55" t="s">
        <v>316</v>
      </c>
      <c r="F29" s="55"/>
      <c r="G29" s="55"/>
      <c r="H29" s="55" t="s">
        <v>509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</row>
    <row r="30" spans="2:23">
      <c r="B30" s="39" t="s">
        <v>283</v>
      </c>
      <c r="C30" s="51" t="s">
        <v>321</v>
      </c>
      <c r="D30" s="55" t="s">
        <v>305</v>
      </c>
      <c r="E30" s="55" t="s">
        <v>316</v>
      </c>
      <c r="F30" s="55"/>
      <c r="G30" s="55"/>
      <c r="H30" s="55" t="s">
        <v>322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</row>
    <row r="31" spans="2:23" ht="43.2">
      <c r="B31" s="39" t="s">
        <v>25</v>
      </c>
      <c r="C31" s="51" t="s">
        <v>323</v>
      </c>
      <c r="D31" s="55" t="s">
        <v>305</v>
      </c>
      <c r="E31" s="55" t="s">
        <v>306</v>
      </c>
      <c r="F31" s="55"/>
      <c r="G31" s="55"/>
      <c r="H31" s="56" t="s">
        <v>324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2:23">
      <c r="B32" s="51" t="s">
        <v>284</v>
      </c>
      <c r="C32" s="51" t="s">
        <v>325</v>
      </c>
      <c r="D32" s="55" t="s">
        <v>305</v>
      </c>
      <c r="E32" s="55" t="s">
        <v>307</v>
      </c>
      <c r="F32" s="55"/>
      <c r="G32" s="55"/>
      <c r="H32" s="56" t="s">
        <v>362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2:23">
      <c r="B33" s="51" t="s">
        <v>470</v>
      </c>
      <c r="C33" s="51" t="s">
        <v>469</v>
      </c>
      <c r="D33" s="55" t="s">
        <v>305</v>
      </c>
      <c r="E33" s="55" t="s">
        <v>307</v>
      </c>
      <c r="F33" s="55"/>
      <c r="G33" s="55"/>
      <c r="H33" s="56" t="s">
        <v>471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2:23">
      <c r="B34" s="39" t="s">
        <v>269</v>
      </c>
      <c r="C34" s="51" t="s">
        <v>330</v>
      </c>
      <c r="D34" s="55" t="s">
        <v>305</v>
      </c>
      <c r="E34" s="55" t="s">
        <v>307</v>
      </c>
      <c r="F34" s="38"/>
      <c r="G34" s="38"/>
      <c r="H34" s="38"/>
    </row>
    <row r="35" spans="2:23">
      <c r="B35" s="39" t="s">
        <v>84</v>
      </c>
      <c r="C35" s="51" t="s">
        <v>326</v>
      </c>
      <c r="D35" s="55" t="s">
        <v>328</v>
      </c>
      <c r="E35" s="55" t="s">
        <v>316</v>
      </c>
      <c r="F35" s="55"/>
      <c r="G35" s="55"/>
      <c r="H35" s="55"/>
    </row>
    <row r="36" spans="2:23">
      <c r="B36" s="39" t="s">
        <v>251</v>
      </c>
      <c r="C36" s="51" t="s">
        <v>327</v>
      </c>
      <c r="D36" s="55" t="s">
        <v>328</v>
      </c>
      <c r="E36" s="55" t="s">
        <v>314</v>
      </c>
      <c r="F36" s="55"/>
      <c r="G36" s="55"/>
      <c r="H36" s="55" t="s">
        <v>329</v>
      </c>
    </row>
    <row r="37" spans="2:23">
      <c r="B37" s="38" t="s">
        <v>13</v>
      </c>
      <c r="C37" s="55" t="s">
        <v>333</v>
      </c>
      <c r="D37" s="55" t="s">
        <v>334</v>
      </c>
      <c r="E37" s="55" t="s">
        <v>316</v>
      </c>
      <c r="F37" s="38"/>
      <c r="G37" s="38"/>
      <c r="H37" s="38"/>
      <c r="L37" s="49"/>
      <c r="M37" s="50"/>
      <c r="N37" s="50"/>
      <c r="O37" s="50"/>
      <c r="P37" s="50"/>
      <c r="Q37" s="50"/>
      <c r="R37" s="50"/>
      <c r="S37" s="50"/>
    </row>
    <row r="38" spans="2:23"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3">
      <c r="L39" s="49"/>
      <c r="M39" s="49"/>
      <c r="N39" s="49"/>
      <c r="O39" s="49"/>
      <c r="P39" s="49"/>
      <c r="Q39" s="49"/>
      <c r="R39" s="49"/>
      <c r="S39" s="49"/>
    </row>
    <row r="40" spans="2:23">
      <c r="B40" s="48" t="s">
        <v>455</v>
      </c>
    </row>
    <row r="41" spans="2:23">
      <c r="B41" s="48" t="s">
        <v>497</v>
      </c>
    </row>
    <row r="42" spans="2:23">
      <c r="B42" s="38" t="s">
        <v>8</v>
      </c>
      <c r="C42" s="38" t="s">
        <v>252</v>
      </c>
      <c r="D42" s="38" t="s">
        <v>10</v>
      </c>
      <c r="E42" s="38" t="s">
        <v>12</v>
      </c>
      <c r="F42" s="55" t="s">
        <v>331</v>
      </c>
      <c r="G42" s="55" t="s">
        <v>494</v>
      </c>
      <c r="H42" s="38" t="s">
        <v>13</v>
      </c>
    </row>
    <row r="43" spans="2:23" ht="15">
      <c r="B43" s="38" t="s">
        <v>28</v>
      </c>
      <c r="C43" s="55" t="s">
        <v>357</v>
      </c>
      <c r="D43" s="60" t="s">
        <v>305</v>
      </c>
      <c r="E43" s="55" t="s">
        <v>306</v>
      </c>
      <c r="F43" s="55" t="s">
        <v>316</v>
      </c>
      <c r="G43" s="55" t="s">
        <v>316</v>
      </c>
      <c r="H43" s="55" t="s">
        <v>332</v>
      </c>
    </row>
    <row r="44" spans="2:23">
      <c r="B44" s="38" t="s">
        <v>29</v>
      </c>
      <c r="C44" s="55" t="s">
        <v>342</v>
      </c>
      <c r="D44" s="55" t="s">
        <v>343</v>
      </c>
      <c r="E44" s="55" t="s">
        <v>306</v>
      </c>
      <c r="F44" s="38"/>
      <c r="G44" s="38"/>
      <c r="H44" s="38"/>
      <c r="L44" s="46"/>
      <c r="M44" s="46"/>
      <c r="N44" s="46"/>
      <c r="O44" s="46"/>
      <c r="P44" s="46"/>
      <c r="Q44" s="46"/>
      <c r="R44" s="46"/>
      <c r="S44" s="46"/>
      <c r="T44" s="46"/>
      <c r="U44" s="47"/>
    </row>
    <row r="45" spans="2:23" ht="28.8">
      <c r="B45" s="39" t="s">
        <v>31</v>
      </c>
      <c r="C45" s="51" t="s">
        <v>344</v>
      </c>
      <c r="D45" s="55" t="s">
        <v>305</v>
      </c>
      <c r="E45" s="55" t="s">
        <v>306</v>
      </c>
      <c r="F45" s="38"/>
      <c r="G45" s="38"/>
      <c r="H45" s="56" t="s">
        <v>345</v>
      </c>
    </row>
    <row r="46" spans="2:23" ht="15.6">
      <c r="B46" s="41" t="s">
        <v>32</v>
      </c>
      <c r="C46" s="51" t="s">
        <v>356</v>
      </c>
      <c r="D46" s="55" t="s">
        <v>346</v>
      </c>
      <c r="E46" s="55" t="s">
        <v>306</v>
      </c>
      <c r="F46" s="38"/>
      <c r="G46" s="38"/>
      <c r="H46" s="40"/>
      <c r="L46" s="49"/>
      <c r="M46" s="49"/>
      <c r="N46" s="49"/>
      <c r="O46" s="50"/>
      <c r="P46" s="50"/>
      <c r="Q46" s="50"/>
      <c r="R46" s="50"/>
      <c r="S46" s="50"/>
      <c r="T46" s="50"/>
      <c r="U46" s="50"/>
      <c r="V46" s="50"/>
    </row>
    <row r="47" spans="2:23">
      <c r="B47" s="39" t="s">
        <v>33</v>
      </c>
      <c r="C47" s="51" t="s">
        <v>347</v>
      </c>
      <c r="D47" s="55" t="s">
        <v>305</v>
      </c>
      <c r="E47" s="55" t="s">
        <v>306</v>
      </c>
      <c r="F47" s="38"/>
      <c r="G47" s="38"/>
      <c r="H47" s="55" t="s">
        <v>351</v>
      </c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</row>
    <row r="48" spans="2:23">
      <c r="B48" s="39" t="s">
        <v>34</v>
      </c>
      <c r="C48" s="51" t="s">
        <v>348</v>
      </c>
      <c r="D48" s="55" t="s">
        <v>352</v>
      </c>
      <c r="E48" s="38"/>
      <c r="F48" s="38"/>
      <c r="G48" s="38"/>
      <c r="H48" s="38"/>
    </row>
    <row r="49" spans="2:12" ht="15.6">
      <c r="B49" s="41" t="s">
        <v>35</v>
      </c>
      <c r="C49" s="51" t="s">
        <v>349</v>
      </c>
      <c r="D49" s="55" t="s">
        <v>353</v>
      </c>
      <c r="E49" s="38"/>
      <c r="F49" s="38"/>
      <c r="G49" s="38"/>
      <c r="H49" s="38"/>
      <c r="L49" s="48"/>
    </row>
    <row r="50" spans="2:12" ht="15.6">
      <c r="B50" s="41" t="s">
        <v>36</v>
      </c>
      <c r="C50" s="51" t="s">
        <v>350</v>
      </c>
      <c r="D50" s="55" t="s">
        <v>354</v>
      </c>
      <c r="E50" s="38"/>
      <c r="F50" s="38"/>
      <c r="G50" s="38"/>
      <c r="H50" s="38"/>
    </row>
    <row r="51" spans="2:12" ht="15.6">
      <c r="B51" s="41" t="s">
        <v>212</v>
      </c>
      <c r="C51" s="51" t="s">
        <v>355</v>
      </c>
      <c r="D51" s="55" t="s">
        <v>305</v>
      </c>
      <c r="E51" s="38"/>
      <c r="F51" s="38"/>
      <c r="G51" s="38"/>
      <c r="H51" s="55" t="s">
        <v>358</v>
      </c>
    </row>
    <row r="52" spans="2:12">
      <c r="B52" s="39" t="s">
        <v>269</v>
      </c>
      <c r="C52" s="51" t="s">
        <v>330</v>
      </c>
      <c r="D52" s="55" t="s">
        <v>305</v>
      </c>
      <c r="E52" s="55" t="s">
        <v>307</v>
      </c>
      <c r="F52" s="38"/>
      <c r="G52" s="38"/>
      <c r="H52" s="38"/>
    </row>
    <row r="53" spans="2:12">
      <c r="B53" s="39" t="s">
        <v>84</v>
      </c>
      <c r="C53" s="51" t="s">
        <v>326</v>
      </c>
      <c r="D53" s="55" t="s">
        <v>328</v>
      </c>
      <c r="E53" s="55" t="s">
        <v>316</v>
      </c>
      <c r="F53" s="55"/>
      <c r="G53" s="55"/>
      <c r="H53" s="55"/>
    </row>
    <row r="54" spans="2:12">
      <c r="B54" s="39" t="s">
        <v>251</v>
      </c>
      <c r="C54" s="51" t="s">
        <v>327</v>
      </c>
      <c r="D54" s="55" t="s">
        <v>328</v>
      </c>
      <c r="E54" s="55" t="s">
        <v>314</v>
      </c>
      <c r="F54" s="55"/>
      <c r="G54" s="55"/>
      <c r="H54" s="55" t="s">
        <v>329</v>
      </c>
    </row>
    <row r="55" spans="2:12">
      <c r="B55" s="39" t="s">
        <v>13</v>
      </c>
      <c r="C55" s="55" t="s">
        <v>333</v>
      </c>
      <c r="D55" s="55" t="s">
        <v>334</v>
      </c>
      <c r="E55" s="55" t="s">
        <v>316</v>
      </c>
      <c r="F55" s="38"/>
      <c r="G55" s="38"/>
      <c r="H55" s="38"/>
    </row>
    <row r="58" spans="2:12">
      <c r="B58" s="48" t="s">
        <v>456</v>
      </c>
    </row>
    <row r="59" spans="2:12">
      <c r="B59" s="48" t="s">
        <v>498</v>
      </c>
    </row>
    <row r="60" spans="2:12">
      <c r="B60" s="38" t="s">
        <v>8</v>
      </c>
      <c r="C60" s="38" t="s">
        <v>9</v>
      </c>
      <c r="D60" s="38" t="s">
        <v>10</v>
      </c>
      <c r="E60" s="38" t="s">
        <v>12</v>
      </c>
      <c r="F60" s="55" t="s">
        <v>331</v>
      </c>
      <c r="G60" s="55" t="s">
        <v>494</v>
      </c>
      <c r="H60" s="38" t="s">
        <v>13</v>
      </c>
    </row>
    <row r="61" spans="2:12" ht="15">
      <c r="B61" s="38" t="s">
        <v>39</v>
      </c>
      <c r="C61" s="55" t="s">
        <v>357</v>
      </c>
      <c r="D61" s="61" t="s">
        <v>305</v>
      </c>
      <c r="E61" s="55" t="s">
        <v>306</v>
      </c>
      <c r="F61" s="55" t="s">
        <v>316</v>
      </c>
      <c r="G61" s="55" t="s">
        <v>316</v>
      </c>
      <c r="H61" s="55" t="s">
        <v>332</v>
      </c>
    </row>
    <row r="62" spans="2:12" ht="15">
      <c r="B62" s="55" t="s">
        <v>484</v>
      </c>
      <c r="C62" s="55" t="s">
        <v>359</v>
      </c>
      <c r="D62" s="61" t="s">
        <v>305</v>
      </c>
      <c r="E62" s="55" t="s">
        <v>307</v>
      </c>
      <c r="F62" s="55"/>
      <c r="G62" s="55"/>
      <c r="H62" s="38"/>
    </row>
    <row r="63" spans="2:12" ht="15">
      <c r="B63" s="38" t="s">
        <v>221</v>
      </c>
      <c r="C63" s="55" t="s">
        <v>486</v>
      </c>
      <c r="D63" s="61" t="s">
        <v>305</v>
      </c>
      <c r="E63" s="55" t="s">
        <v>306</v>
      </c>
      <c r="F63" s="55"/>
      <c r="G63" s="55"/>
      <c r="H63" s="55"/>
    </row>
    <row r="64" spans="2:12" ht="15">
      <c r="B64" s="38" t="s">
        <v>28</v>
      </c>
      <c r="C64" s="55" t="s">
        <v>487</v>
      </c>
      <c r="D64" s="61" t="s">
        <v>305</v>
      </c>
      <c r="E64" s="55" t="s">
        <v>306</v>
      </c>
      <c r="F64" s="55"/>
      <c r="G64" s="55"/>
      <c r="H64" s="55"/>
    </row>
    <row r="65" spans="2:8">
      <c r="B65" s="39" t="s">
        <v>203</v>
      </c>
      <c r="C65" s="51" t="s">
        <v>360</v>
      </c>
      <c r="D65" s="55" t="s">
        <v>346</v>
      </c>
      <c r="E65" s="55" t="s">
        <v>306</v>
      </c>
      <c r="F65" s="38"/>
      <c r="G65" s="38"/>
      <c r="H65" s="40"/>
    </row>
    <row r="66" spans="2:8">
      <c r="B66" s="51" t="s">
        <v>284</v>
      </c>
      <c r="C66" s="51" t="s">
        <v>325</v>
      </c>
      <c r="D66" s="55" t="s">
        <v>305</v>
      </c>
      <c r="E66" s="55" t="s">
        <v>306</v>
      </c>
      <c r="F66" s="55"/>
      <c r="G66" s="55"/>
      <c r="H66" s="56" t="s">
        <v>363</v>
      </c>
    </row>
    <row r="67" spans="2:8">
      <c r="B67" s="39" t="s">
        <v>288</v>
      </c>
      <c r="C67" s="51" t="s">
        <v>374</v>
      </c>
      <c r="D67" s="55" t="s">
        <v>365</v>
      </c>
      <c r="E67" s="55" t="s">
        <v>307</v>
      </c>
      <c r="F67" s="38"/>
      <c r="G67" s="38"/>
      <c r="H67" s="40"/>
    </row>
    <row r="68" spans="2:8">
      <c r="B68" s="39" t="s">
        <v>262</v>
      </c>
      <c r="C68" s="51" t="s">
        <v>366</v>
      </c>
      <c r="D68" s="55" t="s">
        <v>365</v>
      </c>
      <c r="E68" s="55" t="s">
        <v>307</v>
      </c>
      <c r="F68" s="38"/>
      <c r="G68" s="38"/>
      <c r="H68" s="38"/>
    </row>
    <row r="69" spans="2:8">
      <c r="B69" s="39" t="s">
        <v>263</v>
      </c>
      <c r="C69" s="51" t="s">
        <v>367</v>
      </c>
      <c r="D69" s="55" t="s">
        <v>365</v>
      </c>
      <c r="E69" s="55" t="s">
        <v>314</v>
      </c>
      <c r="F69" s="38"/>
      <c r="G69" s="38"/>
      <c r="H69" s="38"/>
    </row>
    <row r="70" spans="2:8">
      <c r="B70" s="39" t="s">
        <v>41</v>
      </c>
      <c r="C70" s="51" t="s">
        <v>364</v>
      </c>
      <c r="D70" s="55" t="s">
        <v>310</v>
      </c>
      <c r="E70" s="55" t="s">
        <v>307</v>
      </c>
      <c r="F70" s="55"/>
      <c r="G70" s="55"/>
      <c r="H70" s="55"/>
    </row>
    <row r="71" spans="2:8">
      <c r="B71" s="39" t="s">
        <v>44</v>
      </c>
      <c r="C71" s="51" t="s">
        <v>369</v>
      </c>
      <c r="D71" s="55" t="s">
        <v>315</v>
      </c>
      <c r="E71" s="55" t="s">
        <v>307</v>
      </c>
      <c r="F71" s="55"/>
      <c r="G71" s="55"/>
      <c r="H71" s="38" t="s">
        <v>303</v>
      </c>
    </row>
    <row r="72" spans="2:8">
      <c r="B72" s="39" t="s">
        <v>45</v>
      </c>
      <c r="C72" s="51" t="s">
        <v>447</v>
      </c>
      <c r="D72" s="55" t="s">
        <v>310</v>
      </c>
      <c r="E72" s="55" t="s">
        <v>307</v>
      </c>
      <c r="F72" s="55"/>
      <c r="G72" s="55"/>
      <c r="H72" s="38"/>
    </row>
    <row r="73" spans="2:8" ht="43.2">
      <c r="B73" s="39" t="s">
        <v>25</v>
      </c>
      <c r="C73" s="51" t="s">
        <v>323</v>
      </c>
      <c r="D73" s="55" t="s">
        <v>305</v>
      </c>
      <c r="E73" s="55" t="s">
        <v>306</v>
      </c>
      <c r="F73" s="55"/>
      <c r="G73" s="55"/>
      <c r="H73" s="56" t="s">
        <v>324</v>
      </c>
    </row>
    <row r="74" spans="2:8">
      <c r="B74" s="39" t="s">
        <v>47</v>
      </c>
      <c r="C74" s="51" t="s">
        <v>370</v>
      </c>
      <c r="D74" s="55" t="s">
        <v>305</v>
      </c>
      <c r="E74" s="55" t="s">
        <v>314</v>
      </c>
      <c r="F74" s="38"/>
      <c r="G74" s="38"/>
      <c r="H74" s="38"/>
    </row>
    <row r="75" spans="2:8">
      <c r="B75" s="39" t="s">
        <v>48</v>
      </c>
      <c r="C75" s="55" t="s">
        <v>371</v>
      </c>
      <c r="D75" s="55" t="s">
        <v>365</v>
      </c>
      <c r="E75" s="55" t="s">
        <v>314</v>
      </c>
      <c r="F75" s="38"/>
      <c r="G75" s="38"/>
      <c r="H75" s="38"/>
    </row>
    <row r="76" spans="2:8">
      <c r="B76" s="39" t="s">
        <v>49</v>
      </c>
      <c r="C76" s="55" t="s">
        <v>372</v>
      </c>
      <c r="D76" s="55" t="s">
        <v>310</v>
      </c>
      <c r="E76" s="55" t="s">
        <v>314</v>
      </c>
      <c r="F76" s="38"/>
      <c r="G76" s="38"/>
      <c r="H76" s="38"/>
    </row>
    <row r="77" spans="2:8" ht="15">
      <c r="B77" s="39" t="s">
        <v>254</v>
      </c>
      <c r="C77" s="55" t="s">
        <v>373</v>
      </c>
      <c r="D77" s="61" t="s">
        <v>305</v>
      </c>
      <c r="E77" s="55" t="s">
        <v>306</v>
      </c>
      <c r="F77" s="38"/>
      <c r="G77" s="38"/>
      <c r="H77" s="38" t="s">
        <v>255</v>
      </c>
    </row>
    <row r="78" spans="2:8">
      <c r="B78" s="51" t="s">
        <v>475</v>
      </c>
      <c r="C78" s="55" t="s">
        <v>489</v>
      </c>
      <c r="D78" s="55" t="s">
        <v>346</v>
      </c>
      <c r="E78" s="55" t="s">
        <v>316</v>
      </c>
      <c r="F78" s="38"/>
      <c r="G78" s="38"/>
      <c r="H78" s="38" t="s">
        <v>233</v>
      </c>
    </row>
    <row r="79" spans="2:8">
      <c r="B79" s="39" t="s">
        <v>50</v>
      </c>
      <c r="C79" s="55" t="s">
        <v>375</v>
      </c>
      <c r="D79" s="55" t="s">
        <v>310</v>
      </c>
      <c r="E79" s="55" t="s">
        <v>307</v>
      </c>
      <c r="F79" s="38"/>
      <c r="G79" s="38"/>
      <c r="H79" s="55" t="s">
        <v>376</v>
      </c>
    </row>
    <row r="80" spans="2:8" ht="15">
      <c r="B80" s="39" t="s">
        <v>222</v>
      </c>
      <c r="C80" s="51" t="s">
        <v>313</v>
      </c>
      <c r="D80" s="60" t="s">
        <v>305</v>
      </c>
      <c r="E80" s="55" t="s">
        <v>316</v>
      </c>
      <c r="F80" s="55"/>
      <c r="G80" s="55"/>
      <c r="H80" s="55" t="s">
        <v>320</v>
      </c>
    </row>
    <row r="81" spans="2:8">
      <c r="B81" s="39" t="s">
        <v>51</v>
      </c>
      <c r="C81" s="55" t="s">
        <v>377</v>
      </c>
      <c r="D81" s="55" t="s">
        <v>305</v>
      </c>
      <c r="E81" s="55" t="s">
        <v>316</v>
      </c>
      <c r="F81" s="38"/>
      <c r="G81" s="38"/>
      <c r="H81" s="55" t="s">
        <v>428</v>
      </c>
    </row>
    <row r="82" spans="2:8">
      <c r="B82" s="39" t="s">
        <v>219</v>
      </c>
      <c r="C82" s="51" t="s">
        <v>318</v>
      </c>
      <c r="D82" s="55" t="s">
        <v>305</v>
      </c>
      <c r="E82" s="55" t="s">
        <v>316</v>
      </c>
      <c r="F82" s="55"/>
      <c r="G82" s="55"/>
      <c r="H82" s="55" t="s">
        <v>319</v>
      </c>
    </row>
    <row r="83" spans="2:8">
      <c r="B83" s="39" t="s">
        <v>218</v>
      </c>
      <c r="C83" s="51" t="s">
        <v>389</v>
      </c>
      <c r="D83" s="55" t="s">
        <v>315</v>
      </c>
      <c r="E83" s="55" t="s">
        <v>316</v>
      </c>
      <c r="F83" s="55"/>
      <c r="G83" s="55"/>
      <c r="H83" s="55" t="s">
        <v>317</v>
      </c>
    </row>
    <row r="84" spans="2:8">
      <c r="B84" s="39" t="s">
        <v>283</v>
      </c>
      <c r="C84" s="51" t="s">
        <v>321</v>
      </c>
      <c r="D84" s="55" t="s">
        <v>305</v>
      </c>
      <c r="E84" s="55" t="s">
        <v>316</v>
      </c>
      <c r="F84" s="55"/>
      <c r="G84" s="55"/>
      <c r="H84" s="55" t="s">
        <v>322</v>
      </c>
    </row>
    <row r="85" spans="2:8">
      <c r="B85" s="55" t="s">
        <v>467</v>
      </c>
      <c r="C85" s="55" t="s">
        <v>388</v>
      </c>
      <c r="D85" s="55" t="s">
        <v>305</v>
      </c>
      <c r="E85" s="55" t="s">
        <v>316</v>
      </c>
      <c r="F85" s="38"/>
      <c r="G85" s="38"/>
      <c r="H85" s="55" t="s">
        <v>466</v>
      </c>
    </row>
    <row r="86" spans="2:8">
      <c r="B86" s="38" t="s">
        <v>215</v>
      </c>
      <c r="C86" s="55" t="s">
        <v>390</v>
      </c>
      <c r="D86" s="55" t="s">
        <v>315</v>
      </c>
      <c r="E86" s="55" t="s">
        <v>314</v>
      </c>
      <c r="F86" s="38"/>
      <c r="G86" s="38"/>
      <c r="H86" s="38"/>
    </row>
    <row r="87" spans="2:8">
      <c r="B87" s="51" t="s">
        <v>380</v>
      </c>
      <c r="C87" s="55" t="s">
        <v>382</v>
      </c>
      <c r="D87" s="55" t="s">
        <v>310</v>
      </c>
      <c r="E87" s="55" t="s">
        <v>314</v>
      </c>
      <c r="F87" s="38"/>
      <c r="G87" s="38"/>
      <c r="H87" s="38"/>
    </row>
    <row r="88" spans="2:8">
      <c r="B88" s="51" t="s">
        <v>379</v>
      </c>
      <c r="C88" s="55" t="s">
        <v>448</v>
      </c>
      <c r="D88" s="55" t="s">
        <v>310</v>
      </c>
      <c r="E88" s="55" t="s">
        <v>314</v>
      </c>
      <c r="F88" s="38"/>
      <c r="G88" s="38"/>
      <c r="H88" s="38"/>
    </row>
    <row r="89" spans="2:8">
      <c r="B89" s="51" t="s">
        <v>383</v>
      </c>
      <c r="C89" s="55" t="s">
        <v>384</v>
      </c>
      <c r="D89" s="55" t="s">
        <v>310</v>
      </c>
      <c r="E89" s="55" t="s">
        <v>314</v>
      </c>
      <c r="F89" s="38"/>
      <c r="G89" s="38"/>
      <c r="H89" s="38"/>
    </row>
    <row r="90" spans="2:8">
      <c r="B90" s="51" t="s">
        <v>402</v>
      </c>
      <c r="C90" s="55" t="s">
        <v>385</v>
      </c>
      <c r="D90" s="55" t="s">
        <v>310</v>
      </c>
      <c r="E90" s="55" t="s">
        <v>314</v>
      </c>
      <c r="F90" s="38"/>
      <c r="G90" s="38"/>
      <c r="H90" s="38"/>
    </row>
    <row r="91" spans="2:8">
      <c r="B91" s="39" t="s">
        <v>53</v>
      </c>
      <c r="C91" s="55" t="s">
        <v>404</v>
      </c>
      <c r="D91" s="55" t="s">
        <v>310</v>
      </c>
      <c r="E91" s="55" t="s">
        <v>314</v>
      </c>
      <c r="F91" s="38"/>
      <c r="G91" s="38"/>
      <c r="H91" s="38"/>
    </row>
    <row r="92" spans="2:8">
      <c r="B92" s="39" t="s">
        <v>54</v>
      </c>
      <c r="C92" s="55" t="s">
        <v>449</v>
      </c>
      <c r="D92" s="55" t="s">
        <v>310</v>
      </c>
      <c r="E92" s="55" t="s">
        <v>314</v>
      </c>
      <c r="F92" s="38"/>
      <c r="G92" s="38"/>
      <c r="H92" s="38"/>
    </row>
    <row r="93" spans="2:8">
      <c r="B93" s="55" t="s">
        <v>403</v>
      </c>
      <c r="C93" s="55" t="s">
        <v>405</v>
      </c>
      <c r="D93" s="55" t="s">
        <v>310</v>
      </c>
      <c r="E93" s="55" t="s">
        <v>314</v>
      </c>
      <c r="F93" s="38"/>
      <c r="G93" s="38"/>
      <c r="H93" s="38"/>
    </row>
    <row r="94" spans="2:8">
      <c r="B94" s="55" t="s">
        <v>226</v>
      </c>
      <c r="C94" s="55" t="s">
        <v>406</v>
      </c>
      <c r="D94" s="55" t="s">
        <v>310</v>
      </c>
      <c r="E94" s="55" t="s">
        <v>314</v>
      </c>
      <c r="F94" s="38"/>
      <c r="G94" s="38"/>
      <c r="H94" s="38"/>
    </row>
    <row r="95" spans="2:8">
      <c r="B95" s="38" t="s">
        <v>227</v>
      </c>
      <c r="C95" s="55" t="s">
        <v>407</v>
      </c>
      <c r="D95" s="55" t="s">
        <v>310</v>
      </c>
      <c r="E95" s="55" t="s">
        <v>314</v>
      </c>
      <c r="F95" s="38"/>
      <c r="G95" s="38"/>
      <c r="H95" s="38"/>
    </row>
    <row r="96" spans="2:8" ht="43.2">
      <c r="B96" s="39" t="s">
        <v>56</v>
      </c>
      <c r="C96" s="55" t="s">
        <v>415</v>
      </c>
      <c r="D96" s="55" t="s">
        <v>305</v>
      </c>
      <c r="E96" s="55" t="s">
        <v>307</v>
      </c>
      <c r="F96" s="38"/>
      <c r="G96" s="38"/>
      <c r="H96" s="56" t="s">
        <v>392</v>
      </c>
    </row>
    <row r="97" spans="2:8">
      <c r="B97" s="39" t="s">
        <v>269</v>
      </c>
      <c r="C97" s="51" t="s">
        <v>330</v>
      </c>
      <c r="D97" s="55" t="s">
        <v>305</v>
      </c>
      <c r="E97" s="55" t="s">
        <v>307</v>
      </c>
      <c r="F97" s="38"/>
      <c r="G97" s="38"/>
      <c r="H97" s="38"/>
    </row>
    <row r="98" spans="2:8">
      <c r="B98" s="39" t="s">
        <v>84</v>
      </c>
      <c r="C98" s="51" t="s">
        <v>326</v>
      </c>
      <c r="D98" s="55" t="s">
        <v>328</v>
      </c>
      <c r="E98" s="55" t="s">
        <v>316</v>
      </c>
      <c r="F98" s="55"/>
      <c r="G98" s="55"/>
      <c r="H98" s="55"/>
    </row>
    <row r="99" spans="2:8">
      <c r="B99" s="39" t="s">
        <v>251</v>
      </c>
      <c r="C99" s="51" t="s">
        <v>327</v>
      </c>
      <c r="D99" s="55" t="s">
        <v>328</v>
      </c>
      <c r="E99" s="55" t="s">
        <v>314</v>
      </c>
      <c r="F99" s="55"/>
      <c r="G99" s="55"/>
      <c r="H99" s="55" t="s">
        <v>329</v>
      </c>
    </row>
    <row r="100" spans="2:8">
      <c r="B100" s="51" t="s">
        <v>241</v>
      </c>
      <c r="C100" s="55" t="s">
        <v>396</v>
      </c>
      <c r="D100" s="55" t="s">
        <v>334</v>
      </c>
      <c r="E100" s="55" t="s">
        <v>316</v>
      </c>
      <c r="F100" s="38"/>
      <c r="G100" s="38"/>
      <c r="H100" s="38"/>
    </row>
    <row r="101" spans="2:8">
      <c r="B101" s="39"/>
      <c r="C101" s="55"/>
      <c r="D101" s="55"/>
      <c r="E101" s="55"/>
      <c r="F101" s="38"/>
      <c r="G101" s="38"/>
      <c r="H101" s="38"/>
    </row>
    <row r="102" spans="2:8">
      <c r="B102" s="39"/>
      <c r="C102" s="55"/>
      <c r="D102" s="55"/>
      <c r="E102" s="55"/>
      <c r="F102" s="38"/>
      <c r="G102" s="38"/>
      <c r="H102" s="38"/>
    </row>
    <row r="103" spans="2:8">
      <c r="B103" s="42"/>
      <c r="C103" s="43"/>
      <c r="D103" s="43"/>
      <c r="E103" s="43"/>
      <c r="F103" s="43"/>
      <c r="G103" s="43"/>
      <c r="H103" s="44"/>
    </row>
    <row r="104" spans="2:8">
      <c r="B104" s="42"/>
      <c r="C104" s="43"/>
      <c r="D104" s="43"/>
      <c r="E104" s="43"/>
      <c r="F104" s="43"/>
      <c r="G104" s="43"/>
      <c r="H104" s="44"/>
    </row>
    <row r="105" spans="2:8">
      <c r="B105" s="42"/>
      <c r="C105" s="43"/>
      <c r="D105" s="43"/>
      <c r="E105" s="43"/>
      <c r="F105" s="43"/>
      <c r="G105" s="43"/>
      <c r="H105" s="44"/>
    </row>
    <row r="106" spans="2:8">
      <c r="B106" s="62" t="s">
        <v>457</v>
      </c>
      <c r="C106" s="43"/>
      <c r="D106" s="43"/>
      <c r="E106" s="43"/>
      <c r="F106" s="43"/>
      <c r="G106" s="43"/>
      <c r="H106" s="44"/>
    </row>
    <row r="107" spans="2:8">
      <c r="B107" s="62" t="s">
        <v>499</v>
      </c>
      <c r="C107" s="43"/>
      <c r="D107" s="43"/>
      <c r="E107" s="43"/>
      <c r="F107" s="43"/>
      <c r="G107" s="43"/>
      <c r="H107" s="44"/>
    </row>
    <row r="108" spans="2:8">
      <c r="B108" s="38" t="s">
        <v>8</v>
      </c>
      <c r="C108" s="38" t="s">
        <v>9</v>
      </c>
      <c r="D108" s="38" t="s">
        <v>10</v>
      </c>
      <c r="E108" s="38" t="s">
        <v>12</v>
      </c>
      <c r="F108" s="55" t="s">
        <v>331</v>
      </c>
      <c r="G108" s="55" t="s">
        <v>494</v>
      </c>
      <c r="H108" s="38" t="s">
        <v>13</v>
      </c>
    </row>
    <row r="109" spans="2:8" ht="15">
      <c r="B109" s="55" t="s">
        <v>393</v>
      </c>
      <c r="C109" s="55" t="s">
        <v>357</v>
      </c>
      <c r="D109" s="61" t="s">
        <v>305</v>
      </c>
      <c r="E109" s="55" t="s">
        <v>306</v>
      </c>
      <c r="F109" s="55" t="s">
        <v>316</v>
      </c>
      <c r="G109" s="55" t="s">
        <v>316</v>
      </c>
      <c r="H109" s="55" t="s">
        <v>332</v>
      </c>
    </row>
    <row r="110" spans="2:8" ht="15">
      <c r="B110" s="38" t="s">
        <v>39</v>
      </c>
      <c r="C110" s="55" t="s">
        <v>485</v>
      </c>
      <c r="D110" s="61" t="s">
        <v>305</v>
      </c>
      <c r="E110" s="55" t="s">
        <v>306</v>
      </c>
      <c r="F110" s="38"/>
      <c r="G110" s="38"/>
      <c r="H110" s="38"/>
    </row>
    <row r="111" spans="2:8" ht="28.8">
      <c r="B111" s="39" t="s">
        <v>205</v>
      </c>
      <c r="C111" s="55" t="s">
        <v>361</v>
      </c>
      <c r="D111" s="61" t="s">
        <v>305</v>
      </c>
      <c r="E111" s="55" t="s">
        <v>306</v>
      </c>
      <c r="F111" s="38"/>
      <c r="G111" s="38"/>
      <c r="H111" s="56" t="s">
        <v>397</v>
      </c>
    </row>
    <row r="112" spans="2:8">
      <c r="B112" s="39" t="s">
        <v>206</v>
      </c>
      <c r="C112" s="55" t="s">
        <v>394</v>
      </c>
      <c r="D112" s="55" t="s">
        <v>334</v>
      </c>
      <c r="E112" s="55" t="s">
        <v>316</v>
      </c>
      <c r="F112" s="38"/>
      <c r="G112" s="38"/>
      <c r="H112" s="40"/>
    </row>
    <row r="113" spans="2:20">
      <c r="B113" s="39" t="s">
        <v>269</v>
      </c>
      <c r="C113" s="51" t="s">
        <v>330</v>
      </c>
      <c r="D113" s="55" t="s">
        <v>305</v>
      </c>
      <c r="E113" s="55" t="s">
        <v>307</v>
      </c>
      <c r="F113" s="38"/>
      <c r="G113" s="38"/>
      <c r="H113" s="38"/>
    </row>
    <row r="114" spans="2:20">
      <c r="B114" s="39" t="s">
        <v>84</v>
      </c>
      <c r="C114" s="51" t="s">
        <v>326</v>
      </c>
      <c r="D114" s="55" t="s">
        <v>328</v>
      </c>
      <c r="E114" s="55" t="s">
        <v>316</v>
      </c>
      <c r="F114" s="38"/>
      <c r="G114" s="38"/>
      <c r="H114" s="38"/>
    </row>
    <row r="115" spans="2:20">
      <c r="B115" s="39" t="s">
        <v>251</v>
      </c>
      <c r="C115" s="51" t="s">
        <v>327</v>
      </c>
      <c r="D115" s="55" t="s">
        <v>328</v>
      </c>
      <c r="E115" s="55" t="s">
        <v>314</v>
      </c>
      <c r="F115" s="38"/>
      <c r="G115" s="38"/>
      <c r="H115" s="38"/>
    </row>
    <row r="116" spans="2:20">
      <c r="B116" s="39" t="s">
        <v>241</v>
      </c>
      <c r="C116" s="55" t="s">
        <v>396</v>
      </c>
      <c r="D116" s="55" t="s">
        <v>395</v>
      </c>
      <c r="E116" s="55" t="s">
        <v>316</v>
      </c>
      <c r="F116" s="38"/>
      <c r="G116" s="38"/>
      <c r="H116" s="40"/>
    </row>
    <row r="117" spans="2:20">
      <c r="B117" s="38"/>
      <c r="C117" s="38"/>
      <c r="D117" s="38"/>
      <c r="E117" s="38"/>
      <c r="F117" s="38"/>
      <c r="G117" s="38"/>
      <c r="H117" s="38"/>
    </row>
    <row r="118" spans="2:20">
      <c r="B118" s="39"/>
      <c r="C118" s="38"/>
      <c r="D118" s="38"/>
      <c r="E118" s="38"/>
      <c r="F118" s="38"/>
      <c r="G118" s="38"/>
      <c r="H118" s="40"/>
    </row>
    <row r="119" spans="2:20">
      <c r="B119" s="42"/>
      <c r="C119" s="43"/>
      <c r="D119" s="43"/>
      <c r="E119" s="43"/>
      <c r="F119" s="43"/>
      <c r="G119" s="43"/>
      <c r="H119" s="44"/>
    </row>
    <row r="122" spans="2:20">
      <c r="B122" s="48" t="s">
        <v>458</v>
      </c>
    </row>
    <row r="123" spans="2:20">
      <c r="B123" t="s">
        <v>500</v>
      </c>
    </row>
    <row r="124" spans="2:20">
      <c r="B124" s="38" t="s">
        <v>8</v>
      </c>
      <c r="C124" s="38" t="s">
        <v>9</v>
      </c>
      <c r="D124" s="38" t="s">
        <v>10</v>
      </c>
      <c r="E124" s="38" t="s">
        <v>12</v>
      </c>
      <c r="F124" s="55" t="s">
        <v>331</v>
      </c>
      <c r="G124" s="55" t="s">
        <v>494</v>
      </c>
      <c r="H124" s="38" t="s">
        <v>13</v>
      </c>
    </row>
    <row r="125" spans="2:20" ht="15">
      <c r="B125" s="38" t="s">
        <v>59</v>
      </c>
      <c r="C125" s="55" t="s">
        <v>357</v>
      </c>
      <c r="D125" s="61" t="s">
        <v>305</v>
      </c>
      <c r="E125" s="55" t="s">
        <v>306</v>
      </c>
      <c r="F125" s="55" t="s">
        <v>316</v>
      </c>
      <c r="G125" s="55" t="s">
        <v>316</v>
      </c>
      <c r="H125" s="55" t="s">
        <v>332</v>
      </c>
    </row>
    <row r="126" spans="2:20" ht="15">
      <c r="B126" s="55" t="s">
        <v>483</v>
      </c>
      <c r="C126" s="55" t="s">
        <v>485</v>
      </c>
      <c r="D126" s="61" t="s">
        <v>305</v>
      </c>
      <c r="E126" s="55" t="s">
        <v>306</v>
      </c>
      <c r="F126" s="38"/>
      <c r="G126" s="38"/>
      <c r="H126" s="38"/>
    </row>
    <row r="127" spans="2:20" ht="15">
      <c r="B127" s="55" t="s">
        <v>484</v>
      </c>
      <c r="C127" s="55" t="s">
        <v>359</v>
      </c>
      <c r="D127" s="61" t="s">
        <v>305</v>
      </c>
      <c r="E127" s="55" t="s">
        <v>307</v>
      </c>
      <c r="F127" s="38"/>
      <c r="G127" s="38"/>
      <c r="H127" s="38"/>
    </row>
    <row r="128" spans="2:20" ht="15">
      <c r="B128" s="39" t="s">
        <v>21</v>
      </c>
      <c r="C128" s="55" t="s">
        <v>486</v>
      </c>
      <c r="D128" s="61" t="s">
        <v>305</v>
      </c>
      <c r="E128" s="55" t="s">
        <v>307</v>
      </c>
      <c r="F128" s="38"/>
      <c r="G128" s="38"/>
      <c r="H128" s="40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2" ht="15">
      <c r="B129" s="39" t="s">
        <v>28</v>
      </c>
      <c r="C129" s="55" t="s">
        <v>487</v>
      </c>
      <c r="D129" s="61" t="s">
        <v>305</v>
      </c>
      <c r="E129" s="55" t="s">
        <v>306</v>
      </c>
      <c r="F129" s="38"/>
      <c r="G129" s="38"/>
      <c r="H129" s="38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2">
      <c r="B130" s="39" t="s">
        <v>288</v>
      </c>
      <c r="C130" s="51" t="s">
        <v>374</v>
      </c>
      <c r="D130" s="55" t="s">
        <v>365</v>
      </c>
      <c r="E130" s="55" t="s">
        <v>307</v>
      </c>
      <c r="F130" s="38"/>
      <c r="G130" s="38"/>
      <c r="H130" s="40"/>
    </row>
    <row r="131" spans="2:22" ht="15">
      <c r="B131" s="51" t="s">
        <v>433</v>
      </c>
      <c r="C131" s="51" t="s">
        <v>432</v>
      </c>
      <c r="D131" s="61" t="s">
        <v>305</v>
      </c>
      <c r="E131" s="55" t="s">
        <v>307</v>
      </c>
      <c r="F131" s="38"/>
      <c r="G131" s="38"/>
      <c r="H131" s="38" t="s">
        <v>63</v>
      </c>
    </row>
    <row r="132" spans="2:22">
      <c r="B132" s="39" t="s">
        <v>302</v>
      </c>
      <c r="C132" s="51" t="s">
        <v>369</v>
      </c>
      <c r="D132" s="55" t="s">
        <v>315</v>
      </c>
      <c r="E132" s="55" t="s">
        <v>307</v>
      </c>
      <c r="F132" s="38"/>
      <c r="G132" s="38"/>
      <c r="H132" s="38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spans="2:22">
      <c r="B133" s="51" t="s">
        <v>464</v>
      </c>
      <c r="C133" s="51" t="s">
        <v>366</v>
      </c>
      <c r="D133" s="55" t="s">
        <v>365</v>
      </c>
      <c r="E133" s="55" t="s">
        <v>307</v>
      </c>
      <c r="F133" s="38"/>
      <c r="G133" s="38"/>
      <c r="H133" s="38"/>
    </row>
    <row r="134" spans="2:22">
      <c r="B134" s="51" t="s">
        <v>465</v>
      </c>
      <c r="C134" s="51" t="s">
        <v>367</v>
      </c>
      <c r="D134" s="55" t="s">
        <v>365</v>
      </c>
      <c r="E134" s="55" t="s">
        <v>314</v>
      </c>
      <c r="F134" s="38"/>
      <c r="G134" s="38"/>
      <c r="H134" s="38"/>
    </row>
    <row r="135" spans="2:22" ht="15">
      <c r="B135" s="39" t="s">
        <v>280</v>
      </c>
      <c r="C135" s="51" t="s">
        <v>435</v>
      </c>
      <c r="D135" s="61" t="s">
        <v>305</v>
      </c>
      <c r="E135" s="55" t="s">
        <v>307</v>
      </c>
      <c r="F135" s="38"/>
      <c r="G135" s="38"/>
      <c r="H135" s="38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spans="2:22">
      <c r="B136" s="39" t="s">
        <v>292</v>
      </c>
      <c r="C136" s="55" t="s">
        <v>377</v>
      </c>
      <c r="D136" s="55" t="s">
        <v>365</v>
      </c>
      <c r="E136" s="55" t="s">
        <v>316</v>
      </c>
      <c r="F136" s="38"/>
      <c r="G136" s="38"/>
      <c r="H136" s="38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spans="2:22">
      <c r="B137" s="39" t="s">
        <v>256</v>
      </c>
      <c r="C137" s="55" t="s">
        <v>488</v>
      </c>
      <c r="D137" s="55" t="s">
        <v>346</v>
      </c>
      <c r="E137" s="55" t="s">
        <v>316</v>
      </c>
      <c r="F137" s="38"/>
      <c r="G137" s="38"/>
      <c r="H137" s="38" t="s">
        <v>236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spans="2:22" ht="15">
      <c r="B138" s="39" t="s">
        <v>242</v>
      </c>
      <c r="C138" s="55" t="s">
        <v>426</v>
      </c>
      <c r="D138" s="61" t="s">
        <v>305</v>
      </c>
      <c r="E138" s="55" t="s">
        <v>306</v>
      </c>
      <c r="F138" s="38"/>
      <c r="G138" s="38"/>
      <c r="H138" s="38" t="s">
        <v>257</v>
      </c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spans="2:22">
      <c r="B139" s="39" t="s">
        <v>66</v>
      </c>
      <c r="C139" s="55" t="s">
        <v>399</v>
      </c>
      <c r="D139" s="55" t="s">
        <v>310</v>
      </c>
      <c r="E139" s="55" t="s">
        <v>314</v>
      </c>
      <c r="F139" s="38"/>
      <c r="G139" s="38"/>
      <c r="H139" s="38"/>
    </row>
    <row r="140" spans="2:22">
      <c r="B140" s="39" t="s">
        <v>67</v>
      </c>
      <c r="C140" s="55" t="s">
        <v>450</v>
      </c>
      <c r="D140" s="55" t="s">
        <v>310</v>
      </c>
      <c r="E140" s="55" t="s">
        <v>314</v>
      </c>
      <c r="F140" s="38"/>
      <c r="G140" s="38"/>
      <c r="H140" s="38"/>
    </row>
    <row r="141" spans="2:22">
      <c r="B141" s="39" t="s">
        <v>68</v>
      </c>
      <c r="C141" s="55" t="s">
        <v>400</v>
      </c>
      <c r="D141" s="55" t="s">
        <v>310</v>
      </c>
      <c r="E141" s="55" t="s">
        <v>314</v>
      </c>
      <c r="F141" s="38"/>
      <c r="G141" s="38"/>
      <c r="H141" s="38"/>
    </row>
    <row r="142" spans="2:22">
      <c r="B142" s="39" t="s">
        <v>69</v>
      </c>
      <c r="C142" s="55" t="s">
        <v>401</v>
      </c>
      <c r="D142" s="55" t="s">
        <v>310</v>
      </c>
      <c r="E142" s="55" t="s">
        <v>314</v>
      </c>
      <c r="F142" s="38"/>
      <c r="G142" s="38"/>
      <c r="H142" s="38"/>
    </row>
    <row r="143" spans="2:22">
      <c r="B143" s="39" t="s">
        <v>70</v>
      </c>
      <c r="C143" s="55" t="s">
        <v>381</v>
      </c>
      <c r="D143" s="55" t="s">
        <v>310</v>
      </c>
      <c r="E143" s="55" t="s">
        <v>314</v>
      </c>
      <c r="F143" s="38"/>
      <c r="G143" s="38"/>
      <c r="H143" s="38"/>
    </row>
    <row r="144" spans="2:22">
      <c r="B144" s="39" t="s">
        <v>71</v>
      </c>
      <c r="C144" s="55" t="s">
        <v>451</v>
      </c>
      <c r="D144" s="55" t="s">
        <v>310</v>
      </c>
      <c r="E144" s="55" t="s">
        <v>314</v>
      </c>
      <c r="F144" s="38"/>
      <c r="G144" s="38"/>
      <c r="H144" s="38"/>
    </row>
    <row r="145" spans="2:8">
      <c r="B145" s="39" t="s">
        <v>72</v>
      </c>
      <c r="C145" s="55" t="s">
        <v>386</v>
      </c>
      <c r="D145" s="55" t="s">
        <v>310</v>
      </c>
      <c r="E145" s="55" t="s">
        <v>314</v>
      </c>
      <c r="F145" s="38"/>
      <c r="G145" s="38"/>
      <c r="H145" s="38"/>
    </row>
    <row r="146" spans="2:8">
      <c r="B146" s="39" t="s">
        <v>73</v>
      </c>
      <c r="C146" s="55" t="s">
        <v>378</v>
      </c>
      <c r="D146" s="55" t="s">
        <v>310</v>
      </c>
      <c r="E146" s="55" t="s">
        <v>314</v>
      </c>
      <c r="F146" s="38"/>
      <c r="G146" s="38"/>
      <c r="H146" s="38"/>
    </row>
    <row r="147" spans="2:8">
      <c r="B147" s="39" t="s">
        <v>225</v>
      </c>
      <c r="C147" s="55" t="s">
        <v>387</v>
      </c>
      <c r="D147" s="55" t="s">
        <v>310</v>
      </c>
      <c r="E147" s="55" t="s">
        <v>314</v>
      </c>
      <c r="F147" s="38"/>
      <c r="G147" s="38"/>
      <c r="H147" s="38"/>
    </row>
    <row r="148" spans="2:8" ht="28.8">
      <c r="B148" s="39" t="s">
        <v>74</v>
      </c>
      <c r="C148" s="55" t="s">
        <v>355</v>
      </c>
      <c r="D148" s="55" t="s">
        <v>305</v>
      </c>
      <c r="E148" s="55" t="s">
        <v>307</v>
      </c>
      <c r="F148" s="38"/>
      <c r="G148" s="38"/>
      <c r="H148" s="56" t="s">
        <v>408</v>
      </c>
    </row>
    <row r="149" spans="2:8">
      <c r="B149" s="39" t="s">
        <v>269</v>
      </c>
      <c r="C149" s="51" t="s">
        <v>330</v>
      </c>
      <c r="D149" s="55" t="s">
        <v>305</v>
      </c>
      <c r="E149" s="55" t="s">
        <v>307</v>
      </c>
      <c r="F149" s="38"/>
      <c r="G149" s="38"/>
      <c r="H149" s="38"/>
    </row>
    <row r="150" spans="2:8">
      <c r="B150" s="39" t="s">
        <v>84</v>
      </c>
      <c r="C150" s="51" t="s">
        <v>326</v>
      </c>
      <c r="D150" s="55" t="s">
        <v>328</v>
      </c>
      <c r="E150" s="55" t="s">
        <v>316</v>
      </c>
      <c r="F150" s="55"/>
      <c r="G150" s="55"/>
      <c r="H150" s="55"/>
    </row>
    <row r="151" spans="2:8">
      <c r="B151" s="39" t="s">
        <v>251</v>
      </c>
      <c r="C151" s="51" t="s">
        <v>327</v>
      </c>
      <c r="D151" s="55" t="s">
        <v>328</v>
      </c>
      <c r="E151" s="55" t="s">
        <v>314</v>
      </c>
      <c r="F151" s="55"/>
      <c r="G151" s="55"/>
      <c r="H151" s="55" t="s">
        <v>329</v>
      </c>
    </row>
    <row r="152" spans="2:8">
      <c r="B152" s="51" t="s">
        <v>241</v>
      </c>
      <c r="C152" s="55" t="s">
        <v>396</v>
      </c>
      <c r="D152" s="55" t="s">
        <v>334</v>
      </c>
      <c r="E152" s="55" t="s">
        <v>316</v>
      </c>
      <c r="F152" s="38"/>
      <c r="G152" s="38"/>
      <c r="H152" s="38"/>
    </row>
    <row r="153" spans="2:8">
      <c r="B153" s="39"/>
      <c r="C153" s="38"/>
      <c r="D153" s="38"/>
      <c r="E153" s="38"/>
      <c r="F153" s="38"/>
      <c r="G153" s="38"/>
      <c r="H153" s="40"/>
    </row>
    <row r="157" spans="2:8">
      <c r="B157" s="48" t="s">
        <v>194</v>
      </c>
    </row>
    <row r="158" spans="2:8">
      <c r="B158" s="48" t="s">
        <v>501</v>
      </c>
    </row>
    <row r="159" spans="2:8">
      <c r="B159" s="38" t="s">
        <v>8</v>
      </c>
      <c r="C159" s="55" t="s">
        <v>417</v>
      </c>
      <c r="D159" s="38" t="s">
        <v>10</v>
      </c>
      <c r="E159" s="38" t="s">
        <v>12</v>
      </c>
      <c r="F159" s="55" t="s">
        <v>331</v>
      </c>
      <c r="G159" s="55" t="s">
        <v>494</v>
      </c>
      <c r="H159" s="38" t="s">
        <v>13</v>
      </c>
    </row>
    <row r="160" spans="2:8" ht="15">
      <c r="B160" s="38" t="s">
        <v>77</v>
      </c>
      <c r="C160" s="55" t="s">
        <v>357</v>
      </c>
      <c r="D160" s="61" t="s">
        <v>305</v>
      </c>
      <c r="E160" s="55" t="s">
        <v>306</v>
      </c>
      <c r="F160" s="55" t="s">
        <v>316</v>
      </c>
      <c r="G160" s="55" t="s">
        <v>316</v>
      </c>
      <c r="H160" s="55" t="s">
        <v>332</v>
      </c>
    </row>
    <row r="161" spans="2:19" ht="15">
      <c r="B161" s="38" t="s">
        <v>279</v>
      </c>
      <c r="C161" s="55" t="s">
        <v>479</v>
      </c>
      <c r="D161" s="61" t="s">
        <v>305</v>
      </c>
      <c r="E161" s="55" t="s">
        <v>306</v>
      </c>
      <c r="F161" s="38"/>
      <c r="G161" s="38"/>
      <c r="H161" s="38"/>
    </row>
    <row r="162" spans="2:19" ht="15">
      <c r="B162" s="38" t="s">
        <v>209</v>
      </c>
      <c r="C162" s="55" t="s">
        <v>304</v>
      </c>
      <c r="D162" s="61" t="s">
        <v>305</v>
      </c>
      <c r="E162" s="55" t="s">
        <v>307</v>
      </c>
      <c r="F162" s="38"/>
      <c r="G162" s="38"/>
      <c r="H162" s="38"/>
    </row>
    <row r="163" spans="2:19" ht="28.8">
      <c r="B163" s="39" t="s">
        <v>248</v>
      </c>
      <c r="C163" s="51" t="s">
        <v>411</v>
      </c>
      <c r="D163" s="61" t="s">
        <v>305</v>
      </c>
      <c r="E163" s="55" t="s">
        <v>307</v>
      </c>
      <c r="F163" s="38"/>
      <c r="G163" s="38"/>
      <c r="H163" s="56" t="s">
        <v>410</v>
      </c>
      <c r="L163" s="59"/>
      <c r="M163" s="59"/>
      <c r="N163" s="59"/>
      <c r="O163" s="59"/>
      <c r="P163" s="59"/>
      <c r="Q163" s="59"/>
      <c r="R163" s="59"/>
      <c r="S163" s="59"/>
    </row>
    <row r="164" spans="2:19" ht="28.8">
      <c r="B164" s="54" t="s">
        <v>191</v>
      </c>
      <c r="C164" s="52" t="s">
        <v>478</v>
      </c>
      <c r="D164" s="61" t="s">
        <v>305</v>
      </c>
      <c r="E164" s="55" t="s">
        <v>306</v>
      </c>
      <c r="F164" s="53"/>
      <c r="G164" s="53"/>
      <c r="H164" s="58" t="s">
        <v>391</v>
      </c>
    </row>
    <row r="165" spans="2:19" ht="43.2">
      <c r="B165" s="38" t="s">
        <v>78</v>
      </c>
      <c r="C165" s="55" t="s">
        <v>361</v>
      </c>
      <c r="D165" s="61" t="s">
        <v>305</v>
      </c>
      <c r="E165" s="55" t="s">
        <v>306</v>
      </c>
      <c r="F165" s="38"/>
      <c r="G165" s="38"/>
      <c r="H165" s="56" t="s">
        <v>444</v>
      </c>
    </row>
    <row r="166" spans="2:19" ht="28.8">
      <c r="B166" s="38" t="s">
        <v>80</v>
      </c>
      <c r="C166" s="55" t="s">
        <v>409</v>
      </c>
      <c r="D166" s="61" t="s">
        <v>305</v>
      </c>
      <c r="E166" s="55" t="s">
        <v>306</v>
      </c>
      <c r="F166" s="38"/>
      <c r="G166" s="38"/>
      <c r="H166" s="56" t="s">
        <v>445</v>
      </c>
    </row>
    <row r="167" spans="2:19">
      <c r="B167" s="39" t="s">
        <v>288</v>
      </c>
      <c r="C167" s="51" t="s">
        <v>374</v>
      </c>
      <c r="D167" s="55" t="s">
        <v>365</v>
      </c>
      <c r="E167" s="55" t="s">
        <v>307</v>
      </c>
      <c r="F167" s="38"/>
      <c r="G167" s="38"/>
      <c r="H167" s="40"/>
      <c r="L167" s="59"/>
      <c r="M167" s="59"/>
      <c r="N167" s="59"/>
      <c r="O167" s="59"/>
      <c r="P167" s="59"/>
      <c r="Q167" s="59"/>
      <c r="R167" s="59"/>
      <c r="S167" s="59"/>
    </row>
    <row r="168" spans="2:19">
      <c r="B168" s="39" t="s">
        <v>250</v>
      </c>
      <c r="C168" s="51" t="s">
        <v>412</v>
      </c>
      <c r="D168" s="55" t="s">
        <v>310</v>
      </c>
      <c r="E168" s="55" t="s">
        <v>307</v>
      </c>
      <c r="F168" s="38"/>
      <c r="G168" s="38"/>
      <c r="H168" s="38"/>
      <c r="L168" s="49"/>
      <c r="M168" s="49"/>
      <c r="N168" s="49"/>
      <c r="O168" s="49"/>
    </row>
    <row r="169" spans="2:19" ht="28.8">
      <c r="B169" s="51" t="s">
        <v>190</v>
      </c>
      <c r="C169" s="51" t="s">
        <v>413</v>
      </c>
      <c r="D169" s="55" t="s">
        <v>414</v>
      </c>
      <c r="E169" s="55" t="s">
        <v>307</v>
      </c>
      <c r="F169" s="38"/>
      <c r="G169" s="38"/>
      <c r="H169" s="56" t="s">
        <v>249</v>
      </c>
      <c r="L169" s="48"/>
    </row>
    <row r="170" spans="2:19" ht="15">
      <c r="B170" s="51" t="s">
        <v>260</v>
      </c>
      <c r="C170" s="51" t="s">
        <v>415</v>
      </c>
      <c r="D170" s="61" t="s">
        <v>305</v>
      </c>
      <c r="E170" s="55" t="s">
        <v>307</v>
      </c>
      <c r="F170" s="38"/>
      <c r="G170" s="38"/>
      <c r="H170" s="56" t="s">
        <v>416</v>
      </c>
      <c r="L170" s="48"/>
    </row>
    <row r="171" spans="2:19">
      <c r="B171" s="39" t="s">
        <v>269</v>
      </c>
      <c r="C171" s="51" t="s">
        <v>330</v>
      </c>
      <c r="D171" s="55" t="s">
        <v>305</v>
      </c>
      <c r="E171" s="55" t="s">
        <v>307</v>
      </c>
      <c r="F171" s="38"/>
      <c r="G171" s="38"/>
      <c r="H171" s="38"/>
    </row>
    <row r="172" spans="2:19">
      <c r="B172" s="39" t="s">
        <v>84</v>
      </c>
      <c r="C172" s="51" t="s">
        <v>326</v>
      </c>
      <c r="D172" s="55" t="s">
        <v>328</v>
      </c>
      <c r="E172" s="55" t="s">
        <v>316</v>
      </c>
      <c r="F172" s="55"/>
      <c r="G172" s="55"/>
      <c r="H172" s="55"/>
    </row>
    <row r="173" spans="2:19">
      <c r="B173" s="39" t="s">
        <v>251</v>
      </c>
      <c r="C173" s="51" t="s">
        <v>327</v>
      </c>
      <c r="D173" s="55" t="s">
        <v>328</v>
      </c>
      <c r="E173" s="55" t="s">
        <v>314</v>
      </c>
      <c r="F173" s="55"/>
      <c r="G173" s="55"/>
      <c r="H173" s="55" t="s">
        <v>329</v>
      </c>
    </row>
    <row r="174" spans="2:19">
      <c r="B174" s="51" t="s">
        <v>241</v>
      </c>
      <c r="C174" s="55" t="s">
        <v>396</v>
      </c>
      <c r="D174" s="55" t="s">
        <v>334</v>
      </c>
      <c r="E174" s="55" t="s">
        <v>316</v>
      </c>
      <c r="F174" s="38"/>
      <c r="G174" s="38"/>
      <c r="H174" s="38"/>
    </row>
    <row r="175" spans="2:19">
      <c r="B175" s="39"/>
      <c r="C175" s="39"/>
      <c r="D175" s="38"/>
      <c r="E175" s="38"/>
      <c r="F175" s="38"/>
      <c r="G175" s="38"/>
      <c r="H175" s="38"/>
    </row>
    <row r="178" spans="2:12">
      <c r="B178" s="48" t="s">
        <v>459</v>
      </c>
    </row>
    <row r="179" spans="2:12">
      <c r="B179" s="48" t="s">
        <v>502</v>
      </c>
    </row>
    <row r="180" spans="2:12">
      <c r="B180" s="38" t="s">
        <v>9</v>
      </c>
      <c r="C180" s="55" t="s">
        <v>417</v>
      </c>
      <c r="D180" s="38" t="s">
        <v>10</v>
      </c>
      <c r="E180" s="38" t="s">
        <v>12</v>
      </c>
      <c r="F180" s="55" t="s">
        <v>331</v>
      </c>
      <c r="G180" s="55" t="s">
        <v>494</v>
      </c>
      <c r="H180" s="38" t="s">
        <v>13</v>
      </c>
      <c r="L180" s="48"/>
    </row>
    <row r="181" spans="2:12" ht="15">
      <c r="B181" s="55" t="s">
        <v>191</v>
      </c>
      <c r="C181" s="55" t="s">
        <v>357</v>
      </c>
      <c r="D181" s="61" t="s">
        <v>305</v>
      </c>
      <c r="E181" s="55" t="s">
        <v>306</v>
      </c>
      <c r="F181" s="55" t="s">
        <v>316</v>
      </c>
      <c r="G181" s="55" t="s">
        <v>316</v>
      </c>
      <c r="H181" s="55" t="s">
        <v>332</v>
      </c>
    </row>
    <row r="182" spans="2:12" ht="72">
      <c r="B182" s="38" t="s">
        <v>239</v>
      </c>
      <c r="C182" s="55" t="s">
        <v>480</v>
      </c>
      <c r="D182" s="61" t="s">
        <v>305</v>
      </c>
      <c r="E182" s="55" t="s">
        <v>306</v>
      </c>
      <c r="F182" s="38"/>
      <c r="G182" s="38"/>
      <c r="H182" s="56" t="s">
        <v>422</v>
      </c>
      <c r="L182" s="48"/>
    </row>
    <row r="183" spans="2:12">
      <c r="B183" s="51" t="s">
        <v>258</v>
      </c>
      <c r="C183" s="55" t="s">
        <v>418</v>
      </c>
      <c r="D183" s="55" t="s">
        <v>310</v>
      </c>
      <c r="E183" s="55" t="s">
        <v>307</v>
      </c>
      <c r="F183" s="38"/>
      <c r="G183" s="38"/>
      <c r="H183" s="55" t="s">
        <v>312</v>
      </c>
    </row>
    <row r="184" spans="2:12">
      <c r="B184" s="51" t="s">
        <v>259</v>
      </c>
      <c r="C184" s="55" t="s">
        <v>423</v>
      </c>
      <c r="D184" s="55" t="s">
        <v>310</v>
      </c>
      <c r="E184" s="55" t="s">
        <v>307</v>
      </c>
      <c r="F184" s="38"/>
      <c r="G184" s="38"/>
      <c r="H184" s="55" t="s">
        <v>312</v>
      </c>
    </row>
    <row r="185" spans="2:12" ht="28.8">
      <c r="B185" s="51" t="s">
        <v>419</v>
      </c>
      <c r="C185" s="55" t="s">
        <v>420</v>
      </c>
      <c r="D185" s="61" t="s">
        <v>305</v>
      </c>
      <c r="E185" s="55" t="s">
        <v>306</v>
      </c>
      <c r="F185" s="38"/>
      <c r="G185" s="38"/>
      <c r="H185" s="56" t="s">
        <v>421</v>
      </c>
    </row>
    <row r="186" spans="2:12" ht="15">
      <c r="B186" s="51" t="s">
        <v>261</v>
      </c>
      <c r="C186" s="55" t="s">
        <v>424</v>
      </c>
      <c r="D186" s="61" t="s">
        <v>305</v>
      </c>
      <c r="E186" s="38"/>
      <c r="F186" s="38"/>
      <c r="G186" s="38"/>
      <c r="H186" s="56" t="s">
        <v>425</v>
      </c>
    </row>
    <row r="187" spans="2:12">
      <c r="B187" s="39" t="s">
        <v>269</v>
      </c>
      <c r="C187" s="51" t="s">
        <v>330</v>
      </c>
      <c r="D187" s="55" t="s">
        <v>305</v>
      </c>
      <c r="E187" s="55" t="s">
        <v>307</v>
      </c>
      <c r="F187" s="38"/>
      <c r="G187" s="38"/>
      <c r="H187" s="38"/>
    </row>
    <row r="188" spans="2:12">
      <c r="B188" s="39" t="s">
        <v>84</v>
      </c>
      <c r="C188" s="51" t="s">
        <v>326</v>
      </c>
      <c r="D188" s="55" t="s">
        <v>328</v>
      </c>
      <c r="E188" s="55" t="s">
        <v>316</v>
      </c>
      <c r="F188" s="55"/>
      <c r="G188" s="55"/>
      <c r="H188" s="55"/>
    </row>
    <row r="189" spans="2:12">
      <c r="B189" s="39" t="s">
        <v>251</v>
      </c>
      <c r="C189" s="51" t="s">
        <v>327</v>
      </c>
      <c r="D189" s="55" t="s">
        <v>328</v>
      </c>
      <c r="E189" s="55" t="s">
        <v>314</v>
      </c>
      <c r="F189" s="55"/>
      <c r="G189" s="55"/>
      <c r="H189" s="55" t="s">
        <v>329</v>
      </c>
    </row>
    <row r="190" spans="2:12">
      <c r="B190" s="51" t="s">
        <v>241</v>
      </c>
      <c r="C190" s="55" t="s">
        <v>396</v>
      </c>
      <c r="D190" s="55" t="s">
        <v>334</v>
      </c>
      <c r="E190" s="55" t="s">
        <v>316</v>
      </c>
      <c r="F190" s="38"/>
      <c r="G190" s="38"/>
      <c r="H190" s="38"/>
    </row>
    <row r="191" spans="2:12">
      <c r="B191" s="39"/>
      <c r="C191" s="55"/>
      <c r="D191" s="55"/>
      <c r="E191" s="55"/>
      <c r="F191" s="38"/>
      <c r="G191" s="38"/>
      <c r="H191" s="40"/>
    </row>
    <row r="192" spans="2:12">
      <c r="B192" s="39"/>
      <c r="C192" s="55"/>
      <c r="D192" s="55"/>
      <c r="E192" s="55"/>
      <c r="F192" s="38"/>
      <c r="G192" s="38"/>
      <c r="H192" s="40"/>
    </row>
    <row r="193" spans="2:8">
      <c r="B193" s="51"/>
      <c r="C193" s="38"/>
      <c r="D193" s="38"/>
      <c r="E193" s="38"/>
      <c r="F193" s="38"/>
      <c r="G193" s="38"/>
      <c r="H193" s="38"/>
    </row>
    <row r="194" spans="2:8">
      <c r="B194" s="51"/>
      <c r="C194" s="38"/>
      <c r="D194" s="38"/>
      <c r="E194" s="38"/>
      <c r="F194" s="38"/>
      <c r="G194" s="38"/>
      <c r="H194" s="38"/>
    </row>
    <row r="197" spans="2:8">
      <c r="B197" s="48" t="s">
        <v>430</v>
      </c>
    </row>
    <row r="198" spans="2:8">
      <c r="B198" s="48" t="s">
        <v>503</v>
      </c>
    </row>
    <row r="199" spans="2:8">
      <c r="B199" s="38" t="s">
        <v>8</v>
      </c>
      <c r="C199" s="38" t="s">
        <v>9</v>
      </c>
      <c r="D199" s="38" t="s">
        <v>10</v>
      </c>
      <c r="E199" s="38" t="s">
        <v>12</v>
      </c>
      <c r="F199" s="55" t="s">
        <v>331</v>
      </c>
      <c r="G199" s="55" t="s">
        <v>494</v>
      </c>
      <c r="H199" s="38" t="s">
        <v>13</v>
      </c>
    </row>
    <row r="200" spans="2:8" ht="15">
      <c r="B200" s="38" t="s">
        <v>247</v>
      </c>
      <c r="C200" s="55" t="s">
        <v>357</v>
      </c>
      <c r="D200" s="61" t="s">
        <v>305</v>
      </c>
      <c r="E200" s="55" t="s">
        <v>306</v>
      </c>
      <c r="F200" s="55" t="s">
        <v>316</v>
      </c>
      <c r="G200" s="55" t="s">
        <v>316</v>
      </c>
      <c r="H200" s="55" t="s">
        <v>332</v>
      </c>
    </row>
    <row r="201" spans="2:8" ht="15">
      <c r="B201" s="38" t="s">
        <v>275</v>
      </c>
      <c r="C201" s="55" t="s">
        <v>359</v>
      </c>
      <c r="D201" s="61" t="s">
        <v>305</v>
      </c>
      <c r="E201" s="55" t="s">
        <v>307</v>
      </c>
      <c r="F201" s="38"/>
      <c r="G201" s="38"/>
      <c r="H201" s="38"/>
    </row>
    <row r="202" spans="2:8" ht="15">
      <c r="B202" s="55" t="s">
        <v>239</v>
      </c>
      <c r="C202" s="55" t="s">
        <v>480</v>
      </c>
      <c r="D202" s="61" t="s">
        <v>305</v>
      </c>
      <c r="E202" s="55" t="s">
        <v>306</v>
      </c>
      <c r="F202" s="38"/>
      <c r="G202" s="38"/>
      <c r="H202" s="38" t="s">
        <v>281</v>
      </c>
    </row>
    <row r="203" spans="2:8" ht="15">
      <c r="B203" s="55" t="s">
        <v>242</v>
      </c>
      <c r="C203" s="62" t="s">
        <v>426</v>
      </c>
      <c r="D203" s="61" t="s">
        <v>305</v>
      </c>
      <c r="E203" s="55" t="s">
        <v>306</v>
      </c>
      <c r="F203" s="38"/>
      <c r="G203" s="38"/>
      <c r="H203" s="38" t="s">
        <v>268</v>
      </c>
    </row>
    <row r="204" spans="2:8">
      <c r="B204" s="51" t="s">
        <v>474</v>
      </c>
      <c r="C204" s="55" t="s">
        <v>488</v>
      </c>
      <c r="D204" s="55" t="s">
        <v>346</v>
      </c>
      <c r="E204" s="55" t="s">
        <v>316</v>
      </c>
      <c r="F204" s="38"/>
      <c r="G204" s="38"/>
      <c r="H204" s="38" t="s">
        <v>282</v>
      </c>
    </row>
    <row r="205" spans="2:8">
      <c r="B205" s="39" t="s">
        <v>274</v>
      </c>
      <c r="C205" s="51" t="s">
        <v>364</v>
      </c>
      <c r="D205" s="55" t="s">
        <v>310</v>
      </c>
      <c r="E205" s="55" t="s">
        <v>307</v>
      </c>
      <c r="F205" s="38"/>
      <c r="G205" s="38"/>
      <c r="H205" s="40"/>
    </row>
    <row r="206" spans="2:8">
      <c r="B206" s="39" t="s">
        <v>288</v>
      </c>
      <c r="C206" s="51" t="s">
        <v>374</v>
      </c>
      <c r="D206" s="55" t="s">
        <v>365</v>
      </c>
      <c r="E206" s="55" t="s">
        <v>307</v>
      </c>
      <c r="F206" s="38"/>
      <c r="G206" s="38"/>
      <c r="H206" s="40"/>
    </row>
    <row r="207" spans="2:8">
      <c r="B207" s="39" t="s">
        <v>289</v>
      </c>
      <c r="C207" s="51" t="s">
        <v>366</v>
      </c>
      <c r="D207" s="55" t="s">
        <v>365</v>
      </c>
      <c r="E207" s="55" t="s">
        <v>307</v>
      </c>
      <c r="F207" s="38"/>
      <c r="G207" s="38"/>
      <c r="H207" s="38"/>
    </row>
    <row r="208" spans="2:8">
      <c r="B208" s="39" t="s">
        <v>290</v>
      </c>
      <c r="C208" s="51" t="s">
        <v>367</v>
      </c>
      <c r="D208" s="55" t="s">
        <v>365</v>
      </c>
      <c r="E208" s="55" t="s">
        <v>314</v>
      </c>
      <c r="F208" s="38"/>
      <c r="G208" s="38"/>
      <c r="H208" s="38" t="s">
        <v>266</v>
      </c>
    </row>
    <row r="209" spans="2:23">
      <c r="B209" s="39" t="s">
        <v>44</v>
      </c>
      <c r="C209" s="51" t="s">
        <v>369</v>
      </c>
      <c r="D209" s="55" t="s">
        <v>315</v>
      </c>
      <c r="E209" s="55" t="s">
        <v>307</v>
      </c>
      <c r="F209" s="55"/>
      <c r="G209" s="55"/>
      <c r="H209" s="38"/>
    </row>
    <row r="210" spans="2:23">
      <c r="B210" s="39" t="s">
        <v>271</v>
      </c>
      <c r="C210" s="51" t="s">
        <v>370</v>
      </c>
      <c r="D210" s="55" t="s">
        <v>305</v>
      </c>
      <c r="E210" s="55" t="s">
        <v>314</v>
      </c>
      <c r="F210" s="38"/>
      <c r="G210" s="38"/>
      <c r="H210" s="38"/>
    </row>
    <row r="211" spans="2:23">
      <c r="B211" s="51" t="s">
        <v>470</v>
      </c>
      <c r="C211" s="51" t="s">
        <v>469</v>
      </c>
      <c r="D211" s="55" t="s">
        <v>305</v>
      </c>
      <c r="E211" s="55" t="s">
        <v>307</v>
      </c>
      <c r="F211" s="55"/>
      <c r="G211" s="55"/>
      <c r="H211" s="56" t="s">
        <v>471</v>
      </c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2:23" ht="28.8">
      <c r="B212" s="39" t="s">
        <v>264</v>
      </c>
      <c r="C212" s="51" t="s">
        <v>415</v>
      </c>
      <c r="D212" s="61" t="s">
        <v>305</v>
      </c>
      <c r="E212" s="55" t="s">
        <v>307</v>
      </c>
      <c r="F212" s="38"/>
      <c r="G212" s="38"/>
      <c r="H212" s="56" t="s">
        <v>427</v>
      </c>
    </row>
    <row r="213" spans="2:23">
      <c r="B213" s="39" t="s">
        <v>273</v>
      </c>
      <c r="C213" s="55" t="s">
        <v>434</v>
      </c>
      <c r="D213" s="55" t="s">
        <v>305</v>
      </c>
      <c r="E213" s="55" t="s">
        <v>316</v>
      </c>
      <c r="F213" s="38"/>
      <c r="G213" s="38"/>
      <c r="H213" s="55" t="s">
        <v>428</v>
      </c>
    </row>
    <row r="214" spans="2:23">
      <c r="B214" s="51" t="s">
        <v>468</v>
      </c>
      <c r="C214" s="55" t="s">
        <v>388</v>
      </c>
      <c r="D214" s="55" t="s">
        <v>305</v>
      </c>
      <c r="E214" s="55" t="s">
        <v>316</v>
      </c>
      <c r="F214" s="38"/>
      <c r="G214" s="38"/>
      <c r="H214" s="38"/>
    </row>
    <row r="215" spans="2:23">
      <c r="B215" s="39" t="s">
        <v>272</v>
      </c>
      <c r="C215" s="55" t="s">
        <v>390</v>
      </c>
      <c r="D215" s="55" t="s">
        <v>315</v>
      </c>
      <c r="E215" s="55" t="s">
        <v>314</v>
      </c>
      <c r="F215" s="38"/>
      <c r="G215" s="38"/>
      <c r="H215" s="38"/>
    </row>
    <row r="216" spans="2:23">
      <c r="B216" s="39" t="s">
        <v>285</v>
      </c>
      <c r="C216" s="55" t="s">
        <v>452</v>
      </c>
      <c r="D216" s="55" t="s">
        <v>310</v>
      </c>
      <c r="E216" s="55" t="s">
        <v>314</v>
      </c>
      <c r="F216" s="38"/>
      <c r="G216" s="38"/>
      <c r="H216" s="40"/>
    </row>
    <row r="217" spans="2:23">
      <c r="B217" s="39" t="s">
        <v>286</v>
      </c>
      <c r="C217" s="55" t="s">
        <v>404</v>
      </c>
      <c r="D217" s="55" t="s">
        <v>310</v>
      </c>
      <c r="E217" s="55" t="s">
        <v>314</v>
      </c>
      <c r="F217" s="38"/>
      <c r="G217" s="38"/>
      <c r="H217" s="38"/>
    </row>
    <row r="218" spans="2:23">
      <c r="B218" s="39" t="s">
        <v>267</v>
      </c>
      <c r="C218" s="55" t="s">
        <v>449</v>
      </c>
      <c r="D218" s="55" t="s">
        <v>310</v>
      </c>
      <c r="E218" s="55" t="s">
        <v>314</v>
      </c>
      <c r="F218" s="38"/>
      <c r="G218" s="38"/>
      <c r="H218" s="38"/>
    </row>
    <row r="219" spans="2:23" ht="28.8">
      <c r="B219" s="39" t="s">
        <v>287</v>
      </c>
      <c r="C219" s="55" t="s">
        <v>429</v>
      </c>
      <c r="D219" s="55" t="s">
        <v>310</v>
      </c>
      <c r="E219" s="55" t="s">
        <v>314</v>
      </c>
      <c r="F219" s="38"/>
      <c r="G219" s="38"/>
      <c r="H219" s="40" t="s">
        <v>291</v>
      </c>
    </row>
    <row r="220" spans="2:23">
      <c r="B220" s="39" t="s">
        <v>269</v>
      </c>
      <c r="C220" s="51" t="s">
        <v>330</v>
      </c>
      <c r="D220" s="55" t="s">
        <v>305</v>
      </c>
      <c r="E220" s="55" t="s">
        <v>307</v>
      </c>
      <c r="F220" s="38"/>
      <c r="G220" s="38"/>
      <c r="H220" s="38"/>
    </row>
    <row r="221" spans="2:23">
      <c r="B221" s="39" t="s">
        <v>84</v>
      </c>
      <c r="C221" s="51" t="s">
        <v>326</v>
      </c>
      <c r="D221" s="55" t="s">
        <v>328</v>
      </c>
      <c r="E221" s="55" t="s">
        <v>316</v>
      </c>
      <c r="F221" s="55"/>
      <c r="G221" s="55"/>
      <c r="H221" s="55"/>
    </row>
    <row r="222" spans="2:23">
      <c r="B222" s="39" t="s">
        <v>251</v>
      </c>
      <c r="C222" s="51" t="s">
        <v>327</v>
      </c>
      <c r="D222" s="55" t="s">
        <v>328</v>
      </c>
      <c r="E222" s="55" t="s">
        <v>314</v>
      </c>
      <c r="F222" s="55"/>
      <c r="G222" s="55"/>
      <c r="H222" s="55" t="s">
        <v>329</v>
      </c>
    </row>
    <row r="223" spans="2:23">
      <c r="B223" s="51" t="s">
        <v>241</v>
      </c>
      <c r="C223" s="55" t="s">
        <v>396</v>
      </c>
      <c r="D223" s="55" t="s">
        <v>334</v>
      </c>
      <c r="E223" s="55" t="s">
        <v>316</v>
      </c>
      <c r="F223" s="38"/>
      <c r="G223" s="38"/>
      <c r="H223" s="38"/>
    </row>
    <row r="224" spans="2:23">
      <c r="B224" s="39"/>
      <c r="C224" s="55"/>
      <c r="D224" s="55"/>
      <c r="E224" s="55"/>
      <c r="F224" s="38"/>
      <c r="G224" s="38"/>
      <c r="H224" s="40"/>
    </row>
    <row r="225" spans="2:22">
      <c r="B225" s="39"/>
      <c r="C225" s="55"/>
      <c r="D225" s="55"/>
      <c r="E225" s="55"/>
      <c r="F225" s="38"/>
      <c r="G225" s="38"/>
      <c r="H225" s="40"/>
    </row>
    <row r="226" spans="2:22">
      <c r="B226" s="42"/>
      <c r="C226" s="43"/>
      <c r="D226" s="43"/>
      <c r="E226" s="43"/>
      <c r="F226" s="43"/>
      <c r="G226" s="43"/>
      <c r="H226" s="44"/>
    </row>
    <row r="227" spans="2:22">
      <c r="B227" s="42"/>
      <c r="C227" s="43"/>
      <c r="D227" s="43"/>
      <c r="E227" s="43"/>
      <c r="F227" s="43"/>
      <c r="G227" s="43"/>
      <c r="H227" s="44"/>
    </row>
    <row r="229" spans="2:22">
      <c r="B229" s="48" t="s">
        <v>461</v>
      </c>
    </row>
    <row r="230" spans="2:22">
      <c r="B230" s="48" t="s">
        <v>504</v>
      </c>
    </row>
    <row r="231" spans="2:22">
      <c r="B231" s="38" t="s">
        <v>8</v>
      </c>
      <c r="C231" s="38" t="s">
        <v>9</v>
      </c>
      <c r="D231" s="38" t="s">
        <v>10</v>
      </c>
      <c r="E231" s="38" t="s">
        <v>12</v>
      </c>
      <c r="F231" s="55" t="s">
        <v>331</v>
      </c>
      <c r="G231" s="55" t="s">
        <v>494</v>
      </c>
      <c r="H231" s="38" t="s">
        <v>13</v>
      </c>
    </row>
    <row r="232" spans="2:22" ht="15">
      <c r="B232" s="38" t="s">
        <v>59</v>
      </c>
      <c r="C232" s="55" t="s">
        <v>357</v>
      </c>
      <c r="D232" s="61" t="s">
        <v>305</v>
      </c>
      <c r="E232" s="55" t="s">
        <v>306</v>
      </c>
      <c r="F232" s="55" t="s">
        <v>316</v>
      </c>
      <c r="G232" s="55" t="s">
        <v>316</v>
      </c>
      <c r="H232" s="55" t="s">
        <v>332</v>
      </c>
    </row>
    <row r="233" spans="2:22" ht="15">
      <c r="B233" s="55" t="s">
        <v>247</v>
      </c>
      <c r="C233" s="55" t="s">
        <v>481</v>
      </c>
      <c r="D233" s="61" t="s">
        <v>305</v>
      </c>
      <c r="E233" s="55" t="s">
        <v>306</v>
      </c>
      <c r="F233" s="38"/>
      <c r="G233" s="38"/>
      <c r="H233" s="38"/>
    </row>
    <row r="234" spans="2:22" ht="15">
      <c r="B234" s="55" t="s">
        <v>482</v>
      </c>
      <c r="C234" s="55" t="s">
        <v>359</v>
      </c>
      <c r="D234" s="61" t="s">
        <v>305</v>
      </c>
      <c r="E234" s="55" t="s">
        <v>307</v>
      </c>
      <c r="F234" s="38"/>
      <c r="G234" s="38"/>
      <c r="H234" s="38"/>
    </row>
    <row r="235" spans="2:22" ht="15">
      <c r="B235" s="51" t="s">
        <v>431</v>
      </c>
      <c r="C235" s="55" t="s">
        <v>480</v>
      </c>
      <c r="D235" s="61" t="s">
        <v>305</v>
      </c>
      <c r="E235" s="55" t="s">
        <v>306</v>
      </c>
      <c r="F235" s="38"/>
      <c r="G235" s="38"/>
      <c r="H235" s="38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2" ht="15">
      <c r="B236" s="51" t="s">
        <v>433</v>
      </c>
      <c r="C236" s="51" t="s">
        <v>432</v>
      </c>
      <c r="D236" s="61" t="s">
        <v>305</v>
      </c>
      <c r="E236" s="55" t="s">
        <v>307</v>
      </c>
      <c r="F236" s="38"/>
      <c r="G236" s="38"/>
      <c r="H236" s="38" t="s">
        <v>63</v>
      </c>
    </row>
    <row r="237" spans="2:22">
      <c r="B237" s="39" t="s">
        <v>295</v>
      </c>
      <c r="C237" s="55" t="s">
        <v>377</v>
      </c>
      <c r="D237" s="55" t="s">
        <v>365</v>
      </c>
      <c r="E237" s="55" t="s">
        <v>316</v>
      </c>
      <c r="F237" s="38"/>
      <c r="G237" s="38"/>
      <c r="H237" s="38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 spans="2:22">
      <c r="B238" s="39" t="s">
        <v>302</v>
      </c>
      <c r="C238" s="51" t="s">
        <v>369</v>
      </c>
      <c r="D238" s="55" t="s">
        <v>315</v>
      </c>
      <c r="E238" s="55" t="s">
        <v>307</v>
      </c>
      <c r="F238" s="38"/>
      <c r="G238" s="38"/>
      <c r="H238" s="38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 spans="2:22">
      <c r="B239" s="51" t="s">
        <v>464</v>
      </c>
      <c r="C239" s="51" t="s">
        <v>366</v>
      </c>
      <c r="D239" s="55" t="s">
        <v>365</v>
      </c>
      <c r="E239" s="55" t="s">
        <v>307</v>
      </c>
      <c r="F239" s="38"/>
      <c r="G239" s="38"/>
      <c r="H239" s="38"/>
    </row>
    <row r="240" spans="2:22">
      <c r="B240" s="51" t="s">
        <v>465</v>
      </c>
      <c r="C240" s="51" t="s">
        <v>367</v>
      </c>
      <c r="D240" s="55" t="s">
        <v>365</v>
      </c>
      <c r="E240" s="55" t="s">
        <v>314</v>
      </c>
      <c r="F240" s="38"/>
      <c r="G240" s="38"/>
      <c r="H240" s="38"/>
    </row>
    <row r="241" spans="2:22" ht="15">
      <c r="B241" s="39" t="s">
        <v>280</v>
      </c>
      <c r="C241" s="51" t="s">
        <v>435</v>
      </c>
      <c r="D241" s="61" t="s">
        <v>305</v>
      </c>
      <c r="E241" s="55" t="s">
        <v>307</v>
      </c>
      <c r="F241" s="38"/>
      <c r="G241" s="38"/>
      <c r="H241" s="38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spans="2:22">
      <c r="B242" s="51" t="s">
        <v>293</v>
      </c>
      <c r="C242" s="51" t="s">
        <v>436</v>
      </c>
      <c r="D242" s="55" t="s">
        <v>310</v>
      </c>
      <c r="E242" s="55" t="s">
        <v>314</v>
      </c>
      <c r="F242" s="38"/>
      <c r="G242" s="38"/>
      <c r="H242" s="38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 spans="2:22">
      <c r="B243" s="39" t="s">
        <v>294</v>
      </c>
      <c r="C243" s="51" t="s">
        <v>453</v>
      </c>
      <c r="D243" s="55" t="s">
        <v>310</v>
      </c>
      <c r="E243" s="55" t="s">
        <v>314</v>
      </c>
      <c r="F243" s="38"/>
      <c r="G243" s="38"/>
      <c r="H243" s="38"/>
    </row>
    <row r="244" spans="2:22">
      <c r="B244" s="39" t="s">
        <v>296</v>
      </c>
      <c r="C244" s="51" t="s">
        <v>451</v>
      </c>
      <c r="D244" s="55" t="s">
        <v>310</v>
      </c>
      <c r="E244" s="55" t="s">
        <v>314</v>
      </c>
      <c r="F244" s="38"/>
      <c r="G244" s="38"/>
      <c r="H244" s="38"/>
    </row>
    <row r="245" spans="2:22" ht="15">
      <c r="B245" s="39" t="s">
        <v>276</v>
      </c>
      <c r="C245" s="55" t="s">
        <v>355</v>
      </c>
      <c r="D245" s="61" t="s">
        <v>305</v>
      </c>
      <c r="E245" s="55" t="s">
        <v>307</v>
      </c>
      <c r="F245" s="38"/>
      <c r="G245" s="38"/>
      <c r="H245" s="56" t="s">
        <v>437</v>
      </c>
    </row>
    <row r="246" spans="2:22">
      <c r="B246" s="39" t="s">
        <v>269</v>
      </c>
      <c r="C246" s="51" t="s">
        <v>330</v>
      </c>
      <c r="D246" s="55" t="s">
        <v>305</v>
      </c>
      <c r="E246" s="55" t="s">
        <v>307</v>
      </c>
      <c r="F246" s="38"/>
      <c r="G246" s="38"/>
      <c r="H246" s="38"/>
    </row>
    <row r="247" spans="2:22">
      <c r="B247" s="39" t="s">
        <v>84</v>
      </c>
      <c r="C247" s="51" t="s">
        <v>326</v>
      </c>
      <c r="D247" s="55" t="s">
        <v>328</v>
      </c>
      <c r="E247" s="55" t="s">
        <v>316</v>
      </c>
      <c r="F247" s="55"/>
      <c r="G247" s="55"/>
      <c r="H247" s="55"/>
    </row>
    <row r="248" spans="2:22">
      <c r="B248" s="39" t="s">
        <v>251</v>
      </c>
      <c r="C248" s="51" t="s">
        <v>327</v>
      </c>
      <c r="D248" s="55" t="s">
        <v>328</v>
      </c>
      <c r="E248" s="55" t="s">
        <v>314</v>
      </c>
      <c r="F248" s="55"/>
      <c r="G248" s="55"/>
      <c r="H248" s="55" t="s">
        <v>329</v>
      </c>
    </row>
    <row r="249" spans="2:22">
      <c r="B249" s="51" t="s">
        <v>241</v>
      </c>
      <c r="C249" s="55" t="s">
        <v>396</v>
      </c>
      <c r="D249" s="55" t="s">
        <v>334</v>
      </c>
      <c r="E249" s="55" t="s">
        <v>316</v>
      </c>
      <c r="F249" s="38"/>
      <c r="G249" s="38"/>
      <c r="H249" s="38"/>
    </row>
    <row r="250" spans="2:22">
      <c r="B250" s="39"/>
      <c r="C250" s="38"/>
      <c r="D250" s="38"/>
      <c r="E250" s="38"/>
      <c r="F250" s="38"/>
      <c r="G250" s="38"/>
      <c r="H250" s="40"/>
    </row>
    <row r="251" spans="2:22">
      <c r="B251" s="39"/>
      <c r="C251" s="38"/>
      <c r="D251" s="38"/>
      <c r="E251" s="38"/>
      <c r="F251" s="38"/>
      <c r="G251" s="38"/>
      <c r="H251" s="40"/>
    </row>
    <row r="252" spans="2:22">
      <c r="B252" s="42"/>
      <c r="C252" s="43"/>
      <c r="D252" s="43"/>
      <c r="E252" s="43"/>
      <c r="F252" s="43"/>
      <c r="G252" s="43"/>
      <c r="H252" s="44"/>
    </row>
    <row r="253" spans="2:22">
      <c r="B253" s="42"/>
      <c r="C253" s="43"/>
      <c r="D253" s="43"/>
      <c r="E253" s="43"/>
      <c r="F253" s="43"/>
      <c r="G253" s="43"/>
      <c r="H253" s="44"/>
    </row>
    <row r="255" spans="2:22">
      <c r="B255" s="48" t="s">
        <v>297</v>
      </c>
    </row>
    <row r="256" spans="2:22">
      <c r="B256" s="48" t="s">
        <v>505</v>
      </c>
    </row>
    <row r="257" spans="2:12">
      <c r="B257" s="38" t="s">
        <v>8</v>
      </c>
      <c r="C257" s="38" t="s">
        <v>9</v>
      </c>
      <c r="D257" s="38" t="s">
        <v>10</v>
      </c>
      <c r="E257" s="38" t="s">
        <v>12</v>
      </c>
      <c r="F257" s="55" t="s">
        <v>331</v>
      </c>
      <c r="G257" s="55" t="s">
        <v>494</v>
      </c>
      <c r="H257" s="38" t="s">
        <v>13</v>
      </c>
    </row>
    <row r="258" spans="2:12" ht="15">
      <c r="B258" s="55" t="s">
        <v>298</v>
      </c>
      <c r="C258" s="55" t="s">
        <v>357</v>
      </c>
      <c r="D258" s="61" t="s">
        <v>305</v>
      </c>
      <c r="E258" s="55" t="s">
        <v>306</v>
      </c>
      <c r="F258" s="55" t="s">
        <v>316</v>
      </c>
      <c r="G258" s="55" t="s">
        <v>316</v>
      </c>
      <c r="H258" s="55" t="s">
        <v>332</v>
      </c>
    </row>
    <row r="259" spans="2:12" ht="15">
      <c r="B259" s="55" t="s">
        <v>472</v>
      </c>
      <c r="C259" s="55" t="s">
        <v>446</v>
      </c>
      <c r="D259" s="61" t="s">
        <v>305</v>
      </c>
      <c r="E259" s="55" t="s">
        <v>306</v>
      </c>
      <c r="F259" s="38"/>
      <c r="G259" s="38"/>
      <c r="H259" s="55" t="s">
        <v>477</v>
      </c>
    </row>
    <row r="260" spans="2:12">
      <c r="B260" s="51" t="s">
        <v>473</v>
      </c>
      <c r="C260" s="55" t="s">
        <v>488</v>
      </c>
      <c r="D260" s="55" t="s">
        <v>346</v>
      </c>
      <c r="E260" s="55" t="s">
        <v>316</v>
      </c>
      <c r="F260" s="38"/>
      <c r="G260" s="38"/>
      <c r="H260" s="55" t="s">
        <v>476</v>
      </c>
    </row>
    <row r="261" spans="2:12">
      <c r="B261" s="39" t="s">
        <v>277</v>
      </c>
      <c r="C261" s="51" t="s">
        <v>438</v>
      </c>
      <c r="D261" s="55" t="s">
        <v>310</v>
      </c>
      <c r="E261" s="55" t="s">
        <v>307</v>
      </c>
      <c r="F261" s="38"/>
      <c r="G261" s="38"/>
      <c r="H261" s="40"/>
    </row>
    <row r="262" spans="2:12" ht="43.2">
      <c r="B262" s="39" t="s">
        <v>278</v>
      </c>
      <c r="C262" s="51" t="s">
        <v>361</v>
      </c>
      <c r="D262" s="61" t="s">
        <v>305</v>
      </c>
      <c r="E262" s="55" t="s">
        <v>307</v>
      </c>
      <c r="F262" s="38"/>
      <c r="G262" s="38"/>
      <c r="H262" s="56" t="s">
        <v>439</v>
      </c>
    </row>
    <row r="263" spans="2:12" ht="15">
      <c r="B263" s="51" t="s">
        <v>463</v>
      </c>
      <c r="C263" s="51" t="s">
        <v>415</v>
      </c>
      <c r="D263" s="61" t="s">
        <v>305</v>
      </c>
      <c r="E263" s="55" t="s">
        <v>307</v>
      </c>
      <c r="F263" s="38"/>
      <c r="G263" s="38"/>
      <c r="H263" s="56" t="s">
        <v>416</v>
      </c>
      <c r="L263" s="48"/>
    </row>
    <row r="264" spans="2:12">
      <c r="B264" s="39" t="s">
        <v>269</v>
      </c>
      <c r="C264" s="51" t="s">
        <v>330</v>
      </c>
      <c r="D264" s="55" t="s">
        <v>305</v>
      </c>
      <c r="E264" s="55" t="s">
        <v>307</v>
      </c>
      <c r="F264" s="38"/>
      <c r="G264" s="38"/>
      <c r="H264" s="38"/>
    </row>
    <row r="265" spans="2:12">
      <c r="B265" s="39" t="s">
        <v>84</v>
      </c>
      <c r="C265" s="51" t="s">
        <v>326</v>
      </c>
      <c r="D265" s="55" t="s">
        <v>328</v>
      </c>
      <c r="E265" s="55" t="s">
        <v>316</v>
      </c>
      <c r="F265" s="55"/>
      <c r="G265" s="55"/>
      <c r="H265" s="55"/>
    </row>
    <row r="266" spans="2:12">
      <c r="B266" s="39" t="s">
        <v>251</v>
      </c>
      <c r="C266" s="51" t="s">
        <v>327</v>
      </c>
      <c r="D266" s="55" t="s">
        <v>328</v>
      </c>
      <c r="E266" s="55" t="s">
        <v>314</v>
      </c>
      <c r="F266" s="55"/>
      <c r="G266" s="55"/>
      <c r="H266" s="55" t="s">
        <v>329</v>
      </c>
    </row>
    <row r="267" spans="2:12">
      <c r="B267" s="51" t="s">
        <v>241</v>
      </c>
      <c r="C267" s="55" t="s">
        <v>396</v>
      </c>
      <c r="D267" s="55" t="s">
        <v>334</v>
      </c>
      <c r="E267" s="55" t="s">
        <v>316</v>
      </c>
      <c r="F267" s="38"/>
      <c r="G267" s="38"/>
      <c r="H267" s="38"/>
    </row>
    <row r="268" spans="2:12">
      <c r="B268" s="39"/>
      <c r="C268" s="38"/>
      <c r="D268" s="38"/>
      <c r="E268" s="38"/>
      <c r="F268" s="38"/>
      <c r="G268" s="38"/>
      <c r="H268" s="40"/>
    </row>
    <row r="269" spans="2:12">
      <c r="B269" s="39"/>
      <c r="C269" s="38"/>
      <c r="D269" s="38"/>
      <c r="E269" s="38"/>
      <c r="F269" s="38"/>
      <c r="G269" s="38"/>
      <c r="H269" s="40"/>
    </row>
    <row r="273" spans="2:12">
      <c r="B273" s="48" t="s">
        <v>299</v>
      </c>
    </row>
    <row r="274" spans="2:12">
      <c r="B274" s="48" t="s">
        <v>506</v>
      </c>
    </row>
    <row r="275" spans="2:12">
      <c r="B275" s="38" t="s">
        <v>8</v>
      </c>
      <c r="C275" s="38" t="s">
        <v>9</v>
      </c>
      <c r="D275" s="38" t="s">
        <v>10</v>
      </c>
      <c r="E275" s="38" t="s">
        <v>12</v>
      </c>
      <c r="F275" s="55" t="s">
        <v>331</v>
      </c>
      <c r="G275" s="55" t="s">
        <v>494</v>
      </c>
      <c r="H275" s="38" t="s">
        <v>13</v>
      </c>
    </row>
    <row r="276" spans="2:12" ht="15">
      <c r="B276" s="55" t="s">
        <v>440</v>
      </c>
      <c r="C276" s="55" t="s">
        <v>357</v>
      </c>
      <c r="D276" s="61" t="s">
        <v>305</v>
      </c>
      <c r="E276" s="55" t="s">
        <v>306</v>
      </c>
      <c r="F276" s="55" t="s">
        <v>316</v>
      </c>
      <c r="G276" s="55" t="s">
        <v>316</v>
      </c>
      <c r="H276" s="55" t="s">
        <v>332</v>
      </c>
    </row>
    <row r="277" spans="2:12" ht="15">
      <c r="B277" s="55" t="s">
        <v>242</v>
      </c>
      <c r="C277" s="62" t="s">
        <v>426</v>
      </c>
      <c r="D277" s="61" t="s">
        <v>305</v>
      </c>
      <c r="E277" s="55" t="s">
        <v>306</v>
      </c>
      <c r="F277" s="38"/>
      <c r="G277" s="38"/>
      <c r="H277" s="38"/>
    </row>
    <row r="278" spans="2:12" ht="15">
      <c r="B278" s="55" t="s">
        <v>441</v>
      </c>
      <c r="C278" s="55" t="s">
        <v>398</v>
      </c>
      <c r="D278" s="61" t="s">
        <v>305</v>
      </c>
      <c r="E278" s="55" t="s">
        <v>306</v>
      </c>
      <c r="F278" s="38"/>
      <c r="G278" s="38"/>
      <c r="H278" s="38"/>
    </row>
    <row r="279" spans="2:12">
      <c r="B279" s="39" t="s">
        <v>277</v>
      </c>
      <c r="C279" s="51" t="s">
        <v>412</v>
      </c>
      <c r="D279" s="55" t="s">
        <v>310</v>
      </c>
      <c r="E279" s="55" t="s">
        <v>307</v>
      </c>
      <c r="F279" s="38"/>
      <c r="G279" s="38"/>
      <c r="H279" s="40"/>
    </row>
    <row r="280" spans="2:12" ht="28.8">
      <c r="B280" s="39" t="s">
        <v>278</v>
      </c>
      <c r="C280" s="51" t="s">
        <v>442</v>
      </c>
      <c r="D280" s="61" t="s">
        <v>305</v>
      </c>
      <c r="E280" s="55" t="s">
        <v>307</v>
      </c>
      <c r="F280" s="38"/>
      <c r="G280" s="38"/>
      <c r="H280" s="56" t="s">
        <v>443</v>
      </c>
    </row>
    <row r="281" spans="2:12" ht="15">
      <c r="B281" s="51" t="s">
        <v>462</v>
      </c>
      <c r="C281" s="51" t="s">
        <v>415</v>
      </c>
      <c r="D281" s="61" t="s">
        <v>305</v>
      </c>
      <c r="E281" s="55" t="s">
        <v>307</v>
      </c>
      <c r="F281" s="38"/>
      <c r="G281" s="38"/>
      <c r="H281" s="56" t="s">
        <v>416</v>
      </c>
      <c r="L281" s="48"/>
    </row>
    <row r="282" spans="2:12">
      <c r="B282" s="39" t="s">
        <v>269</v>
      </c>
      <c r="C282" s="51" t="s">
        <v>330</v>
      </c>
      <c r="D282" s="55" t="s">
        <v>305</v>
      </c>
      <c r="E282" s="55" t="s">
        <v>307</v>
      </c>
      <c r="F282" s="38"/>
      <c r="G282" s="38"/>
      <c r="H282" s="38"/>
    </row>
    <row r="283" spans="2:12">
      <c r="B283" s="39" t="s">
        <v>84</v>
      </c>
      <c r="C283" s="51" t="s">
        <v>326</v>
      </c>
      <c r="D283" s="55" t="s">
        <v>328</v>
      </c>
      <c r="E283" s="55" t="s">
        <v>316</v>
      </c>
      <c r="F283" s="55"/>
      <c r="G283" s="55"/>
      <c r="H283" s="55"/>
    </row>
    <row r="284" spans="2:12">
      <c r="B284" s="39" t="s">
        <v>251</v>
      </c>
      <c r="C284" s="51" t="s">
        <v>327</v>
      </c>
      <c r="D284" s="55" t="s">
        <v>328</v>
      </c>
      <c r="E284" s="55" t="s">
        <v>314</v>
      </c>
      <c r="F284" s="55"/>
      <c r="G284" s="55"/>
      <c r="H284" s="55" t="s">
        <v>329</v>
      </c>
    </row>
    <row r="285" spans="2:12">
      <c r="B285" s="51" t="s">
        <v>241</v>
      </c>
      <c r="C285" s="55" t="s">
        <v>396</v>
      </c>
      <c r="D285" s="55" t="s">
        <v>334</v>
      </c>
      <c r="E285" s="55" t="s">
        <v>316</v>
      </c>
      <c r="F285" s="38"/>
      <c r="G285" s="38"/>
      <c r="H285" s="38"/>
    </row>
    <row r="286" spans="2:12">
      <c r="B286" s="39"/>
      <c r="C286" s="38"/>
      <c r="D286" s="38"/>
      <c r="E286" s="38"/>
      <c r="F286" s="38"/>
      <c r="G286" s="38"/>
      <c r="H286" s="40"/>
    </row>
    <row r="287" spans="2:12">
      <c r="B287" s="39"/>
      <c r="C287" s="38"/>
      <c r="D287" s="38"/>
      <c r="E287" s="38"/>
      <c r="F287" s="38"/>
      <c r="G287" s="38"/>
      <c r="H287" s="40"/>
    </row>
  </sheetData>
  <mergeCells count="3">
    <mergeCell ref="L24:U25"/>
    <mergeCell ref="L128:T129"/>
    <mergeCell ref="L235:T235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459</v>
      </c>
    </row>
    <row r="2" spans="1:7">
      <c r="A2" s="48" t="s">
        <v>460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331</v>
      </c>
      <c r="F3" s="55" t="s">
        <v>494</v>
      </c>
      <c r="G3" s="38" t="s">
        <v>13</v>
      </c>
    </row>
    <row r="4" spans="1:7" ht="15">
      <c r="A4" s="55" t="s">
        <v>191</v>
      </c>
      <c r="B4" s="55" t="s">
        <v>357</v>
      </c>
      <c r="C4" s="61" t="s">
        <v>305</v>
      </c>
      <c r="D4" s="55" t="s">
        <v>306</v>
      </c>
      <c r="E4" s="55" t="s">
        <v>314</v>
      </c>
      <c r="F4" s="55" t="s">
        <v>314</v>
      </c>
      <c r="G4" s="55" t="s">
        <v>332</v>
      </c>
    </row>
    <row r="5" spans="1:7" ht="100.8">
      <c r="A5" s="38" t="s">
        <v>239</v>
      </c>
      <c r="B5" s="55" t="s">
        <v>480</v>
      </c>
      <c r="C5" s="61" t="s">
        <v>305</v>
      </c>
      <c r="D5" s="55" t="s">
        <v>306</v>
      </c>
      <c r="E5" s="38"/>
      <c r="F5" s="38"/>
      <c r="G5" s="56" t="s">
        <v>422</v>
      </c>
    </row>
    <row r="6" spans="1:7">
      <c r="A6" s="51" t="s">
        <v>258</v>
      </c>
      <c r="B6" s="55" t="s">
        <v>418</v>
      </c>
      <c r="C6" s="55" t="s">
        <v>310</v>
      </c>
      <c r="D6" s="55" t="s">
        <v>306</v>
      </c>
      <c r="E6" s="38"/>
      <c r="F6" s="38"/>
      <c r="G6" s="55" t="s">
        <v>312</v>
      </c>
    </row>
    <row r="7" spans="1:7">
      <c r="A7" s="51" t="s">
        <v>259</v>
      </c>
      <c r="B7" s="55" t="s">
        <v>423</v>
      </c>
      <c r="C7" s="55" t="s">
        <v>310</v>
      </c>
      <c r="D7" s="55" t="s">
        <v>306</v>
      </c>
      <c r="E7" s="38"/>
      <c r="F7" s="38"/>
      <c r="G7" s="55" t="s">
        <v>312</v>
      </c>
    </row>
    <row r="8" spans="1:7" ht="43.2">
      <c r="A8" s="51" t="s">
        <v>419</v>
      </c>
      <c r="B8" s="55" t="s">
        <v>420</v>
      </c>
      <c r="C8" s="61" t="s">
        <v>305</v>
      </c>
      <c r="D8" s="55" t="s">
        <v>306</v>
      </c>
      <c r="E8" s="38"/>
      <c r="F8" s="38"/>
      <c r="G8" s="56" t="s">
        <v>421</v>
      </c>
    </row>
    <row r="9" spans="1:7" ht="15">
      <c r="A9" s="51" t="s">
        <v>261</v>
      </c>
      <c r="B9" s="55" t="s">
        <v>424</v>
      </c>
      <c r="C9" s="61" t="s">
        <v>305</v>
      </c>
      <c r="D9" s="38"/>
      <c r="E9" s="38"/>
      <c r="F9" s="38"/>
      <c r="G9" s="56" t="s">
        <v>425</v>
      </c>
    </row>
    <row r="10" spans="1:7">
      <c r="A10" s="39" t="s">
        <v>269</v>
      </c>
      <c r="B10" s="51" t="s">
        <v>330</v>
      </c>
      <c r="C10" s="55" t="s">
        <v>305</v>
      </c>
      <c r="D10" s="55" t="s">
        <v>306</v>
      </c>
      <c r="E10" s="38"/>
      <c r="F10" s="38"/>
      <c r="G10" s="38"/>
    </row>
    <row r="11" spans="1:7">
      <c r="A11" s="39" t="s">
        <v>84</v>
      </c>
      <c r="B11" s="51" t="s">
        <v>326</v>
      </c>
      <c r="C11" s="55" t="s">
        <v>328</v>
      </c>
      <c r="D11" s="55" t="s">
        <v>314</v>
      </c>
      <c r="E11" s="55"/>
      <c r="F11" s="55"/>
      <c r="G11" s="55"/>
    </row>
    <row r="12" spans="1:7">
      <c r="A12" s="39" t="s">
        <v>251</v>
      </c>
      <c r="B12" s="51" t="s">
        <v>327</v>
      </c>
      <c r="C12" s="55" t="s">
        <v>328</v>
      </c>
      <c r="D12" s="55" t="s">
        <v>314</v>
      </c>
      <c r="E12" s="55"/>
      <c r="F12" s="55"/>
      <c r="G12" s="55" t="s">
        <v>329</v>
      </c>
    </row>
    <row r="13" spans="1:7">
      <c r="A13" s="51" t="s">
        <v>241</v>
      </c>
      <c r="B13" s="55" t="s">
        <v>333</v>
      </c>
      <c r="C13" s="55" t="s">
        <v>334</v>
      </c>
      <c r="D13" s="55" t="s">
        <v>314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2019-01-18T06:30:18Z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