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<sst xmlns="http://schemas.openxmlformats.org/spreadsheetml/2006/main" count="1721" uniqueCount="666">
  <si>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</si>
  <si>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</si>
  <si>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</si>
  <si>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</si>
  <si>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</si>
  <si>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</si>
  <si>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</si>
  <si>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</si>
  <si>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</si>
  <si>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</si>
  <si>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</si>
  <si>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</si>
  <si>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</si>
  <si>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</si>
  <si>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</si>
  <si>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</si>
  <si>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</si>
  <si>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</si>
  <si>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</si>
  <si>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</si>
  <si>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</si>
  <si>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</si>
  <si>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</si>
  <si>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</si>
  <si>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</si>
  <si>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</si>
  <si>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</si>
  <si>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</si>
  <si>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</si>
  <si>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</si>
  <si>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</si>
  <si>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</si>
  <si>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</si>
  <si>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</si>
  <si>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</si>
  <si>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</si>
  <si>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</si>
  <si>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</si>
  <si>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</si>
  <si>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</si>
  <si>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</si>
  <si>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</si>
  <si>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</si>
  <si>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</si>
  <si>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</si>
  <si>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</si>
  <si>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</si>
  <si>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</si>
  <si>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</si>
  <si>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</si>
  <si>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</si>
  <si>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</si>
  <si>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</si>
  <si>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</si>
  <si>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</si>
  <si>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</si>
  <si>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</si>
  <si>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</si>
  <si>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</si>
  <si>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</si>
  <si>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</si>
  <si>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</si>
  <si>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</si>
  <si>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</si>
  <si>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</si>
  <si>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</si>
  <si>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</si>
  <si>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</si>
  <si>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</si>
  <si>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</si>
  <si>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</si>
  <si>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</si>
  <si>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</si>
  <si>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</si>
  <si>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</si>
  <si>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</si>
  <si>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</si>
  <si>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</si>
  <si>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</si>
  <si>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</si>
  <si>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</si>
  <si>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</si>
  <si>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</si>
  <si>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</si>
  <si>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</si>
  <si>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</si>
  <si>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</si>
  <si>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</si>
  <si>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</si>
  <si>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</si>
  <si>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</si>
  <si>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</si>
  <si>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</si>
  <si>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</si>
  <si>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</si>
  <si>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</si>
  <si>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</si>
  <si>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</si>
  <si>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</si>
  <si>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</si>
  <si>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</si>
  <si>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</si>
  <si>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</si>
  <si>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</si>
  <si>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</si>
  <si>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</si>
  <si>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</si>
  <si>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</si>
  <si>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</si>
  <si>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</si>
  <si>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</si>
  <si>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</si>
  <si>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</si>
  <si>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</si>
  <si>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</si>
  <si>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</si>
  <si>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</si>
  <si>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</si>
  <si>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</si>
  <si>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</si>
  <si>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</si>
  <si>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</si>
  <si>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</si>
  <si>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</si>
  <si>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</si>
  <si>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</si>
  <si>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</si>
  <si>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</si>
  <si>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</si>
  <si>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</si>
  <si>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</si>
  <si>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</si>
  <si>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</si>
  <si>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</si>
  <si>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</si>
  <si>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</si>
  <si>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</si>
  <si>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</si>
  <si>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</si>
  <si>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</si>
  <si>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</si>
  <si>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</si>
  <si>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</si>
  <si>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</si>
  <si>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</si>
  <si>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</si>
  <si>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</si>
  <si>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</si>
  <si>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</si>
  <si>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</si>
  <si>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</si>
  <si>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</si>
  <si>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</si>
  <si>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</si>
  <si>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</si>
  <si>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</si>
  <si>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</si>
  <si>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</si>
  <si>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</si>
  <si>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</si>
  <si>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</si>
  <si>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</si>
  <si>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</si>
  <si>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</si>
  <si>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</si>
  <si>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</si>
  <si>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</si>
  <si>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</si>
  <si>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</si>
  <si>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</si>
  <si>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</si>
  <si>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</si>
  <si>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</si>
  <si>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</si>
  <si>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</si>
  <si>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</si>
  <si>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</si>
  <si>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</si>
  <si>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</si>
  <si>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</si>
  <si>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</si>
  <si>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</si>
  <si>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</si>
  <si>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</si>
  <si>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</si>
  <si>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</si>
  <si>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</si>
  <si>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</si>
  <si>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</si>
  <si>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</si>
  <si>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</si>
  <si>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</si>
  <si>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</si>
  <si>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</si>
  <si>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</si>
  <si>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</si>
  <si>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</si>
  <si>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</si>
  <si>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</si>
  <si>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</si>
  <si>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</si>
  <si>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</si>
  <si>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</si>
  <si>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</si>
  <si>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</si>
  <si>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</si>
  <si>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</si>
  <si>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</si>
  <si>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</si>
  <si>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</si>
  <si>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</si>
  <si>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</si>
  <si>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</si>
  <si>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</si>
  <si>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</si>
  <si>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</si>
  <si>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</si>
  <si>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</si>
  <si>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</si>
  <si>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</si>
  <si>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</si>
  <si>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</si>
  <si>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</si>
  <si>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</si>
  <si>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</si>
  <si>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</si>
  <si>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</si>
  <si>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</si>
  <si>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</si>
  <si>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</si>
  <si>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</si>
  <si>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</si>
  <si>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</si>
  <si>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</si>
  <si>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</si>
  <si>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</si>
  <si>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</si>
  <si>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</si>
  <si>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</si>
  <si>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</si>
  <si>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</si>
  <si>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</si>
  <si>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</si>
  <si>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</si>
  <si>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</si>
  <si>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</si>
  <si>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</si>
  <si>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</si>
  <si>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</si>
  <si>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</si>
  <si>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</si>
  <si>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</si>
  <si>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</si>
  <si>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</si>
  <si>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</si>
  <si>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</si>
  <si>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</si>
  <si>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</si>
  <si>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</si>
  <si>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</si>
  <si>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</si>
  <si>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</si>
  <si>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</si>
  <si>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</si>
  <si>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</si>
  <si>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</si>
  <si>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</si>
  <si>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</si>
  <si>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</si>
  <si>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</si>
  <si>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</si>
  <si>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</si>
  <si>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</si>
  <si>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</si>
  <si>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用途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</si>
  <si>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</si>
  <si>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</si>
  <si>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</si>
  <si>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</si>
  <si>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</si>
  <si>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</si>
  <si>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</si>
  <si>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</si>
  <si>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</si>
  <si>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</si>
  <si>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</si>
  <si>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</si>
  <si>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</si>
  <si>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</si>
  <si>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</si>
  <si>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</si>
  <si>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</si>
  <si>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</si>
  <si>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</si>
  <si>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</si>
  <si>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</si>
  <si>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</si>
  <si>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</si>
  <si>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</si>
  <si>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</si>
  <si>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</si>
  <si>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</si>
  <si>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</si>
  <si>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</si>
  <si>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</si>
  <si>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</si>
  <si>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</si>
  <si>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</si>
  <si>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</si>
  <si>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</si>
  <si>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</si>
  <si>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</si>
  <si>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</si>
  <si>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</si>
  <si>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</si>
  <si>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</si>
  <si>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</si>
  <si>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</si>
  <si>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</si>
  <si>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</si>
  <si>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</si>
  <si>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</si>
  <si>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</si>
  <si>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</si>
  <si>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</si>
  <si>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</si>
  <si>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</si>
  <si>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</si>
  <si>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</si>
  <si>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</si>
  <si>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t>1:身份证,2:护照,3:营业执照,4:组织机构代
码,5:统一社会信用代码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</si>
  <si>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</si>
  <si>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</si>
  <si>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</si>
  <si>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</si>
  <si>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</si>
  <si>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</si>
  <si>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</si>
  <si>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</si>
  <si>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</si>
  <si>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</si>
  <si>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</si>
  <si>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</si>
  <si>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</si>
  <si>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</si>
  <si>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</si>
  <si>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</si>
  <si>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</si>
  <si>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</si>
  <si>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</si>
  <si>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</si>
  <si>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</si>
  <si>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</si>
  <si>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</si>
  <si>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</si>
  <si>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</si>
  <si>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</si>
  <si>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</si>
  <si>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</si>
  <si>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</si>
  <si>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</si>
  <si>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</si>
  <si>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</si>
  <si>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</si>
  <si>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</si>
  <si>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</si>
  <si>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</si>
  <si>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</si>
  <si>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</si>
  <si>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</si>
  <si>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</si>
  <si>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</si>
  <si>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</si>
  <si>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</si>
  <si>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</si>
  <si>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</si>
  <si>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</si>
  <si>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</si>
  <si>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</si>
  <si>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借据编号,融资编号,收支编号，入账编号，
出账编号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</si>
  <si>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</si>
  <si>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</si>
  <si>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</si>
  <si>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</si>
  <si>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</si>
  <si>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</si>
  <si>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</si>
  <si>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</si>
  <si>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</si>
  <si>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</si>
  <si>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</si>
  <si>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</si>
  <si>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</si>
  <si>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</si>
  <si>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</si>
  <si>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</si>
  <si>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</si>
  <si>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</si>
  <si>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</si>
  <si>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</si>
  <si>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</si>
  <si>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</si>
  <si>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</si>
  <si>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</si>
  <si>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</si>
  <si>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</si>
  <si>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</si>
  <si>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</si>
  <si>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</si>
  <si>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</si>
  <si>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</si>
  <si>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</si>
  <si>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</si>
  <si>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</si>
  <si>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</si>
  <si>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</si>
  <si>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</si>
  <si>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</si>
  <si>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</si>
  <si>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</si>
  <si>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</si>
  <si>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</si>
  <si>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</si>
  <si>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</si>
  <si>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</si>
  <si>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</si>
  <si>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</si>
  <si>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</si>
  <si>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</si>
  <si>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</si>
  <si>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</si>
  <si>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</si>
  <si>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</si>
  <si>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</si>
  <si>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</si>
  <si>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</si>
  <si>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</si>
  <si>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</si>
  <si>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</si>
  <si>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</si>
  <si>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</si>
  <si>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</si>
  <si>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</si>
  <si>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</si>
  <si>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</si>
  <si>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</si>
  <si>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</si>
  <si>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</si>
  <si>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</si>
  <si>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</si>
  <si>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</si>
  <si>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</si>
  <si>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</si>
  <si>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</si>
  <si>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</si>
  <si>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</si>
  <si>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</si>
  <si>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</si>
  <si>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</si>
  <si>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</si>
  <si>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</si>
  <si>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</si>
  <si>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</si>
  <si>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</si>
  <si>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</si>
  <si>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</si>
  <si>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</si>
  <si>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</si>
  <si>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</si>
  <si>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</si>
  <si>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</si>
  <si>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</si>
  <si>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</si>
  <si>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</si>
  <si>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</si>
  <si>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</si>
  <si>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</si>
  <si>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</si>
  <si>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</si>
  <si>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custNo</t>
  </si>
  <si>
    <t>termNo</t>
  </si>
  <si>
    <t>extensionNo</t>
  </si>
  <si>
    <t>loanNo</t>
  </si>
  <si>
    <t>ddNum</t>
  </si>
  <si>
    <t>inAcctNo</t>
  </si>
  <si>
    <t>groupNo</t>
  </si>
  <si>
    <t>voucherNo</t>
  </si>
  <si>
    <t>acctNo</t>
  </si>
  <si>
    <t>userNo</t>
  </si>
  <si>
    <t>investNo</t>
  </si>
  <si>
    <t>outAcctNo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</si>
  <si>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</si>
  <si>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</si>
  <si>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</si>
  <si>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</si>
  <si>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</si>
  <si>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</si>
  <si>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</si>
  <si>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</si>
  <si>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</si>
  <si>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</si>
  <si>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</si>
  <si>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</si>
  <si>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</si>
  <si>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</si>
  <si>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</si>
  <si>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</si>
  <si>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</si>
  <si>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</si>
  <si>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</si>
  <si>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</si>
  <si>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</si>
  <si>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</si>
  <si>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</si>
  <si>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</si>
  <si>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</si>
  <si>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</si>
  <si>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</si>
  <si>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</si>
  <si>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</si>
  <si>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</si>
  <si>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</si>
  <si>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</si>
  <si>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</si>
  <si>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</si>
  <si>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</si>
  <si>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</si>
  <si>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</si>
  <si>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</si>
  <si>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</si>
  <si>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</si>
  <si>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</si>
  <si>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</si>
  <si>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</si>
  <si>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</si>
  <si>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</si>
  <si>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</si>
  <si>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</si>
  <si>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</si>
  <si>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</si>
  <si>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</si>
  <si>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</si>
  <si>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</si>
  <si>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userNo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</si>
  <si>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</si>
  <si>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</si>
  <si>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</si>
  <si>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</si>
  <si>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融资账户、借款人账户指的是客户编号
如果是公司卡账户、代偿账户、暂收暂付账户，为15000000001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</si>
  <si>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</si>
  <si>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</si>
  <si>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</si>
  <si>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</si>
  <si>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</si>
  <si>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</si>
  <si>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处理中:0,成功:1,失败:2</t>
    <phoneticPr fontId="24" type="noConversion"/>
  </si>
  <si>
    <t>处理中:0,成功:1,失败:2</t>
    <phoneticPr fontId="24" type="noConversion"/>
  </si>
  <si>
    <t>一般预算支出:1,办公支出:2,其他支出:3,股东分润:4,对公支出:5,对公收入:6,利息收入:7</t>
    <phoneticPr fontId="24" type="noConversion"/>
  </si>
  <si>
    <t>账户调整:1,服务费补偿:2,融资人贴息:3,其他:4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</si>
  <si>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</si>
  <si>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</si>
  <si>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</si>
  <si>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</si>
  <si>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</si>
  <si>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</si>
  <si>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</si>
  <si>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</si>
  <si>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</si>
  <si>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</si>
  <si>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处理中:0,成功:1,失败:2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</si>
  <si>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</si>
  <si>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</si>
  <si>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</si>
  <si>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</si>
  <si>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</si>
  <si>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</si>
  <si>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</si>
  <si>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</si>
  <si>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</si>
  <si>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</si>
  <si>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</si>
  <si>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</si>
  <si>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</si>
  <si>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</si>
  <si>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</si>
  <si>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</si>
  <si>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</si>
  <si>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</si>
  <si>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</si>
  <si>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</si>
  <si>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</si>
  <si>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</si>
  <si>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</si>
  <si>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</si>
  <si>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</si>
  <si>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</si>
  <si>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</si>
  <si>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</si>
  <si>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</si>
  <si>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</si>
  <si>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</si>
  <si>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</si>
  <si>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</si>
  <si>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</si>
  <si>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</si>
  <si>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</si>
  <si>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</si>
  <si>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</si>
  <si>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</si>
  <si>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</si>
  <si>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</si>
  <si>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</si>
  <si>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</si>
  <si>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</si>
  <si>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</si>
  <si>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</si>
  <si>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</si>
  <si>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</si>
  <si>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</si>
  <si>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</si>
  <si>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</si>
  <si>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</si>
  <si>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</si>
  <si>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</si>
  <si>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</si>
  <si>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</si>
  <si>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</si>
  <si>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</si>
  <si>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</si>
  <si>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</si>
  <si>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</si>
  <si>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</si>
  <si>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</si>
  <si>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1:放款,2:还款,3:服务费收取,4:服务费补偿,5:支出,6:融资,7:撤资,8:收入,9:资金登记,10:转账,11:提现,12:结转,13:代偿,14:提前还款,15:借据登记,16:融资登记,17:展期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</si>
  <si>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</si>
  <si>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</si>
  <si>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</si>
  <si>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</si>
  <si>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</si>
  <si>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</si>
  <si>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</si>
  <si>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</si>
  <si>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</si>
  <si>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</si>
  <si>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</si>
  <si>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</si>
  <si>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</si>
  <si>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</si>
  <si>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本期已提利息</t>
    <phoneticPr fontId="24" type="noConversion"/>
  </si>
  <si>
    <t>否</t>
    <phoneticPr fontId="24" type="noConversion"/>
  </si>
  <si>
    <t>ctd_interest</t>
    <phoneticPr fontId="24" type="noConversion"/>
  </si>
  <si>
    <t>tot_schd_interest</t>
    <phoneticPr fontId="24" type="noConversion"/>
  </si>
  <si>
    <t>tot_paid_interest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</si>
  <si>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</si>
  <si>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</si>
  <si>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</si>
  <si>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</si>
  <si>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</si>
  <si>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totPaidInterest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</si>
  <si>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</si>
  <si>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</si>
  <si>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</si>
  <si>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</si>
  <si>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userNo</t>
    <phoneticPr fontId="24" type="noConversion"/>
  </si>
  <si>
    <t>int</t>
    <phoneticPr fontId="24" type="noConversion"/>
  </si>
  <si>
    <t>int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</si>
</sst>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0" fillId="0" borderId="1" xfId="0" applyFont="1" applyFill="1" applyBorder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5" t="s">
        <v>23</v>
      </c>
      <c r="L14" s="65"/>
      <c r="M14" s="65"/>
      <c r="N14" s="65"/>
      <c r="O14" s="65"/>
      <c r="P14" s="65"/>
      <c r="Q14" s="65"/>
      <c r="R14" s="65"/>
      <c r="S14" s="65"/>
      <c r="T14" s="65"/>
    </row>
    <row r="15" spans="2:20">
      <c r="B15" s="39" t="s">
        <v>24</v>
      </c>
      <c r="C15" s="39"/>
      <c r="D15" s="38"/>
      <c r="E15" s="38"/>
      <c r="F15" s="38"/>
      <c r="G15" s="38"/>
      <c r="K15" s="65"/>
      <c r="L15" s="65"/>
      <c r="M15" s="65"/>
      <c r="N15" s="65"/>
      <c r="O15" s="65"/>
      <c r="P15" s="65"/>
      <c r="Q15" s="65"/>
      <c r="R15" s="65"/>
      <c r="S15" s="65"/>
      <c r="T15" s="65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5" t="s">
        <v>61</v>
      </c>
      <c r="L93" s="65"/>
      <c r="M93" s="65"/>
      <c r="N93" s="65"/>
      <c r="O93" s="65"/>
      <c r="P93" s="65"/>
      <c r="Q93" s="65"/>
      <c r="R93" s="65"/>
      <c r="S93" s="65"/>
    </row>
    <row r="94" spans="2:21">
      <c r="B94" s="39" t="s">
        <v>28</v>
      </c>
      <c r="C94" s="39"/>
      <c r="D94" s="38"/>
      <c r="E94" s="38"/>
      <c r="F94" s="38"/>
      <c r="G94" s="38"/>
      <c r="K94" s="65"/>
      <c r="L94" s="65"/>
      <c r="M94" s="65"/>
      <c r="N94" s="65"/>
      <c r="O94" s="65"/>
      <c r="P94" s="65"/>
      <c r="Q94" s="65"/>
      <c r="R94" s="65"/>
      <c r="S94" s="65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6" t="s">
        <v>81</v>
      </c>
      <c r="L123" s="66"/>
      <c r="M123" s="66"/>
      <c r="N123" s="66"/>
      <c r="O123" s="66"/>
      <c r="P123" s="66"/>
      <c r="Q123" s="66"/>
      <c r="R123" s="66"/>
    </row>
    <row r="124" spans="2:18">
      <c r="B124" s="39" t="s">
        <v>82</v>
      </c>
      <c r="C124" s="39"/>
      <c r="D124" s="38"/>
      <c r="E124" s="38"/>
      <c r="F124" s="38"/>
      <c r="G124" s="40"/>
      <c r="K124" s="66"/>
      <c r="L124" s="66"/>
      <c r="M124" s="66"/>
      <c r="N124" s="66"/>
      <c r="O124" s="66"/>
      <c r="P124" s="66"/>
      <c r="Q124" s="66"/>
      <c r="R124" s="66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67" t="s">
        <v>96</v>
      </c>
      <c r="C1" s="67"/>
      <c r="D1" s="67"/>
      <c r="E1" s="67"/>
      <c r="F1" s="67"/>
      <c r="G1" s="67"/>
      <c r="H1" s="67"/>
      <c r="I1" s="67"/>
      <c r="J1" s="67"/>
      <c r="M1" s="68" t="s">
        <v>201</v>
      </c>
      <c r="N1" s="69"/>
      <c r="O1" s="68"/>
      <c r="P1" s="68"/>
      <c r="Q1" s="68"/>
      <c r="R1" s="68"/>
      <c r="S1" s="68"/>
      <c r="T1" s="68"/>
      <c r="U1" s="68"/>
      <c r="V1" s="68"/>
      <c r="W1" s="19" t="s">
        <v>97</v>
      </c>
    </row>
    <row r="2" spans="1:23" ht="24">
      <c r="A2" s="1">
        <v>2</v>
      </c>
      <c r="B2" s="70" t="s">
        <v>197</v>
      </c>
      <c r="C2" s="67"/>
      <c r="D2" s="67"/>
      <c r="E2" s="67"/>
      <c r="F2" s="67"/>
      <c r="G2" s="67"/>
      <c r="H2" s="67"/>
      <c r="I2" s="67"/>
      <c r="J2" s="67"/>
      <c r="L2" s="76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67" t="s">
        <v>109</v>
      </c>
      <c r="C3" s="67"/>
      <c r="D3" s="67"/>
      <c r="E3" s="67"/>
      <c r="F3" s="67"/>
      <c r="G3" s="67"/>
      <c r="H3" s="67"/>
      <c r="I3" s="67"/>
      <c r="J3" s="67"/>
      <c r="L3" s="76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85" t="s">
        <v>112</v>
      </c>
      <c r="B4" s="91" t="s">
        <v>196</v>
      </c>
      <c r="C4" s="92"/>
      <c r="D4" s="92"/>
      <c r="E4" s="92"/>
      <c r="F4" s="92"/>
      <c r="G4" s="92"/>
      <c r="H4" s="92"/>
      <c r="I4" s="92"/>
      <c r="J4" s="93"/>
      <c r="L4" s="76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86"/>
      <c r="B5" s="94"/>
      <c r="C5" s="95"/>
      <c r="D5" s="95"/>
      <c r="E5" s="95"/>
      <c r="F5" s="95"/>
      <c r="G5" s="95"/>
      <c r="H5" s="95"/>
      <c r="I5" s="95"/>
      <c r="J5" s="96"/>
      <c r="L5" s="76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87"/>
      <c r="B6" s="97"/>
      <c r="C6" s="98"/>
      <c r="D6" s="98"/>
      <c r="E6" s="98"/>
      <c r="F6" s="98"/>
      <c r="G6" s="98"/>
      <c r="H6" s="98"/>
      <c r="I6" s="98"/>
      <c r="J6" s="99"/>
      <c r="L6" s="76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85" t="s">
        <v>119</v>
      </c>
      <c r="B7" s="100" t="s">
        <v>177</v>
      </c>
      <c r="C7" s="101"/>
      <c r="D7" s="101"/>
      <c r="E7" s="101"/>
      <c r="F7" s="101"/>
      <c r="G7" s="101"/>
      <c r="H7" s="101"/>
      <c r="I7" s="101"/>
      <c r="J7" s="102"/>
      <c r="L7" s="76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86"/>
      <c r="B8" s="103"/>
      <c r="C8" s="104"/>
      <c r="D8" s="104"/>
      <c r="E8" s="104"/>
      <c r="F8" s="104"/>
      <c r="G8" s="104"/>
      <c r="H8" s="104"/>
      <c r="I8" s="104"/>
      <c r="J8" s="105"/>
      <c r="L8" s="76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86"/>
      <c r="B9" s="103"/>
      <c r="C9" s="104"/>
      <c r="D9" s="104"/>
      <c r="E9" s="104"/>
      <c r="F9" s="104"/>
      <c r="G9" s="104"/>
      <c r="H9" s="104"/>
      <c r="I9" s="104"/>
      <c r="J9" s="105"/>
      <c r="L9" s="76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86"/>
      <c r="B10" s="103"/>
      <c r="C10" s="104"/>
      <c r="D10" s="104"/>
      <c r="E10" s="104"/>
      <c r="F10" s="104"/>
      <c r="G10" s="104"/>
      <c r="H10" s="104"/>
      <c r="I10" s="104"/>
      <c r="J10" s="105"/>
      <c r="L10" s="76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87"/>
      <c r="B11" s="106"/>
      <c r="C11" s="107"/>
      <c r="D11" s="107"/>
      <c r="E11" s="107"/>
      <c r="F11" s="107"/>
      <c r="G11" s="107"/>
      <c r="H11" s="107"/>
      <c r="I11" s="107"/>
      <c r="J11" s="108"/>
      <c r="L11" s="76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85" t="s">
        <v>129</v>
      </c>
      <c r="B12" s="109" t="s">
        <v>130</v>
      </c>
      <c r="C12" s="110"/>
      <c r="D12" s="110"/>
      <c r="E12" s="110"/>
      <c r="F12" s="110"/>
      <c r="G12" s="110"/>
      <c r="H12" s="110"/>
      <c r="I12" s="110"/>
      <c r="J12" s="111"/>
      <c r="L12" s="76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86"/>
      <c r="B13" s="112"/>
      <c r="C13" s="113"/>
      <c r="D13" s="113"/>
      <c r="E13" s="113"/>
      <c r="F13" s="113"/>
      <c r="G13" s="113"/>
      <c r="H13" s="113"/>
      <c r="I13" s="113"/>
      <c r="J13" s="114"/>
      <c r="L13" s="76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86"/>
      <c r="B14" s="112"/>
      <c r="C14" s="113"/>
      <c r="D14" s="113"/>
      <c r="E14" s="113"/>
      <c r="F14" s="113"/>
      <c r="G14" s="113"/>
      <c r="H14" s="113"/>
      <c r="I14" s="113"/>
      <c r="J14" s="114"/>
      <c r="L14" s="76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86"/>
      <c r="B15" s="112"/>
      <c r="C15" s="113"/>
      <c r="D15" s="113"/>
      <c r="E15" s="113"/>
      <c r="F15" s="113"/>
      <c r="G15" s="113"/>
      <c r="H15" s="113"/>
      <c r="I15" s="113"/>
      <c r="J15" s="114"/>
      <c r="L15" s="76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86"/>
      <c r="B16" s="112"/>
      <c r="C16" s="113"/>
      <c r="D16" s="113"/>
      <c r="E16" s="113"/>
      <c r="F16" s="113"/>
      <c r="G16" s="113"/>
      <c r="H16" s="113"/>
      <c r="I16" s="113"/>
      <c r="J16" s="114"/>
      <c r="L16" s="76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87"/>
      <c r="B17" s="115"/>
      <c r="C17" s="116"/>
      <c r="D17" s="116"/>
      <c r="E17" s="116"/>
      <c r="F17" s="116"/>
      <c r="G17" s="116"/>
      <c r="H17" s="116"/>
      <c r="I17" s="116"/>
      <c r="J17" s="117"/>
      <c r="L17" s="76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88" t="s">
        <v>141</v>
      </c>
      <c r="B18" s="118" t="s">
        <v>142</v>
      </c>
      <c r="C18" s="119"/>
      <c r="D18" s="119"/>
      <c r="E18" s="119"/>
      <c r="F18" s="119"/>
      <c r="G18" s="119"/>
      <c r="H18" s="119"/>
      <c r="I18" s="119"/>
      <c r="J18" s="120"/>
      <c r="L18" s="76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89"/>
      <c r="B19" s="121"/>
      <c r="C19" s="122"/>
      <c r="D19" s="122"/>
      <c r="E19" s="122"/>
      <c r="F19" s="122"/>
      <c r="G19" s="122"/>
      <c r="H19" s="122"/>
      <c r="I19" s="122"/>
      <c r="J19" s="123"/>
      <c r="L19" s="76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67"/>
      <c r="C20" s="67"/>
      <c r="D20" s="67"/>
      <c r="E20" s="67"/>
      <c r="F20" s="67"/>
      <c r="G20" s="67"/>
      <c r="H20" s="67"/>
      <c r="I20" s="67"/>
      <c r="J20" s="67"/>
      <c r="L20" s="76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67"/>
      <c r="C21" s="67"/>
      <c r="D21" s="67"/>
      <c r="E21" s="67"/>
      <c r="F21" s="67"/>
      <c r="G21" s="67"/>
      <c r="H21" s="67"/>
      <c r="I21" s="67"/>
      <c r="J21" s="67"/>
      <c r="L21" s="76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67"/>
      <c r="C22" s="67"/>
      <c r="D22" s="67"/>
      <c r="E22" s="67"/>
      <c r="F22" s="67"/>
      <c r="G22" s="67"/>
      <c r="H22" s="67"/>
      <c r="I22" s="67"/>
      <c r="J22" s="67"/>
      <c r="L22" s="76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67"/>
      <c r="C23" s="67"/>
      <c r="D23" s="67"/>
      <c r="E23" s="67"/>
      <c r="F23" s="67"/>
      <c r="G23" s="67"/>
      <c r="H23" s="67"/>
      <c r="I23" s="67"/>
      <c r="J23" s="67"/>
      <c r="L23" s="76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67"/>
      <c r="C24" s="67"/>
      <c r="D24" s="67"/>
      <c r="E24" s="67"/>
      <c r="F24" s="67"/>
      <c r="G24" s="67"/>
      <c r="H24" s="67"/>
      <c r="I24" s="67"/>
      <c r="J24" s="67"/>
      <c r="L24" s="76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67"/>
      <c r="C25" s="67"/>
      <c r="D25" s="67"/>
      <c r="E25" s="67"/>
      <c r="F25" s="67"/>
      <c r="G25" s="67"/>
      <c r="H25" s="67"/>
      <c r="I25" s="67"/>
      <c r="J25" s="67"/>
      <c r="L25" s="76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67"/>
      <c r="C26" s="67"/>
      <c r="D26" s="67"/>
      <c r="E26" s="67"/>
      <c r="F26" s="67"/>
      <c r="G26" s="67"/>
      <c r="H26" s="67"/>
      <c r="I26" s="67"/>
      <c r="J26" s="67"/>
      <c r="L26" s="76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67"/>
      <c r="C27" s="67"/>
      <c r="D27" s="67"/>
      <c r="E27" s="67"/>
      <c r="F27" s="67"/>
      <c r="G27" s="67"/>
      <c r="H27" s="67"/>
      <c r="I27" s="67"/>
      <c r="J27" s="67"/>
    </row>
    <row r="28" spans="1:23">
      <c r="A28" s="1"/>
      <c r="B28" s="67"/>
      <c r="C28" s="67"/>
      <c r="D28" s="67"/>
      <c r="E28" s="67"/>
      <c r="F28" s="67"/>
      <c r="G28" s="67"/>
      <c r="H28" s="67"/>
      <c r="I28" s="67"/>
      <c r="J28" s="67"/>
    </row>
    <row r="29" spans="1:23">
      <c r="A29" s="1"/>
      <c r="B29" s="67"/>
      <c r="C29" s="67"/>
      <c r="D29" s="67"/>
      <c r="E29" s="67"/>
      <c r="F29" s="67"/>
      <c r="G29" s="67"/>
      <c r="H29" s="67"/>
      <c r="I29" s="67"/>
      <c r="J29" s="67"/>
    </row>
    <row r="30" spans="1:23">
      <c r="A30" s="1"/>
      <c r="B30" s="67"/>
      <c r="C30" s="67"/>
      <c r="D30" s="67"/>
      <c r="E30" s="67"/>
      <c r="F30" s="67"/>
      <c r="G30" s="67"/>
      <c r="H30" s="67"/>
      <c r="I30" s="67"/>
      <c r="J30" s="67"/>
    </row>
    <row r="31" spans="1:23">
      <c r="A31" s="1"/>
      <c r="B31" s="67"/>
      <c r="C31" s="67"/>
      <c r="D31" s="67"/>
      <c r="E31" s="67"/>
      <c r="F31" s="67"/>
      <c r="G31" s="67"/>
      <c r="H31" s="67"/>
      <c r="I31" s="67"/>
      <c r="J31" s="67"/>
    </row>
    <row r="32" spans="1:23">
      <c r="A32" s="1"/>
      <c r="B32" s="67"/>
      <c r="C32" s="67"/>
      <c r="D32" s="67"/>
      <c r="E32" s="67"/>
      <c r="F32" s="67"/>
      <c r="G32" s="67"/>
      <c r="H32" s="67"/>
      <c r="I32" s="67"/>
      <c r="J32" s="67"/>
    </row>
    <row r="33" spans="1:24">
      <c r="A33" s="1"/>
      <c r="B33" s="67"/>
      <c r="C33" s="67"/>
      <c r="D33" s="67"/>
      <c r="E33" s="67"/>
      <c r="F33" s="67"/>
      <c r="G33" s="67"/>
      <c r="H33" s="67"/>
      <c r="I33" s="67"/>
      <c r="J33" s="67"/>
      <c r="N33" s="71" t="s">
        <v>202</v>
      </c>
      <c r="O33" s="71"/>
      <c r="P33" s="71"/>
      <c r="Q33" s="71"/>
      <c r="R33" s="71"/>
      <c r="S33" s="71"/>
      <c r="T33" s="71"/>
      <c r="U33" s="71"/>
      <c r="V33" s="71"/>
      <c r="W33" s="71"/>
      <c r="X33" s="26" t="s">
        <v>144</v>
      </c>
    </row>
    <row r="34" spans="1:24">
      <c r="A34" s="1"/>
      <c r="B34" s="67"/>
      <c r="C34" s="67"/>
      <c r="D34" s="67"/>
      <c r="E34" s="67"/>
      <c r="F34" s="67"/>
      <c r="G34" s="67"/>
      <c r="H34" s="67"/>
      <c r="I34" s="67"/>
      <c r="J34" s="67"/>
      <c r="M34" s="76" t="s">
        <v>119</v>
      </c>
      <c r="N34" s="6" t="s">
        <v>99</v>
      </c>
      <c r="O34" s="11" t="s">
        <v>145</v>
      </c>
      <c r="P34" s="72" t="s">
        <v>146</v>
      </c>
      <c r="Q34" s="73"/>
      <c r="R34" s="27" t="s">
        <v>147</v>
      </c>
      <c r="S34" s="27" t="s">
        <v>148</v>
      </c>
      <c r="T34" s="27" t="s">
        <v>149</v>
      </c>
      <c r="U34" s="74" t="s">
        <v>150</v>
      </c>
      <c r="V34" s="75"/>
      <c r="W34" s="12" t="s">
        <v>151</v>
      </c>
      <c r="X34" s="12" t="s">
        <v>152</v>
      </c>
    </row>
    <row r="35" spans="1:24">
      <c r="A35" s="1"/>
      <c r="B35" s="67"/>
      <c r="C35" s="67"/>
      <c r="D35" s="67"/>
      <c r="E35" s="67"/>
      <c r="F35" s="67"/>
      <c r="G35" s="67"/>
      <c r="H35" s="67"/>
      <c r="I35" s="67"/>
      <c r="J35" s="67"/>
      <c r="M35" s="76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74">
        <f>SUM(U36:U44)</f>
        <v>-162944</v>
      </c>
      <c r="V35" s="75"/>
      <c r="W35" s="12">
        <f>O35+Q35+R35+S35-T35+U35</f>
        <v>-662731.32999999996</v>
      </c>
      <c r="X35" s="12"/>
    </row>
    <row r="36" spans="1:24">
      <c r="A36" s="1"/>
      <c r="B36" s="67"/>
      <c r="C36" s="67"/>
      <c r="D36" s="67"/>
      <c r="E36" s="67"/>
      <c r="F36" s="67"/>
      <c r="G36" s="67"/>
      <c r="H36" s="67"/>
      <c r="I36" s="67"/>
      <c r="J36" s="67"/>
      <c r="M36" s="76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67"/>
      <c r="C37" s="67"/>
      <c r="D37" s="67"/>
      <c r="E37" s="67"/>
      <c r="F37" s="67"/>
      <c r="G37" s="67"/>
      <c r="H37" s="67"/>
      <c r="I37" s="67"/>
      <c r="J37" s="67"/>
      <c r="M37" s="76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67"/>
      <c r="C38" s="67"/>
      <c r="D38" s="67"/>
      <c r="E38" s="67"/>
      <c r="F38" s="67"/>
      <c r="G38" s="67"/>
      <c r="H38" s="67"/>
      <c r="I38" s="67"/>
      <c r="J38" s="67"/>
      <c r="M38" s="76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76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76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76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76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76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76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77" t="s">
        <v>292</v>
      </c>
      <c r="O49" s="78"/>
      <c r="P49" s="78"/>
      <c r="Q49" s="78"/>
      <c r="R49" s="78"/>
      <c r="S49" s="78"/>
      <c r="T49" s="78"/>
      <c r="U49" s="78"/>
      <c r="V49" s="78"/>
      <c r="W49" s="78"/>
      <c r="X49" s="78"/>
    </row>
    <row r="50" spans="13:24">
      <c r="M50" s="76" t="s">
        <v>291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79" t="s">
        <v>150</v>
      </c>
      <c r="X50" s="80"/>
    </row>
    <row r="51" spans="13:24">
      <c r="M51" s="90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79">
        <v>22000</v>
      </c>
      <c r="X51" s="80"/>
    </row>
    <row r="52" spans="13:24">
      <c r="M52" s="90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79">
        <v>18000</v>
      </c>
      <c r="X52" s="80"/>
    </row>
    <row r="53" spans="13:24">
      <c r="M53" s="90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79">
        <v>18000</v>
      </c>
      <c r="X53" s="80"/>
    </row>
    <row r="54" spans="13:24">
      <c r="M54" s="90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79">
        <v>18000</v>
      </c>
      <c r="X54" s="80"/>
    </row>
    <row r="55" spans="13:24">
      <c r="M55" s="90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79">
        <v>18000</v>
      </c>
      <c r="X55" s="80"/>
    </row>
    <row r="56" spans="13:24">
      <c r="M56" s="90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79">
        <v>162944</v>
      </c>
      <c r="X56" s="80"/>
    </row>
    <row r="57" spans="13:24">
      <c r="M57" s="90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79"/>
      <c r="X57" s="80"/>
    </row>
    <row r="58" spans="13:24">
      <c r="M58" s="90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79"/>
      <c r="X58" s="80"/>
    </row>
    <row r="59" spans="13:24">
      <c r="M59" s="90"/>
      <c r="N59" s="16" t="s">
        <v>176</v>
      </c>
      <c r="O59" s="81"/>
      <c r="P59" s="82"/>
      <c r="Q59" s="83"/>
      <c r="R59" s="36" t="s">
        <v>176</v>
      </c>
      <c r="S59" s="81">
        <f>S58+T58</f>
        <v>8533000</v>
      </c>
      <c r="T59" s="83"/>
      <c r="U59" s="18">
        <f>U51+U52+U53+U54+U55+U56+U57+U58+W58</f>
        <v>582156</v>
      </c>
      <c r="V59" s="18"/>
      <c r="W59" s="81">
        <f>SUM(W51:W58)</f>
        <v>256944</v>
      </c>
      <c r="X59" s="83"/>
    </row>
    <row r="60" spans="13:24">
      <c r="M60" s="90"/>
      <c r="N60" s="16" t="s">
        <v>143</v>
      </c>
      <c r="O60" s="84" t="s">
        <v>143</v>
      </c>
      <c r="P60" s="82"/>
      <c r="Q60" s="82"/>
      <c r="R60" s="83"/>
      <c r="S60" s="81">
        <f>S59-U59</f>
        <v>7950844</v>
      </c>
      <c r="T60" s="82"/>
      <c r="U60" s="83"/>
      <c r="V60" s="18"/>
      <c r="W60" s="18"/>
      <c r="X60" s="18"/>
    </row>
    <row r="61" spans="13:24">
      <c r="M61" s="90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90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90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90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O59:Q59"/>
    <mergeCell ref="S59:T59"/>
    <mergeCell ref="W59:X59"/>
    <mergeCell ref="O60:R60"/>
    <mergeCell ref="S60:U60"/>
    <mergeCell ref="W54:X54"/>
    <mergeCell ref="W55:X55"/>
    <mergeCell ref="W56:X56"/>
    <mergeCell ref="W57:X57"/>
    <mergeCell ref="W58:X58"/>
    <mergeCell ref="N49:X49"/>
    <mergeCell ref="W50:X50"/>
    <mergeCell ref="W51:X51"/>
    <mergeCell ref="W52:X52"/>
    <mergeCell ref="W53:X53"/>
    <mergeCell ref="U35:V35"/>
    <mergeCell ref="B36:J36"/>
    <mergeCell ref="B37:J37"/>
    <mergeCell ref="B38:J38"/>
    <mergeCell ref="M34:M44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B1:J1"/>
    <mergeCell ref="M1:V1"/>
    <mergeCell ref="B2:J2"/>
    <mergeCell ref="B3:J3"/>
    <mergeCell ref="B20:J20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294"/>
  <sheetViews>
    <sheetView tabSelected="1" topLeftCell="A247" zoomScale="85" zoomScaleNormal="85" workbookViewId="0">
      <selection activeCell="C270" sqref="C270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403</v>
      </c>
    </row>
    <row r="2" spans="2:8">
      <c r="B2" s="48" t="s">
        <v>434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321</v>
      </c>
      <c r="G3" s="55" t="s">
        <v>433</v>
      </c>
      <c r="H3" s="38" t="s">
        <v>13</v>
      </c>
    </row>
    <row r="4" spans="2:8">
      <c r="B4" s="55" t="s">
        <v>341</v>
      </c>
      <c r="C4" s="55" t="s">
        <v>239</v>
      </c>
      <c r="D4" s="55" t="s">
        <v>296</v>
      </c>
      <c r="E4" s="55" t="s">
        <v>297</v>
      </c>
      <c r="F4" s="55" t="s">
        <v>307</v>
      </c>
      <c r="G4" s="55" t="s">
        <v>307</v>
      </c>
      <c r="H4" s="55" t="s">
        <v>322</v>
      </c>
    </row>
    <row r="5" spans="2:8">
      <c r="B5" s="38" t="s">
        <v>295</v>
      </c>
      <c r="C5" s="55" t="s">
        <v>209</v>
      </c>
      <c r="D5" s="55" t="s">
        <v>327</v>
      </c>
      <c r="E5" s="55" t="s">
        <v>298</v>
      </c>
      <c r="F5" s="55"/>
      <c r="G5" s="55"/>
      <c r="H5" s="55" t="s">
        <v>432</v>
      </c>
    </row>
    <row r="6" spans="2:8">
      <c r="B6" s="55" t="s">
        <v>325</v>
      </c>
      <c r="C6" s="38" t="s">
        <v>17</v>
      </c>
      <c r="D6" s="55" t="s">
        <v>328</v>
      </c>
      <c r="E6" s="55" t="s">
        <v>298</v>
      </c>
      <c r="F6" s="38"/>
      <c r="G6" s="38"/>
      <c r="H6" s="38"/>
    </row>
    <row r="7" spans="2:8" ht="28.8">
      <c r="B7" s="55" t="s">
        <v>326</v>
      </c>
      <c r="C7" s="38" t="s">
        <v>267</v>
      </c>
      <c r="D7" s="55" t="s">
        <v>327</v>
      </c>
      <c r="E7" s="55" t="s">
        <v>298</v>
      </c>
      <c r="F7" s="38"/>
      <c r="G7" s="38"/>
      <c r="H7" s="56" t="s">
        <v>444</v>
      </c>
    </row>
    <row r="8" spans="2:8">
      <c r="B8" s="51" t="s">
        <v>320</v>
      </c>
      <c r="C8" s="51" t="s">
        <v>266</v>
      </c>
      <c r="D8" s="55" t="s">
        <v>296</v>
      </c>
      <c r="E8" s="55" t="s">
        <v>298</v>
      </c>
      <c r="F8" s="38"/>
      <c r="G8" s="38"/>
      <c r="H8" s="38"/>
    </row>
    <row r="9" spans="2:8">
      <c r="B9" s="51" t="s">
        <v>316</v>
      </c>
      <c r="C9" s="39" t="s">
        <v>84</v>
      </c>
      <c r="D9" s="55" t="s">
        <v>318</v>
      </c>
      <c r="E9" s="55" t="s">
        <v>307</v>
      </c>
      <c r="F9" s="55"/>
      <c r="G9" s="55"/>
      <c r="H9" s="55"/>
    </row>
    <row r="10" spans="2:8">
      <c r="B10" s="51" t="s">
        <v>317</v>
      </c>
      <c r="C10" s="51" t="s">
        <v>251</v>
      </c>
      <c r="D10" s="55" t="s">
        <v>318</v>
      </c>
      <c r="E10" s="55" t="s">
        <v>305</v>
      </c>
      <c r="F10" s="55"/>
      <c r="G10" s="55"/>
      <c r="H10" s="55" t="s">
        <v>319</v>
      </c>
    </row>
    <row r="11" spans="2:8">
      <c r="B11" s="55" t="s">
        <v>323</v>
      </c>
      <c r="C11" s="55" t="s">
        <v>241</v>
      </c>
      <c r="D11" s="55" t="s">
        <v>324</v>
      </c>
      <c r="E11" s="55" t="s">
        <v>307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435</v>
      </c>
      <c r="J20" s="48" t="s">
        <v>510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321</v>
      </c>
      <c r="G21" s="55" t="s">
        <v>433</v>
      </c>
      <c r="H21" s="38" t="s">
        <v>13</v>
      </c>
      <c r="J21" s="38" t="s">
        <v>252</v>
      </c>
    </row>
    <row r="22" spans="2:22" ht="15">
      <c r="B22" s="55" t="s">
        <v>341</v>
      </c>
      <c r="C22" s="55" t="s">
        <v>221</v>
      </c>
      <c r="D22" s="60" t="s">
        <v>296</v>
      </c>
      <c r="E22" s="55" t="s">
        <v>297</v>
      </c>
      <c r="F22" s="55" t="s">
        <v>307</v>
      </c>
      <c r="G22" s="55" t="s">
        <v>307</v>
      </c>
      <c r="H22" s="55" t="s">
        <v>322</v>
      </c>
      <c r="J22" s="55" t="s">
        <v>341</v>
      </c>
    </row>
    <row r="23" spans="2:22" ht="15">
      <c r="B23" s="38" t="s">
        <v>295</v>
      </c>
      <c r="C23" s="55" t="s">
        <v>209</v>
      </c>
      <c r="D23" s="60" t="s">
        <v>664</v>
      </c>
      <c r="E23" s="55" t="s">
        <v>298</v>
      </c>
      <c r="F23" s="55"/>
      <c r="G23" s="55"/>
      <c r="H23" s="38"/>
      <c r="J23" s="38" t="s">
        <v>475</v>
      </c>
    </row>
    <row r="24" spans="2:22">
      <c r="B24" s="55" t="s">
        <v>299</v>
      </c>
      <c r="C24" s="38" t="s">
        <v>22</v>
      </c>
      <c r="D24" s="55" t="s">
        <v>300</v>
      </c>
      <c r="E24" s="55" t="s">
        <v>297</v>
      </c>
      <c r="F24" s="55"/>
      <c r="G24" s="55"/>
      <c r="H24" s="38"/>
      <c r="J24" s="55" t="s">
        <v>476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</row>
    <row r="25" spans="2:22">
      <c r="B25" s="51" t="s">
        <v>350</v>
      </c>
      <c r="C25" s="39" t="s">
        <v>24</v>
      </c>
      <c r="D25" s="55" t="s">
        <v>306</v>
      </c>
      <c r="E25" s="55" t="s">
        <v>298</v>
      </c>
      <c r="F25" s="55"/>
      <c r="G25" s="55"/>
      <c r="H25" s="38" t="s">
        <v>294</v>
      </c>
      <c r="J25" s="51" t="s">
        <v>350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2:22">
      <c r="B26" s="51" t="s">
        <v>302</v>
      </c>
      <c r="C26" s="51" t="s">
        <v>220</v>
      </c>
      <c r="D26" s="55" t="s">
        <v>306</v>
      </c>
      <c r="E26" s="55" t="s">
        <v>298</v>
      </c>
      <c r="F26" s="55"/>
      <c r="G26" s="55"/>
      <c r="H26" s="55" t="s">
        <v>303</v>
      </c>
      <c r="J26" s="51" t="s">
        <v>501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304</v>
      </c>
      <c r="C27" s="39" t="s">
        <v>222</v>
      </c>
      <c r="D27" s="60" t="s">
        <v>296</v>
      </c>
      <c r="E27" s="55" t="s">
        <v>307</v>
      </c>
      <c r="F27" s="55"/>
      <c r="G27" s="55"/>
      <c r="H27" s="55" t="s">
        <v>442</v>
      </c>
      <c r="J27" s="51" t="s">
        <v>505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349</v>
      </c>
      <c r="C28" s="39" t="s">
        <v>218</v>
      </c>
      <c r="D28" s="55" t="s">
        <v>306</v>
      </c>
      <c r="E28" s="55" t="s">
        <v>307</v>
      </c>
      <c r="F28" s="55"/>
      <c r="G28" s="55"/>
      <c r="H28" s="55" t="s">
        <v>308</v>
      </c>
      <c r="J28" s="51" t="s">
        <v>500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309</v>
      </c>
      <c r="C29" s="39" t="s">
        <v>219</v>
      </c>
      <c r="D29" s="55" t="s">
        <v>296</v>
      </c>
      <c r="E29" s="55" t="s">
        <v>307</v>
      </c>
      <c r="F29" s="55"/>
      <c r="G29" s="55"/>
      <c r="H29" s="55" t="s">
        <v>443</v>
      </c>
      <c r="J29" s="51" t="s">
        <v>491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311</v>
      </c>
      <c r="C30" s="39" t="s">
        <v>279</v>
      </c>
      <c r="D30" s="55" t="s">
        <v>296</v>
      </c>
      <c r="E30" s="55" t="s">
        <v>307</v>
      </c>
      <c r="F30" s="55"/>
      <c r="G30" s="55"/>
      <c r="H30" s="55" t="s">
        <v>312</v>
      </c>
      <c r="J30" s="51" t="s">
        <v>477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313</v>
      </c>
      <c r="C31" s="39" t="s">
        <v>25</v>
      </c>
      <c r="D31" s="55" t="s">
        <v>296</v>
      </c>
      <c r="E31" s="55" t="s">
        <v>297</v>
      </c>
      <c r="F31" s="55"/>
      <c r="G31" s="55"/>
      <c r="H31" s="56" t="s">
        <v>314</v>
      </c>
      <c r="J31" s="51" t="s">
        <v>506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315</v>
      </c>
      <c r="C32" s="51" t="s">
        <v>280</v>
      </c>
      <c r="D32" s="55" t="s">
        <v>296</v>
      </c>
      <c r="E32" s="55" t="s">
        <v>298</v>
      </c>
      <c r="F32" s="55"/>
      <c r="G32" s="55"/>
      <c r="H32" s="56" t="s">
        <v>343</v>
      </c>
      <c r="J32" s="51" t="s">
        <v>507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416</v>
      </c>
      <c r="C33" s="51" t="s">
        <v>417</v>
      </c>
      <c r="D33" s="55" t="s">
        <v>296</v>
      </c>
      <c r="E33" s="55" t="s">
        <v>298</v>
      </c>
      <c r="F33" s="55"/>
      <c r="G33" s="55"/>
      <c r="H33" s="56" t="s">
        <v>418</v>
      </c>
      <c r="J33" s="51" t="s">
        <v>474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460</v>
      </c>
      <c r="C34" s="39" t="s">
        <v>266</v>
      </c>
      <c r="D34" s="55" t="s">
        <v>296</v>
      </c>
      <c r="E34" s="55" t="s">
        <v>298</v>
      </c>
      <c r="F34" s="38"/>
      <c r="G34" s="38"/>
      <c r="H34" s="38"/>
      <c r="J34" s="51" t="s">
        <v>467</v>
      </c>
    </row>
    <row r="35" spans="2:22">
      <c r="B35" s="51" t="s">
        <v>462</v>
      </c>
      <c r="C35" s="39" t="s">
        <v>461</v>
      </c>
      <c r="D35" s="55" t="s">
        <v>296</v>
      </c>
      <c r="E35" s="55" t="s">
        <v>297</v>
      </c>
      <c r="F35" s="38"/>
      <c r="G35" s="38"/>
      <c r="H35" s="38"/>
      <c r="J35" s="51" t="s">
        <v>468</v>
      </c>
    </row>
    <row r="36" spans="2:22">
      <c r="B36" s="51" t="s">
        <v>316</v>
      </c>
      <c r="C36" s="39" t="s">
        <v>84</v>
      </c>
      <c r="D36" s="55" t="s">
        <v>318</v>
      </c>
      <c r="E36" s="55" t="s">
        <v>307</v>
      </c>
      <c r="F36" s="55"/>
      <c r="G36" s="55"/>
      <c r="H36" s="55"/>
      <c r="J36" s="51" t="s">
        <v>463</v>
      </c>
    </row>
    <row r="37" spans="2:22">
      <c r="B37" s="51" t="s">
        <v>317</v>
      </c>
      <c r="C37" s="39" t="s">
        <v>251</v>
      </c>
      <c r="D37" s="55" t="s">
        <v>318</v>
      </c>
      <c r="E37" s="55" t="s">
        <v>305</v>
      </c>
      <c r="F37" s="55"/>
      <c r="G37" s="55"/>
      <c r="H37" s="55" t="s">
        <v>319</v>
      </c>
      <c r="J37" s="51" t="s">
        <v>464</v>
      </c>
    </row>
    <row r="38" spans="2:22">
      <c r="B38" s="55" t="s">
        <v>323</v>
      </c>
      <c r="C38" s="38" t="s">
        <v>13</v>
      </c>
      <c r="D38" s="55" t="s">
        <v>324</v>
      </c>
      <c r="E38" s="55" t="s">
        <v>307</v>
      </c>
      <c r="F38" s="38"/>
      <c r="G38" s="38"/>
      <c r="H38" s="38"/>
      <c r="J38" s="55" t="s">
        <v>323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404</v>
      </c>
      <c r="J41" s="48" t="s">
        <v>404</v>
      </c>
    </row>
    <row r="42" spans="2:22">
      <c r="B42" s="48" t="s">
        <v>436</v>
      </c>
      <c r="J42" s="48" t="s">
        <v>511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321</v>
      </c>
      <c r="G43" s="55" t="s">
        <v>433</v>
      </c>
      <c r="H43" s="38" t="s">
        <v>13</v>
      </c>
      <c r="J43" s="38" t="s">
        <v>252</v>
      </c>
    </row>
    <row r="44" spans="2:22" ht="15">
      <c r="B44" s="55" t="s">
        <v>341</v>
      </c>
      <c r="C44" s="38" t="s">
        <v>451</v>
      </c>
      <c r="D44" s="60" t="s">
        <v>296</v>
      </c>
      <c r="E44" s="55" t="s">
        <v>297</v>
      </c>
      <c r="F44" s="55" t="s">
        <v>307</v>
      </c>
      <c r="G44" s="55" t="s">
        <v>538</v>
      </c>
      <c r="H44" s="56" t="s">
        <v>537</v>
      </c>
      <c r="J44" s="55" t="s">
        <v>341</v>
      </c>
    </row>
    <row r="45" spans="2:22">
      <c r="B45" s="55" t="s">
        <v>453</v>
      </c>
      <c r="C45" s="38" t="s">
        <v>452</v>
      </c>
      <c r="D45" s="55" t="s">
        <v>329</v>
      </c>
      <c r="E45" s="55" t="s">
        <v>297</v>
      </c>
      <c r="F45" s="38"/>
      <c r="G45" s="38"/>
      <c r="H45" s="38"/>
      <c r="J45" s="55" t="s">
        <v>563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521</v>
      </c>
      <c r="C46" s="39" t="s">
        <v>454</v>
      </c>
      <c r="D46" s="55" t="s">
        <v>296</v>
      </c>
      <c r="E46" s="55" t="s">
        <v>297</v>
      </c>
      <c r="F46" s="38"/>
      <c r="G46" s="38"/>
      <c r="H46" s="56" t="s">
        <v>330</v>
      </c>
      <c r="J46" s="51" t="s">
        <v>522</v>
      </c>
    </row>
    <row r="47" spans="2:22" ht="15.6">
      <c r="B47" s="51" t="s">
        <v>340</v>
      </c>
      <c r="C47" s="41" t="s">
        <v>455</v>
      </c>
      <c r="D47" s="55" t="s">
        <v>331</v>
      </c>
      <c r="E47" s="55" t="s">
        <v>297</v>
      </c>
      <c r="F47" s="38"/>
      <c r="G47" s="38"/>
      <c r="H47" s="40"/>
      <c r="J47" s="51" t="s">
        <v>564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456</v>
      </c>
      <c r="C48" s="39" t="s">
        <v>525</v>
      </c>
      <c r="D48" s="55" t="s">
        <v>296</v>
      </c>
      <c r="E48" s="55" t="s">
        <v>297</v>
      </c>
      <c r="F48" s="38"/>
      <c r="G48" s="38"/>
      <c r="H48" s="55" t="s">
        <v>335</v>
      </c>
      <c r="J48" s="51" t="s">
        <v>456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524</v>
      </c>
      <c r="C49" s="39" t="s">
        <v>457</v>
      </c>
      <c r="D49" s="55" t="s">
        <v>336</v>
      </c>
      <c r="E49" s="38" t="s">
        <v>450</v>
      </c>
      <c r="F49" s="38"/>
      <c r="G49" s="38"/>
      <c r="H49" s="38"/>
      <c r="J49" s="51" t="s">
        <v>332</v>
      </c>
    </row>
    <row r="50" spans="2:18" ht="15.6">
      <c r="B50" s="51" t="s">
        <v>333</v>
      </c>
      <c r="C50" s="41" t="s">
        <v>458</v>
      </c>
      <c r="D50" s="55" t="s">
        <v>337</v>
      </c>
      <c r="E50" s="38"/>
      <c r="F50" s="38"/>
      <c r="G50" s="38"/>
      <c r="H50" s="38"/>
      <c r="J50" s="51" t="s">
        <v>333</v>
      </c>
      <c r="K50" s="48"/>
    </row>
    <row r="51" spans="2:18" ht="15.6">
      <c r="B51" s="51" t="s">
        <v>334</v>
      </c>
      <c r="C51" s="41" t="s">
        <v>526</v>
      </c>
      <c r="D51" s="55" t="s">
        <v>338</v>
      </c>
      <c r="E51" s="38"/>
      <c r="F51" s="38"/>
      <c r="G51" s="38"/>
      <c r="H51" s="38"/>
      <c r="J51" s="51" t="s">
        <v>334</v>
      </c>
    </row>
    <row r="52" spans="2:18" ht="15.6">
      <c r="B52" s="51" t="s">
        <v>535</v>
      </c>
      <c r="C52" s="41" t="s">
        <v>447</v>
      </c>
      <c r="D52" s="55" t="s">
        <v>296</v>
      </c>
      <c r="E52" s="55" t="s">
        <v>297</v>
      </c>
      <c r="F52" s="38"/>
      <c r="G52" s="38"/>
      <c r="H52" s="38" t="s">
        <v>547</v>
      </c>
      <c r="J52" s="51" t="s">
        <v>401</v>
      </c>
    </row>
    <row r="53" spans="2:18" ht="15.6">
      <c r="B53" s="51" t="s">
        <v>523</v>
      </c>
      <c r="C53" s="41" t="s">
        <v>212</v>
      </c>
      <c r="D53" s="55" t="s">
        <v>296</v>
      </c>
      <c r="E53" s="38" t="s">
        <v>450</v>
      </c>
      <c r="F53" s="38"/>
      <c r="G53" s="38"/>
      <c r="H53" s="55" t="s">
        <v>459</v>
      </c>
      <c r="J53" s="51" t="s">
        <v>523</v>
      </c>
    </row>
    <row r="54" spans="2:18">
      <c r="B54" s="51" t="s">
        <v>460</v>
      </c>
      <c r="C54" s="39" t="s">
        <v>266</v>
      </c>
      <c r="D54" s="55" t="s">
        <v>296</v>
      </c>
      <c r="E54" s="55" t="s">
        <v>297</v>
      </c>
      <c r="F54" s="38"/>
      <c r="G54" s="38"/>
      <c r="H54" s="38"/>
      <c r="J54" s="51" t="s">
        <v>467</v>
      </c>
    </row>
    <row r="55" spans="2:18">
      <c r="B55" s="51" t="s">
        <v>462</v>
      </c>
      <c r="C55" s="39" t="s">
        <v>461</v>
      </c>
      <c r="D55" s="55" t="s">
        <v>296</v>
      </c>
      <c r="E55" s="55" t="s">
        <v>297</v>
      </c>
      <c r="F55" s="38"/>
      <c r="G55" s="38"/>
      <c r="H55" s="38"/>
      <c r="J55" s="51" t="s">
        <v>468</v>
      </c>
    </row>
    <row r="56" spans="2:18">
      <c r="B56" s="51" t="s">
        <v>316</v>
      </c>
      <c r="C56" s="39" t="s">
        <v>84</v>
      </c>
      <c r="D56" s="55" t="s">
        <v>318</v>
      </c>
      <c r="E56" s="55" t="s">
        <v>305</v>
      </c>
      <c r="F56" s="55"/>
      <c r="G56" s="55"/>
      <c r="H56" s="55"/>
      <c r="J56" s="51" t="s">
        <v>463</v>
      </c>
    </row>
    <row r="57" spans="2:18">
      <c r="B57" s="51" t="s">
        <v>317</v>
      </c>
      <c r="C57" s="39" t="s">
        <v>251</v>
      </c>
      <c r="D57" s="55" t="s">
        <v>318</v>
      </c>
      <c r="E57" s="55" t="s">
        <v>305</v>
      </c>
      <c r="F57" s="55"/>
      <c r="G57" s="55"/>
      <c r="H57" s="55" t="s">
        <v>319</v>
      </c>
      <c r="J57" s="51" t="s">
        <v>464</v>
      </c>
    </row>
    <row r="58" spans="2:18">
      <c r="B58" s="55" t="s">
        <v>527</v>
      </c>
      <c r="C58" s="38" t="s">
        <v>528</v>
      </c>
      <c r="D58" s="55" t="s">
        <v>324</v>
      </c>
      <c r="E58" s="55" t="s">
        <v>305</v>
      </c>
      <c r="F58" s="38"/>
      <c r="G58" s="38"/>
      <c r="H58" s="38"/>
      <c r="J58" s="55" t="s">
        <v>323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405</v>
      </c>
      <c r="J60" s="48" t="s">
        <v>405</v>
      </c>
    </row>
    <row r="61" spans="2:18">
      <c r="B61" s="48" t="s">
        <v>662</v>
      </c>
      <c r="J61" s="48" t="s">
        <v>512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321</v>
      </c>
      <c r="G62" s="55" t="s">
        <v>433</v>
      </c>
      <c r="H62" s="38" t="s">
        <v>13</v>
      </c>
      <c r="J62" s="38" t="s">
        <v>9</v>
      </c>
    </row>
    <row r="63" spans="2:18" ht="15">
      <c r="B63" s="55" t="s">
        <v>341</v>
      </c>
      <c r="C63" s="38" t="s">
        <v>427</v>
      </c>
      <c r="D63" s="61" t="s">
        <v>296</v>
      </c>
      <c r="E63" s="55" t="s">
        <v>297</v>
      </c>
      <c r="F63" s="55" t="s">
        <v>307</v>
      </c>
      <c r="G63" s="55" t="s">
        <v>307</v>
      </c>
      <c r="H63" s="55" t="s">
        <v>322</v>
      </c>
      <c r="J63" s="55" t="s">
        <v>341</v>
      </c>
    </row>
    <row r="64" spans="2:18" ht="15">
      <c r="B64" s="55" t="s">
        <v>639</v>
      </c>
      <c r="C64" s="55" t="s">
        <v>209</v>
      </c>
      <c r="D64" s="61" t="s">
        <v>664</v>
      </c>
      <c r="E64" s="55" t="s">
        <v>298</v>
      </c>
      <c r="F64" s="55"/>
      <c r="G64" s="55"/>
      <c r="H64" s="38"/>
      <c r="J64" s="55" t="s">
        <v>565</v>
      </c>
    </row>
    <row r="65" spans="2:10" ht="15">
      <c r="B65" s="55" t="s">
        <v>566</v>
      </c>
      <c r="C65" s="38" t="s">
        <v>221</v>
      </c>
      <c r="D65" s="61" t="s">
        <v>296</v>
      </c>
      <c r="E65" s="55" t="s">
        <v>297</v>
      </c>
      <c r="F65" s="55"/>
      <c r="G65" s="55"/>
      <c r="H65" s="55"/>
      <c r="J65" s="55" t="s">
        <v>640</v>
      </c>
    </row>
    <row r="66" spans="2:10" ht="15">
      <c r="B66" s="55" t="s">
        <v>430</v>
      </c>
      <c r="C66" s="38" t="s">
        <v>445</v>
      </c>
      <c r="D66" s="61" t="s">
        <v>296</v>
      </c>
      <c r="E66" s="55" t="s">
        <v>297</v>
      </c>
      <c r="F66" s="55"/>
      <c r="G66" s="55"/>
      <c r="H66" s="55"/>
      <c r="J66" s="55" t="s">
        <v>641</v>
      </c>
    </row>
    <row r="67" spans="2:10">
      <c r="B67" s="51" t="s">
        <v>567</v>
      </c>
      <c r="C67" s="39" t="s">
        <v>643</v>
      </c>
      <c r="D67" s="55" t="s">
        <v>331</v>
      </c>
      <c r="E67" s="55" t="s">
        <v>297</v>
      </c>
      <c r="F67" s="38"/>
      <c r="G67" s="38"/>
      <c r="H67" s="40"/>
      <c r="J67" s="51" t="s">
        <v>642</v>
      </c>
    </row>
    <row r="68" spans="2:10">
      <c r="B68" s="51" t="s">
        <v>354</v>
      </c>
      <c r="C68" s="39" t="s">
        <v>283</v>
      </c>
      <c r="D68" s="55" t="s">
        <v>346</v>
      </c>
      <c r="E68" s="55" t="s">
        <v>298</v>
      </c>
      <c r="F68" s="38"/>
      <c r="G68" s="38"/>
      <c r="H68" s="40"/>
      <c r="J68" s="51" t="s">
        <v>628</v>
      </c>
    </row>
    <row r="69" spans="2:10">
      <c r="B69" s="51" t="s">
        <v>347</v>
      </c>
      <c r="C69" s="39" t="s">
        <v>574</v>
      </c>
      <c r="D69" s="55" t="s">
        <v>346</v>
      </c>
      <c r="E69" s="55" t="s">
        <v>298</v>
      </c>
      <c r="F69" s="38"/>
      <c r="G69" s="38"/>
      <c r="H69" s="38"/>
      <c r="J69" s="51" t="s">
        <v>572</v>
      </c>
    </row>
    <row r="70" spans="2:10">
      <c r="B70" s="51" t="s">
        <v>348</v>
      </c>
      <c r="C70" s="39" t="s">
        <v>575</v>
      </c>
      <c r="D70" s="55" t="s">
        <v>346</v>
      </c>
      <c r="E70" s="55" t="s">
        <v>305</v>
      </c>
      <c r="F70" s="38"/>
      <c r="G70" s="38"/>
      <c r="H70" s="38"/>
      <c r="J70" s="51" t="s">
        <v>573</v>
      </c>
    </row>
    <row r="71" spans="2:10">
      <c r="B71" s="51" t="s">
        <v>345</v>
      </c>
      <c r="C71" s="39" t="s">
        <v>576</v>
      </c>
      <c r="D71" s="55" t="s">
        <v>301</v>
      </c>
      <c r="E71" s="55" t="s">
        <v>298</v>
      </c>
      <c r="F71" s="55"/>
      <c r="G71" s="55"/>
      <c r="H71" s="55"/>
      <c r="J71" s="51" t="s">
        <v>345</v>
      </c>
    </row>
    <row r="72" spans="2:10">
      <c r="B72" s="55" t="s">
        <v>597</v>
      </c>
      <c r="C72" s="39" t="s">
        <v>50</v>
      </c>
      <c r="D72" s="55" t="s">
        <v>301</v>
      </c>
      <c r="E72" s="55" t="s">
        <v>298</v>
      </c>
      <c r="F72" s="38"/>
      <c r="G72" s="38"/>
      <c r="H72" s="55" t="s">
        <v>355</v>
      </c>
      <c r="J72" s="55" t="s">
        <v>598</v>
      </c>
    </row>
    <row r="73" spans="2:10">
      <c r="B73" s="51" t="s">
        <v>594</v>
      </c>
      <c r="C73" s="39" t="s">
        <v>577</v>
      </c>
      <c r="D73" s="55" t="s">
        <v>301</v>
      </c>
      <c r="E73" s="55" t="s">
        <v>298</v>
      </c>
      <c r="F73" s="55"/>
      <c r="G73" s="55"/>
      <c r="H73" s="38"/>
      <c r="J73" s="51" t="s">
        <v>599</v>
      </c>
    </row>
    <row r="74" spans="2:10">
      <c r="B74" s="51" t="s">
        <v>351</v>
      </c>
      <c r="C74" s="39" t="s">
        <v>589</v>
      </c>
      <c r="D74" s="55" t="s">
        <v>296</v>
      </c>
      <c r="E74" s="55" t="s">
        <v>305</v>
      </c>
      <c r="F74" s="38"/>
      <c r="G74" s="38"/>
      <c r="H74" s="38"/>
      <c r="J74" s="51" t="s">
        <v>590</v>
      </c>
    </row>
    <row r="75" spans="2:10">
      <c r="B75" s="55" t="s">
        <v>625</v>
      </c>
      <c r="C75" s="39" t="s">
        <v>578</v>
      </c>
      <c r="D75" s="55" t="s">
        <v>346</v>
      </c>
      <c r="E75" s="55" t="s">
        <v>305</v>
      </c>
      <c r="F75" s="38"/>
      <c r="G75" s="38"/>
      <c r="H75" s="38"/>
      <c r="J75" s="55" t="s">
        <v>588</v>
      </c>
    </row>
    <row r="76" spans="2:10">
      <c r="B76" s="55" t="s">
        <v>352</v>
      </c>
      <c r="C76" s="39" t="s">
        <v>579</v>
      </c>
      <c r="D76" s="55" t="s">
        <v>301</v>
      </c>
      <c r="E76" s="55" t="s">
        <v>305</v>
      </c>
      <c r="F76" s="38"/>
      <c r="G76" s="38"/>
      <c r="H76" s="38"/>
      <c r="J76" s="55" t="s">
        <v>600</v>
      </c>
    </row>
    <row r="77" spans="2:10" ht="15">
      <c r="B77" s="55" t="s">
        <v>353</v>
      </c>
      <c r="C77" s="39" t="s">
        <v>253</v>
      </c>
      <c r="D77" s="61" t="s">
        <v>296</v>
      </c>
      <c r="E77" s="55" t="s">
        <v>297</v>
      </c>
      <c r="F77" s="38"/>
      <c r="G77" s="38"/>
      <c r="H77" s="38" t="s">
        <v>254</v>
      </c>
      <c r="J77" s="55" t="s">
        <v>596</v>
      </c>
    </row>
    <row r="78" spans="2:10">
      <c r="B78" s="55" t="s">
        <v>617</v>
      </c>
      <c r="C78" s="51" t="s">
        <v>421</v>
      </c>
      <c r="D78" s="55" t="s">
        <v>331</v>
      </c>
      <c r="E78" s="55" t="s">
        <v>307</v>
      </c>
      <c r="F78" s="38"/>
      <c r="G78" s="38"/>
      <c r="H78" s="38" t="s">
        <v>233</v>
      </c>
      <c r="J78" s="55" t="s">
        <v>580</v>
      </c>
    </row>
    <row r="79" spans="2:10">
      <c r="B79" s="51" t="s">
        <v>315</v>
      </c>
      <c r="C79" s="51" t="s">
        <v>280</v>
      </c>
      <c r="D79" s="55" t="s">
        <v>296</v>
      </c>
      <c r="E79" s="55" t="s">
        <v>297</v>
      </c>
      <c r="F79" s="55"/>
      <c r="G79" s="55"/>
      <c r="H79" s="56" t="s">
        <v>344</v>
      </c>
      <c r="J79" s="51" t="s">
        <v>613</v>
      </c>
    </row>
    <row r="80" spans="2:10">
      <c r="B80" s="51" t="s">
        <v>350</v>
      </c>
      <c r="C80" s="39" t="s">
        <v>629</v>
      </c>
      <c r="D80" s="55" t="s">
        <v>306</v>
      </c>
      <c r="E80" s="55" t="s">
        <v>297</v>
      </c>
      <c r="F80" s="55"/>
      <c r="G80" s="55"/>
      <c r="H80" s="38" t="s">
        <v>294</v>
      </c>
      <c r="J80" s="51" t="s">
        <v>350</v>
      </c>
    </row>
    <row r="81" spans="2:20">
      <c r="B81" s="51" t="s">
        <v>606</v>
      </c>
      <c r="C81" s="51" t="s">
        <v>220</v>
      </c>
      <c r="D81" s="55" t="s">
        <v>306</v>
      </c>
      <c r="E81" s="55" t="s">
        <v>297</v>
      </c>
      <c r="F81" s="55"/>
      <c r="G81" s="55"/>
      <c r="H81" s="55" t="s">
        <v>303</v>
      </c>
      <c r="J81" s="51" t="s">
        <v>607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304</v>
      </c>
      <c r="C82" s="39" t="s">
        <v>616</v>
      </c>
      <c r="D82" s="60" t="s">
        <v>296</v>
      </c>
      <c r="E82" s="55" t="s">
        <v>307</v>
      </c>
      <c r="F82" s="55"/>
      <c r="G82" s="55"/>
      <c r="H82" s="55" t="s">
        <v>591</v>
      </c>
      <c r="J82" s="51" t="s">
        <v>614</v>
      </c>
    </row>
    <row r="83" spans="2:20" ht="43.2">
      <c r="B83" s="51" t="s">
        <v>313</v>
      </c>
      <c r="C83" s="39" t="s">
        <v>584</v>
      </c>
      <c r="D83" s="55" t="s">
        <v>296</v>
      </c>
      <c r="E83" s="55" t="s">
        <v>297</v>
      </c>
      <c r="F83" s="55"/>
      <c r="G83" s="55"/>
      <c r="H83" s="56" t="s">
        <v>314</v>
      </c>
      <c r="J83" s="51" t="s">
        <v>585</v>
      </c>
    </row>
    <row r="84" spans="2:20">
      <c r="B84" s="51" t="s">
        <v>309</v>
      </c>
      <c r="C84" s="39" t="s">
        <v>219</v>
      </c>
      <c r="D84" s="55" t="s">
        <v>296</v>
      </c>
      <c r="E84" s="55" t="s">
        <v>305</v>
      </c>
      <c r="F84" s="55"/>
      <c r="G84" s="55"/>
      <c r="H84" s="55" t="s">
        <v>310</v>
      </c>
      <c r="J84" s="51" t="s">
        <v>586</v>
      </c>
    </row>
    <row r="85" spans="2:20">
      <c r="B85" s="51" t="s">
        <v>349</v>
      </c>
      <c r="C85" s="39" t="s">
        <v>218</v>
      </c>
      <c r="D85" s="55" t="s">
        <v>306</v>
      </c>
      <c r="E85" s="55" t="s">
        <v>305</v>
      </c>
      <c r="F85" s="55"/>
      <c r="G85" s="55"/>
      <c r="H85" s="55" t="s">
        <v>308</v>
      </c>
      <c r="J85" s="51" t="s">
        <v>587</v>
      </c>
    </row>
    <row r="86" spans="2:20">
      <c r="B86" s="51" t="s">
        <v>311</v>
      </c>
      <c r="C86" s="39" t="s">
        <v>279</v>
      </c>
      <c r="D86" s="55" t="s">
        <v>296</v>
      </c>
      <c r="E86" s="55" t="s">
        <v>305</v>
      </c>
      <c r="F86" s="55"/>
      <c r="G86" s="55"/>
      <c r="H86" s="55" t="s">
        <v>312</v>
      </c>
      <c r="J86" s="51" t="s">
        <v>615</v>
      </c>
    </row>
    <row r="87" spans="2:20">
      <c r="B87" s="55" t="s">
        <v>626</v>
      </c>
      <c r="C87" s="39" t="s">
        <v>581</v>
      </c>
      <c r="D87" s="55" t="s">
        <v>296</v>
      </c>
      <c r="E87" s="55" t="s">
        <v>307</v>
      </c>
      <c r="F87" s="38"/>
      <c r="G87" s="38"/>
      <c r="H87" s="55" t="s">
        <v>394</v>
      </c>
      <c r="J87" s="55" t="s">
        <v>582</v>
      </c>
    </row>
    <row r="88" spans="2:20">
      <c r="B88" s="55" t="s">
        <v>583</v>
      </c>
      <c r="C88" s="55" t="s">
        <v>414</v>
      </c>
      <c r="D88" s="55" t="s">
        <v>296</v>
      </c>
      <c r="E88" s="55" t="s">
        <v>307</v>
      </c>
      <c r="F88" s="38"/>
      <c r="G88" s="38"/>
      <c r="H88" s="55" t="s">
        <v>413</v>
      </c>
      <c r="J88" s="55" t="s">
        <v>631</v>
      </c>
    </row>
    <row r="89" spans="2:20">
      <c r="B89" s="55" t="s">
        <v>368</v>
      </c>
      <c r="C89" s="38" t="s">
        <v>630</v>
      </c>
      <c r="D89" s="55" t="s">
        <v>306</v>
      </c>
      <c r="E89" s="55" t="s">
        <v>305</v>
      </c>
      <c r="F89" s="38"/>
      <c r="G89" s="38"/>
      <c r="H89" s="38"/>
      <c r="J89" s="55" t="s">
        <v>632</v>
      </c>
    </row>
    <row r="90" spans="2:20">
      <c r="B90" s="55" t="s">
        <v>361</v>
      </c>
      <c r="C90" s="51" t="s">
        <v>359</v>
      </c>
      <c r="D90" s="55" t="s">
        <v>301</v>
      </c>
      <c r="E90" s="55" t="s">
        <v>305</v>
      </c>
      <c r="F90" s="38"/>
      <c r="G90" s="38"/>
      <c r="H90" s="38"/>
      <c r="J90" s="55" t="s">
        <v>608</v>
      </c>
    </row>
    <row r="91" spans="2:20">
      <c r="B91" s="55" t="s">
        <v>592</v>
      </c>
      <c r="C91" s="51" t="s">
        <v>358</v>
      </c>
      <c r="D91" s="55" t="s">
        <v>301</v>
      </c>
      <c r="E91" s="55" t="s">
        <v>305</v>
      </c>
      <c r="F91" s="38"/>
      <c r="G91" s="38"/>
      <c r="H91" s="38"/>
      <c r="J91" s="55" t="s">
        <v>609</v>
      </c>
    </row>
    <row r="92" spans="2:20">
      <c r="B92" s="55" t="s">
        <v>363</v>
      </c>
      <c r="C92" s="51" t="s">
        <v>362</v>
      </c>
      <c r="D92" s="55" t="s">
        <v>301</v>
      </c>
      <c r="E92" s="55" t="s">
        <v>305</v>
      </c>
      <c r="F92" s="38"/>
      <c r="G92" s="38"/>
      <c r="H92" s="38"/>
      <c r="J92" s="55" t="s">
        <v>612</v>
      </c>
    </row>
    <row r="93" spans="2:20">
      <c r="B93" s="55" t="s">
        <v>364</v>
      </c>
      <c r="C93" s="51" t="s">
        <v>605</v>
      </c>
      <c r="D93" s="55" t="s">
        <v>301</v>
      </c>
      <c r="E93" s="55" t="s">
        <v>305</v>
      </c>
      <c r="F93" s="38"/>
      <c r="G93" s="38"/>
      <c r="H93" s="38"/>
      <c r="J93" s="55" t="s">
        <v>492</v>
      </c>
    </row>
    <row r="94" spans="2:20">
      <c r="B94" s="55" t="s">
        <v>375</v>
      </c>
      <c r="C94" s="39" t="s">
        <v>604</v>
      </c>
      <c r="D94" s="55" t="s">
        <v>301</v>
      </c>
      <c r="E94" s="55" t="s">
        <v>305</v>
      </c>
      <c r="F94" s="38"/>
      <c r="G94" s="38"/>
      <c r="H94" s="38"/>
      <c r="J94" s="55" t="s">
        <v>493</v>
      </c>
    </row>
    <row r="95" spans="2:20">
      <c r="B95" s="55" t="s">
        <v>593</v>
      </c>
      <c r="C95" s="39" t="s">
        <v>603</v>
      </c>
      <c r="D95" s="55" t="s">
        <v>301</v>
      </c>
      <c r="E95" s="55" t="s">
        <v>305</v>
      </c>
      <c r="F95" s="38"/>
      <c r="G95" s="38"/>
      <c r="H95" s="38"/>
      <c r="J95" s="55" t="s">
        <v>595</v>
      </c>
    </row>
    <row r="96" spans="2:20">
      <c r="B96" s="55" t="s">
        <v>376</v>
      </c>
      <c r="C96" s="55" t="s">
        <v>602</v>
      </c>
      <c r="D96" s="55" t="s">
        <v>301</v>
      </c>
      <c r="E96" s="55" t="s">
        <v>305</v>
      </c>
      <c r="F96" s="38"/>
      <c r="G96" s="38"/>
      <c r="H96" s="38"/>
      <c r="J96" s="55" t="s">
        <v>502</v>
      </c>
    </row>
    <row r="97" spans="2:18">
      <c r="B97" s="55" t="s">
        <v>377</v>
      </c>
      <c r="C97" s="55" t="s">
        <v>601</v>
      </c>
      <c r="D97" s="55" t="s">
        <v>301</v>
      </c>
      <c r="E97" s="55" t="s">
        <v>305</v>
      </c>
      <c r="F97" s="38"/>
      <c r="G97" s="38"/>
      <c r="H97" s="38"/>
      <c r="J97" s="55" t="s">
        <v>494</v>
      </c>
    </row>
    <row r="98" spans="2:18">
      <c r="B98" s="55" t="s">
        <v>378</v>
      </c>
      <c r="C98" s="38" t="s">
        <v>227</v>
      </c>
      <c r="D98" s="55" t="s">
        <v>301</v>
      </c>
      <c r="E98" s="55" t="s">
        <v>305</v>
      </c>
      <c r="F98" s="38"/>
      <c r="G98" s="38"/>
      <c r="H98" s="38"/>
      <c r="J98" s="55" t="s">
        <v>509</v>
      </c>
    </row>
    <row r="99" spans="2:18" ht="46.8" customHeight="1">
      <c r="B99" s="55" t="s">
        <v>611</v>
      </c>
      <c r="C99" s="39" t="s">
        <v>549</v>
      </c>
      <c r="D99" s="55" t="s">
        <v>296</v>
      </c>
      <c r="E99" s="55" t="s">
        <v>298</v>
      </c>
      <c r="F99" s="38"/>
      <c r="G99" s="38"/>
      <c r="H99" s="56" t="s">
        <v>570</v>
      </c>
      <c r="J99" s="55" t="s">
        <v>610</v>
      </c>
    </row>
    <row r="100" spans="2:18">
      <c r="B100" s="51" t="s">
        <v>460</v>
      </c>
      <c r="C100" s="39" t="s">
        <v>266</v>
      </c>
      <c r="D100" s="55" t="s">
        <v>296</v>
      </c>
      <c r="E100" s="55" t="s">
        <v>297</v>
      </c>
      <c r="F100" s="38"/>
      <c r="G100" s="38"/>
      <c r="H100" s="38"/>
      <c r="J100" s="51" t="s">
        <v>467</v>
      </c>
    </row>
    <row r="101" spans="2:18">
      <c r="B101" s="51" t="s">
        <v>462</v>
      </c>
      <c r="C101" s="39" t="s">
        <v>461</v>
      </c>
      <c r="D101" s="55" t="s">
        <v>296</v>
      </c>
      <c r="E101" s="55" t="s">
        <v>297</v>
      </c>
      <c r="F101" s="38"/>
      <c r="G101" s="38"/>
      <c r="H101" s="38"/>
      <c r="J101" s="51" t="s">
        <v>468</v>
      </c>
    </row>
    <row r="102" spans="2:18">
      <c r="B102" s="51" t="s">
        <v>316</v>
      </c>
      <c r="C102" s="39" t="s">
        <v>84</v>
      </c>
      <c r="D102" s="55" t="s">
        <v>318</v>
      </c>
      <c r="E102" s="55" t="s">
        <v>305</v>
      </c>
      <c r="F102" s="55"/>
      <c r="G102" s="55"/>
      <c r="H102" s="55"/>
      <c r="J102" s="51" t="s">
        <v>463</v>
      </c>
    </row>
    <row r="103" spans="2:18">
      <c r="B103" s="51" t="s">
        <v>317</v>
      </c>
      <c r="C103" s="39" t="s">
        <v>251</v>
      </c>
      <c r="D103" s="55" t="s">
        <v>318</v>
      </c>
      <c r="E103" s="55" t="s">
        <v>305</v>
      </c>
      <c r="F103" s="55"/>
      <c r="G103" s="55"/>
      <c r="H103" s="55" t="s">
        <v>319</v>
      </c>
      <c r="J103" s="51" t="s">
        <v>464</v>
      </c>
    </row>
    <row r="104" spans="2:18">
      <c r="B104" s="55" t="s">
        <v>627</v>
      </c>
      <c r="C104" s="38" t="s">
        <v>13</v>
      </c>
      <c r="D104" s="55" t="s">
        <v>324</v>
      </c>
      <c r="E104" s="55" t="s">
        <v>305</v>
      </c>
      <c r="F104" s="38"/>
      <c r="G104" s="38"/>
      <c r="H104" s="38"/>
      <c r="J104" s="55" t="s">
        <v>323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406</v>
      </c>
      <c r="D109" s="43"/>
      <c r="E109" s="43"/>
      <c r="F109" s="43"/>
      <c r="G109" s="43"/>
      <c r="H109" s="44"/>
      <c r="J109" s="62" t="s">
        <v>406</v>
      </c>
    </row>
    <row r="110" spans="2:18">
      <c r="B110" s="62" t="s">
        <v>437</v>
      </c>
      <c r="D110" s="43"/>
      <c r="E110" s="43"/>
      <c r="F110" s="43"/>
      <c r="G110" s="43"/>
      <c r="H110" s="44"/>
      <c r="J110" s="62" t="s">
        <v>513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321</v>
      </c>
      <c r="G111" s="55" t="s">
        <v>433</v>
      </c>
      <c r="H111" s="38" t="s">
        <v>13</v>
      </c>
      <c r="J111" s="38" t="s">
        <v>9</v>
      </c>
    </row>
    <row r="112" spans="2:18" ht="15">
      <c r="B112" s="55" t="s">
        <v>341</v>
      </c>
      <c r="C112" s="55" t="s">
        <v>248</v>
      </c>
      <c r="D112" s="61" t="s">
        <v>296</v>
      </c>
      <c r="E112" s="55" t="s">
        <v>297</v>
      </c>
      <c r="F112" s="55" t="s">
        <v>307</v>
      </c>
      <c r="G112" s="55" t="s">
        <v>307</v>
      </c>
      <c r="H112" s="55" t="s">
        <v>322</v>
      </c>
      <c r="J112" s="55" t="s">
        <v>341</v>
      </c>
    </row>
    <row r="113" spans="2:18" ht="15">
      <c r="B113" s="55" t="s">
        <v>428</v>
      </c>
      <c r="C113" s="38" t="s">
        <v>39</v>
      </c>
      <c r="D113" s="61" t="s">
        <v>296</v>
      </c>
      <c r="E113" s="55" t="s">
        <v>297</v>
      </c>
      <c r="F113" s="38"/>
      <c r="G113" s="38"/>
      <c r="H113" s="38"/>
      <c r="J113" s="55" t="s">
        <v>482</v>
      </c>
    </row>
    <row r="114" spans="2:18" ht="28.8">
      <c r="B114" s="55" t="s">
        <v>342</v>
      </c>
      <c r="C114" s="39" t="s">
        <v>205</v>
      </c>
      <c r="D114" s="61" t="s">
        <v>296</v>
      </c>
      <c r="E114" s="55" t="s">
        <v>297</v>
      </c>
      <c r="F114" s="38"/>
      <c r="G114" s="38"/>
      <c r="H114" s="56" t="s">
        <v>550</v>
      </c>
      <c r="J114" s="55" t="s">
        <v>342</v>
      </c>
    </row>
    <row r="115" spans="2:18">
      <c r="B115" s="55" t="s">
        <v>370</v>
      </c>
      <c r="C115" s="39" t="s">
        <v>206</v>
      </c>
      <c r="D115" s="55" t="s">
        <v>324</v>
      </c>
      <c r="E115" s="55" t="s">
        <v>307</v>
      </c>
      <c r="F115" s="38"/>
      <c r="G115" s="38"/>
      <c r="H115" s="40"/>
      <c r="J115" s="55" t="s">
        <v>370</v>
      </c>
    </row>
    <row r="116" spans="2:18">
      <c r="B116" s="51" t="s">
        <v>460</v>
      </c>
      <c r="C116" s="39" t="s">
        <v>266</v>
      </c>
      <c r="D116" s="55" t="s">
        <v>296</v>
      </c>
      <c r="E116" s="55" t="s">
        <v>297</v>
      </c>
      <c r="F116" s="38"/>
      <c r="G116" s="38"/>
      <c r="H116" s="38"/>
      <c r="J116" s="51" t="s">
        <v>467</v>
      </c>
    </row>
    <row r="117" spans="2:18">
      <c r="B117" s="51" t="s">
        <v>462</v>
      </c>
      <c r="C117" s="39" t="s">
        <v>461</v>
      </c>
      <c r="D117" s="55" t="s">
        <v>296</v>
      </c>
      <c r="E117" s="55" t="s">
        <v>297</v>
      </c>
      <c r="F117" s="38"/>
      <c r="G117" s="38"/>
      <c r="H117" s="38"/>
      <c r="J117" s="51" t="s">
        <v>468</v>
      </c>
    </row>
    <row r="118" spans="2:18">
      <c r="B118" s="51" t="s">
        <v>316</v>
      </c>
      <c r="C118" s="39" t="s">
        <v>84</v>
      </c>
      <c r="D118" s="55" t="s">
        <v>318</v>
      </c>
      <c r="E118" s="55" t="s">
        <v>305</v>
      </c>
      <c r="F118" s="55"/>
      <c r="G118" s="55"/>
      <c r="H118" s="55"/>
      <c r="J118" s="51" t="s">
        <v>463</v>
      </c>
    </row>
    <row r="119" spans="2:18">
      <c r="B119" s="51" t="s">
        <v>317</v>
      </c>
      <c r="C119" s="39" t="s">
        <v>251</v>
      </c>
      <c r="D119" s="55" t="s">
        <v>318</v>
      </c>
      <c r="E119" s="55" t="s">
        <v>305</v>
      </c>
      <c r="F119" s="55"/>
      <c r="G119" s="55"/>
      <c r="H119" s="55" t="s">
        <v>319</v>
      </c>
      <c r="J119" s="51" t="s">
        <v>464</v>
      </c>
    </row>
    <row r="120" spans="2:18">
      <c r="B120" s="55" t="s">
        <v>323</v>
      </c>
      <c r="C120" s="38" t="s">
        <v>13</v>
      </c>
      <c r="D120" s="55" t="s">
        <v>324</v>
      </c>
      <c r="E120" s="55" t="s">
        <v>305</v>
      </c>
      <c r="F120" s="38"/>
      <c r="G120" s="38"/>
      <c r="H120" s="38"/>
      <c r="J120" s="55" t="s">
        <v>323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407</v>
      </c>
      <c r="C125" s="48"/>
      <c r="J125" s="48" t="s">
        <v>407</v>
      </c>
    </row>
    <row r="126" spans="2:18">
      <c r="B126" t="s">
        <v>438</v>
      </c>
      <c r="J126" t="s">
        <v>514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321</v>
      </c>
      <c r="G127" s="55" t="s">
        <v>433</v>
      </c>
      <c r="H127" s="38" t="s">
        <v>13</v>
      </c>
      <c r="J127" s="38" t="s">
        <v>9</v>
      </c>
    </row>
    <row r="128" spans="2:18" ht="15">
      <c r="B128" s="55" t="s">
        <v>341</v>
      </c>
      <c r="C128" s="38" t="s">
        <v>59</v>
      </c>
      <c r="D128" s="61" t="s">
        <v>296</v>
      </c>
      <c r="E128" s="55" t="s">
        <v>297</v>
      </c>
      <c r="F128" s="55" t="s">
        <v>307</v>
      </c>
      <c r="G128" s="55" t="s">
        <v>307</v>
      </c>
      <c r="H128" s="55" t="s">
        <v>322</v>
      </c>
      <c r="J128" s="55" t="s">
        <v>341</v>
      </c>
    </row>
    <row r="129" spans="2:21" ht="15">
      <c r="B129" s="55" t="s">
        <v>428</v>
      </c>
      <c r="C129" s="55" t="s">
        <v>427</v>
      </c>
      <c r="D129" s="61" t="s">
        <v>296</v>
      </c>
      <c r="E129" s="55" t="s">
        <v>297</v>
      </c>
      <c r="F129" s="38"/>
      <c r="G129" s="38"/>
      <c r="H129" s="38"/>
      <c r="J129" s="55" t="s">
        <v>482</v>
      </c>
    </row>
    <row r="130" spans="2:21" ht="15">
      <c r="B130" s="55" t="s">
        <v>295</v>
      </c>
      <c r="C130" s="55" t="s">
        <v>209</v>
      </c>
      <c r="D130" s="61" t="s">
        <v>664</v>
      </c>
      <c r="E130" s="55" t="s">
        <v>298</v>
      </c>
      <c r="F130" s="38"/>
      <c r="G130" s="38"/>
      <c r="H130" s="38"/>
      <c r="J130" s="55" t="s">
        <v>475</v>
      </c>
    </row>
    <row r="131" spans="2:21" ht="15">
      <c r="B131" s="55" t="s">
        <v>429</v>
      </c>
      <c r="C131" s="39" t="s">
        <v>21</v>
      </c>
      <c r="D131" s="61" t="s">
        <v>296</v>
      </c>
      <c r="E131" s="55" t="s">
        <v>298</v>
      </c>
      <c r="F131" s="38"/>
      <c r="G131" s="38"/>
      <c r="H131" s="40"/>
      <c r="J131" s="55" t="s">
        <v>478</v>
      </c>
      <c r="K131" s="65"/>
      <c r="L131" s="65"/>
      <c r="M131" s="65"/>
      <c r="N131" s="65"/>
      <c r="O131" s="65"/>
      <c r="P131" s="65"/>
      <c r="Q131" s="65"/>
      <c r="R131" s="65"/>
      <c r="S131" s="65"/>
    </row>
    <row r="132" spans="2:21" ht="15">
      <c r="B132" s="55" t="s">
        <v>430</v>
      </c>
      <c r="C132" s="39" t="s">
        <v>28</v>
      </c>
      <c r="D132" s="61" t="s">
        <v>296</v>
      </c>
      <c r="E132" s="55" t="s">
        <v>297</v>
      </c>
      <c r="F132" s="38"/>
      <c r="G132" s="38"/>
      <c r="H132" s="38"/>
      <c r="J132" s="55" t="s">
        <v>479</v>
      </c>
      <c r="K132" s="65"/>
      <c r="L132" s="65"/>
      <c r="M132" s="65"/>
      <c r="N132" s="65"/>
      <c r="O132" s="65"/>
      <c r="P132" s="65"/>
      <c r="Q132" s="65"/>
      <c r="R132" s="65"/>
      <c r="S132" s="65"/>
    </row>
    <row r="133" spans="2:21">
      <c r="B133" s="51" t="s">
        <v>354</v>
      </c>
      <c r="C133" s="39" t="s">
        <v>283</v>
      </c>
      <c r="D133" s="55" t="s">
        <v>346</v>
      </c>
      <c r="E133" s="55" t="s">
        <v>298</v>
      </c>
      <c r="F133" s="38"/>
      <c r="G133" s="38"/>
      <c r="H133" s="40"/>
      <c r="J133" s="51" t="s">
        <v>469</v>
      </c>
    </row>
    <row r="134" spans="2:21" ht="15">
      <c r="B134" s="51" t="s">
        <v>351</v>
      </c>
      <c r="C134" s="51" t="s">
        <v>268</v>
      </c>
      <c r="D134" s="61" t="s">
        <v>296</v>
      </c>
      <c r="E134" s="55" t="s">
        <v>298</v>
      </c>
      <c r="F134" s="38"/>
      <c r="G134" s="38"/>
      <c r="H134" s="38" t="s">
        <v>63</v>
      </c>
      <c r="J134" s="51" t="s">
        <v>480</v>
      </c>
    </row>
    <row r="135" spans="2:21">
      <c r="B135" s="51" t="s">
        <v>350</v>
      </c>
      <c r="C135" s="39" t="s">
        <v>293</v>
      </c>
      <c r="D135" s="55" t="s">
        <v>306</v>
      </c>
      <c r="E135" s="55" t="s">
        <v>298</v>
      </c>
      <c r="F135" s="38"/>
      <c r="G135" s="38"/>
      <c r="H135" s="38"/>
      <c r="J135" s="51" t="s">
        <v>350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347</v>
      </c>
      <c r="C136" s="51" t="s">
        <v>411</v>
      </c>
      <c r="D136" s="55" t="s">
        <v>346</v>
      </c>
      <c r="E136" s="55" t="s">
        <v>298</v>
      </c>
      <c r="F136" s="38"/>
      <c r="G136" s="38"/>
      <c r="H136" s="38"/>
      <c r="J136" s="51" t="s">
        <v>470</v>
      </c>
    </row>
    <row r="137" spans="2:21">
      <c r="B137" s="51" t="s">
        <v>348</v>
      </c>
      <c r="C137" s="51" t="s">
        <v>412</v>
      </c>
      <c r="D137" s="55" t="s">
        <v>346</v>
      </c>
      <c r="E137" s="55" t="s">
        <v>305</v>
      </c>
      <c r="F137" s="38"/>
      <c r="G137" s="38"/>
      <c r="H137" s="38"/>
      <c r="J137" s="51" t="s">
        <v>471</v>
      </c>
    </row>
    <row r="138" spans="2:21" ht="15">
      <c r="B138" s="51" t="s">
        <v>396</v>
      </c>
      <c r="C138" s="39" t="s">
        <v>276</v>
      </c>
      <c r="D138" s="61" t="s">
        <v>296</v>
      </c>
      <c r="E138" s="55" t="s">
        <v>298</v>
      </c>
      <c r="F138" s="38"/>
      <c r="G138" s="38"/>
      <c r="H138" s="38"/>
      <c r="J138" s="51" t="s">
        <v>483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356</v>
      </c>
      <c r="C139" s="39" t="s">
        <v>285</v>
      </c>
      <c r="D139" s="55" t="s">
        <v>346</v>
      </c>
      <c r="E139" s="55" t="s">
        <v>307</v>
      </c>
      <c r="F139" s="38"/>
      <c r="G139" s="38"/>
      <c r="H139" s="38"/>
      <c r="J139" s="55" t="s">
        <v>624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619</v>
      </c>
      <c r="C140" s="39" t="s">
        <v>255</v>
      </c>
      <c r="D140" s="55" t="s">
        <v>331</v>
      </c>
      <c r="E140" s="55" t="s">
        <v>307</v>
      </c>
      <c r="F140" s="38"/>
      <c r="G140" s="38"/>
      <c r="H140" s="38" t="s">
        <v>236</v>
      </c>
      <c r="J140" s="55" t="s">
        <v>465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620</v>
      </c>
      <c r="C141" s="39" t="s">
        <v>242</v>
      </c>
      <c r="D141" s="61" t="s">
        <v>296</v>
      </c>
      <c r="E141" s="55" t="s">
        <v>297</v>
      </c>
      <c r="F141" s="38"/>
      <c r="G141" s="38"/>
      <c r="H141" s="38" t="s">
        <v>256</v>
      </c>
      <c r="J141" s="55" t="s">
        <v>621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372</v>
      </c>
      <c r="C142" s="39" t="s">
        <v>66</v>
      </c>
      <c r="D142" s="55" t="s">
        <v>301</v>
      </c>
      <c r="E142" s="55" t="s">
        <v>305</v>
      </c>
      <c r="F142" s="38"/>
      <c r="G142" s="38"/>
      <c r="H142" s="38"/>
      <c r="J142" s="55" t="s">
        <v>495</v>
      </c>
    </row>
    <row r="143" spans="2:21">
      <c r="B143" s="55" t="s">
        <v>650</v>
      </c>
      <c r="C143" s="39" t="s">
        <v>67</v>
      </c>
      <c r="D143" s="55" t="s">
        <v>301</v>
      </c>
      <c r="E143" s="55" t="s">
        <v>305</v>
      </c>
      <c r="F143" s="38"/>
      <c r="G143" s="38"/>
      <c r="H143" s="38"/>
      <c r="J143" s="55" t="s">
        <v>622</v>
      </c>
    </row>
    <row r="144" spans="2:21">
      <c r="B144" s="55" t="s">
        <v>373</v>
      </c>
      <c r="C144" s="39" t="s">
        <v>68</v>
      </c>
      <c r="D144" s="55" t="s">
        <v>301</v>
      </c>
      <c r="E144" s="55" t="s">
        <v>305</v>
      </c>
      <c r="F144" s="38"/>
      <c r="G144" s="38"/>
      <c r="H144" s="38"/>
      <c r="J144" s="55" t="s">
        <v>503</v>
      </c>
    </row>
    <row r="145" spans="2:18">
      <c r="B145" s="55" t="s">
        <v>374</v>
      </c>
      <c r="C145" s="39" t="s">
        <v>69</v>
      </c>
      <c r="D145" s="55" t="s">
        <v>301</v>
      </c>
      <c r="E145" s="55" t="s">
        <v>305</v>
      </c>
      <c r="F145" s="38"/>
      <c r="G145" s="38"/>
      <c r="H145" s="38"/>
      <c r="J145" s="55" t="s">
        <v>496</v>
      </c>
    </row>
    <row r="146" spans="2:18">
      <c r="B146" s="55" t="s">
        <v>360</v>
      </c>
      <c r="C146" s="39" t="s">
        <v>635</v>
      </c>
      <c r="D146" s="55" t="s">
        <v>301</v>
      </c>
      <c r="E146" s="55" t="s">
        <v>305</v>
      </c>
      <c r="F146" s="38"/>
      <c r="G146" s="38"/>
      <c r="H146" s="38"/>
      <c r="J146" s="55" t="s">
        <v>497</v>
      </c>
    </row>
    <row r="147" spans="2:18">
      <c r="B147" s="55" t="s">
        <v>618</v>
      </c>
      <c r="C147" s="39" t="s">
        <v>636</v>
      </c>
      <c r="D147" s="55" t="s">
        <v>301</v>
      </c>
      <c r="E147" s="55" t="s">
        <v>305</v>
      </c>
      <c r="F147" s="38"/>
      <c r="G147" s="38"/>
      <c r="H147" s="38"/>
      <c r="J147" s="55" t="s">
        <v>623</v>
      </c>
    </row>
    <row r="148" spans="2:18">
      <c r="B148" s="55" t="s">
        <v>365</v>
      </c>
      <c r="C148" s="39" t="s">
        <v>637</v>
      </c>
      <c r="D148" s="55" t="s">
        <v>301</v>
      </c>
      <c r="E148" s="55" t="s">
        <v>305</v>
      </c>
      <c r="F148" s="38"/>
      <c r="G148" s="38"/>
      <c r="H148" s="38"/>
      <c r="J148" s="55" t="s">
        <v>504</v>
      </c>
    </row>
    <row r="149" spans="2:18">
      <c r="B149" s="55" t="s">
        <v>357</v>
      </c>
      <c r="C149" s="39" t="s">
        <v>638</v>
      </c>
      <c r="D149" s="55" t="s">
        <v>301</v>
      </c>
      <c r="E149" s="55" t="s">
        <v>305</v>
      </c>
      <c r="F149" s="38"/>
      <c r="G149" s="38"/>
      <c r="H149" s="38"/>
      <c r="J149" s="55" t="s">
        <v>498</v>
      </c>
    </row>
    <row r="150" spans="2:18">
      <c r="B150" s="55" t="s">
        <v>366</v>
      </c>
      <c r="C150" s="39" t="s">
        <v>225</v>
      </c>
      <c r="D150" s="55" t="s">
        <v>301</v>
      </c>
      <c r="E150" s="55" t="s">
        <v>305</v>
      </c>
      <c r="F150" s="38"/>
      <c r="G150" s="38"/>
      <c r="H150" s="38"/>
      <c r="J150" s="55" t="s">
        <v>466</v>
      </c>
    </row>
    <row r="151" spans="2:18" ht="28.8">
      <c r="B151" s="55" t="s">
        <v>339</v>
      </c>
      <c r="C151" s="39" t="s">
        <v>551</v>
      </c>
      <c r="D151" s="55" t="s">
        <v>296</v>
      </c>
      <c r="E151" s="55" t="s">
        <v>298</v>
      </c>
      <c r="F151" s="38"/>
      <c r="G151" s="38"/>
      <c r="H151" s="56" t="s">
        <v>634</v>
      </c>
      <c r="J151" s="55" t="s">
        <v>339</v>
      </c>
    </row>
    <row r="152" spans="2:18">
      <c r="B152" s="51" t="s">
        <v>460</v>
      </c>
      <c r="C152" s="39" t="s">
        <v>266</v>
      </c>
      <c r="D152" s="55" t="s">
        <v>296</v>
      </c>
      <c r="E152" s="55" t="s">
        <v>297</v>
      </c>
      <c r="F152" s="38"/>
      <c r="G152" s="38"/>
      <c r="H152" s="38"/>
      <c r="J152" s="51" t="s">
        <v>467</v>
      </c>
    </row>
    <row r="153" spans="2:18">
      <c r="B153" s="51" t="s">
        <v>462</v>
      </c>
      <c r="C153" s="39" t="s">
        <v>461</v>
      </c>
      <c r="D153" s="55" t="s">
        <v>296</v>
      </c>
      <c r="E153" s="55" t="s">
        <v>297</v>
      </c>
      <c r="F153" s="38"/>
      <c r="G153" s="38"/>
      <c r="H153" s="38"/>
      <c r="J153" s="51" t="s">
        <v>468</v>
      </c>
    </row>
    <row r="154" spans="2:18">
      <c r="B154" s="51" t="s">
        <v>316</v>
      </c>
      <c r="C154" s="39" t="s">
        <v>84</v>
      </c>
      <c r="D154" s="55" t="s">
        <v>318</v>
      </c>
      <c r="E154" s="55" t="s">
        <v>305</v>
      </c>
      <c r="F154" s="55"/>
      <c r="G154" s="55"/>
      <c r="H154" s="55"/>
      <c r="J154" s="51" t="s">
        <v>463</v>
      </c>
    </row>
    <row r="155" spans="2:18">
      <c r="B155" s="51" t="s">
        <v>317</v>
      </c>
      <c r="C155" s="39" t="s">
        <v>251</v>
      </c>
      <c r="D155" s="55" t="s">
        <v>318</v>
      </c>
      <c r="E155" s="55" t="s">
        <v>305</v>
      </c>
      <c r="F155" s="55"/>
      <c r="G155" s="55"/>
      <c r="H155" s="55" t="s">
        <v>319</v>
      </c>
      <c r="J155" s="51" t="s">
        <v>464</v>
      </c>
    </row>
    <row r="156" spans="2:18">
      <c r="B156" s="55" t="s">
        <v>323</v>
      </c>
      <c r="C156" s="38" t="s">
        <v>13</v>
      </c>
      <c r="D156" s="55" t="s">
        <v>324</v>
      </c>
      <c r="E156" s="55" t="s">
        <v>305</v>
      </c>
      <c r="F156" s="38"/>
      <c r="G156" s="38"/>
      <c r="H156" s="38"/>
      <c r="J156" s="55" t="s">
        <v>323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439</v>
      </c>
      <c r="J161" s="48" t="s">
        <v>515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321</v>
      </c>
      <c r="G162" s="55" t="s">
        <v>433</v>
      </c>
      <c r="H162" s="38" t="s">
        <v>13</v>
      </c>
      <c r="J162" s="55" t="s">
        <v>252</v>
      </c>
    </row>
    <row r="163" spans="2:18" ht="15">
      <c r="B163" s="55" t="s">
        <v>341</v>
      </c>
      <c r="C163" s="38" t="s">
        <v>77</v>
      </c>
      <c r="D163" s="61" t="s">
        <v>296</v>
      </c>
      <c r="E163" s="55" t="s">
        <v>297</v>
      </c>
      <c r="F163" s="55" t="s">
        <v>307</v>
      </c>
      <c r="G163" s="55" t="s">
        <v>307</v>
      </c>
      <c r="H163" s="55" t="s">
        <v>322</v>
      </c>
      <c r="J163" s="55" t="s">
        <v>341</v>
      </c>
    </row>
    <row r="164" spans="2:18" ht="15">
      <c r="B164" s="55" t="s">
        <v>424</v>
      </c>
      <c r="C164" s="38" t="s">
        <v>275</v>
      </c>
      <c r="D164" s="61" t="s">
        <v>296</v>
      </c>
      <c r="E164" s="55" t="s">
        <v>297</v>
      </c>
      <c r="F164" s="38"/>
      <c r="G164" s="38"/>
      <c r="H164" s="38"/>
      <c r="J164" s="55" t="s">
        <v>485</v>
      </c>
    </row>
    <row r="165" spans="2:18" ht="15">
      <c r="B165" s="55" t="s">
        <v>295</v>
      </c>
      <c r="C165" s="38" t="s">
        <v>209</v>
      </c>
      <c r="D165" s="61" t="s">
        <v>664</v>
      </c>
      <c r="E165" s="55" t="s">
        <v>298</v>
      </c>
      <c r="F165" s="38"/>
      <c r="G165" s="38"/>
      <c r="H165" s="38"/>
      <c r="J165" s="55" t="s">
        <v>475</v>
      </c>
    </row>
    <row r="166" spans="2:18" ht="28.8">
      <c r="B166" s="51" t="s">
        <v>380</v>
      </c>
      <c r="C166" s="39" t="s">
        <v>248</v>
      </c>
      <c r="D166" s="61" t="s">
        <v>296</v>
      </c>
      <c r="E166" s="55" t="s">
        <v>298</v>
      </c>
      <c r="F166" s="38"/>
      <c r="G166" s="38"/>
      <c r="H166" s="56" t="s">
        <v>379</v>
      </c>
      <c r="J166" s="51" t="s">
        <v>486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402</v>
      </c>
      <c r="C167" s="54" t="s">
        <v>191</v>
      </c>
      <c r="D167" s="61" t="s">
        <v>296</v>
      </c>
      <c r="E167" s="55" t="s">
        <v>297</v>
      </c>
      <c r="F167" s="53"/>
      <c r="G167" s="53"/>
      <c r="H167" s="58" t="s">
        <v>369</v>
      </c>
      <c r="J167" s="52" t="s">
        <v>487</v>
      </c>
    </row>
    <row r="168" spans="2:18" ht="69.599999999999994" customHeight="1">
      <c r="B168" s="55" t="s">
        <v>342</v>
      </c>
      <c r="C168" s="38" t="s">
        <v>552</v>
      </c>
      <c r="D168" s="61" t="s">
        <v>296</v>
      </c>
      <c r="E168" s="55" t="s">
        <v>297</v>
      </c>
      <c r="F168" s="38"/>
      <c r="G168" s="38"/>
      <c r="H168" s="56" t="s">
        <v>633</v>
      </c>
      <c r="J168" s="55" t="s">
        <v>342</v>
      </c>
    </row>
    <row r="169" spans="2:18" ht="28.8">
      <c r="B169" s="55" t="s">
        <v>559</v>
      </c>
      <c r="C169" s="38" t="s">
        <v>553</v>
      </c>
      <c r="D169" s="61" t="s">
        <v>296</v>
      </c>
      <c r="E169" s="55" t="s">
        <v>297</v>
      </c>
      <c r="F169" s="38"/>
      <c r="G169" s="38"/>
      <c r="H169" s="56" t="s">
        <v>554</v>
      </c>
      <c r="J169" s="55" t="s">
        <v>508</v>
      </c>
    </row>
    <row r="170" spans="2:18">
      <c r="B170" s="51" t="s">
        <v>354</v>
      </c>
      <c r="C170" s="39" t="s">
        <v>283</v>
      </c>
      <c r="D170" s="55" t="s">
        <v>346</v>
      </c>
      <c r="E170" s="55" t="s">
        <v>298</v>
      </c>
      <c r="F170" s="38"/>
      <c r="G170" s="38"/>
      <c r="H170" s="40"/>
      <c r="J170" s="51" t="s">
        <v>469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381</v>
      </c>
      <c r="C171" s="39" t="s">
        <v>250</v>
      </c>
      <c r="D171" s="55" t="s">
        <v>301</v>
      </c>
      <c r="E171" s="55" t="s">
        <v>298</v>
      </c>
      <c r="F171" s="38"/>
      <c r="G171" s="38"/>
      <c r="H171" s="38"/>
      <c r="J171" s="51" t="s">
        <v>381</v>
      </c>
      <c r="K171" s="49"/>
      <c r="L171" s="49"/>
      <c r="M171" s="49"/>
      <c r="N171" s="49"/>
    </row>
    <row r="172" spans="2:18" ht="28.8">
      <c r="B172" s="51" t="s">
        <v>382</v>
      </c>
      <c r="C172" s="51" t="s">
        <v>190</v>
      </c>
      <c r="D172" s="55" t="s">
        <v>383</v>
      </c>
      <c r="E172" s="55" t="s">
        <v>298</v>
      </c>
      <c r="F172" s="38"/>
      <c r="G172" s="38"/>
      <c r="H172" s="56" t="s">
        <v>249</v>
      </c>
      <c r="J172" s="51" t="s">
        <v>473</v>
      </c>
      <c r="K172" s="48"/>
    </row>
    <row r="173" spans="2:18" ht="15">
      <c r="B173" s="51" t="s">
        <v>384</v>
      </c>
      <c r="C173" s="51" t="s">
        <v>259</v>
      </c>
      <c r="D173" s="61" t="s">
        <v>296</v>
      </c>
      <c r="E173" s="55" t="s">
        <v>298</v>
      </c>
      <c r="F173" s="38"/>
      <c r="G173" s="38"/>
      <c r="H173" s="56" t="s">
        <v>555</v>
      </c>
      <c r="J173" s="51" t="s">
        <v>384</v>
      </c>
      <c r="K173" s="48"/>
    </row>
    <row r="174" spans="2:18">
      <c r="B174" s="51" t="s">
        <v>460</v>
      </c>
      <c r="C174" s="39" t="s">
        <v>266</v>
      </c>
      <c r="D174" s="55" t="s">
        <v>296</v>
      </c>
      <c r="E174" s="55" t="s">
        <v>297</v>
      </c>
      <c r="F174" s="38"/>
      <c r="G174" s="38"/>
      <c r="H174" s="38"/>
      <c r="J174" s="51" t="s">
        <v>467</v>
      </c>
    </row>
    <row r="175" spans="2:18">
      <c r="B175" s="51" t="s">
        <v>462</v>
      </c>
      <c r="C175" s="39" t="s">
        <v>461</v>
      </c>
      <c r="D175" s="55" t="s">
        <v>296</v>
      </c>
      <c r="E175" s="55" t="s">
        <v>297</v>
      </c>
      <c r="F175" s="38"/>
      <c r="G175" s="38"/>
      <c r="H175" s="38"/>
      <c r="J175" s="51" t="s">
        <v>468</v>
      </c>
    </row>
    <row r="176" spans="2:18">
      <c r="B176" s="51" t="s">
        <v>316</v>
      </c>
      <c r="C176" s="39" t="s">
        <v>84</v>
      </c>
      <c r="D176" s="55" t="s">
        <v>318</v>
      </c>
      <c r="E176" s="55" t="s">
        <v>305</v>
      </c>
      <c r="F176" s="55"/>
      <c r="G176" s="55"/>
      <c r="H176" s="55"/>
      <c r="J176" s="51" t="s">
        <v>463</v>
      </c>
    </row>
    <row r="177" spans="2:18">
      <c r="B177" s="51" t="s">
        <v>317</v>
      </c>
      <c r="C177" s="39" t="s">
        <v>251</v>
      </c>
      <c r="D177" s="55" t="s">
        <v>318</v>
      </c>
      <c r="E177" s="55" t="s">
        <v>305</v>
      </c>
      <c r="F177" s="55"/>
      <c r="G177" s="55"/>
      <c r="H177" s="55" t="s">
        <v>319</v>
      </c>
      <c r="J177" s="51" t="s">
        <v>464</v>
      </c>
    </row>
    <row r="178" spans="2:18">
      <c r="B178" s="55" t="s">
        <v>323</v>
      </c>
      <c r="C178" s="38" t="s">
        <v>13</v>
      </c>
      <c r="D178" s="55" t="s">
        <v>324</v>
      </c>
      <c r="E178" s="55" t="s">
        <v>305</v>
      </c>
      <c r="F178" s="38"/>
      <c r="G178" s="38"/>
      <c r="H178" s="38"/>
      <c r="J178" s="55" t="s">
        <v>323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408</v>
      </c>
      <c r="J181" s="48" t="s">
        <v>408</v>
      </c>
    </row>
    <row r="182" spans="2:18">
      <c r="B182" s="48" t="s">
        <v>440</v>
      </c>
      <c r="J182" s="48" t="s">
        <v>516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321</v>
      </c>
      <c r="G183" s="55" t="s">
        <v>433</v>
      </c>
      <c r="H183" s="38" t="s">
        <v>13</v>
      </c>
      <c r="J183" s="55" t="s">
        <v>252</v>
      </c>
      <c r="K183" s="48"/>
    </row>
    <row r="184" spans="2:18" ht="43.2">
      <c r="B184" s="55" t="s">
        <v>341</v>
      </c>
      <c r="C184" s="55" t="s">
        <v>541</v>
      </c>
      <c r="D184" s="61" t="s">
        <v>296</v>
      </c>
      <c r="E184" s="55" t="s">
        <v>297</v>
      </c>
      <c r="F184" s="55" t="s">
        <v>307</v>
      </c>
      <c r="G184" s="55" t="s">
        <v>538</v>
      </c>
      <c r="H184" s="56" t="s">
        <v>539</v>
      </c>
      <c r="J184" s="55" t="s">
        <v>341</v>
      </c>
    </row>
    <row r="185" spans="2:18" ht="43.2">
      <c r="B185" s="55" t="s">
        <v>425</v>
      </c>
      <c r="C185" s="38" t="s">
        <v>239</v>
      </c>
      <c r="D185" s="61" t="s">
        <v>296</v>
      </c>
      <c r="E185" s="55" t="s">
        <v>297</v>
      </c>
      <c r="F185" s="38"/>
      <c r="G185" s="38"/>
      <c r="H185" s="56" t="s">
        <v>548</v>
      </c>
      <c r="J185" s="55" t="s">
        <v>543</v>
      </c>
      <c r="K185" s="48"/>
    </row>
    <row r="186" spans="2:18">
      <c r="B186" s="55" t="s">
        <v>540</v>
      </c>
      <c r="C186" s="38" t="s">
        <v>542</v>
      </c>
      <c r="D186" s="55" t="s">
        <v>331</v>
      </c>
      <c r="E186" s="55" t="s">
        <v>297</v>
      </c>
      <c r="F186" s="38"/>
      <c r="G186" s="38"/>
      <c r="H186" s="40"/>
      <c r="J186" s="51" t="s">
        <v>340</v>
      </c>
      <c r="K186" s="48"/>
    </row>
    <row r="187" spans="2:18">
      <c r="B187" s="55" t="s">
        <v>385</v>
      </c>
      <c r="C187" s="51" t="s">
        <v>257</v>
      </c>
      <c r="D187" s="55" t="s">
        <v>301</v>
      </c>
      <c r="E187" s="55" t="s">
        <v>298</v>
      </c>
      <c r="F187" s="38"/>
      <c r="G187" s="38"/>
      <c r="H187" s="55" t="s">
        <v>303</v>
      </c>
      <c r="J187" s="55" t="s">
        <v>544</v>
      </c>
    </row>
    <row r="188" spans="2:18">
      <c r="B188" s="55" t="s">
        <v>390</v>
      </c>
      <c r="C188" s="51" t="s">
        <v>258</v>
      </c>
      <c r="D188" s="55" t="s">
        <v>301</v>
      </c>
      <c r="E188" s="55" t="s">
        <v>298</v>
      </c>
      <c r="F188" s="38"/>
      <c r="G188" s="38"/>
      <c r="H188" s="55" t="s">
        <v>303</v>
      </c>
      <c r="J188" s="55" t="s">
        <v>545</v>
      </c>
    </row>
    <row r="189" spans="2:18" ht="28.8">
      <c r="B189" s="55" t="s">
        <v>534</v>
      </c>
      <c r="C189" s="51" t="s">
        <v>386</v>
      </c>
      <c r="D189" s="61" t="s">
        <v>296</v>
      </c>
      <c r="E189" s="55" t="s">
        <v>297</v>
      </c>
      <c r="F189" s="38"/>
      <c r="G189" s="38"/>
      <c r="H189" s="56" t="s">
        <v>546</v>
      </c>
      <c r="J189" s="55" t="s">
        <v>531</v>
      </c>
    </row>
    <row r="190" spans="2:18" ht="15">
      <c r="B190" s="55" t="s">
        <v>391</v>
      </c>
      <c r="C190" s="51" t="s">
        <v>260</v>
      </c>
      <c r="D190" s="61" t="s">
        <v>296</v>
      </c>
      <c r="E190" s="55" t="s">
        <v>297</v>
      </c>
      <c r="F190" s="38"/>
      <c r="G190" s="38"/>
      <c r="H190" s="56" t="s">
        <v>536</v>
      </c>
      <c r="J190" s="55" t="s">
        <v>532</v>
      </c>
    </row>
    <row r="191" spans="2:18" ht="15">
      <c r="B191" s="55" t="s">
        <v>533</v>
      </c>
      <c r="C191" s="51" t="s">
        <v>448</v>
      </c>
      <c r="D191" s="61" t="s">
        <v>296</v>
      </c>
      <c r="E191" s="55" t="s">
        <v>297</v>
      </c>
      <c r="F191" s="38"/>
      <c r="G191" s="38"/>
      <c r="H191" s="56" t="s">
        <v>449</v>
      </c>
      <c r="J191" s="55" t="s">
        <v>533</v>
      </c>
    </row>
    <row r="192" spans="2:18">
      <c r="B192" s="51" t="s">
        <v>460</v>
      </c>
      <c r="C192" s="39" t="s">
        <v>266</v>
      </c>
      <c r="D192" s="55" t="s">
        <v>296</v>
      </c>
      <c r="E192" s="55" t="s">
        <v>297</v>
      </c>
      <c r="F192" s="38"/>
      <c r="G192" s="38"/>
      <c r="H192" s="38"/>
      <c r="J192" s="51" t="s">
        <v>467</v>
      </c>
    </row>
    <row r="193" spans="2:18">
      <c r="B193" s="51" t="s">
        <v>462</v>
      </c>
      <c r="C193" s="39" t="s">
        <v>461</v>
      </c>
      <c r="D193" s="55" t="s">
        <v>296</v>
      </c>
      <c r="E193" s="55" t="s">
        <v>297</v>
      </c>
      <c r="F193" s="38"/>
      <c r="G193" s="38"/>
      <c r="H193" s="38"/>
      <c r="J193" s="51" t="s">
        <v>468</v>
      </c>
    </row>
    <row r="194" spans="2:18">
      <c r="B194" s="51" t="s">
        <v>316</v>
      </c>
      <c r="C194" s="39" t="s">
        <v>84</v>
      </c>
      <c r="D194" s="55" t="s">
        <v>318</v>
      </c>
      <c r="E194" s="55" t="s">
        <v>305</v>
      </c>
      <c r="F194" s="55"/>
      <c r="G194" s="55"/>
      <c r="H194" s="55"/>
      <c r="J194" s="51" t="s">
        <v>463</v>
      </c>
    </row>
    <row r="195" spans="2:18">
      <c r="B195" s="51" t="s">
        <v>317</v>
      </c>
      <c r="C195" s="39" t="s">
        <v>251</v>
      </c>
      <c r="D195" s="55" t="s">
        <v>318</v>
      </c>
      <c r="E195" s="55" t="s">
        <v>305</v>
      </c>
      <c r="F195" s="55"/>
      <c r="G195" s="55"/>
      <c r="H195" s="55" t="s">
        <v>319</v>
      </c>
      <c r="J195" s="51" t="s">
        <v>464</v>
      </c>
    </row>
    <row r="196" spans="2:18">
      <c r="B196" s="55" t="s">
        <v>323</v>
      </c>
      <c r="C196" s="38" t="s">
        <v>530</v>
      </c>
      <c r="D196" s="55" t="s">
        <v>324</v>
      </c>
      <c r="E196" s="55" t="s">
        <v>305</v>
      </c>
      <c r="F196" s="38"/>
      <c r="G196" s="38"/>
      <c r="H196" s="38"/>
      <c r="J196" s="55" t="s">
        <v>529</v>
      </c>
      <c r="K196" s="49"/>
      <c r="L196" s="50"/>
      <c r="M196" s="50"/>
      <c r="N196" s="50"/>
      <c r="O196" s="50"/>
      <c r="P196" s="50"/>
      <c r="Q196" s="50"/>
      <c r="R196" s="50"/>
    </row>
    <row r="197" spans="2:18">
      <c r="B197" s="55"/>
      <c r="C197" s="39"/>
      <c r="D197" s="55"/>
      <c r="E197" s="55"/>
      <c r="F197" s="38"/>
      <c r="G197" s="38"/>
      <c r="H197" s="40"/>
      <c r="J197" s="55"/>
    </row>
    <row r="198" spans="2:18">
      <c r="B198" s="38"/>
      <c r="C198" s="51"/>
      <c r="D198" s="38"/>
      <c r="E198" s="38"/>
      <c r="F198" s="38"/>
      <c r="G198" s="38"/>
      <c r="H198" s="38"/>
      <c r="J198" s="38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2" spans="2:18">
      <c r="B202" s="48" t="s">
        <v>395</v>
      </c>
      <c r="J202" s="48" t="s">
        <v>395</v>
      </c>
    </row>
    <row r="203" spans="2:18">
      <c r="B203" s="48" t="s">
        <v>560</v>
      </c>
      <c r="J203" s="48" t="s">
        <v>517</v>
      </c>
    </row>
    <row r="204" spans="2:18">
      <c r="B204" s="38" t="s">
        <v>9</v>
      </c>
      <c r="C204" s="38" t="s">
        <v>8</v>
      </c>
      <c r="D204" s="38" t="s">
        <v>10</v>
      </c>
      <c r="E204" s="38" t="s">
        <v>12</v>
      </c>
      <c r="F204" s="55" t="s">
        <v>321</v>
      </c>
      <c r="G204" s="55" t="s">
        <v>433</v>
      </c>
      <c r="H204" s="38" t="s">
        <v>13</v>
      </c>
      <c r="J204" s="38" t="s">
        <v>9</v>
      </c>
    </row>
    <row r="205" spans="2:18" ht="15">
      <c r="B205" s="55" t="s">
        <v>341</v>
      </c>
      <c r="C205" s="38" t="s">
        <v>247</v>
      </c>
      <c r="D205" s="61" t="s">
        <v>296</v>
      </c>
      <c r="E205" s="55" t="s">
        <v>297</v>
      </c>
      <c r="F205" s="55" t="s">
        <v>307</v>
      </c>
      <c r="G205" s="55" t="s">
        <v>307</v>
      </c>
      <c r="H205" s="55" t="s">
        <v>322</v>
      </c>
      <c r="J205" s="55" t="s">
        <v>341</v>
      </c>
    </row>
    <row r="206" spans="2:18" ht="15">
      <c r="B206" s="55" t="s">
        <v>295</v>
      </c>
      <c r="C206" s="38" t="s">
        <v>209</v>
      </c>
      <c r="D206" s="61" t="s">
        <v>665</v>
      </c>
      <c r="E206" s="55" t="s">
        <v>298</v>
      </c>
      <c r="F206" s="38"/>
      <c r="G206" s="38"/>
      <c r="H206" s="38"/>
      <c r="J206" s="55" t="s">
        <v>475</v>
      </c>
    </row>
    <row r="207" spans="2:18" ht="15">
      <c r="B207" s="55" t="s">
        <v>425</v>
      </c>
      <c r="C207" s="55" t="s">
        <v>445</v>
      </c>
      <c r="D207" s="61" t="s">
        <v>296</v>
      </c>
      <c r="E207" s="55" t="s">
        <v>297</v>
      </c>
      <c r="F207" s="38"/>
      <c r="G207" s="38"/>
      <c r="H207" s="38" t="s">
        <v>277</v>
      </c>
      <c r="J207" s="55" t="s">
        <v>663</v>
      </c>
    </row>
    <row r="208" spans="2:18" ht="15">
      <c r="B208" s="62" t="s">
        <v>393</v>
      </c>
      <c r="C208" s="55" t="s">
        <v>242</v>
      </c>
      <c r="D208" s="61" t="s">
        <v>296</v>
      </c>
      <c r="E208" s="55" t="s">
        <v>297</v>
      </c>
      <c r="F208" s="38"/>
      <c r="G208" s="38"/>
      <c r="H208" s="38" t="s">
        <v>265</v>
      </c>
      <c r="J208" s="62" t="s">
        <v>644</v>
      </c>
    </row>
    <row r="209" spans="2:22">
      <c r="B209" s="55" t="s">
        <v>431</v>
      </c>
      <c r="C209" s="51" t="s">
        <v>420</v>
      </c>
      <c r="D209" s="55" t="s">
        <v>331</v>
      </c>
      <c r="E209" s="55" t="s">
        <v>307</v>
      </c>
      <c r="F209" s="38"/>
      <c r="G209" s="38"/>
      <c r="H209" s="38" t="s">
        <v>278</v>
      </c>
      <c r="J209" s="55" t="s">
        <v>465</v>
      </c>
    </row>
    <row r="210" spans="2:22">
      <c r="B210" s="51" t="s">
        <v>345</v>
      </c>
      <c r="C210" s="39" t="s">
        <v>271</v>
      </c>
      <c r="D210" s="55" t="s">
        <v>301</v>
      </c>
      <c r="E210" s="55" t="s">
        <v>298</v>
      </c>
      <c r="F210" s="38"/>
      <c r="G210" s="38"/>
      <c r="H210" s="40"/>
      <c r="J210" s="51" t="s">
        <v>345</v>
      </c>
    </row>
    <row r="211" spans="2:22">
      <c r="B211" s="51" t="s">
        <v>354</v>
      </c>
      <c r="C211" s="39" t="s">
        <v>283</v>
      </c>
      <c r="D211" s="55" t="s">
        <v>346</v>
      </c>
      <c r="E211" s="55" t="s">
        <v>298</v>
      </c>
      <c r="F211" s="38"/>
      <c r="G211" s="38"/>
      <c r="H211" s="40"/>
      <c r="J211" s="51" t="s">
        <v>469</v>
      </c>
    </row>
    <row r="212" spans="2:22">
      <c r="B212" s="51" t="s">
        <v>347</v>
      </c>
      <c r="C212" s="39" t="s">
        <v>659</v>
      </c>
      <c r="D212" s="55" t="s">
        <v>346</v>
      </c>
      <c r="E212" s="55" t="s">
        <v>298</v>
      </c>
      <c r="F212" s="38"/>
      <c r="G212" s="38"/>
      <c r="H212" s="38"/>
      <c r="J212" s="51" t="s">
        <v>470</v>
      </c>
    </row>
    <row r="213" spans="2:22">
      <c r="B213" s="51" t="s">
        <v>348</v>
      </c>
      <c r="C213" s="39" t="s">
        <v>660</v>
      </c>
      <c r="D213" s="55" t="s">
        <v>346</v>
      </c>
      <c r="E213" s="55" t="s">
        <v>305</v>
      </c>
      <c r="F213" s="38"/>
      <c r="G213" s="38"/>
      <c r="H213" s="38" t="s">
        <v>263</v>
      </c>
      <c r="J213" s="51" t="s">
        <v>471</v>
      </c>
    </row>
    <row r="214" spans="2:22">
      <c r="B214" s="51" t="s">
        <v>350</v>
      </c>
      <c r="C214" s="39" t="s">
        <v>44</v>
      </c>
      <c r="D214" s="55" t="s">
        <v>306</v>
      </c>
      <c r="E214" s="55" t="s">
        <v>298</v>
      </c>
      <c r="F214" s="55"/>
      <c r="G214" s="55"/>
      <c r="H214" s="38"/>
      <c r="J214" s="51" t="s">
        <v>350</v>
      </c>
    </row>
    <row r="215" spans="2:22">
      <c r="B215" s="51" t="s">
        <v>351</v>
      </c>
      <c r="C215" s="39" t="s">
        <v>268</v>
      </c>
      <c r="D215" s="55" t="s">
        <v>296</v>
      </c>
      <c r="E215" s="55" t="s">
        <v>305</v>
      </c>
      <c r="F215" s="38"/>
      <c r="G215" s="38"/>
      <c r="H215" s="38"/>
      <c r="J215" s="51" t="s">
        <v>480</v>
      </c>
    </row>
    <row r="216" spans="2:22">
      <c r="B216" s="51" t="s">
        <v>416</v>
      </c>
      <c r="C216" s="51" t="s">
        <v>417</v>
      </c>
      <c r="D216" s="55" t="s">
        <v>296</v>
      </c>
      <c r="E216" s="55" t="s">
        <v>298</v>
      </c>
      <c r="F216" s="55"/>
      <c r="G216" s="55"/>
      <c r="H216" s="56" t="s">
        <v>418</v>
      </c>
      <c r="J216" s="51" t="s">
        <v>474</v>
      </c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</row>
    <row r="217" spans="2:22" ht="28.8">
      <c r="B217" s="51" t="s">
        <v>384</v>
      </c>
      <c r="C217" s="39" t="s">
        <v>261</v>
      </c>
      <c r="D217" s="61" t="s">
        <v>296</v>
      </c>
      <c r="E217" s="55" t="s">
        <v>298</v>
      </c>
      <c r="F217" s="38"/>
      <c r="G217" s="38"/>
      <c r="H217" s="56" t="s">
        <v>568</v>
      </c>
      <c r="J217" s="51" t="s">
        <v>384</v>
      </c>
    </row>
    <row r="218" spans="2:22">
      <c r="B218" s="55" t="s">
        <v>356</v>
      </c>
      <c r="C218" s="39" t="s">
        <v>270</v>
      </c>
      <c r="D218" s="55" t="s">
        <v>296</v>
      </c>
      <c r="E218" s="55" t="s">
        <v>649</v>
      </c>
      <c r="F218" s="38"/>
      <c r="G218" s="38"/>
      <c r="H218" s="55" t="s">
        <v>394</v>
      </c>
      <c r="J218" s="55" t="s">
        <v>472</v>
      </c>
    </row>
    <row r="219" spans="2:22">
      <c r="B219" s="55" t="s">
        <v>367</v>
      </c>
      <c r="C219" s="51" t="s">
        <v>415</v>
      </c>
      <c r="D219" s="55" t="s">
        <v>296</v>
      </c>
      <c r="E219" s="55" t="s">
        <v>307</v>
      </c>
      <c r="F219" s="38"/>
      <c r="G219" s="38"/>
      <c r="H219" s="38"/>
      <c r="J219" s="55" t="s">
        <v>481</v>
      </c>
    </row>
    <row r="220" spans="2:22">
      <c r="B220" s="55" t="s">
        <v>645</v>
      </c>
      <c r="C220" s="39" t="s">
        <v>269</v>
      </c>
      <c r="D220" s="55" t="s">
        <v>306</v>
      </c>
      <c r="E220" s="55" t="s">
        <v>305</v>
      </c>
      <c r="F220" s="38"/>
      <c r="G220" s="38"/>
      <c r="H220" s="38"/>
      <c r="J220" s="55" t="s">
        <v>646</v>
      </c>
    </row>
    <row r="221" spans="2:22">
      <c r="B221" s="55" t="s">
        <v>651</v>
      </c>
      <c r="C221" s="39" t="s">
        <v>661</v>
      </c>
      <c r="D221" s="55" t="s">
        <v>301</v>
      </c>
      <c r="E221" s="55" t="s">
        <v>305</v>
      </c>
      <c r="F221" s="38"/>
      <c r="G221" s="38"/>
      <c r="H221" s="40"/>
      <c r="J221" s="55" t="s">
        <v>657</v>
      </c>
    </row>
    <row r="222" spans="2:22">
      <c r="B222" s="55" t="s">
        <v>375</v>
      </c>
      <c r="C222" s="39" t="s">
        <v>281</v>
      </c>
      <c r="D222" s="55" t="s">
        <v>301</v>
      </c>
      <c r="E222" s="55" t="s">
        <v>305</v>
      </c>
      <c r="F222" s="38"/>
      <c r="G222" s="38"/>
      <c r="H222" s="38"/>
      <c r="J222" s="55" t="s">
        <v>493</v>
      </c>
    </row>
    <row r="223" spans="2:22">
      <c r="B223" s="55" t="s">
        <v>652</v>
      </c>
      <c r="C223" s="39" t="s">
        <v>264</v>
      </c>
      <c r="D223" s="55" t="s">
        <v>301</v>
      </c>
      <c r="E223" s="55" t="s">
        <v>305</v>
      </c>
      <c r="F223" s="38"/>
      <c r="G223" s="38"/>
      <c r="H223" s="38"/>
      <c r="J223" s="55" t="s">
        <v>658</v>
      </c>
    </row>
    <row r="224" spans="2:22" ht="28.8">
      <c r="B224" s="55" t="s">
        <v>378</v>
      </c>
      <c r="C224" s="39" t="s">
        <v>282</v>
      </c>
      <c r="D224" s="55" t="s">
        <v>301</v>
      </c>
      <c r="E224" s="55" t="s">
        <v>305</v>
      </c>
      <c r="F224" s="38"/>
      <c r="G224" s="38"/>
      <c r="H224" s="40" t="s">
        <v>284</v>
      </c>
      <c r="J224" s="55" t="s">
        <v>509</v>
      </c>
    </row>
    <row r="225" spans="2:19">
      <c r="B225" s="51" t="s">
        <v>460</v>
      </c>
      <c r="C225" s="39" t="s">
        <v>266</v>
      </c>
      <c r="D225" s="55" t="s">
        <v>296</v>
      </c>
      <c r="E225" s="55" t="s">
        <v>297</v>
      </c>
      <c r="F225" s="38"/>
      <c r="G225" s="38"/>
      <c r="H225" s="38"/>
      <c r="J225" s="51" t="s">
        <v>467</v>
      </c>
    </row>
    <row r="226" spans="2:19">
      <c r="B226" s="51" t="s">
        <v>462</v>
      </c>
      <c r="C226" s="39" t="s">
        <v>461</v>
      </c>
      <c r="D226" s="55" t="s">
        <v>296</v>
      </c>
      <c r="E226" s="55" t="s">
        <v>297</v>
      </c>
      <c r="F226" s="38"/>
      <c r="G226" s="38"/>
      <c r="H226" s="38"/>
      <c r="J226" s="51" t="s">
        <v>468</v>
      </c>
    </row>
    <row r="227" spans="2:19">
      <c r="B227" s="51" t="s">
        <v>316</v>
      </c>
      <c r="C227" s="39" t="s">
        <v>84</v>
      </c>
      <c r="D227" s="55" t="s">
        <v>318</v>
      </c>
      <c r="E227" s="55" t="s">
        <v>305</v>
      </c>
      <c r="F227" s="55"/>
      <c r="G227" s="55"/>
      <c r="H227" s="55"/>
      <c r="J227" s="51" t="s">
        <v>463</v>
      </c>
    </row>
    <row r="228" spans="2:19">
      <c r="B228" s="51" t="s">
        <v>317</v>
      </c>
      <c r="C228" s="39" t="s">
        <v>251</v>
      </c>
      <c r="D228" s="55" t="s">
        <v>318</v>
      </c>
      <c r="E228" s="55" t="s">
        <v>305</v>
      </c>
      <c r="F228" s="55"/>
      <c r="G228" s="55"/>
      <c r="H228" s="55" t="s">
        <v>319</v>
      </c>
      <c r="J228" s="51" t="s">
        <v>464</v>
      </c>
    </row>
    <row r="229" spans="2:19">
      <c r="B229" s="55" t="s">
        <v>323</v>
      </c>
      <c r="C229" s="38" t="s">
        <v>13</v>
      </c>
      <c r="D229" s="55" t="s">
        <v>324</v>
      </c>
      <c r="E229" s="55" t="s">
        <v>305</v>
      </c>
      <c r="F229" s="38"/>
      <c r="G229" s="38"/>
      <c r="H229" s="38"/>
      <c r="J229" s="55" t="s">
        <v>323</v>
      </c>
      <c r="K229" s="49"/>
      <c r="L229" s="50"/>
      <c r="M229" s="50"/>
      <c r="N229" s="50"/>
      <c r="O229" s="50"/>
      <c r="P229" s="50"/>
      <c r="Q229" s="50"/>
      <c r="R229" s="50"/>
    </row>
    <row r="230" spans="2:19">
      <c r="B230" s="55"/>
      <c r="C230" s="39"/>
      <c r="D230" s="55"/>
      <c r="E230" s="55"/>
      <c r="F230" s="38"/>
      <c r="G230" s="38"/>
      <c r="H230" s="40"/>
      <c r="J230" s="55"/>
    </row>
    <row r="231" spans="2:19">
      <c r="B231" s="43"/>
      <c r="C231" s="42"/>
      <c r="D231" s="43"/>
      <c r="E231" s="43"/>
      <c r="F231" s="43"/>
      <c r="G231" s="43"/>
      <c r="H231" s="44"/>
      <c r="J231" s="43"/>
    </row>
    <row r="232" spans="2:19">
      <c r="B232" s="43"/>
      <c r="C232" s="42"/>
      <c r="D232" s="43"/>
      <c r="E232" s="43"/>
      <c r="F232" s="43"/>
      <c r="G232" s="43"/>
      <c r="H232" s="44"/>
      <c r="J232" s="43"/>
    </row>
    <row r="234" spans="2:19">
      <c r="B234" s="48" t="s">
        <v>410</v>
      </c>
      <c r="J234" s="48" t="s">
        <v>410</v>
      </c>
    </row>
    <row r="235" spans="2:19">
      <c r="B235" s="48" t="s">
        <v>561</v>
      </c>
      <c r="J235" s="48" t="s">
        <v>518</v>
      </c>
    </row>
    <row r="236" spans="2:19">
      <c r="B236" s="38" t="s">
        <v>9</v>
      </c>
      <c r="C236" s="38" t="s">
        <v>8</v>
      </c>
      <c r="D236" s="38" t="s">
        <v>10</v>
      </c>
      <c r="E236" s="38" t="s">
        <v>12</v>
      </c>
      <c r="F236" s="55" t="s">
        <v>321</v>
      </c>
      <c r="G236" s="55" t="s">
        <v>433</v>
      </c>
      <c r="H236" s="38" t="s">
        <v>13</v>
      </c>
      <c r="J236" s="38" t="s">
        <v>9</v>
      </c>
    </row>
    <row r="237" spans="2:19" ht="15">
      <c r="B237" s="55" t="s">
        <v>341</v>
      </c>
      <c r="C237" s="38" t="s">
        <v>59</v>
      </c>
      <c r="D237" s="61" t="s">
        <v>296</v>
      </c>
      <c r="E237" s="55" t="s">
        <v>297</v>
      </c>
      <c r="F237" s="55" t="s">
        <v>307</v>
      </c>
      <c r="G237" s="55" t="s">
        <v>307</v>
      </c>
      <c r="H237" s="55" t="s">
        <v>322</v>
      </c>
      <c r="J237" s="55" t="s">
        <v>341</v>
      </c>
    </row>
    <row r="238" spans="2:19" ht="15">
      <c r="B238" s="55" t="s">
        <v>426</v>
      </c>
      <c r="C238" s="55" t="s">
        <v>247</v>
      </c>
      <c r="D238" s="61" t="s">
        <v>296</v>
      </c>
      <c r="E238" s="55" t="s">
        <v>297</v>
      </c>
      <c r="F238" s="38"/>
      <c r="G238" s="38"/>
      <c r="H238" s="38"/>
      <c r="J238" s="55" t="s">
        <v>489</v>
      </c>
    </row>
    <row r="239" spans="2:19" ht="15">
      <c r="B239" s="55" t="s">
        <v>295</v>
      </c>
      <c r="C239" s="55" t="s">
        <v>209</v>
      </c>
      <c r="D239" s="61" t="s">
        <v>665</v>
      </c>
      <c r="E239" s="55" t="s">
        <v>298</v>
      </c>
      <c r="F239" s="38"/>
      <c r="G239" s="38"/>
      <c r="H239" s="38"/>
      <c r="J239" s="55" t="s">
        <v>475</v>
      </c>
    </row>
    <row r="240" spans="2:19" ht="15">
      <c r="B240" s="55" t="s">
        <v>425</v>
      </c>
      <c r="C240" s="51" t="s">
        <v>446</v>
      </c>
      <c r="D240" s="61" t="s">
        <v>296</v>
      </c>
      <c r="E240" s="55" t="s">
        <v>297</v>
      </c>
      <c r="F240" s="38"/>
      <c r="G240" s="38"/>
      <c r="H240" s="38"/>
      <c r="J240" s="55" t="s">
        <v>488</v>
      </c>
      <c r="K240" s="65"/>
      <c r="L240" s="65"/>
      <c r="M240" s="65"/>
      <c r="N240" s="65"/>
      <c r="O240" s="65"/>
      <c r="P240" s="65"/>
      <c r="Q240" s="65"/>
      <c r="R240" s="65"/>
      <c r="S240" s="65"/>
    </row>
    <row r="241" spans="2:21" ht="15">
      <c r="B241" s="51" t="s">
        <v>351</v>
      </c>
      <c r="C241" s="51" t="s">
        <v>268</v>
      </c>
      <c r="D241" s="61" t="s">
        <v>296</v>
      </c>
      <c r="E241" s="55" t="s">
        <v>298</v>
      </c>
      <c r="F241" s="38"/>
      <c r="G241" s="38"/>
      <c r="H241" s="38" t="s">
        <v>63</v>
      </c>
      <c r="J241" s="51" t="s">
        <v>480</v>
      </c>
    </row>
    <row r="242" spans="2:21">
      <c r="B242" s="55" t="s">
        <v>356</v>
      </c>
      <c r="C242" s="39" t="s">
        <v>287</v>
      </c>
      <c r="D242" s="55" t="s">
        <v>346</v>
      </c>
      <c r="E242" s="55" t="s">
        <v>307</v>
      </c>
      <c r="F242" s="38"/>
      <c r="G242" s="38"/>
      <c r="H242" s="38"/>
      <c r="J242" s="55" t="s">
        <v>472</v>
      </c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</row>
    <row r="243" spans="2:21">
      <c r="B243" s="51" t="s">
        <v>350</v>
      </c>
      <c r="C243" s="39" t="s">
        <v>293</v>
      </c>
      <c r="D243" s="55" t="s">
        <v>306</v>
      </c>
      <c r="E243" s="55" t="s">
        <v>298</v>
      </c>
      <c r="F243" s="38"/>
      <c r="G243" s="38"/>
      <c r="H243" s="38"/>
      <c r="J243" s="51" t="s">
        <v>350</v>
      </c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</row>
    <row r="244" spans="2:21">
      <c r="B244" s="51" t="s">
        <v>347</v>
      </c>
      <c r="C244" s="51" t="s">
        <v>411</v>
      </c>
      <c r="D244" s="55" t="s">
        <v>346</v>
      </c>
      <c r="E244" s="55" t="s">
        <v>298</v>
      </c>
      <c r="F244" s="38"/>
      <c r="G244" s="38"/>
      <c r="H244" s="38"/>
      <c r="J244" s="51" t="s">
        <v>470</v>
      </c>
    </row>
    <row r="245" spans="2:21">
      <c r="B245" s="51" t="s">
        <v>348</v>
      </c>
      <c r="C245" s="51" t="s">
        <v>412</v>
      </c>
      <c r="D245" s="55" t="s">
        <v>346</v>
      </c>
      <c r="E245" s="55" t="s">
        <v>305</v>
      </c>
      <c r="F245" s="38"/>
      <c r="G245" s="38"/>
      <c r="H245" s="38"/>
      <c r="J245" s="51" t="s">
        <v>471</v>
      </c>
    </row>
    <row r="246" spans="2:21" ht="15">
      <c r="B246" s="51" t="s">
        <v>396</v>
      </c>
      <c r="C246" s="39" t="s">
        <v>276</v>
      </c>
      <c r="D246" s="61" t="s">
        <v>296</v>
      </c>
      <c r="E246" s="55" t="s">
        <v>298</v>
      </c>
      <c r="F246" s="38"/>
      <c r="G246" s="38"/>
      <c r="H246" s="38"/>
      <c r="J246" s="51" t="s">
        <v>483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397</v>
      </c>
      <c r="C247" s="51" t="s">
        <v>286</v>
      </c>
      <c r="D247" s="55" t="s">
        <v>301</v>
      </c>
      <c r="E247" s="55" t="s">
        <v>305</v>
      </c>
      <c r="F247" s="38"/>
      <c r="G247" s="38"/>
      <c r="H247" s="38"/>
      <c r="J247" s="51" t="s">
        <v>499</v>
      </c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>
      <c r="B248" s="51" t="s">
        <v>653</v>
      </c>
      <c r="C248" s="39" t="s">
        <v>647</v>
      </c>
      <c r="D248" s="55" t="s">
        <v>301</v>
      </c>
      <c r="E248" s="55" t="s">
        <v>305</v>
      </c>
      <c r="F248" s="38"/>
      <c r="G248" s="38"/>
      <c r="H248" s="38"/>
      <c r="J248" s="51" t="s">
        <v>656</v>
      </c>
    </row>
    <row r="249" spans="2:21">
      <c r="B249" s="51" t="s">
        <v>654</v>
      </c>
      <c r="C249" s="39" t="s">
        <v>648</v>
      </c>
      <c r="D249" s="55" t="s">
        <v>301</v>
      </c>
      <c r="E249" s="55" t="s">
        <v>305</v>
      </c>
      <c r="F249" s="38"/>
      <c r="G249" s="38"/>
      <c r="H249" s="38"/>
      <c r="J249" s="51" t="s">
        <v>655</v>
      </c>
    </row>
    <row r="250" spans="2:21" ht="15">
      <c r="B250" s="55" t="s">
        <v>339</v>
      </c>
      <c r="C250" s="39" t="s">
        <v>272</v>
      </c>
      <c r="D250" s="61" t="s">
        <v>296</v>
      </c>
      <c r="E250" s="55" t="s">
        <v>298</v>
      </c>
      <c r="F250" s="38"/>
      <c r="G250" s="38"/>
      <c r="H250" s="56" t="s">
        <v>571</v>
      </c>
      <c r="J250" s="55" t="s">
        <v>339</v>
      </c>
    </row>
    <row r="251" spans="2:21">
      <c r="B251" s="51" t="s">
        <v>460</v>
      </c>
      <c r="C251" s="39" t="s">
        <v>266</v>
      </c>
      <c r="D251" s="55" t="s">
        <v>296</v>
      </c>
      <c r="E251" s="55" t="s">
        <v>297</v>
      </c>
      <c r="F251" s="38"/>
      <c r="G251" s="38"/>
      <c r="H251" s="38"/>
      <c r="J251" s="51" t="s">
        <v>467</v>
      </c>
    </row>
    <row r="252" spans="2:21">
      <c r="B252" s="51" t="s">
        <v>462</v>
      </c>
      <c r="C252" s="39" t="s">
        <v>461</v>
      </c>
      <c r="D252" s="55" t="s">
        <v>296</v>
      </c>
      <c r="E252" s="55" t="s">
        <v>297</v>
      </c>
      <c r="F252" s="38"/>
      <c r="G252" s="38"/>
      <c r="H252" s="38"/>
      <c r="J252" s="51" t="s">
        <v>468</v>
      </c>
    </row>
    <row r="253" spans="2:21">
      <c r="B253" s="51" t="s">
        <v>316</v>
      </c>
      <c r="C253" s="39" t="s">
        <v>84</v>
      </c>
      <c r="D253" s="55" t="s">
        <v>318</v>
      </c>
      <c r="E253" s="55" t="s">
        <v>305</v>
      </c>
      <c r="F253" s="55"/>
      <c r="G253" s="55"/>
      <c r="H253" s="55"/>
      <c r="J253" s="51" t="s">
        <v>463</v>
      </c>
    </row>
    <row r="254" spans="2:21">
      <c r="B254" s="51" t="s">
        <v>317</v>
      </c>
      <c r="C254" s="39" t="s">
        <v>251</v>
      </c>
      <c r="D254" s="55" t="s">
        <v>318</v>
      </c>
      <c r="E254" s="55" t="s">
        <v>305</v>
      </c>
      <c r="F254" s="55"/>
      <c r="G254" s="55"/>
      <c r="H254" s="55" t="s">
        <v>319</v>
      </c>
      <c r="J254" s="51" t="s">
        <v>464</v>
      </c>
    </row>
    <row r="255" spans="2:21">
      <c r="B255" s="55" t="s">
        <v>323</v>
      </c>
      <c r="C255" s="38" t="s">
        <v>13</v>
      </c>
      <c r="D255" s="55" t="s">
        <v>324</v>
      </c>
      <c r="E255" s="55" t="s">
        <v>305</v>
      </c>
      <c r="F255" s="38"/>
      <c r="G255" s="38"/>
      <c r="H255" s="38"/>
      <c r="J255" s="55" t="s">
        <v>323</v>
      </c>
      <c r="K255" s="49"/>
      <c r="L255" s="50"/>
      <c r="M255" s="50"/>
      <c r="N255" s="50"/>
      <c r="O255" s="50"/>
      <c r="P255" s="50"/>
      <c r="Q255" s="50"/>
      <c r="R255" s="50"/>
    </row>
    <row r="256" spans="2:21">
      <c r="B256" s="38"/>
      <c r="C256" s="39"/>
      <c r="D256" s="38"/>
      <c r="E256" s="38"/>
      <c r="F256" s="38"/>
      <c r="G256" s="38"/>
      <c r="H256" s="40"/>
      <c r="J256" s="38"/>
    </row>
    <row r="257" spans="2:11">
      <c r="B257" s="43"/>
      <c r="C257" s="42"/>
      <c r="D257" s="43"/>
      <c r="E257" s="43"/>
      <c r="F257" s="43"/>
      <c r="G257" s="43"/>
      <c r="H257" s="44"/>
      <c r="J257" s="43"/>
    </row>
    <row r="258" spans="2:11">
      <c r="B258" s="43"/>
      <c r="C258" s="42"/>
      <c r="D258" s="43"/>
      <c r="E258" s="43"/>
      <c r="F258" s="43"/>
      <c r="G258" s="43"/>
      <c r="H258" s="44"/>
      <c r="J258" s="43"/>
    </row>
    <row r="260" spans="2:11">
      <c r="B260" s="48" t="s">
        <v>288</v>
      </c>
      <c r="J260" s="48" t="s">
        <v>288</v>
      </c>
    </row>
    <row r="261" spans="2:11">
      <c r="B261" s="48" t="s">
        <v>441</v>
      </c>
      <c r="J261" s="48" t="s">
        <v>519</v>
      </c>
    </row>
    <row r="262" spans="2:11">
      <c r="B262" s="38" t="s">
        <v>9</v>
      </c>
      <c r="C262" s="38" t="s">
        <v>8</v>
      </c>
      <c r="D262" s="38" t="s">
        <v>10</v>
      </c>
      <c r="E262" s="38" t="s">
        <v>12</v>
      </c>
      <c r="F262" s="55" t="s">
        <v>321</v>
      </c>
      <c r="G262" s="55" t="s">
        <v>433</v>
      </c>
      <c r="H262" s="38" t="s">
        <v>13</v>
      </c>
      <c r="J262" s="38" t="s">
        <v>9</v>
      </c>
    </row>
    <row r="263" spans="2:11" ht="15">
      <c r="B263" s="55" t="s">
        <v>341</v>
      </c>
      <c r="C263" s="55" t="s">
        <v>289</v>
      </c>
      <c r="D263" s="61" t="s">
        <v>296</v>
      </c>
      <c r="E263" s="55" t="s">
        <v>297</v>
      </c>
      <c r="F263" s="55" t="s">
        <v>307</v>
      </c>
      <c r="G263" s="55" t="s">
        <v>307</v>
      </c>
      <c r="H263" s="55" t="s">
        <v>322</v>
      </c>
      <c r="J263" s="55" t="s">
        <v>341</v>
      </c>
    </row>
    <row r="264" spans="2:11" ht="15">
      <c r="B264" s="55" t="s">
        <v>295</v>
      </c>
      <c r="C264" s="55" t="s">
        <v>209</v>
      </c>
      <c r="D264" s="61" t="s">
        <v>665</v>
      </c>
      <c r="E264" s="55" t="s">
        <v>297</v>
      </c>
      <c r="F264" s="38"/>
      <c r="G264" s="38"/>
      <c r="H264" s="38"/>
      <c r="J264" s="55" t="s">
        <v>475</v>
      </c>
    </row>
    <row r="265" spans="2:11" ht="15">
      <c r="B265" s="55" t="s">
        <v>402</v>
      </c>
      <c r="C265" s="55" t="s">
        <v>191</v>
      </c>
      <c r="D265" s="61" t="s">
        <v>296</v>
      </c>
      <c r="E265" s="55" t="s">
        <v>297</v>
      </c>
      <c r="F265" s="38"/>
      <c r="G265" s="38"/>
      <c r="H265" s="55" t="s">
        <v>423</v>
      </c>
      <c r="J265" s="55" t="s">
        <v>487</v>
      </c>
    </row>
    <row r="266" spans="2:11">
      <c r="B266" s="55" t="s">
        <v>431</v>
      </c>
      <c r="C266" s="51" t="s">
        <v>419</v>
      </c>
      <c r="D266" s="55" t="s">
        <v>331</v>
      </c>
      <c r="E266" s="55" t="s">
        <v>307</v>
      </c>
      <c r="F266" s="38"/>
      <c r="G266" s="38"/>
      <c r="H266" s="55" t="s">
        <v>422</v>
      </c>
      <c r="J266" s="55" t="s">
        <v>465</v>
      </c>
    </row>
    <row r="267" spans="2:11">
      <c r="B267" s="51" t="s">
        <v>398</v>
      </c>
      <c r="C267" s="39" t="s">
        <v>273</v>
      </c>
      <c r="D267" s="55" t="s">
        <v>301</v>
      </c>
      <c r="E267" s="55" t="s">
        <v>298</v>
      </c>
      <c r="F267" s="38"/>
      <c r="G267" s="38"/>
      <c r="H267" s="40"/>
      <c r="J267" s="51" t="s">
        <v>398</v>
      </c>
    </row>
    <row r="268" spans="2:11" ht="43.2">
      <c r="B268" s="51" t="s">
        <v>342</v>
      </c>
      <c r="C268" s="39" t="s">
        <v>274</v>
      </c>
      <c r="D268" s="61" t="s">
        <v>296</v>
      </c>
      <c r="E268" s="55" t="s">
        <v>298</v>
      </c>
      <c r="F268" s="38"/>
      <c r="G268" s="38"/>
      <c r="H268" s="56" t="s">
        <v>557</v>
      </c>
      <c r="J268" s="51" t="s">
        <v>342</v>
      </c>
    </row>
    <row r="269" spans="2:11" ht="15">
      <c r="B269" s="51" t="s">
        <v>384</v>
      </c>
      <c r="C269" s="51" t="s">
        <v>261</v>
      </c>
      <c r="D269" s="61" t="s">
        <v>296</v>
      </c>
      <c r="E269" s="55" t="s">
        <v>298</v>
      </c>
      <c r="F269" s="38"/>
      <c r="G269" s="38"/>
      <c r="H269" s="56" t="s">
        <v>569</v>
      </c>
      <c r="J269" s="51" t="s">
        <v>384</v>
      </c>
      <c r="K269" s="48"/>
    </row>
    <row r="270" spans="2:11">
      <c r="B270" s="51" t="s">
        <v>460</v>
      </c>
      <c r="C270" s="39" t="s">
        <v>266</v>
      </c>
      <c r="D270" s="55" t="s">
        <v>296</v>
      </c>
      <c r="E270" s="55" t="s">
        <v>297</v>
      </c>
      <c r="F270" s="38"/>
      <c r="G270" s="38"/>
      <c r="H270" s="38"/>
      <c r="J270" s="51" t="s">
        <v>467</v>
      </c>
    </row>
    <row r="271" spans="2:11">
      <c r="B271" s="51" t="s">
        <v>462</v>
      </c>
      <c r="C271" s="39" t="s">
        <v>461</v>
      </c>
      <c r="D271" s="55" t="s">
        <v>296</v>
      </c>
      <c r="E271" s="55" t="s">
        <v>297</v>
      </c>
      <c r="F271" s="38"/>
      <c r="G271" s="38"/>
      <c r="H271" s="38"/>
      <c r="J271" s="51" t="s">
        <v>468</v>
      </c>
    </row>
    <row r="272" spans="2:11">
      <c r="B272" s="51" t="s">
        <v>316</v>
      </c>
      <c r="C272" s="39" t="s">
        <v>84</v>
      </c>
      <c r="D272" s="55" t="s">
        <v>318</v>
      </c>
      <c r="E272" s="55" t="s">
        <v>305</v>
      </c>
      <c r="F272" s="55"/>
      <c r="G272" s="55"/>
      <c r="H272" s="55"/>
      <c r="J272" s="51" t="s">
        <v>463</v>
      </c>
    </row>
    <row r="273" spans="2:18">
      <c r="B273" s="51" t="s">
        <v>317</v>
      </c>
      <c r="C273" s="39" t="s">
        <v>251</v>
      </c>
      <c r="D273" s="55" t="s">
        <v>318</v>
      </c>
      <c r="E273" s="55" t="s">
        <v>305</v>
      </c>
      <c r="F273" s="55"/>
      <c r="G273" s="55"/>
      <c r="H273" s="55" t="s">
        <v>319</v>
      </c>
      <c r="J273" s="51" t="s">
        <v>464</v>
      </c>
    </row>
    <row r="274" spans="2:18">
      <c r="B274" s="55" t="s">
        <v>323</v>
      </c>
      <c r="C274" s="38" t="s">
        <v>13</v>
      </c>
      <c r="D274" s="55" t="s">
        <v>324</v>
      </c>
      <c r="E274" s="55" t="s">
        <v>305</v>
      </c>
      <c r="F274" s="38"/>
      <c r="G274" s="38"/>
      <c r="H274" s="38"/>
      <c r="J274" s="55" t="s">
        <v>323</v>
      </c>
      <c r="K274" s="49"/>
      <c r="L274" s="50"/>
      <c r="M274" s="50"/>
      <c r="N274" s="50"/>
      <c r="O274" s="50"/>
      <c r="P274" s="50"/>
      <c r="Q274" s="50"/>
      <c r="R274" s="50"/>
    </row>
    <row r="275" spans="2:18">
      <c r="B275" s="38"/>
      <c r="C275" s="39"/>
      <c r="D275" s="38"/>
      <c r="E275" s="38"/>
      <c r="F275" s="38"/>
      <c r="G275" s="38"/>
      <c r="H275" s="40"/>
      <c r="J275" s="38"/>
    </row>
    <row r="279" spans="2:18">
      <c r="B279" s="48" t="s">
        <v>290</v>
      </c>
      <c r="J279" s="48" t="s">
        <v>290</v>
      </c>
    </row>
    <row r="280" spans="2:18">
      <c r="B280" s="48" t="s">
        <v>562</v>
      </c>
      <c r="J280" s="48" t="s">
        <v>520</v>
      </c>
    </row>
    <row r="281" spans="2:18">
      <c r="B281" s="38" t="s">
        <v>9</v>
      </c>
      <c r="C281" s="38" t="s">
        <v>8</v>
      </c>
      <c r="D281" s="38" t="s">
        <v>10</v>
      </c>
      <c r="E281" s="38" t="s">
        <v>12</v>
      </c>
      <c r="F281" s="55" t="s">
        <v>321</v>
      </c>
      <c r="G281" s="55" t="s">
        <v>433</v>
      </c>
      <c r="H281" s="38" t="s">
        <v>13</v>
      </c>
      <c r="J281" s="38" t="s">
        <v>9</v>
      </c>
    </row>
    <row r="282" spans="2:18" ht="15">
      <c r="B282" s="55" t="s">
        <v>341</v>
      </c>
      <c r="C282" s="55" t="s">
        <v>399</v>
      </c>
      <c r="D282" s="61" t="s">
        <v>296</v>
      </c>
      <c r="E282" s="55" t="s">
        <v>297</v>
      </c>
      <c r="F282" s="55" t="s">
        <v>307</v>
      </c>
      <c r="G282" s="55" t="s">
        <v>307</v>
      </c>
      <c r="H282" s="55" t="s">
        <v>322</v>
      </c>
      <c r="J282" s="55" t="s">
        <v>341</v>
      </c>
    </row>
    <row r="283" spans="2:18" ht="15">
      <c r="B283" s="55" t="s">
        <v>295</v>
      </c>
      <c r="C283" s="55" t="s">
        <v>209</v>
      </c>
      <c r="D283" s="61" t="s">
        <v>665</v>
      </c>
      <c r="E283" s="55" t="s">
        <v>297</v>
      </c>
      <c r="F283" s="38"/>
      <c r="G283" s="38"/>
      <c r="H283" s="38"/>
      <c r="J283" s="55" t="s">
        <v>475</v>
      </c>
    </row>
    <row r="284" spans="2:18" ht="15">
      <c r="B284" s="62" t="s">
        <v>393</v>
      </c>
      <c r="C284" s="55" t="s">
        <v>242</v>
      </c>
      <c r="D284" s="61" t="s">
        <v>296</v>
      </c>
      <c r="E284" s="55" t="s">
        <v>297</v>
      </c>
      <c r="F284" s="38"/>
      <c r="G284" s="38"/>
      <c r="H284" s="38"/>
      <c r="J284" s="62" t="s">
        <v>484</v>
      </c>
    </row>
    <row r="285" spans="2:18" ht="15">
      <c r="B285" s="55" t="s">
        <v>371</v>
      </c>
      <c r="C285" s="55" t="s">
        <v>400</v>
      </c>
      <c r="D285" s="61" t="s">
        <v>296</v>
      </c>
      <c r="E285" s="55" t="s">
        <v>297</v>
      </c>
      <c r="F285" s="38"/>
      <c r="G285" s="38"/>
      <c r="H285" s="38"/>
      <c r="J285" s="55" t="s">
        <v>490</v>
      </c>
    </row>
    <row r="286" spans="2:18">
      <c r="B286" s="51" t="s">
        <v>381</v>
      </c>
      <c r="C286" s="39" t="s">
        <v>273</v>
      </c>
      <c r="D286" s="55" t="s">
        <v>301</v>
      </c>
      <c r="E286" s="55" t="s">
        <v>298</v>
      </c>
      <c r="F286" s="38"/>
      <c r="G286" s="38"/>
      <c r="H286" s="40"/>
      <c r="J286" s="51" t="s">
        <v>381</v>
      </c>
    </row>
    <row r="287" spans="2:18" ht="28.8">
      <c r="B287" s="51" t="s">
        <v>401</v>
      </c>
      <c r="C287" s="39" t="s">
        <v>274</v>
      </c>
      <c r="D287" s="61" t="s">
        <v>296</v>
      </c>
      <c r="E287" s="55" t="s">
        <v>298</v>
      </c>
      <c r="F287" s="38"/>
      <c r="G287" s="38"/>
      <c r="H287" s="56" t="s">
        <v>558</v>
      </c>
      <c r="J287" s="51" t="s">
        <v>401</v>
      </c>
    </row>
    <row r="288" spans="2:18" ht="15">
      <c r="B288" s="51" t="s">
        <v>384</v>
      </c>
      <c r="C288" s="51" t="s">
        <v>261</v>
      </c>
      <c r="D288" s="61" t="s">
        <v>296</v>
      </c>
      <c r="E288" s="55" t="s">
        <v>298</v>
      </c>
      <c r="F288" s="38"/>
      <c r="G288" s="38"/>
      <c r="H288" s="56" t="s">
        <v>556</v>
      </c>
      <c r="J288" s="51" t="s">
        <v>384</v>
      </c>
      <c r="K288" s="48"/>
    </row>
    <row r="289" spans="2:18">
      <c r="B289" s="51" t="s">
        <v>460</v>
      </c>
      <c r="C289" s="39" t="s">
        <v>266</v>
      </c>
      <c r="D289" s="55" t="s">
        <v>296</v>
      </c>
      <c r="E289" s="55" t="s">
        <v>297</v>
      </c>
      <c r="F289" s="38"/>
      <c r="G289" s="38"/>
      <c r="H289" s="38"/>
      <c r="J289" s="51" t="s">
        <v>467</v>
      </c>
    </row>
    <row r="290" spans="2:18">
      <c r="B290" s="51" t="s">
        <v>462</v>
      </c>
      <c r="C290" s="39" t="s">
        <v>461</v>
      </c>
      <c r="D290" s="55" t="s">
        <v>296</v>
      </c>
      <c r="E290" s="55" t="s">
        <v>297</v>
      </c>
      <c r="F290" s="38"/>
      <c r="G290" s="38"/>
      <c r="H290" s="38"/>
      <c r="J290" s="51" t="s">
        <v>468</v>
      </c>
    </row>
    <row r="291" spans="2:18">
      <c r="B291" s="51" t="s">
        <v>316</v>
      </c>
      <c r="C291" s="39" t="s">
        <v>84</v>
      </c>
      <c r="D291" s="55" t="s">
        <v>318</v>
      </c>
      <c r="E291" s="55" t="s">
        <v>305</v>
      </c>
      <c r="F291" s="55"/>
      <c r="G291" s="55"/>
      <c r="H291" s="55"/>
      <c r="J291" s="51" t="s">
        <v>463</v>
      </c>
    </row>
    <row r="292" spans="2:18">
      <c r="B292" s="51" t="s">
        <v>317</v>
      </c>
      <c r="C292" s="39" t="s">
        <v>251</v>
      </c>
      <c r="D292" s="55" t="s">
        <v>318</v>
      </c>
      <c r="E292" s="55" t="s">
        <v>305</v>
      </c>
      <c r="F292" s="55"/>
      <c r="G292" s="55"/>
      <c r="H292" s="55" t="s">
        <v>319</v>
      </c>
      <c r="J292" s="51" t="s">
        <v>464</v>
      </c>
    </row>
    <row r="293" spans="2:18">
      <c r="B293" s="55" t="s">
        <v>323</v>
      </c>
      <c r="C293" s="38" t="s">
        <v>13</v>
      </c>
      <c r="D293" s="55" t="s">
        <v>324</v>
      </c>
      <c r="E293" s="55" t="s">
        <v>305</v>
      </c>
      <c r="F293" s="38"/>
      <c r="G293" s="38"/>
      <c r="H293" s="38"/>
      <c r="J293" s="55" t="s">
        <v>323</v>
      </c>
      <c r="K293" s="49"/>
      <c r="L293" s="50"/>
      <c r="M293" s="50"/>
      <c r="N293" s="50"/>
      <c r="O293" s="50"/>
      <c r="P293" s="50"/>
      <c r="Q293" s="50"/>
      <c r="R293" s="50"/>
    </row>
    <row r="294" spans="2:18">
      <c r="B294" s="38"/>
      <c r="C294" s="39"/>
      <c r="D294" s="38"/>
      <c r="E294" s="38"/>
      <c r="F294" s="38"/>
      <c r="G294" s="38"/>
      <c r="H294" s="40"/>
    </row>
  </sheetData>
  <mergeCells count="3">
    <mergeCell ref="K24:T25"/>
    <mergeCell ref="K131:S132"/>
    <mergeCell ref="K240:S240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408</v>
      </c>
    </row>
    <row r="2" spans="1:7">
      <c r="A2" s="48" t="s">
        <v>409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321</v>
      </c>
      <c r="F3" s="55" t="s">
        <v>433</v>
      </c>
      <c r="G3" s="38" t="s">
        <v>13</v>
      </c>
    </row>
    <row r="4" spans="1:7" ht="15">
      <c r="A4" s="55" t="s">
        <v>191</v>
      </c>
      <c r="B4" s="55" t="s">
        <v>341</v>
      </c>
      <c r="C4" s="61" t="s">
        <v>296</v>
      </c>
      <c r="D4" s="55" t="s">
        <v>297</v>
      </c>
      <c r="E4" s="55" t="s">
        <v>305</v>
      </c>
      <c r="F4" s="55" t="s">
        <v>305</v>
      </c>
      <c r="G4" s="55" t="s">
        <v>322</v>
      </c>
    </row>
    <row r="5" spans="1:7" ht="100.8">
      <c r="A5" s="38" t="s">
        <v>239</v>
      </c>
      <c r="B5" s="55" t="s">
        <v>425</v>
      </c>
      <c r="C5" s="61" t="s">
        <v>296</v>
      </c>
      <c r="D5" s="55" t="s">
        <v>297</v>
      </c>
      <c r="E5" s="38"/>
      <c r="F5" s="38"/>
      <c r="G5" s="56" t="s">
        <v>389</v>
      </c>
    </row>
    <row r="6" spans="1:7">
      <c r="A6" s="51" t="s">
        <v>257</v>
      </c>
      <c r="B6" s="55" t="s">
        <v>385</v>
      </c>
      <c r="C6" s="55" t="s">
        <v>301</v>
      </c>
      <c r="D6" s="55" t="s">
        <v>297</v>
      </c>
      <c r="E6" s="38"/>
      <c r="F6" s="38"/>
      <c r="G6" s="55" t="s">
        <v>303</v>
      </c>
    </row>
    <row r="7" spans="1:7">
      <c r="A7" s="51" t="s">
        <v>258</v>
      </c>
      <c r="B7" s="55" t="s">
        <v>390</v>
      </c>
      <c r="C7" s="55" t="s">
        <v>301</v>
      </c>
      <c r="D7" s="55" t="s">
        <v>297</v>
      </c>
      <c r="E7" s="38"/>
      <c r="F7" s="38"/>
      <c r="G7" s="55" t="s">
        <v>303</v>
      </c>
    </row>
    <row r="8" spans="1:7" ht="43.2">
      <c r="A8" s="51" t="s">
        <v>386</v>
      </c>
      <c r="B8" s="55" t="s">
        <v>387</v>
      </c>
      <c r="C8" s="61" t="s">
        <v>296</v>
      </c>
      <c r="D8" s="55" t="s">
        <v>297</v>
      </c>
      <c r="E8" s="38"/>
      <c r="F8" s="38"/>
      <c r="G8" s="56" t="s">
        <v>388</v>
      </c>
    </row>
    <row r="9" spans="1:7" ht="15">
      <c r="A9" s="51" t="s">
        <v>260</v>
      </c>
      <c r="B9" s="55" t="s">
        <v>391</v>
      </c>
      <c r="C9" s="61" t="s">
        <v>296</v>
      </c>
      <c r="D9" s="38"/>
      <c r="E9" s="38"/>
      <c r="F9" s="38"/>
      <c r="G9" s="56" t="s">
        <v>392</v>
      </c>
    </row>
    <row r="10" spans="1:7">
      <c r="A10" s="39" t="s">
        <v>266</v>
      </c>
      <c r="B10" s="51" t="s">
        <v>320</v>
      </c>
      <c r="C10" s="55" t="s">
        <v>296</v>
      </c>
      <c r="D10" s="55" t="s">
        <v>297</v>
      </c>
      <c r="E10" s="38"/>
      <c r="F10" s="38"/>
      <c r="G10" s="38"/>
    </row>
    <row r="11" spans="1:7">
      <c r="A11" s="39" t="s">
        <v>84</v>
      </c>
      <c r="B11" s="51" t="s">
        <v>316</v>
      </c>
      <c r="C11" s="55" t="s">
        <v>318</v>
      </c>
      <c r="D11" s="55" t="s">
        <v>305</v>
      </c>
      <c r="E11" s="55"/>
      <c r="F11" s="55"/>
      <c r="G11" s="55"/>
    </row>
    <row r="12" spans="1:7">
      <c r="A12" s="39" t="s">
        <v>251</v>
      </c>
      <c r="B12" s="51" t="s">
        <v>317</v>
      </c>
      <c r="C12" s="55" t="s">
        <v>318</v>
      </c>
      <c r="D12" s="55" t="s">
        <v>305</v>
      </c>
      <c r="E12" s="55"/>
      <c r="F12" s="55"/>
      <c r="G12" s="55" t="s">
        <v>319</v>
      </c>
    </row>
    <row r="13" spans="1:7">
      <c r="A13" s="51" t="s">
        <v>241</v>
      </c>
      <c r="B13" s="55" t="s">
        <v>323</v>
      </c>
      <c r="C13" s="55" t="s">
        <v>324</v>
      </c>
      <c r="D13" s="55" t="s">
        <v>305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2019-03-07T08:41:06Z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