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brief" sheetId="1" state="visible" r:id="rId1"/>
    <sheet name="arm" sheetId="2" state="visible" r:id="rId2"/>
    <sheet name="normal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7">
    <numFmt numFmtId="164" formatCode="&quot;¥&quot;#,##0.000;&quot;¥&quot;\-#,##0.000"/>
    <numFmt numFmtId="165" formatCode="0.000_ "/>
    <numFmt numFmtId="166" formatCode="0.00_);[Red]\(0.00\)"/>
    <numFmt numFmtId="167" formatCode="#,##0.000_);[Red]\(#,##0.000\)"/>
    <numFmt numFmtId="168" formatCode="&quot;¥&quot;#,##0.000_);[Red]\(&quot;¥&quot;#,##0.000\)"/>
    <numFmt numFmtId="169" formatCode="yyyy-mm-dd"/>
    <numFmt numFmtId="170" formatCode="yyyy-mm-dd h:mm:ss"/>
  </numFmts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3"/>
      <b val="1"/>
      <color theme="1" tint="0.0499893185216834"/>
      <sz val="11"/>
      <scheme val="minor"/>
    </font>
    <font>
      <name val="宋体"/>
      <charset val="134"/>
      <family val="3"/>
      <b val="1"/>
      <color theme="1" tint="0.0499893185216834"/>
      <sz val="22"/>
      <scheme val="minor"/>
    </font>
    <font>
      <name val="宋体"/>
      <charset val="134"/>
      <family val="3"/>
      <b val="1"/>
      <sz val="22"/>
      <scheme val="minor"/>
    </font>
    <font>
      <name val="宋体"/>
      <charset val="134"/>
      <family val="3"/>
      <b val="1"/>
      <color theme="1" tint="0.0499893185216834"/>
      <sz val="14"/>
      <scheme val="minor"/>
    </font>
    <font>
      <name val="宋体"/>
      <charset val="134"/>
      <family val="3"/>
      <b val="1"/>
      <sz val="14"/>
      <scheme val="minor"/>
    </font>
    <font>
      <name val="宋体"/>
      <charset val="134"/>
      <family val="3"/>
      <sz val="9"/>
    </font>
    <font>
      <name val="宋体"/>
      <family val="2"/>
      <color theme="1"/>
      <sz val="11"/>
    </font>
    <font>
      <name val="宋体"/>
      <charset val="134"/>
      <family val="3"/>
      <b val="1"/>
      <color rgb="FF0D0D0D"/>
      <sz val="14"/>
    </font>
    <font>
      <name val="宋体"/>
      <charset val="134"/>
      <family val="3"/>
      <b val="1"/>
      <sz val="14"/>
    </font>
    <font>
      <name val="宋体"/>
      <charset val="134"/>
      <family val="3"/>
      <b val="1"/>
      <color rgb="FF000000"/>
      <sz val="14"/>
    </font>
    <font>
      <name val="宋体"/>
      <charset val="134"/>
      <family val="3"/>
      <b val="1"/>
      <color rgb="FF0D0D0D"/>
      <sz val="22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5" fillId="2" borderId="1" applyAlignment="1">
      <alignment vertical="center"/>
    </xf>
  </cellStyleXfs>
  <cellXfs count="9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1">
      <alignment horizontal="center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10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3" borderId="1" applyAlignment="1" pivotButton="0" quotePrefix="0" xfId="1">
      <alignment horizontal="left" vertical="center"/>
    </xf>
    <xf numFmtId="166" fontId="9" fillId="3" borderId="1" applyAlignment="1" pivotButton="0" quotePrefix="0" xfId="1">
      <alignment horizontal="left" vertical="center"/>
    </xf>
    <xf numFmtId="0" fontId="4" fillId="0" borderId="0" applyAlignment="1" pivotButton="0" quotePrefix="0" xfId="0">
      <alignment horizontal="center"/>
    </xf>
    <xf numFmtId="166" fontId="6" fillId="3" borderId="1" applyAlignment="1" pivotButton="0" quotePrefix="0" xfId="1">
      <alignment horizontal="right" vertical="center"/>
    </xf>
    <xf numFmtId="166" fontId="4" fillId="0" borderId="0" applyAlignment="1" pivotButton="0" quotePrefix="0" xfId="0">
      <alignment horizontal="right"/>
    </xf>
    <xf numFmtId="166" fontId="2" fillId="0" borderId="0" applyAlignment="1" pivotButton="0" quotePrefix="0" xfId="0">
      <alignment horizontal="right" vertical="center"/>
    </xf>
    <xf numFmtId="166" fontId="2" fillId="0" borderId="0" applyAlignment="1" pivotButton="0" quotePrefix="0" xfId="0">
      <alignment horizontal="right"/>
    </xf>
    <xf numFmtId="0" fontId="6" fillId="3" borderId="1" applyAlignment="1" pivotButton="0" quotePrefix="0" xfId="1">
      <alignment horizontal="right" vertical="center"/>
    </xf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12" fillId="0" borderId="0" pivotButton="0" quotePrefix="0" xfId="0"/>
    <xf numFmtId="0" fontId="13" fillId="4" borderId="1" applyAlignment="1" pivotButton="0" quotePrefix="0" xfId="1">
      <alignment horizontal="left" vertical="center"/>
    </xf>
    <xf numFmtId="167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left" vertical="center"/>
    </xf>
    <xf numFmtId="0" fontId="14" fillId="4" borderId="3" applyAlignment="1" pivotButton="0" quotePrefix="0" xfId="1">
      <alignment horizontal="left" vertical="center"/>
    </xf>
    <xf numFmtId="167" fontId="13" fillId="4" borderId="1" applyAlignment="1" pivotButton="0" quotePrefix="0" xfId="1">
      <alignment horizontal="left" vertical="center"/>
    </xf>
    <xf numFmtId="0" fontId="13" fillId="4" borderId="1" applyAlignment="1" pivotButton="0" quotePrefix="0" xfId="1">
      <alignment horizontal="center" vertical="center"/>
    </xf>
    <xf numFmtId="164" fontId="13" fillId="4" borderId="1" applyAlignment="1" pivotButton="0" quotePrefix="0" xfId="1">
      <alignment horizontal="center" vertical="center"/>
    </xf>
    <xf numFmtId="0" fontId="14" fillId="4" borderId="2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0" fontId="14" fillId="4" borderId="3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0" fontId="15" fillId="0" borderId="0" applyAlignment="1" pivotButton="0" quotePrefix="0" xfId="0">
      <alignment horizontal="center" vertical="center"/>
    </xf>
    <xf numFmtId="167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5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6" fillId="3" borderId="1" applyAlignment="1" pivotButton="0" quotePrefix="0" xfId="1">
      <alignment vertical="center"/>
    </xf>
    <xf numFmtId="167" fontId="4" fillId="0" borderId="0" pivotButton="0" quotePrefix="0" xfId="0"/>
    <xf numFmtId="167" fontId="10" fillId="3" borderId="1" applyAlignment="1" pivotButton="0" quotePrefix="0" xfId="1">
      <alignment horizontal="center" vertical="center"/>
    </xf>
    <xf numFmtId="167" fontId="2" fillId="0" borderId="0" applyAlignment="1" pivotButton="0" quotePrefix="0" xfId="0">
      <alignment vertical="center"/>
    </xf>
    <xf numFmtId="167" fontId="2" fillId="0" borderId="0" pivotButton="0" quotePrefix="0" xfId="0"/>
    <xf numFmtId="0" fontId="16" fillId="4" borderId="1" applyAlignment="1" pivotButton="0" quotePrefix="0" xfId="1">
      <alignment horizontal="center" vertical="center"/>
    </xf>
    <xf numFmtId="0" fontId="8" fillId="3" borderId="2" applyAlignment="1" pivotButton="0" quotePrefix="0" xfId="1">
      <alignment horizontal="center" vertical="center"/>
    </xf>
    <xf numFmtId="0" fontId="8" fillId="3" borderId="3" applyAlignment="1" pivotButton="0" quotePrefix="0" xfId="1">
      <alignment horizontal="center" vertical="center"/>
    </xf>
    <xf numFmtId="0" fontId="8" fillId="3" borderId="4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167" fontId="1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7" fontId="13" fillId="4" borderId="1" applyAlignment="1" pivotButton="0" quotePrefix="0" xfId="1">
      <alignment horizontal="center" vertical="center"/>
    </xf>
    <xf numFmtId="167" fontId="13" fillId="4" borderId="1" applyAlignment="1" pivotButton="0" quotePrefix="0" xfId="1">
      <alignment horizontal="left" vertical="center"/>
    </xf>
    <xf numFmtId="164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3" fillId="4" borderId="1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168" fontId="15" fillId="0" borderId="0" applyAlignment="1" pivotButton="0" quotePrefix="0" xfId="0">
      <alignment horizontal="center" vertical="center"/>
    </xf>
    <xf numFmtId="165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right"/>
    </xf>
    <xf numFmtId="167" fontId="2" fillId="0" borderId="0" pivotButton="0" quotePrefix="0" xfId="0"/>
    <xf numFmtId="166" fontId="6" fillId="3" borderId="1" applyAlignment="1" pivotButton="0" quotePrefix="0" xfId="1">
      <alignment horizontal="right" vertical="center"/>
    </xf>
    <xf numFmtId="167" fontId="6" fillId="3" borderId="1" applyAlignment="1" pivotButton="0" quotePrefix="0" xfId="1">
      <alignment vertical="center"/>
    </xf>
    <xf numFmtId="166" fontId="9" fillId="3" borderId="1" applyAlignment="1" pivotButton="0" quotePrefix="0" xfId="1">
      <alignment horizontal="left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166" fontId="4" fillId="0" borderId="0" applyAlignment="1" pivotButton="0" quotePrefix="0" xfId="0">
      <alignment horizontal="right"/>
    </xf>
    <xf numFmtId="167" fontId="4" fillId="0" borderId="0" pivotButton="0" quotePrefix="0" xfId="0"/>
    <xf numFmtId="0" fontId="8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167" fontId="10" fillId="3" borderId="1" applyAlignment="1" pivotButton="0" quotePrefix="0" xfId="1">
      <alignment horizontal="center" vertical="center"/>
    </xf>
    <xf numFmtId="166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vertical="center"/>
    </xf>
    <xf numFmtId="169" fontId="6" fillId="3" borderId="1" applyAlignment="1" pivotButton="0" quotePrefix="0" xfId="1">
      <alignment horizontal="center" vertical="center"/>
    </xf>
    <xf numFmtId="170" fontId="2" fillId="0" borderId="0" applyAlignment="1" pivotButton="0" quotePrefix="0" xfId="0">
      <alignment horizontal="center" vertical="center"/>
    </xf>
    <xf numFmtId="169" fontId="13" fillId="4" borderId="1" applyAlignment="1" pivotButton="0" quotePrefix="0" xfId="1">
      <alignment horizontal="center" vertic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zoomScale="91" workbookViewId="0">
      <selection activeCell="A17" sqref="A17"/>
    </sheetView>
  </sheetViews>
  <sheetFormatPr baseColWidth="8" defaultColWidth="28.54296875" defaultRowHeight="29" customHeight="1"/>
  <cols>
    <col width="28.54296875" customWidth="1" style="27" min="1" max="1"/>
    <col width="28.54296875" customWidth="1" style="62" min="2" max="2"/>
    <col width="28.54296875" customWidth="1" style="27" min="3" max="16384"/>
  </cols>
  <sheetData>
    <row r="1" ht="37" customHeight="1" thickBot="1" thickTop="1">
      <c r="A1" s="57" t="inlineStr">
        <is>
          <t>计费作业总账单</t>
        </is>
      </c>
      <c r="B1" s="63" t="n"/>
      <c r="C1" s="63" t="n"/>
      <c r="D1" s="63" t="n"/>
      <c r="E1" s="64" t="n"/>
    </row>
    <row r="2" ht="29" customHeight="1" thickBot="1" thickTop="1">
      <c r="A2" s="31" t="inlineStr">
        <is>
          <t>用户名</t>
        </is>
      </c>
      <c r="B2" s="65" t="inlineStr">
        <is>
          <t>test01</t>
        </is>
      </c>
      <c r="C2" s="34" t="n"/>
      <c r="D2" s="31" t="inlineStr">
        <is>
          <t>计费起始日</t>
        </is>
      </c>
      <c r="E2" s="93" t="n">
        <v>43891</v>
      </c>
    </row>
    <row r="3" ht="29" customHeight="1" thickBot="1" thickTop="1">
      <c r="A3" s="31" t="inlineStr">
        <is>
          <t>用户组</t>
        </is>
      </c>
      <c r="B3" s="34" t="n"/>
      <c r="C3" s="34" t="n"/>
      <c r="D3" s="31" t="inlineStr">
        <is>
          <t>计费终止日</t>
        </is>
      </c>
      <c r="E3" s="93" t="n">
        <v>43922</v>
      </c>
    </row>
    <row r="4" ht="29" customHeight="1" thickBot="1" thickTop="1">
      <c r="A4" s="32" t="inlineStr">
        <is>
          <t>计费类型</t>
        </is>
      </c>
      <c r="B4" s="34" t="inlineStr">
        <is>
          <t xml:space="preserve"> CPU*h(核时)计费</t>
        </is>
      </c>
      <c r="C4" s="34" t="n"/>
      <c r="D4" s="31" t="inlineStr">
        <is>
          <t>时间跨度/(月)</t>
        </is>
      </c>
      <c r="E4" s="34" t="n">
        <v>1</v>
      </c>
    </row>
    <row r="5" ht="29" customHeight="1" thickBot="1" thickTop="1">
      <c r="A5" s="31" t="n"/>
      <c r="B5" s="66" t="n"/>
      <c r="C5" s="34" t="n"/>
      <c r="D5" s="34" t="n"/>
      <c r="E5" s="31" t="n"/>
    </row>
    <row r="6" ht="29" customHeight="1" thickBot="1" thickTop="1">
      <c r="A6" s="34" t="n"/>
      <c r="B6" s="65" t="inlineStr">
        <is>
          <t>作业总费用/(RMB)</t>
        </is>
      </c>
      <c r="C6" s="67" t="inlineStr">
        <is>
          <t>作业总数量</t>
        </is>
      </c>
      <c r="D6" s="67" t="inlineStr">
        <is>
          <t>作业总核时数/(CPU*h)</t>
        </is>
      </c>
      <c r="E6" s="31" t="n"/>
    </row>
    <row r="7" ht="29" customHeight="1" thickBot="1" thickTop="1">
      <c r="A7" s="34" t="n"/>
      <c r="B7" s="68">
        <f>SUM(B11:B101)</f>
        <v/>
      </c>
      <c r="C7" s="34">
        <f>SUM(C11:C100)</f>
        <v/>
      </c>
      <c r="D7" s="69">
        <f>SUM(D11:D100)</f>
        <v/>
      </c>
      <c r="E7" s="31" t="n"/>
    </row>
    <row r="8" ht="29" customHeight="1" thickBot="1" thickTop="1">
      <c r="B8" s="27" t="n"/>
    </row>
    <row r="9" ht="29" customHeight="1" thickBot="1" thickTop="1">
      <c r="A9" s="36" t="inlineStr">
        <is>
          <t>队列名称</t>
        </is>
      </c>
      <c r="B9" s="70" t="inlineStr">
        <is>
          <t>队列费用</t>
        </is>
      </c>
      <c r="C9" s="38" t="inlineStr">
        <is>
          <t>队列作业数量</t>
        </is>
      </c>
      <c r="D9" s="38" t="inlineStr">
        <is>
          <t>队列作业核时数</t>
        </is>
      </c>
      <c r="E9" s="38" t="inlineStr">
        <is>
          <t>队列单价</t>
        </is>
      </c>
    </row>
    <row r="10" ht="29" customHeight="1" thickBot="1" thickTop="1">
      <c r="A10" s="41" t="inlineStr">
        <is>
          <t>queue_name</t>
        </is>
      </c>
      <c r="B10" s="71" t="inlineStr">
        <is>
          <t>queue_cost</t>
        </is>
      </c>
      <c r="C10" s="41" t="inlineStr">
        <is>
          <t>queue_job_count</t>
        </is>
      </c>
      <c r="D10" s="41" t="inlineStr">
        <is>
          <t>queue_CPU*h</t>
        </is>
      </c>
      <c r="E10" s="41" t="inlineStr">
        <is>
          <t>queue_price</t>
        </is>
      </c>
    </row>
    <row r="11" ht="29" customFormat="1" customHeight="1" s="44" thickTop="1">
      <c r="A11" s="42">
        <f>arm!B3</f>
        <v/>
      </c>
      <c r="B11" s="72">
        <f>arm!C5</f>
        <v/>
      </c>
      <c r="C11" s="42">
        <f>arm!F5</f>
        <v/>
      </c>
      <c r="D11" s="73">
        <f>arm!F6</f>
        <v/>
      </c>
      <c r="E11" s="42">
        <f>arm!D3</f>
        <v/>
      </c>
    </row>
    <row r="12" ht="29" customFormat="1" customHeight="1" s="44">
      <c r="A12" s="42">
        <f>normal!B3</f>
        <v/>
      </c>
      <c r="B12" s="72">
        <f>normal!C5</f>
        <v/>
      </c>
      <c r="C12" s="42">
        <f>normal!F5</f>
        <v/>
      </c>
      <c r="D12" s="73">
        <f>normal!F6</f>
        <v/>
      </c>
      <c r="E12" s="42">
        <f>normal!D3</f>
        <v/>
      </c>
    </row>
    <row r="13" ht="29" customFormat="1" customHeight="1" s="44">
      <c r="A13" s="42" t="n"/>
      <c r="B13" s="72" t="n"/>
      <c r="C13" s="42" t="n"/>
      <c r="D13" s="73" t="n"/>
      <c r="E13" s="42" t="n"/>
    </row>
    <row r="14" ht="29" customFormat="1" customHeight="1" s="44">
      <c r="A14" s="42" t="n"/>
      <c r="B14" s="72" t="n"/>
      <c r="C14" s="42" t="n"/>
      <c r="D14" s="73" t="n"/>
      <c r="E14" s="42" t="n"/>
    </row>
    <row r="15" ht="29" customFormat="1" customHeight="1" s="44">
      <c r="A15" s="42" t="n"/>
      <c r="B15" s="72" t="n"/>
      <c r="C15" s="42" t="n"/>
      <c r="D15" s="73" t="inlineStr">
        <is>
          <t xml:space="preserve"> </t>
        </is>
      </c>
      <c r="E15" s="42" t="n"/>
    </row>
    <row r="16" ht="29" customFormat="1" customHeight="1" s="44">
      <c r="A16" s="42" t="n"/>
      <c r="B16" s="72" t="n"/>
      <c r="C16" s="42" t="n"/>
      <c r="D16" s="73" t="n"/>
      <c r="E16" s="42" t="n"/>
    </row>
    <row r="17" ht="29" customFormat="1" customHeight="1" s="44">
      <c r="A17" s="42" t="n"/>
      <c r="B17" s="72" t="n"/>
      <c r="C17" s="42" t="n"/>
      <c r="D17" s="73" t="n"/>
      <c r="E17" s="42" t="n"/>
    </row>
    <row r="18" ht="29" customFormat="1" customHeight="1" s="44">
      <c r="A18" s="42" t="n"/>
      <c r="B18" s="72" t="n"/>
      <c r="C18" s="42" t="n"/>
      <c r="D18" s="73" t="n"/>
      <c r="E18" s="42" t="n"/>
    </row>
    <row r="19" ht="29" customFormat="1" customHeight="1" s="44">
      <c r="A19" s="42" t="n"/>
      <c r="B19" s="72" t="n"/>
      <c r="C19" s="42" t="n"/>
      <c r="D19" s="73" t="n"/>
      <c r="E19" s="42" t="n"/>
    </row>
    <row r="20" ht="29" customFormat="1" customHeight="1" s="44">
      <c r="A20" s="42" t="n"/>
      <c r="B20" s="72" t="n"/>
      <c r="C20" s="42" t="n"/>
      <c r="D20" s="73" t="n"/>
      <c r="E20" s="42" t="n"/>
    </row>
    <row r="21" ht="29" customFormat="1" customHeight="1" s="44">
      <c r="A21" s="42" t="n"/>
      <c r="B21" s="72" t="n"/>
      <c r="C21" s="42" t="n"/>
      <c r="D21" s="73" t="n"/>
      <c r="E21" s="42" t="n"/>
    </row>
    <row r="22" ht="29" customFormat="1" customHeight="1" s="44">
      <c r="A22" s="42" t="n"/>
      <c r="B22" s="72" t="n"/>
      <c r="C22" s="42" t="n"/>
      <c r="D22" s="73" t="n"/>
      <c r="E22" s="42" t="n"/>
    </row>
    <row r="23" ht="29" customFormat="1" customHeight="1" s="44">
      <c r="A23" s="42" t="n"/>
      <c r="B23" s="72" t="n"/>
      <c r="C23" s="42" t="n"/>
      <c r="D23" s="73" t="n"/>
      <c r="E23" s="42" t="n"/>
    </row>
    <row r="24" ht="29" customFormat="1" customHeight="1" s="44">
      <c r="A24" s="42" t="n"/>
      <c r="B24" s="72" t="n"/>
      <c r="C24" s="42" t="n"/>
      <c r="D24" s="73" t="n"/>
      <c r="E24" s="42" t="n"/>
    </row>
    <row r="25" ht="29" customFormat="1" customHeight="1" s="44">
      <c r="A25" s="42" t="n"/>
      <c r="B25" s="72" t="n"/>
      <c r="C25" s="42" t="n"/>
      <c r="D25" s="73" t="n"/>
      <c r="E25" s="42" t="n"/>
    </row>
    <row r="26" ht="29" customFormat="1" customHeight="1" s="44">
      <c r="A26" s="42" t="n"/>
      <c r="B26" s="72" t="n"/>
      <c r="C26" s="42" t="n"/>
      <c r="D26" s="73" t="n"/>
      <c r="E26" s="42" t="n"/>
    </row>
    <row r="27" ht="29" customFormat="1" customHeight="1" s="44">
      <c r="A27" s="42" t="n"/>
      <c r="B27" s="72" t="n"/>
      <c r="C27" s="42" t="n"/>
      <c r="D27" s="73" t="n"/>
      <c r="E27" s="42" t="n"/>
    </row>
    <row r="28" ht="29" customFormat="1" customHeight="1" s="44">
      <c r="A28" s="42" t="n"/>
      <c r="B28" s="72" t="n"/>
      <c r="C28" s="42" t="n"/>
      <c r="D28" s="73" t="n"/>
      <c r="E28" s="42" t="n"/>
    </row>
    <row r="29" ht="29" customFormat="1" customHeight="1" s="44">
      <c r="A29" s="42" t="n"/>
      <c r="B29" s="72" t="n"/>
      <c r="C29" s="42" t="n"/>
      <c r="D29" s="73" t="n"/>
      <c r="E29" s="42" t="n"/>
    </row>
    <row r="30" ht="29" customFormat="1" customHeight="1" s="44">
      <c r="A30" s="42" t="n"/>
      <c r="B30" s="72" t="n"/>
      <c r="C30" s="42" t="n"/>
      <c r="D30" s="73" t="n"/>
      <c r="E30" s="42" t="n"/>
    </row>
    <row r="31" ht="29" customFormat="1" customHeight="1" s="44">
      <c r="A31" s="42" t="n"/>
      <c r="B31" s="72" t="n"/>
      <c r="C31" s="42" t="n"/>
      <c r="D31" s="73" t="n"/>
      <c r="E31" s="42" t="n"/>
    </row>
    <row r="32" ht="29" customFormat="1" customHeight="1" s="44">
      <c r="A32" s="42" t="n"/>
      <c r="B32" s="72" t="n"/>
      <c r="C32" s="42" t="n"/>
      <c r="D32" s="73" t="n"/>
      <c r="E32" s="42" t="n"/>
    </row>
    <row r="33" ht="29" customFormat="1" customHeight="1" s="44">
      <c r="A33" s="42" t="n"/>
      <c r="B33" s="72" t="n"/>
      <c r="C33" s="42" t="n"/>
      <c r="D33" s="73" t="n"/>
      <c r="E33" s="42" t="n"/>
    </row>
    <row r="34" ht="29" customFormat="1" customHeight="1" s="44">
      <c r="A34" s="42" t="n"/>
      <c r="B34" s="72" t="n"/>
      <c r="C34" s="42" t="n"/>
      <c r="D34" s="73" t="n"/>
      <c r="E34" s="42" t="n"/>
    </row>
    <row r="35" ht="29" customFormat="1" customHeight="1" s="44">
      <c r="A35" s="42" t="n"/>
      <c r="B35" s="72" t="n"/>
      <c r="C35" s="42" t="n"/>
      <c r="D35" s="73" t="n"/>
      <c r="E35" s="42" t="n"/>
    </row>
    <row r="36" ht="29" customFormat="1" customHeight="1" s="44">
      <c r="A36" s="42" t="n"/>
      <c r="B36" s="72" t="n"/>
      <c r="C36" s="42" t="n"/>
      <c r="D36" s="73" t="n"/>
      <c r="E36" s="42" t="n"/>
    </row>
    <row r="37" ht="29" customFormat="1" customHeight="1" s="44">
      <c r="A37" s="42" t="n"/>
      <c r="B37" s="72" t="n"/>
      <c r="C37" s="42" t="n"/>
      <c r="D37" s="73" t="n"/>
      <c r="E37" s="42" t="n"/>
    </row>
    <row r="38" ht="29" customFormat="1" customHeight="1" s="44">
      <c r="A38" s="42" t="n"/>
      <c r="B38" s="72" t="n"/>
      <c r="C38" s="42" t="n"/>
      <c r="D38" s="73" t="n"/>
      <c r="E38" s="42" t="n"/>
    </row>
    <row r="39" ht="29" customFormat="1" customHeight="1" s="44">
      <c r="A39" s="42" t="n"/>
      <c r="B39" s="72" t="n"/>
      <c r="C39" s="42" t="n"/>
      <c r="D39" s="73" t="n"/>
      <c r="E39" s="42" t="n"/>
    </row>
    <row r="40" ht="29" customFormat="1" customHeight="1" s="44">
      <c r="A40" s="42" t="n"/>
      <c r="B40" s="72" t="n"/>
      <c r="C40" s="42" t="n"/>
      <c r="D40" s="73" t="n"/>
      <c r="E40" s="42" t="n"/>
    </row>
    <row r="41" ht="29" customFormat="1" customHeight="1" s="44">
      <c r="A41" s="42" t="n"/>
      <c r="B41" s="72" t="n"/>
      <c r="C41" s="42" t="n"/>
      <c r="D41" s="73" t="n"/>
      <c r="E41" s="42" t="n"/>
    </row>
    <row r="42" ht="29" customFormat="1" customHeight="1" s="44">
      <c r="A42" s="42" t="n"/>
      <c r="B42" s="72" t="n"/>
      <c r="C42" s="42" t="n"/>
      <c r="D42" s="73" t="n"/>
      <c r="E42" s="42" t="n"/>
    </row>
    <row r="43" ht="29" customFormat="1" customHeight="1" s="44">
      <c r="A43" s="42" t="n"/>
      <c r="B43" s="72" t="n"/>
      <c r="C43" s="42" t="n"/>
      <c r="D43" s="73" t="n"/>
      <c r="E43" s="42" t="n"/>
    </row>
    <row r="44" ht="29" customFormat="1" customHeight="1" s="44">
      <c r="A44" s="42" t="n"/>
      <c r="B44" s="72" t="n"/>
      <c r="C44" s="42" t="n"/>
      <c r="D44" s="73" t="n"/>
      <c r="E44" s="42" t="n"/>
    </row>
    <row r="45" ht="29" customFormat="1" customHeight="1" s="44">
      <c r="A45" s="42" t="n"/>
      <c r="B45" s="72" t="n"/>
      <c r="C45" s="42" t="n"/>
      <c r="D45" s="73" t="n"/>
      <c r="E45" s="42" t="n"/>
    </row>
    <row r="46" ht="29" customFormat="1" customHeight="1" s="44">
      <c r="A46" s="42" t="n"/>
      <c r="B46" s="72" t="n"/>
      <c r="C46" s="42" t="n"/>
      <c r="D46" s="73" t="n"/>
      <c r="E46" s="42" t="n"/>
    </row>
    <row r="47" ht="29" customFormat="1" customHeight="1" s="44">
      <c r="A47" s="42" t="n"/>
      <c r="B47" s="72" t="n"/>
      <c r="C47" s="42" t="n"/>
      <c r="D47" s="73" t="n"/>
      <c r="E47" s="42" t="n"/>
    </row>
    <row r="48" ht="29" customFormat="1" customHeight="1" s="44">
      <c r="A48" s="42" t="n"/>
      <c r="B48" s="72" t="n"/>
      <c r="C48" s="42" t="n"/>
      <c r="D48" s="73" t="n"/>
      <c r="E48" s="42" t="n"/>
    </row>
    <row r="49" ht="29" customFormat="1" customHeight="1" s="44">
      <c r="A49" s="42" t="n"/>
      <c r="B49" s="72" t="n"/>
      <c r="C49" s="42" t="n"/>
      <c r="D49" s="73" t="n"/>
      <c r="E49" s="42" t="n"/>
    </row>
    <row r="50" ht="29" customFormat="1" customHeight="1" s="44">
      <c r="A50" s="42" t="n"/>
      <c r="B50" s="72" t="n"/>
      <c r="C50" s="42" t="n"/>
      <c r="D50" s="73" t="n"/>
      <c r="E50" s="42" t="n"/>
    </row>
    <row r="51" ht="29" customFormat="1" customHeight="1" s="44">
      <c r="B51" s="74" t="n"/>
      <c r="D51" s="75" t="n"/>
    </row>
    <row r="52" ht="29" customFormat="1" customHeight="1" s="44">
      <c r="B52" s="74" t="n"/>
      <c r="D52" s="75" t="n"/>
    </row>
    <row r="53" ht="29" customFormat="1" customHeight="1" s="44">
      <c r="B53" s="74" t="n"/>
      <c r="D53" s="75" t="n"/>
    </row>
    <row r="54" ht="29" customFormat="1" customHeight="1" s="44">
      <c r="B54" s="74" t="n"/>
      <c r="D54" s="75" t="n"/>
    </row>
    <row r="55" ht="29" customFormat="1" customHeight="1" s="44">
      <c r="B55" s="74" t="n"/>
      <c r="D55" s="75" t="n"/>
    </row>
    <row r="56" ht="29" customFormat="1" customHeight="1" s="44">
      <c r="B56" s="74" t="n"/>
      <c r="D56" s="75" t="n"/>
    </row>
    <row r="57" ht="29" customFormat="1" customHeight="1" s="44">
      <c r="B57" s="74" t="n"/>
      <c r="D57" s="75" t="n"/>
    </row>
    <row r="58" ht="29" customFormat="1" customHeight="1" s="44">
      <c r="B58" s="74" t="n"/>
      <c r="D58" s="75" t="n"/>
    </row>
    <row r="59" ht="29" customFormat="1" customHeight="1" s="44">
      <c r="B59" s="74" t="n"/>
      <c r="D59" s="75" t="n"/>
    </row>
    <row r="60" ht="29" customFormat="1" customHeight="1" s="44">
      <c r="B60" s="74" t="n"/>
      <c r="D60" s="75" t="n"/>
    </row>
    <row r="61" ht="29" customFormat="1" customHeight="1" s="44">
      <c r="B61" s="74" t="n"/>
      <c r="D61" s="75" t="n"/>
    </row>
    <row r="62" ht="29" customFormat="1" customHeight="1" s="44">
      <c r="B62" s="74" t="n"/>
      <c r="D62" s="75" t="n"/>
    </row>
    <row r="63" ht="29" customFormat="1" customHeight="1" s="44">
      <c r="B63" s="74" t="n"/>
      <c r="D63" s="75" t="n"/>
    </row>
    <row r="64" ht="29" customFormat="1" customHeight="1" s="44">
      <c r="B64" s="74" t="n"/>
      <c r="D64" s="75" t="n"/>
    </row>
    <row r="65" ht="29" customFormat="1" customHeight="1" s="44">
      <c r="B65" s="74" t="n"/>
      <c r="D65" s="75" t="n"/>
    </row>
    <row r="66" ht="29" customFormat="1" customHeight="1" s="44">
      <c r="B66" s="74" t="n"/>
      <c r="D66" s="75" t="n"/>
    </row>
    <row r="67" ht="29" customFormat="1" customHeight="1" s="44">
      <c r="B67" s="74" t="n"/>
      <c r="D67" s="75" t="n"/>
    </row>
    <row r="68" ht="29" customFormat="1" customHeight="1" s="44">
      <c r="B68" s="74" t="n"/>
      <c r="D68" s="75" t="n"/>
    </row>
    <row r="69" ht="29" customFormat="1" customHeight="1" s="44">
      <c r="B69" s="74" t="n"/>
      <c r="D69" s="75" t="n"/>
    </row>
    <row r="70" ht="29" customFormat="1" customHeight="1" s="44">
      <c r="B70" s="74" t="n"/>
      <c r="D70" s="75" t="n"/>
    </row>
    <row r="71" ht="29" customFormat="1" customHeight="1" s="44">
      <c r="B71" s="74" t="n"/>
      <c r="D71" s="75" t="n"/>
    </row>
    <row r="72" ht="29" customFormat="1" customHeight="1" s="44">
      <c r="B72" s="74" t="n"/>
      <c r="D72" s="75" t="n"/>
    </row>
    <row r="73" ht="29" customFormat="1" customHeight="1" s="44">
      <c r="B73" s="74" t="n"/>
      <c r="D73" s="75" t="n"/>
    </row>
    <row r="74" ht="29" customFormat="1" customHeight="1" s="44">
      <c r="B74" s="74" t="n"/>
      <c r="D74" s="75" t="n"/>
    </row>
    <row r="75" ht="29" customFormat="1" customHeight="1" s="44">
      <c r="B75" s="74" t="n"/>
      <c r="D75" s="75" t="n"/>
    </row>
    <row r="76" ht="29" customFormat="1" customHeight="1" s="44">
      <c r="B76" s="74" t="n"/>
      <c r="D76" s="75" t="n"/>
    </row>
    <row r="77" ht="29" customFormat="1" customHeight="1" s="44">
      <c r="B77" s="74" t="n"/>
      <c r="D77" s="75" t="n"/>
    </row>
    <row r="78" ht="29" customFormat="1" customHeight="1" s="44">
      <c r="B78" s="74" t="n"/>
      <c r="D78" s="75" t="n"/>
    </row>
    <row r="79" ht="29" customFormat="1" customHeight="1" s="44">
      <c r="B79" s="74" t="n"/>
      <c r="D79" s="75" t="n"/>
    </row>
    <row r="80" ht="29" customFormat="1" customHeight="1" s="44">
      <c r="B80" s="74" t="n"/>
      <c r="D80" s="75" t="n"/>
    </row>
    <row r="81" ht="29" customFormat="1" customHeight="1" s="44">
      <c r="B81" s="74" t="n"/>
      <c r="D81" s="75" t="n"/>
    </row>
    <row r="82" ht="29" customFormat="1" customHeight="1" s="44">
      <c r="B82" s="74" t="n"/>
      <c r="D82" s="75" t="n"/>
    </row>
    <row r="83" ht="29" customFormat="1" customHeight="1" s="44">
      <c r="B83" s="74" t="n"/>
      <c r="D83" s="75" t="n"/>
    </row>
    <row r="84" ht="29" customFormat="1" customHeight="1" s="44">
      <c r="B84" s="74" t="n"/>
      <c r="D84" s="75" t="n"/>
    </row>
    <row r="85" ht="29" customFormat="1" customHeight="1" s="44">
      <c r="B85" s="74" t="n"/>
      <c r="D85" s="75" t="n"/>
    </row>
    <row r="86" ht="29" customFormat="1" customHeight="1" s="44">
      <c r="B86" s="74" t="n"/>
      <c r="D86" s="75" t="n"/>
    </row>
    <row r="87" ht="29" customFormat="1" customHeight="1" s="44">
      <c r="B87" s="74" t="n"/>
      <c r="D87" s="75" t="n"/>
    </row>
    <row r="88" ht="29" customFormat="1" customHeight="1" s="44">
      <c r="B88" s="74" t="n"/>
      <c r="D88" s="75" t="n"/>
    </row>
    <row r="89" ht="29" customFormat="1" customHeight="1" s="44">
      <c r="B89" s="74" t="n"/>
      <c r="D89" s="75" t="n"/>
    </row>
    <row r="90" ht="29" customFormat="1" customHeight="1" s="44">
      <c r="B90" s="74" t="n"/>
      <c r="D90" s="75" t="n"/>
    </row>
    <row r="91" ht="29" customFormat="1" customHeight="1" s="44">
      <c r="B91" s="74" t="n"/>
      <c r="D91" s="75" t="n"/>
    </row>
    <row r="92" ht="29" customFormat="1" customHeight="1" s="44">
      <c r="B92" s="74" t="n"/>
      <c r="D92" s="75" t="n"/>
    </row>
    <row r="93" ht="29" customFormat="1" customHeight="1" s="44">
      <c r="B93" s="74" t="n"/>
      <c r="D93" s="75" t="n"/>
    </row>
    <row r="94" ht="29" customFormat="1" customHeight="1" s="44">
      <c r="B94" s="74" t="n"/>
      <c r="D94" s="75" t="n"/>
    </row>
    <row r="95" ht="29" customFormat="1" customHeight="1" s="44">
      <c r="B95" s="74" t="n"/>
      <c r="D95" s="75" t="n"/>
    </row>
    <row r="96" ht="29" customFormat="1" customHeight="1" s="44">
      <c r="B96" s="74" t="n"/>
      <c r="D96" s="75" t="n"/>
    </row>
    <row r="97" ht="29" customFormat="1" customHeight="1" s="44">
      <c r="B97" s="74" t="n"/>
      <c r="D97" s="75" t="n"/>
    </row>
    <row r="98" ht="29" customFormat="1" customHeight="1" s="44">
      <c r="B98" s="74" t="n"/>
      <c r="D98" s="75" t="n"/>
    </row>
    <row r="99" ht="29" customFormat="1" customHeight="1" s="44">
      <c r="B99" s="76" t="n"/>
    </row>
    <row r="100" ht="29" customFormat="1" customHeight="1" s="44">
      <c r="B100" s="76" t="n"/>
    </row>
    <row r="101" ht="29" customFormat="1" customHeight="1" s="44">
      <c r="B101" s="76" t="n"/>
    </row>
    <row r="102" ht="29" customFormat="1" customHeight="1" s="44">
      <c r="B102" s="76" t="n"/>
    </row>
    <row r="103" ht="29" customFormat="1" customHeight="1" s="44">
      <c r="B103" s="76" t="n"/>
    </row>
    <row r="104" ht="29" customFormat="1" customHeight="1" s="44">
      <c r="B104" s="76" t="n"/>
    </row>
    <row r="105" ht="29" customFormat="1" customHeight="1" s="44">
      <c r="B105" s="76" t="n"/>
    </row>
    <row r="106" ht="29" customFormat="1" customHeight="1" s="44">
      <c r="B106" s="76" t="n"/>
    </row>
    <row r="107" ht="29" customFormat="1" customHeight="1" s="44">
      <c r="B107" s="76" t="n"/>
    </row>
    <row r="108" ht="29" customFormat="1" customHeight="1" s="44">
      <c r="B108" s="76" t="n"/>
    </row>
    <row r="109" ht="29" customFormat="1" customHeight="1" s="44">
      <c r="B109" s="76" t="n"/>
    </row>
    <row r="110" ht="29" customFormat="1" customHeight="1" s="44">
      <c r="B110" s="76" t="n"/>
    </row>
    <row r="111" ht="29" customFormat="1" customHeight="1" s="44">
      <c r="B111" s="76" t="n"/>
    </row>
    <row r="112" ht="29" customFormat="1" customHeight="1" s="44">
      <c r="B112" s="76" t="n"/>
    </row>
    <row r="113" ht="29" customFormat="1" customHeight="1" s="44">
      <c r="B113" s="76" t="n"/>
    </row>
    <row r="114" ht="29" customFormat="1" customHeight="1" s="44">
      <c r="B114" s="76" t="n"/>
    </row>
    <row r="115" ht="29" customFormat="1" customHeight="1" s="44">
      <c r="B115" s="76" t="n"/>
    </row>
    <row r="116" ht="29" customFormat="1" customHeight="1" s="44">
      <c r="B116" s="76" t="n"/>
    </row>
    <row r="117" ht="29" customFormat="1" customHeight="1" s="44">
      <c r="B117" s="76" t="n"/>
    </row>
    <row r="118" ht="29" customFormat="1" customHeight="1" s="44">
      <c r="B118" s="76" t="n"/>
    </row>
    <row r="119" ht="29" customFormat="1" customHeight="1" s="44">
      <c r="B119" s="76" t="n"/>
    </row>
    <row r="120" ht="29" customFormat="1" customHeight="1" s="44">
      <c r="B120" s="76" t="n"/>
    </row>
    <row r="121" ht="29" customFormat="1" customHeight="1" s="44">
      <c r="B121" s="76" t="n"/>
    </row>
    <row r="122" ht="29" customFormat="1" customHeight="1" s="44">
      <c r="B122" s="76" t="n"/>
    </row>
    <row r="123" ht="29" customFormat="1" customHeight="1" s="44">
      <c r="B123" s="76" t="n"/>
    </row>
    <row r="124" ht="29" customFormat="1" customHeight="1" s="44">
      <c r="B124" s="76" t="n"/>
    </row>
    <row r="125" ht="29" customFormat="1" customHeight="1" s="44">
      <c r="B125" s="76" t="n"/>
    </row>
    <row r="126" ht="29" customFormat="1" customHeight="1" s="44">
      <c r="B126" s="76" t="n"/>
    </row>
    <row r="127" ht="29" customFormat="1" customHeight="1" s="44">
      <c r="B127" s="76" t="n"/>
    </row>
    <row r="128" ht="29" customFormat="1" customHeight="1" s="44">
      <c r="B128" s="76" t="n"/>
    </row>
    <row r="129" ht="29" customFormat="1" customHeight="1" s="44">
      <c r="B129" s="76" t="n"/>
    </row>
    <row r="130" ht="29" customFormat="1" customHeight="1" s="44">
      <c r="B130" s="76" t="n"/>
    </row>
    <row r="131" ht="29" customFormat="1" customHeight="1" s="44">
      <c r="B131" s="76" t="n"/>
    </row>
    <row r="132" ht="29" customFormat="1" customHeight="1" s="44">
      <c r="B132" s="76" t="n"/>
    </row>
    <row r="133" ht="29" customFormat="1" customHeight="1" s="44">
      <c r="B133" s="76" t="n"/>
    </row>
    <row r="134" ht="29" customFormat="1" customHeight="1" s="44">
      <c r="B134" s="76" t="n"/>
    </row>
    <row r="135" ht="29" customFormat="1" customHeight="1" s="44">
      <c r="B135" s="76" t="n"/>
    </row>
    <row r="136" ht="29" customFormat="1" customHeight="1" s="44">
      <c r="B136" s="76" t="n"/>
    </row>
    <row r="137" ht="29" customFormat="1" customHeight="1" s="44">
      <c r="B137" s="76" t="n"/>
    </row>
    <row r="138" ht="29" customFormat="1" customHeight="1" s="44">
      <c r="B138" s="76" t="n"/>
    </row>
    <row r="139" ht="29" customFormat="1" customHeight="1" s="44">
      <c r="B139" s="76" t="n"/>
    </row>
    <row r="140" ht="29" customFormat="1" customHeight="1" s="44">
      <c r="B140" s="76" t="n"/>
    </row>
    <row r="141" ht="29" customFormat="1" customHeight="1" s="44">
      <c r="B141" s="76" t="n"/>
    </row>
    <row r="142" ht="29" customFormat="1" customHeight="1" s="44">
      <c r="B142" s="76" t="n"/>
    </row>
    <row r="143" ht="29" customFormat="1" customHeight="1" s="44">
      <c r="B143" s="76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test01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arm</t>
        </is>
      </c>
      <c r="C3" s="7" t="inlineStr">
        <is>
          <t>单价/(RMB/CPU*h)</t>
        </is>
      </c>
      <c r="D3" s="4" t="inlineStr">
        <is>
          <t>1</t>
        </is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43891</v>
      </c>
      <c r="C4" s="81" t="inlineStr">
        <is>
          <t>截止日</t>
        </is>
      </c>
      <c r="D4" s="91" t="n">
        <v>43922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48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3534</v>
      </c>
      <c r="B12" s="25" t="inlineStr">
        <is>
          <t>[{'num_slots': 1, 'host_name': 'node-arm02'}]</t>
        </is>
      </c>
      <c r="C12" s="92" t="n">
        <v>43894.12517361111</v>
      </c>
      <c r="D12" s="92" t="n">
        <v>43894.12517361111</v>
      </c>
      <c r="E12" s="92" t="n">
        <v>43910.09679398148</v>
      </c>
      <c r="F12" s="11" t="inlineStr">
        <is>
          <t>EXIT</t>
        </is>
      </c>
      <c r="G12" s="89" t="n">
        <v>1379948</v>
      </c>
      <c r="H12" s="22" t="n">
        <v>1</v>
      </c>
      <c r="I12" s="90">
        <f>$D$3*G12*H12/3600</f>
        <v/>
      </c>
    </row>
    <row r="13" ht="26.25" customHeight="1">
      <c r="A13" s="11" t="n">
        <v>3535</v>
      </c>
      <c r="B13" s="25" t="inlineStr">
        <is>
          <t>[{'num_slots': 1, 'host_name': 'node-arm02'}]</t>
        </is>
      </c>
      <c r="C13" s="92" t="n">
        <v>43894.12519675926</v>
      </c>
      <c r="D13" s="92" t="n">
        <v>43894.12519675926</v>
      </c>
      <c r="E13" s="92" t="n">
        <v>43910.09678240741</v>
      </c>
      <c r="F13" s="11" t="inlineStr">
        <is>
          <t>EXIT</t>
        </is>
      </c>
      <c r="G13" s="89" t="n">
        <v>1379945</v>
      </c>
      <c r="H13" s="22" t="n">
        <v>1</v>
      </c>
      <c r="I13" s="90">
        <f>$D$3*G13*H13/3600</f>
        <v/>
      </c>
    </row>
    <row r="14" ht="26.25" customHeight="1">
      <c r="A14" s="11" t="n">
        <v>3536</v>
      </c>
      <c r="B14" s="25" t="inlineStr">
        <is>
          <t>[{'num_slots': 1, 'host_name': 'node-arm02'}]</t>
        </is>
      </c>
      <c r="C14" s="92" t="n">
        <v>43894.12520833333</v>
      </c>
      <c r="D14" s="92" t="n">
        <v>43894.12521990741</v>
      </c>
      <c r="E14" s="92" t="n">
        <v>43910.09680555556</v>
      </c>
      <c r="F14" s="11" t="inlineStr">
        <is>
          <t>EXIT</t>
        </is>
      </c>
      <c r="G14" s="89" t="n">
        <v>1379945</v>
      </c>
      <c r="H14" s="22" t="n">
        <v>1</v>
      </c>
      <c r="I14" s="90">
        <f>$D$3*G14*H14/3600</f>
        <v/>
      </c>
    </row>
    <row r="15" ht="26.25" customHeight="1">
      <c r="A15" s="11" t="n">
        <v>3537</v>
      </c>
      <c r="B15" s="25" t="inlineStr">
        <is>
          <t>[{'num_slots': 1, 'host_name': 'node-arm02'}]</t>
        </is>
      </c>
      <c r="C15" s="92" t="n">
        <v>43894.12520833333</v>
      </c>
      <c r="D15" s="92" t="n">
        <v>43894.12521990741</v>
      </c>
      <c r="E15" s="92" t="n">
        <v>43910.09694444444</v>
      </c>
      <c r="F15" s="11" t="inlineStr">
        <is>
          <t>EXIT</t>
        </is>
      </c>
      <c r="G15" s="89" t="n">
        <v>1379957</v>
      </c>
      <c r="H15" s="22" t="n">
        <v>1</v>
      </c>
      <c r="I15" s="90">
        <f>$D$3*G15*H15/3600</f>
        <v/>
      </c>
    </row>
    <row r="16" ht="26.25" customHeight="1">
      <c r="A16" s="11" t="n">
        <v>3538</v>
      </c>
      <c r="B16" s="25" t="inlineStr">
        <is>
          <t>[{'num_slots': 1, 'host_name': 'node-arm02'}]</t>
        </is>
      </c>
      <c r="C16" s="92" t="n">
        <v>43894.12520833333</v>
      </c>
      <c r="D16" s="92" t="n">
        <v>43894.12521990741</v>
      </c>
      <c r="E16" s="92" t="n">
        <v>43910.09693287037</v>
      </c>
      <c r="F16" s="11" t="inlineStr">
        <is>
          <t>EXIT</t>
        </is>
      </c>
      <c r="G16" s="89" t="n">
        <v>1379956</v>
      </c>
      <c r="H16" s="22" t="n">
        <v>1</v>
      </c>
      <c r="I16" s="90">
        <f>$D$3*G16*H16/3600</f>
        <v/>
      </c>
    </row>
    <row r="17" ht="26.25" customHeight="1">
      <c r="A17" s="11" t="n">
        <v>3539</v>
      </c>
      <c r="B17" s="25" t="inlineStr">
        <is>
          <t>[{'num_slots': 1, 'host_name': 'node-arm02'}]</t>
        </is>
      </c>
      <c r="C17" s="92" t="n">
        <v>43894.12520833333</v>
      </c>
      <c r="D17" s="92" t="n">
        <v>43894.12521990741</v>
      </c>
      <c r="E17" s="92" t="n">
        <v>43910.09692129631</v>
      </c>
      <c r="F17" s="11" t="inlineStr">
        <is>
          <t>EXIT</t>
        </is>
      </c>
      <c r="G17" s="89" t="n">
        <v>1379955</v>
      </c>
      <c r="H17" s="22" t="n">
        <v>1</v>
      </c>
      <c r="I17" s="90">
        <f>$D$3*G17*H17/3600</f>
        <v/>
      </c>
    </row>
    <row r="18" ht="26.25" customHeight="1">
      <c r="A18" s="11" t="n">
        <v>3540</v>
      </c>
      <c r="B18" s="25" t="inlineStr">
        <is>
          <t>[{'num_slots': 1, 'host_name': 'node-arm02'}]</t>
        </is>
      </c>
      <c r="C18" s="92" t="n">
        <v>43894.12520833333</v>
      </c>
      <c r="D18" s="92" t="n">
        <v>43894.12521990741</v>
      </c>
      <c r="E18" s="92" t="n">
        <v>43910.09690972222</v>
      </c>
      <c r="F18" s="11" t="inlineStr">
        <is>
          <t>EXIT</t>
        </is>
      </c>
      <c r="G18" s="89" t="n">
        <v>1379954</v>
      </c>
      <c r="H18" s="22" t="n">
        <v>1</v>
      </c>
      <c r="I18" s="90">
        <f>$D$3*G18*H18/3600</f>
        <v/>
      </c>
    </row>
    <row r="19" ht="26.25" customHeight="1">
      <c r="A19" s="11" t="n">
        <v>3541</v>
      </c>
      <c r="B19" s="25" t="inlineStr">
        <is>
          <t>[{'num_slots': 1, 'host_name': 'node-arm02'}]</t>
        </is>
      </c>
      <c r="C19" s="92" t="n">
        <v>43894.12521990741</v>
      </c>
      <c r="D19" s="92" t="n">
        <v>43894.12521990741</v>
      </c>
      <c r="E19" s="92" t="n">
        <v>43910.09689814815</v>
      </c>
      <c r="F19" s="11" t="inlineStr">
        <is>
          <t>EXIT</t>
        </is>
      </c>
      <c r="G19" s="89" t="n">
        <v>1379953</v>
      </c>
      <c r="H19" s="22" t="n">
        <v>1</v>
      </c>
      <c r="I19" s="90">
        <f>$D$3*G19*H19/3600</f>
        <v/>
      </c>
    </row>
    <row r="20" ht="26.25" customHeight="1">
      <c r="A20" s="11" t="n">
        <v>3542</v>
      </c>
      <c r="B20" s="25" t="inlineStr">
        <is>
          <t>[{'num_slots': 1, 'host_name': 'node-arm02'}]</t>
        </is>
      </c>
      <c r="C20" s="92" t="n">
        <v>43894.12521990741</v>
      </c>
      <c r="D20" s="92" t="n">
        <v>43894.12523148148</v>
      </c>
      <c r="E20" s="92" t="n">
        <v>43910.09688657407</v>
      </c>
      <c r="F20" s="11" t="inlineStr">
        <is>
          <t>EXIT</t>
        </is>
      </c>
      <c r="G20" s="89" t="n">
        <v>1379951</v>
      </c>
      <c r="H20" s="22" t="n">
        <v>1</v>
      </c>
      <c r="I20" s="90">
        <f>$D$3*G20*H20/3600</f>
        <v/>
      </c>
    </row>
    <row r="21" ht="26.25" customHeight="1">
      <c r="A21" s="11" t="n">
        <v>3543</v>
      </c>
      <c r="B21" s="25" t="inlineStr">
        <is>
          <t>[{'num_slots': 1, 'host_name': 'node-arm02'}]</t>
        </is>
      </c>
      <c r="C21" s="92" t="n">
        <v>43894.12521990741</v>
      </c>
      <c r="D21" s="92" t="n">
        <v>43894.12523148148</v>
      </c>
      <c r="E21" s="92" t="n">
        <v>43910.09688657407</v>
      </c>
      <c r="F21" s="11" t="inlineStr">
        <is>
          <t>EXIT</t>
        </is>
      </c>
      <c r="G21" s="89" t="n">
        <v>1379951</v>
      </c>
      <c r="H21" s="22" t="n">
        <v>1</v>
      </c>
      <c r="I21" s="90">
        <f>$D$3*G21*H21/3600</f>
        <v/>
      </c>
    </row>
    <row r="22" ht="26.25" customHeight="1">
      <c r="A22" s="11" t="n">
        <v>3544</v>
      </c>
      <c r="B22" s="25" t="inlineStr">
        <is>
          <t>[{'num_slots': 1, 'host_name': 'node-arm02'}]</t>
        </is>
      </c>
      <c r="C22" s="92" t="n">
        <v>43894.12521990741</v>
      </c>
      <c r="D22" s="92" t="n">
        <v>43894.12523148148</v>
      </c>
      <c r="E22" s="92" t="n">
        <v>43910.096875</v>
      </c>
      <c r="F22" s="11" t="inlineStr">
        <is>
          <t>EXIT</t>
        </is>
      </c>
      <c r="G22" s="89" t="n">
        <v>1379950</v>
      </c>
      <c r="H22" s="22" t="n">
        <v>1</v>
      </c>
      <c r="I22" s="90">
        <f>$D$3*G22*H22/3600</f>
        <v/>
      </c>
    </row>
    <row r="23" ht="26.25" customHeight="1">
      <c r="A23" s="11" t="n">
        <v>3545</v>
      </c>
      <c r="B23" s="25" t="inlineStr">
        <is>
          <t>[{'num_slots': 1, 'host_name': 'node-arm02'}]</t>
        </is>
      </c>
      <c r="C23" s="92" t="n">
        <v>43894.12521990741</v>
      </c>
      <c r="D23" s="92" t="n">
        <v>43894.12523148148</v>
      </c>
      <c r="E23" s="92" t="n">
        <v>43910.09686342594</v>
      </c>
      <c r="F23" s="11" t="inlineStr">
        <is>
          <t>EXIT</t>
        </is>
      </c>
      <c r="G23" s="89" t="n">
        <v>1379949</v>
      </c>
      <c r="H23" s="22" t="n">
        <v>1</v>
      </c>
      <c r="I23" s="90">
        <f>$D$3*G23*H23/3600</f>
        <v/>
      </c>
    </row>
    <row r="24" ht="26.25" customHeight="1">
      <c r="A24" s="11" t="n">
        <v>3546</v>
      </c>
      <c r="B24" s="25" t="inlineStr">
        <is>
          <t>[{'num_slots': 1, 'host_name': 'node-arm02'}]</t>
        </is>
      </c>
      <c r="C24" s="92" t="n">
        <v>43894.12523148148</v>
      </c>
      <c r="D24" s="92" t="n">
        <v>43894.12523148148</v>
      </c>
      <c r="E24" s="92" t="n">
        <v>43910.09685185185</v>
      </c>
      <c r="F24" s="11" t="inlineStr">
        <is>
          <t>EXIT</t>
        </is>
      </c>
      <c r="G24" s="89" t="n">
        <v>1379948</v>
      </c>
      <c r="H24" s="22" t="n">
        <v>1</v>
      </c>
      <c r="I24" s="90">
        <f>$D$3*G24*H24/3600</f>
        <v/>
      </c>
    </row>
    <row r="25" ht="26.25" customHeight="1">
      <c r="A25" s="11" t="n">
        <v>3547</v>
      </c>
      <c r="B25" s="25" t="inlineStr">
        <is>
          <t>[{'num_slots': 1, 'host_name': 'node-arm02'}]</t>
        </is>
      </c>
      <c r="C25" s="92" t="n">
        <v>43894.12523148148</v>
      </c>
      <c r="D25" s="92" t="n">
        <v>43894.12524305555</v>
      </c>
      <c r="E25" s="92" t="n">
        <v>43910.09684027778</v>
      </c>
      <c r="F25" s="11" t="inlineStr">
        <is>
          <t>EXIT</t>
        </is>
      </c>
      <c r="G25" s="89" t="n">
        <v>1379946</v>
      </c>
      <c r="H25" s="22" t="n">
        <v>1</v>
      </c>
      <c r="I25" s="90">
        <f>$D$3*G25*H25/3600</f>
        <v/>
      </c>
    </row>
    <row r="26" ht="26.25" customHeight="1">
      <c r="A26" s="11" t="n">
        <v>3650</v>
      </c>
      <c r="B26" s="25" t="inlineStr">
        <is>
          <t>[{'num_slots': 1, 'host_name': 'node-arm02'}]</t>
        </is>
      </c>
      <c r="C26" s="92" t="n">
        <v>43896.345625</v>
      </c>
      <c r="D26" s="92" t="n">
        <v>43896.345625</v>
      </c>
      <c r="E26" s="92" t="n">
        <v>43907.91971064815</v>
      </c>
      <c r="F26" s="11" t="inlineStr">
        <is>
          <t>DONE</t>
        </is>
      </c>
      <c r="G26" s="89" t="n">
        <v>1000001</v>
      </c>
      <c r="H26" s="22" t="n">
        <v>1</v>
      </c>
      <c r="I26" s="90">
        <f>$D$3*G26*H26/3600</f>
        <v/>
      </c>
    </row>
    <row r="27" ht="26.25" customHeight="1">
      <c r="A27" s="11" t="n">
        <v>3651</v>
      </c>
      <c r="B27" s="25" t="inlineStr">
        <is>
          <t>[{'num_slots': 1, 'host_name': 'node-arm02'}]</t>
        </is>
      </c>
      <c r="C27" s="92" t="n">
        <v>43896.34563657407</v>
      </c>
      <c r="D27" s="92" t="n">
        <v>43896.34564814815</v>
      </c>
      <c r="E27" s="92" t="n">
        <v>43907.9197337963</v>
      </c>
      <c r="F27" s="11" t="inlineStr">
        <is>
          <t>DONE</t>
        </is>
      </c>
      <c r="G27" s="89" t="n">
        <v>1000001</v>
      </c>
      <c r="H27" s="22" t="n">
        <v>1</v>
      </c>
      <c r="I27" s="90">
        <f>$D$3*G27*H27/3600</f>
        <v/>
      </c>
    </row>
    <row r="28" ht="26.25" customHeight="1">
      <c r="A28" s="11" t="n">
        <v>3652</v>
      </c>
      <c r="B28" s="25" t="inlineStr">
        <is>
          <t>[{'num_slots': 1, 'host_name': 'node-arm02'}]</t>
        </is>
      </c>
      <c r="C28" s="92" t="n">
        <v>43896.34564814815</v>
      </c>
      <c r="D28" s="92" t="n">
        <v>43896.34564814815</v>
      </c>
      <c r="E28" s="92" t="n">
        <v>43907.91972222222</v>
      </c>
      <c r="F28" s="11" t="inlineStr">
        <is>
          <t>DONE</t>
        </is>
      </c>
      <c r="G28" s="89" t="n">
        <v>1000000</v>
      </c>
      <c r="H28" s="22" t="n">
        <v>1</v>
      </c>
      <c r="I28" s="90">
        <f>$D$3*G28*H28/3600</f>
        <v/>
      </c>
    </row>
    <row r="29" ht="26.25" customHeight="1">
      <c r="A29" s="11" t="n">
        <v>3653</v>
      </c>
      <c r="B29" s="25" t="inlineStr">
        <is>
          <t>[None]</t>
        </is>
      </c>
      <c r="C29" s="92" t="n">
        <v>43896.35491898148</v>
      </c>
      <c r="D29" s="92" t="n">
        <v>25569</v>
      </c>
      <c r="E29" s="92" t="n">
        <v>43910.09678240741</v>
      </c>
      <c r="F29" s="11" t="inlineStr">
        <is>
          <t>EXIT</t>
        </is>
      </c>
      <c r="G29" s="89" t="n">
        <v>0</v>
      </c>
      <c r="H29" s="22" t="n">
        <v>0</v>
      </c>
      <c r="I29" s="90">
        <f>$D$3*G29*H29/3600</f>
        <v/>
      </c>
    </row>
    <row r="30" ht="26.25" customHeight="1">
      <c r="A30" s="11" t="n">
        <v>3657</v>
      </c>
      <c r="B30" s="25" t="inlineStr">
        <is>
          <t>[{'num_slots': 4, 'host_name': 'node-arm02'}]</t>
        </is>
      </c>
      <c r="C30" s="92" t="n">
        <v>43899.11481481481</v>
      </c>
      <c r="D30" s="92" t="n">
        <v>43899.11482638889</v>
      </c>
      <c r="E30" s="92" t="n">
        <v>43910.0968287037</v>
      </c>
      <c r="F30" s="11" t="inlineStr">
        <is>
          <t>EXIT</t>
        </is>
      </c>
      <c r="G30" s="89" t="n">
        <v>948845</v>
      </c>
      <c r="H30" s="22" t="n">
        <v>4</v>
      </c>
      <c r="I30" s="90">
        <f>$D$3*G30*H30/3600</f>
        <v/>
      </c>
    </row>
    <row r="31" ht="26.25" customHeight="1">
      <c r="A31" s="11" t="n">
        <v>3661</v>
      </c>
      <c r="B31" s="25" t="inlineStr">
        <is>
          <t>[{'num_slots': 1, 'host_name': 'node-arm02'}]</t>
        </is>
      </c>
      <c r="C31" s="92" t="n">
        <v>43900.31396990741</v>
      </c>
      <c r="D31" s="92" t="n">
        <v>43900.31396990741</v>
      </c>
      <c r="E31" s="92" t="n">
        <v>43900.42971064815</v>
      </c>
      <c r="F31" s="11" t="inlineStr">
        <is>
          <t>DONE</t>
        </is>
      </c>
      <c r="G31" s="89" t="n">
        <v>10000</v>
      </c>
      <c r="H31" s="22" t="n">
        <v>1</v>
      </c>
      <c r="I31" s="90">
        <f>$D$3*G31*H31/3600</f>
        <v/>
      </c>
    </row>
    <row r="32" ht="26.25" customHeight="1">
      <c r="A32" s="11" t="n">
        <v>3662</v>
      </c>
      <c r="B32" s="25" t="inlineStr">
        <is>
          <t>[{'num_slots': 1, 'host_name': 'node-arm02'}]</t>
        </is>
      </c>
      <c r="C32" s="92" t="n">
        <v>43901.11680555555</v>
      </c>
      <c r="D32" s="92" t="n">
        <v>43901.11681712963</v>
      </c>
      <c r="E32" s="92" t="n">
        <v>43910.09681712963</v>
      </c>
      <c r="F32" s="11" t="inlineStr">
        <is>
          <t>EXIT</t>
        </is>
      </c>
      <c r="G32" s="89" t="n">
        <v>775872</v>
      </c>
      <c r="H32" s="22" t="n">
        <v>1</v>
      </c>
      <c r="I32" s="90">
        <f>$D$3*G32*H32/3600</f>
        <v/>
      </c>
    </row>
    <row r="33" ht="26.25" customHeight="1">
      <c r="A33" s="11" t="n">
        <v>3663</v>
      </c>
      <c r="B33" s="25" t="inlineStr">
        <is>
          <t>[{'num_slots': 1, 'host_name': 'node-arm02'}]</t>
        </is>
      </c>
      <c r="C33" s="92" t="n">
        <v>43901.24598379631</v>
      </c>
      <c r="D33" s="92" t="n">
        <v>43901.24598379631</v>
      </c>
      <c r="E33" s="92" t="n">
        <v>43901.25755787037</v>
      </c>
      <c r="F33" s="11" t="inlineStr">
        <is>
          <t>DONE</t>
        </is>
      </c>
      <c r="G33" s="89" t="n">
        <v>1000</v>
      </c>
      <c r="H33" s="22" t="n">
        <v>1</v>
      </c>
      <c r="I33" s="90">
        <f>$D$3*G33*H33/3600</f>
        <v/>
      </c>
    </row>
    <row r="34" ht="26.25" customHeight="1">
      <c r="A34" s="11" t="n">
        <v>3664</v>
      </c>
      <c r="B34" s="25" t="inlineStr">
        <is>
          <t>[{'num_slots': 1, 'host_name': 'node-arm02'}]</t>
        </is>
      </c>
      <c r="C34" s="92" t="n">
        <v>43901.24600694444</v>
      </c>
      <c r="D34" s="92" t="n">
        <v>43901.24601851852</v>
      </c>
      <c r="E34" s="92" t="n">
        <v>43901.24613425926</v>
      </c>
      <c r="F34" s="11" t="inlineStr">
        <is>
          <t>DONE</t>
        </is>
      </c>
      <c r="G34" s="89" t="n">
        <v>10</v>
      </c>
      <c r="H34" s="22" t="n">
        <v>1</v>
      </c>
      <c r="I34" s="90">
        <f>$D$3*G34*H34/3600</f>
        <v/>
      </c>
    </row>
    <row r="35" ht="26.25" customHeight="1">
      <c r="A35" s="11" t="n">
        <v>3665</v>
      </c>
      <c r="B35" s="25" t="inlineStr">
        <is>
          <t>[{'num_slots': 1, 'host_name': 'node-arm02'}]</t>
        </is>
      </c>
      <c r="C35" s="92" t="n">
        <v>43901.24604166668</v>
      </c>
      <c r="D35" s="92" t="n">
        <v>43901.24604166668</v>
      </c>
      <c r="E35" s="92" t="n">
        <v>43901.24609953703</v>
      </c>
      <c r="F35" s="11" t="inlineStr">
        <is>
          <t>DONE</t>
        </is>
      </c>
      <c r="G35" s="89" t="n">
        <v>5</v>
      </c>
      <c r="H35" s="22" t="n">
        <v>1</v>
      </c>
      <c r="I35" s="90">
        <f>$D$3*G35*H35/3600</f>
        <v/>
      </c>
    </row>
    <row r="36" ht="26.25" customHeight="1">
      <c r="A36" s="11" t="n">
        <v>3666</v>
      </c>
      <c r="B36" s="25" t="inlineStr">
        <is>
          <t>[{'num_slots': 1, 'host_name': 'node-arm02'}]</t>
        </is>
      </c>
      <c r="C36" s="92" t="n">
        <v>43902.34997685185</v>
      </c>
      <c r="D36" s="92" t="n">
        <v>43902.34998842593</v>
      </c>
      <c r="E36" s="92" t="n">
        <v>43902.35011574074</v>
      </c>
      <c r="F36" s="11" t="inlineStr">
        <is>
          <t>DONE</t>
        </is>
      </c>
      <c r="G36" s="89" t="n">
        <v>11</v>
      </c>
      <c r="H36" s="22" t="n">
        <v>1</v>
      </c>
      <c r="I36" s="90">
        <f>$D$3*G36*H36/3600</f>
        <v/>
      </c>
    </row>
    <row r="37" ht="26.25" customHeight="1">
      <c r="A37" s="11" t="n">
        <v>3667</v>
      </c>
      <c r="B37" s="25" t="inlineStr">
        <is>
          <t>[{'num_slots': 1, 'host_name': 'node-arm02'}]</t>
        </is>
      </c>
      <c r="C37" s="92" t="n">
        <v>43902.35</v>
      </c>
      <c r="D37" s="92" t="n">
        <v>43902.35</v>
      </c>
      <c r="E37" s="92" t="n">
        <v>43902.35011574074</v>
      </c>
      <c r="F37" s="11" t="inlineStr">
        <is>
          <t>DONE</t>
        </is>
      </c>
      <c r="G37" s="89" t="n">
        <v>10</v>
      </c>
      <c r="H37" s="22" t="n">
        <v>1</v>
      </c>
      <c r="I37" s="90">
        <f>$D$3*G37*H37/3600</f>
        <v/>
      </c>
    </row>
    <row r="38" ht="26.25" customHeight="1">
      <c r="A38" s="11" t="n">
        <v>3668</v>
      </c>
      <c r="B38" s="25" t="inlineStr">
        <is>
          <t>[{'num_slots': 1, 'host_name': 'node-arm02'}]</t>
        </is>
      </c>
      <c r="C38" s="92" t="n">
        <v>43902.35001157408</v>
      </c>
      <c r="D38" s="92" t="n">
        <v>43902.35002314814</v>
      </c>
      <c r="E38" s="92" t="n">
        <v>43902.35013888889</v>
      </c>
      <c r="F38" s="11" t="inlineStr">
        <is>
          <t>DONE</t>
        </is>
      </c>
      <c r="G38" s="89" t="n">
        <v>10</v>
      </c>
      <c r="H38" s="22" t="n">
        <v>1</v>
      </c>
      <c r="I38" s="90">
        <f>$D$3*G38*H38/3600</f>
        <v/>
      </c>
    </row>
    <row r="39" ht="26.25" customHeight="1">
      <c r="A39" s="11" t="n">
        <v>3669</v>
      </c>
      <c r="B39" s="25" t="inlineStr">
        <is>
          <t>[{'num_slots': 1, 'host_name': 'node-arm02'}]</t>
        </is>
      </c>
      <c r="C39" s="92" t="n">
        <v>43902.35002314814</v>
      </c>
      <c r="D39" s="92" t="n">
        <v>43902.35003472222</v>
      </c>
      <c r="E39" s="92" t="n">
        <v>43902.35017361111</v>
      </c>
      <c r="F39" s="11" t="inlineStr">
        <is>
          <t>DONE</t>
        </is>
      </c>
      <c r="G39" s="89" t="n">
        <v>12</v>
      </c>
      <c r="H39" s="22" t="n">
        <v>1</v>
      </c>
      <c r="I39" s="90">
        <f>$D$3*G39*H39/3600</f>
        <v/>
      </c>
    </row>
    <row r="40" ht="26.25" customHeight="1">
      <c r="A40" s="11" t="n">
        <v>3670</v>
      </c>
      <c r="B40" s="25" t="inlineStr">
        <is>
          <t>[{'num_slots': 1, 'host_name': 'node-arm02'}]</t>
        </is>
      </c>
      <c r="C40" s="92" t="n">
        <v>43902.35003472222</v>
      </c>
      <c r="D40" s="92" t="n">
        <v>43902.3500462963</v>
      </c>
      <c r="E40" s="92" t="n">
        <v>43902.35016203704</v>
      </c>
      <c r="F40" s="11" t="inlineStr">
        <is>
          <t>DONE</t>
        </is>
      </c>
      <c r="G40" s="89" t="n">
        <v>10</v>
      </c>
      <c r="H40" s="22" t="n">
        <v>1</v>
      </c>
      <c r="I40" s="90">
        <f>$D$3*G40*H40/3600</f>
        <v/>
      </c>
    </row>
    <row r="41" ht="26.25" customHeight="1">
      <c r="A41" s="11" t="n">
        <v>3671</v>
      </c>
      <c r="B41" s="25" t="inlineStr">
        <is>
          <t>[{'num_slots': 1, 'host_name': 'node-arm02'}]</t>
        </is>
      </c>
      <c r="C41" s="92" t="n">
        <v>43902.68342592593</v>
      </c>
      <c r="D41" s="92" t="n">
        <v>43902.6834375</v>
      </c>
      <c r="E41" s="92" t="n">
        <v>43902.68362268519</v>
      </c>
      <c r="F41" s="11" t="inlineStr">
        <is>
          <t>DONE</t>
        </is>
      </c>
      <c r="G41" s="89" t="n">
        <v>16</v>
      </c>
      <c r="H41" s="22" t="n">
        <v>1</v>
      </c>
      <c r="I41" s="90">
        <f>$D$3*G41*H41/3600</f>
        <v/>
      </c>
    </row>
    <row r="42" ht="26.25" customHeight="1">
      <c r="A42" s="11" t="n">
        <v>3672</v>
      </c>
      <c r="B42" s="25" t="inlineStr">
        <is>
          <t>[{'num_slots': 1, 'host_name': 'node-arm02'}]</t>
        </is>
      </c>
      <c r="C42" s="92" t="n">
        <v>43902.68344907407</v>
      </c>
      <c r="D42" s="92" t="n">
        <v>43902.68344907407</v>
      </c>
      <c r="E42" s="92" t="n">
        <v>43902.68359953703</v>
      </c>
      <c r="F42" s="11" t="inlineStr">
        <is>
          <t>DONE</t>
        </is>
      </c>
      <c r="G42" s="89" t="n">
        <v>13</v>
      </c>
      <c r="H42" s="22" t="n">
        <v>1</v>
      </c>
      <c r="I42" s="90">
        <f>$D$3*G42*H42/3600</f>
        <v/>
      </c>
    </row>
    <row r="43" ht="26.25" customHeight="1">
      <c r="A43" s="11" t="n">
        <v>3673</v>
      </c>
      <c r="B43" s="25" t="inlineStr">
        <is>
          <t>[{'num_slots': 1, 'host_name': 'node-arm02'}]</t>
        </is>
      </c>
      <c r="C43" s="92" t="n">
        <v>43902.68344907407</v>
      </c>
      <c r="D43" s="92" t="n">
        <v>43902.68346064815</v>
      </c>
      <c r="E43" s="92" t="n">
        <v>43902.68358796297</v>
      </c>
      <c r="F43" s="11" t="inlineStr">
        <is>
          <t>DONE</t>
        </is>
      </c>
      <c r="G43" s="89" t="n">
        <v>11</v>
      </c>
      <c r="H43" s="22" t="n">
        <v>1</v>
      </c>
      <c r="I43" s="90">
        <f>$D$3*G43*H43/3600</f>
        <v/>
      </c>
    </row>
    <row r="44" ht="26.25" customHeight="1">
      <c r="A44" s="11" t="n">
        <v>3674</v>
      </c>
      <c r="B44" s="25" t="inlineStr">
        <is>
          <t>[{'num_slots': 1, 'host_name': 'node-arm02'}]</t>
        </is>
      </c>
      <c r="C44" s="92" t="n">
        <v>43902.68344907407</v>
      </c>
      <c r="D44" s="92" t="n">
        <v>43902.68346064815</v>
      </c>
      <c r="E44" s="92" t="n">
        <v>43902.68358796297</v>
      </c>
      <c r="F44" s="11" t="inlineStr">
        <is>
          <t>DONE</t>
        </is>
      </c>
      <c r="G44" s="89" t="n">
        <v>11</v>
      </c>
      <c r="H44" s="22" t="n">
        <v>1</v>
      </c>
      <c r="I44" s="90">
        <f>$D$3*G44*H44/3600</f>
        <v/>
      </c>
    </row>
    <row r="45" ht="26.25" customHeight="1">
      <c r="A45" s="11" t="n">
        <v>3675</v>
      </c>
      <c r="B45" s="25" t="inlineStr">
        <is>
          <t>[{'num_slots': 1, 'host_name': 'node-arm02'}]</t>
        </is>
      </c>
      <c r="C45" s="92" t="n">
        <v>43902.68344907407</v>
      </c>
      <c r="D45" s="92" t="n">
        <v>43902.68346064815</v>
      </c>
      <c r="E45" s="92" t="n">
        <v>43902.68358796297</v>
      </c>
      <c r="F45" s="11" t="inlineStr">
        <is>
          <t>DONE</t>
        </is>
      </c>
      <c r="G45" s="89" t="n">
        <v>11</v>
      </c>
      <c r="H45" s="22" t="n">
        <v>1</v>
      </c>
      <c r="I45" s="90">
        <f>$D$3*G45*H45/3600</f>
        <v/>
      </c>
    </row>
    <row r="46" ht="26.25" customHeight="1">
      <c r="A46" s="11" t="n">
        <v>3676</v>
      </c>
      <c r="B46" s="25" t="inlineStr">
        <is>
          <t>[{'num_slots': 1, 'host_name': 'node-arm02'}]</t>
        </is>
      </c>
      <c r="C46" s="92" t="n">
        <v>43902.68346064815</v>
      </c>
      <c r="D46" s="92" t="n">
        <v>43902.68346064815</v>
      </c>
      <c r="E46" s="92" t="n">
        <v>43902.68357638889</v>
      </c>
      <c r="F46" s="11" t="inlineStr">
        <is>
          <t>DONE</t>
        </is>
      </c>
      <c r="G46" s="89" t="n">
        <v>10</v>
      </c>
      <c r="H46" s="22" t="n">
        <v>1</v>
      </c>
      <c r="I46" s="90">
        <f>$D$3*G46*H46/3600</f>
        <v/>
      </c>
    </row>
    <row r="47" ht="26.25" customHeight="1">
      <c r="A47" s="11" t="n">
        <v>3677</v>
      </c>
      <c r="B47" s="25" t="inlineStr">
        <is>
          <t>[{'num_slots': 1, 'host_name': 'node-arm02'}]</t>
        </is>
      </c>
      <c r="C47" s="92" t="n">
        <v>43902.68346064815</v>
      </c>
      <c r="D47" s="92" t="n">
        <v>43902.68347222222</v>
      </c>
      <c r="E47" s="92" t="n">
        <v>43902.68368055556</v>
      </c>
      <c r="F47" s="11" t="inlineStr">
        <is>
          <t>DONE</t>
        </is>
      </c>
      <c r="G47" s="89" t="n">
        <v>18</v>
      </c>
      <c r="H47" s="22" t="n">
        <v>1</v>
      </c>
      <c r="I47" s="90">
        <f>$D$3*G47*H47/3600</f>
        <v/>
      </c>
    </row>
    <row r="48" ht="26.25" customHeight="1">
      <c r="A48" s="11" t="n">
        <v>3678</v>
      </c>
      <c r="B48" s="25" t="inlineStr">
        <is>
          <t>[{'num_slots': 1, 'host_name': 'node-arm02'}]</t>
        </is>
      </c>
      <c r="C48" s="92" t="n">
        <v>43902.68346064815</v>
      </c>
      <c r="D48" s="92" t="n">
        <v>43902.68347222222</v>
      </c>
      <c r="E48" s="92" t="n">
        <v>43902.68366898148</v>
      </c>
      <c r="F48" s="11" t="inlineStr">
        <is>
          <t>DONE</t>
        </is>
      </c>
      <c r="G48" s="89" t="n">
        <v>17</v>
      </c>
      <c r="H48" s="22" t="n">
        <v>1</v>
      </c>
      <c r="I48" s="90">
        <f>$D$3*G48*H48/3600</f>
        <v/>
      </c>
    </row>
    <row r="49" ht="26.25" customHeight="1">
      <c r="A49" s="11" t="n">
        <v>3679</v>
      </c>
      <c r="B49" s="25" t="inlineStr">
        <is>
          <t>[{'num_slots': 1, 'host_name': 'node-arm02'}]</t>
        </is>
      </c>
      <c r="C49" s="92" t="n">
        <v>43902.68346064815</v>
      </c>
      <c r="D49" s="92" t="n">
        <v>43902.68347222222</v>
      </c>
      <c r="E49" s="92" t="n">
        <v>43902.6836574074</v>
      </c>
      <c r="F49" s="11" t="inlineStr">
        <is>
          <t>DONE</t>
        </is>
      </c>
      <c r="G49" s="89" t="n">
        <v>16</v>
      </c>
      <c r="H49" s="22" t="n">
        <v>1</v>
      </c>
      <c r="I49" s="90">
        <f>$D$3*G49*H49/3600</f>
        <v/>
      </c>
    </row>
    <row r="50" ht="26.25" customHeight="1">
      <c r="A50" s="11" t="n">
        <v>3680</v>
      </c>
      <c r="B50" s="25" t="inlineStr">
        <is>
          <t>[{'num_slots': 1, 'host_name': 'node-arm02'}]</t>
        </is>
      </c>
      <c r="C50" s="92" t="n">
        <v>43902.68346064815</v>
      </c>
      <c r="D50" s="92" t="n">
        <v>43902.68347222222</v>
      </c>
      <c r="E50" s="92" t="n">
        <v>43902.68364583332</v>
      </c>
      <c r="F50" s="11" t="inlineStr">
        <is>
          <t>DONE</t>
        </is>
      </c>
      <c r="G50" s="89" t="n">
        <v>15</v>
      </c>
      <c r="H50" s="22" t="n">
        <v>1</v>
      </c>
      <c r="I50" s="90">
        <f>$D$3*G50*H50/3600</f>
        <v/>
      </c>
    </row>
    <row r="51" ht="26.25" customHeight="1">
      <c r="A51" s="11" t="n">
        <v>3681</v>
      </c>
      <c r="B51" s="25" t="inlineStr">
        <is>
          <t>[{'num_slots': 1, 'host_name': 'node-arm02'}]</t>
        </is>
      </c>
      <c r="C51" s="92" t="n">
        <v>43902.68347222222</v>
      </c>
      <c r="D51" s="92" t="n">
        <v>43902.68347222222</v>
      </c>
      <c r="E51" s="92" t="n">
        <v>43902.68363425926</v>
      </c>
      <c r="F51" s="11" t="inlineStr">
        <is>
          <t>DONE</t>
        </is>
      </c>
      <c r="G51" s="89" t="n">
        <v>14</v>
      </c>
      <c r="H51" s="22" t="n">
        <v>1</v>
      </c>
      <c r="I51" s="90">
        <f>$D$3*G51*H51/3600</f>
        <v/>
      </c>
    </row>
    <row r="52" ht="26.25" customHeight="1">
      <c r="A52" s="11" t="n">
        <v>3682</v>
      </c>
      <c r="B52" s="25" t="inlineStr">
        <is>
          <t>[{'num_slots': 1, 'host_name': 'node-arm02'}]</t>
        </is>
      </c>
      <c r="C52" s="92" t="n">
        <v>43902.68378472222</v>
      </c>
      <c r="D52" s="92" t="n">
        <v>43902.68379629631</v>
      </c>
      <c r="E52" s="92" t="n">
        <v>43902.68386574074</v>
      </c>
      <c r="F52" s="11" t="inlineStr">
        <is>
          <t>DONE</t>
        </is>
      </c>
      <c r="G52" s="89" t="n">
        <v>6</v>
      </c>
      <c r="H52" s="22" t="n">
        <v>1</v>
      </c>
      <c r="I52" s="90">
        <f>$D$3*G52*H52/3600</f>
        <v/>
      </c>
    </row>
    <row r="53" ht="26.25" customHeight="1">
      <c r="A53" s="11" t="n">
        <v>3694</v>
      </c>
      <c r="B53" s="25" t="inlineStr">
        <is>
          <t>[{'num_slots': 1, 'host_name': 'node-arm02'}]</t>
        </is>
      </c>
      <c r="C53" s="92" t="n">
        <v>43903.23847222222</v>
      </c>
      <c r="D53" s="92" t="n">
        <v>43903.23847222222</v>
      </c>
      <c r="E53" s="92" t="n">
        <v>43904.39589120371</v>
      </c>
      <c r="F53" s="11" t="inlineStr">
        <is>
          <t>DONE</t>
        </is>
      </c>
      <c r="G53" s="89" t="n">
        <v>100001</v>
      </c>
      <c r="H53" s="22" t="n">
        <v>1</v>
      </c>
      <c r="I53" s="90">
        <f>$D$3*G53*H53/3600</f>
        <v/>
      </c>
    </row>
    <row r="54" ht="26.25" customHeight="1">
      <c r="A54" s="11" t="n">
        <v>3698</v>
      </c>
      <c r="B54" s="25" t="inlineStr">
        <is>
          <t>[{'num_slots': 2, 'host_name': 'node-arm02'}]</t>
        </is>
      </c>
      <c r="C54" s="92" t="n">
        <v>43906.11099537037</v>
      </c>
      <c r="D54" s="92" t="n">
        <v>43906.11100694445</v>
      </c>
      <c r="E54" s="92" t="n">
        <v>43906.22675925926</v>
      </c>
      <c r="F54" s="11" t="inlineStr">
        <is>
          <t>DONE</t>
        </is>
      </c>
      <c r="G54" s="89" t="n">
        <v>10001</v>
      </c>
      <c r="H54" s="22" t="n">
        <v>2</v>
      </c>
      <c r="I54" s="90">
        <f>$D$3*G54*H54/3600</f>
        <v/>
      </c>
    </row>
    <row r="55" ht="26.25" customHeight="1">
      <c r="A55" s="11" t="n">
        <v>3703</v>
      </c>
      <c r="B55" s="25" t="inlineStr">
        <is>
          <t>[{'num_slots': 1, 'host_name': 'node-arm02'}]</t>
        </is>
      </c>
      <c r="C55" s="92" t="n">
        <v>43906.11383101852</v>
      </c>
      <c r="D55" s="92" t="n">
        <v>43906.11383101852</v>
      </c>
      <c r="E55" s="92" t="n">
        <v>43906.22957175926</v>
      </c>
      <c r="F55" s="11" t="inlineStr">
        <is>
          <t>DONE</t>
        </is>
      </c>
      <c r="G55" s="89" t="n">
        <v>10000</v>
      </c>
      <c r="H55" s="22" t="n">
        <v>1</v>
      </c>
      <c r="I55" s="90">
        <f>$D$3*G55*H55/3600</f>
        <v/>
      </c>
    </row>
    <row r="56" ht="26.25" customHeight="1">
      <c r="A56" s="11" t="n">
        <v>3704</v>
      </c>
      <c r="B56" s="25" t="inlineStr">
        <is>
          <t>[{'num_slots': 2, 'host_name': 'node-arm02'}]</t>
        </is>
      </c>
      <c r="C56" s="92" t="n">
        <v>43906.11697916667</v>
      </c>
      <c r="D56" s="92" t="n">
        <v>43906.11697916667</v>
      </c>
      <c r="E56" s="92" t="n">
        <v>43906.12856481481</v>
      </c>
      <c r="F56" s="11" t="inlineStr">
        <is>
          <t>DONE</t>
        </is>
      </c>
      <c r="G56" s="89" t="n">
        <v>1001</v>
      </c>
      <c r="H56" s="22" t="n">
        <v>2</v>
      </c>
      <c r="I56" s="90">
        <f>$D$3*G56*H56/3600</f>
        <v/>
      </c>
    </row>
    <row r="57" ht="26.25" customHeight="1">
      <c r="A57" s="11" t="n">
        <v>3706</v>
      </c>
      <c r="B57" s="25" t="inlineStr">
        <is>
          <t>[{'num_slots': 2, 'host_name': 'node-arm02'}]</t>
        </is>
      </c>
      <c r="C57" s="92" t="n">
        <v>43906.11796296296</v>
      </c>
      <c r="D57" s="92" t="n">
        <v>43906.11797453704</v>
      </c>
      <c r="E57" s="92" t="n">
        <v>43906.23372685185</v>
      </c>
      <c r="F57" s="11" t="inlineStr">
        <is>
          <t>DONE</t>
        </is>
      </c>
      <c r="G57" s="89" t="n">
        <v>10001</v>
      </c>
      <c r="H57" s="22" t="n">
        <v>2</v>
      </c>
      <c r="I57" s="90">
        <f>$D$3*G57*H57/3600</f>
        <v/>
      </c>
    </row>
    <row r="58" ht="26.25" customHeight="1">
      <c r="A58" s="11" t="n">
        <v>3710</v>
      </c>
      <c r="B58" s="25" t="inlineStr">
        <is>
          <t>[{'num_slots': 1, 'host_name': 'node-arm02'}]</t>
        </is>
      </c>
      <c r="C58" s="92" t="n">
        <v>43909.08642361111</v>
      </c>
      <c r="D58" s="92" t="n">
        <v>43909.08642361111</v>
      </c>
      <c r="E58" s="92" t="n">
        <v>43909.08653935185</v>
      </c>
      <c r="F58" s="11" t="inlineStr">
        <is>
          <t>DONE</t>
        </is>
      </c>
      <c r="G58" s="89" t="n">
        <v>10</v>
      </c>
      <c r="H58" s="22" t="n">
        <v>1</v>
      </c>
      <c r="I58" s="90">
        <f>$D$3*G58*H58/3600</f>
        <v/>
      </c>
    </row>
    <row r="59" ht="26.25" customHeight="1">
      <c r="A59" s="11" t="n">
        <v>3830</v>
      </c>
      <c r="B59" s="25" t="inlineStr">
        <is>
          <t>[{'num_slots': 1, 'host_name': 'node-arm02'}]</t>
        </is>
      </c>
      <c r="C59" s="92" t="n">
        <v>43913.12946759259</v>
      </c>
      <c r="D59" s="92" t="n">
        <v>43913.12947916668</v>
      </c>
      <c r="E59" s="92" t="n">
        <v>43913.12947916668</v>
      </c>
      <c r="F59" s="11" t="inlineStr">
        <is>
          <t>EXIT</t>
        </is>
      </c>
      <c r="G59" s="89" t="n">
        <v>0</v>
      </c>
      <c r="H59" s="22" t="n">
        <v>1</v>
      </c>
      <c r="I59" s="90">
        <f>$D$3*G59*H59/3600</f>
        <v/>
      </c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test01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normal</t>
        </is>
      </c>
      <c r="C3" s="7" t="inlineStr">
        <is>
          <t>单价/(RMB/CPU*h)</t>
        </is>
      </c>
      <c r="D3" s="4" t="n">
        <v>2</v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43891</v>
      </c>
      <c r="C4" s="81" t="inlineStr">
        <is>
          <t>截止日</t>
        </is>
      </c>
      <c r="D4" s="91" t="n">
        <v>43922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5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807</v>
      </c>
      <c r="B12" s="25" t="inlineStr">
        <is>
          <t>[{'num_slots': 1, 'host_name': 'master'}]</t>
        </is>
      </c>
      <c r="C12" s="92" t="n">
        <v>43879.13252314815</v>
      </c>
      <c r="D12" s="92" t="n">
        <v>43879.13252314815</v>
      </c>
      <c r="E12" s="92" t="n">
        <v>43892.06880787037</v>
      </c>
      <c r="F12" s="11" t="inlineStr">
        <is>
          <t>DONE</t>
        </is>
      </c>
      <c r="G12" s="89" t="n">
        <v>1117695</v>
      </c>
      <c r="H12" s="22" t="n">
        <v>1</v>
      </c>
      <c r="I12" s="90">
        <f>$D$3*G12*H12/3600</f>
        <v/>
      </c>
    </row>
    <row r="13" ht="26.25" customHeight="1">
      <c r="A13" s="11" t="n">
        <v>808</v>
      </c>
      <c r="B13" s="25" t="inlineStr">
        <is>
          <t>[{'num_slots': 1, 'host_name': 'master'}]</t>
        </is>
      </c>
      <c r="C13" s="92" t="n">
        <v>43879.1325462963</v>
      </c>
      <c r="D13" s="92" t="n">
        <v>43879.13255787037</v>
      </c>
      <c r="E13" s="92" t="n">
        <v>43892.06880787037</v>
      </c>
      <c r="F13" s="11" t="inlineStr">
        <is>
          <t>DONE</t>
        </is>
      </c>
      <c r="G13" s="89" t="n">
        <v>1117692</v>
      </c>
      <c r="H13" s="22" t="n">
        <v>1</v>
      </c>
      <c r="I13" s="90">
        <f>$D$3*G13*H13/3600</f>
        <v/>
      </c>
    </row>
    <row r="14" ht="26.25" customHeight="1">
      <c r="A14" s="11" t="n">
        <v>3654</v>
      </c>
      <c r="B14" s="25" t="inlineStr">
        <is>
          <t>[{'num_slots': 2, 'host_name': 'master'}]</t>
        </is>
      </c>
      <c r="C14" s="92" t="n">
        <v>43898.11053240741</v>
      </c>
      <c r="D14" s="92" t="n">
        <v>43898.11053240741</v>
      </c>
      <c r="E14" s="92" t="n">
        <v>43898.22627314815</v>
      </c>
      <c r="F14" s="11" t="inlineStr">
        <is>
          <t>DONE</t>
        </is>
      </c>
      <c r="G14" s="89" t="n">
        <v>10000</v>
      </c>
      <c r="H14" s="22" t="n">
        <v>2</v>
      </c>
      <c r="I14" s="90">
        <f>$D$3*G14*H14/3600</f>
        <v/>
      </c>
    </row>
    <row r="15" ht="26.25" customHeight="1">
      <c r="A15" s="11" t="n">
        <v>3655</v>
      </c>
      <c r="B15" s="25" t="inlineStr">
        <is>
          <t>[{'num_slots': 1, 'host_name': 'master'}]</t>
        </is>
      </c>
      <c r="C15" s="92" t="n">
        <v>43898.11081018519</v>
      </c>
      <c r="D15" s="92" t="n">
        <v>43898.22627314815</v>
      </c>
      <c r="E15" s="92" t="n">
        <v>43898.34202546296</v>
      </c>
      <c r="F15" s="11" t="inlineStr">
        <is>
          <t>DONE</t>
        </is>
      </c>
      <c r="G15" s="89" t="n">
        <v>10001</v>
      </c>
      <c r="H15" s="22" t="n">
        <v>1</v>
      </c>
      <c r="I15" s="90">
        <f>$D$3*G15*H15/3600</f>
        <v/>
      </c>
    </row>
    <row r="16" ht="26.25" customHeight="1">
      <c r="A16" s="11" t="n">
        <v>3656</v>
      </c>
      <c r="B16" s="25" t="inlineStr">
        <is>
          <t>[None]</t>
        </is>
      </c>
      <c r="C16" s="92" t="n">
        <v>43898.11105324074</v>
      </c>
      <c r="D16" s="92" t="n">
        <v>25569</v>
      </c>
      <c r="E16" s="92" t="n">
        <v>43910.09678240741</v>
      </c>
      <c r="F16" s="11" t="inlineStr">
        <is>
          <t>EXIT</t>
        </is>
      </c>
      <c r="G16" s="89" t="n">
        <v>0</v>
      </c>
      <c r="H16" s="22" t="n">
        <v>0</v>
      </c>
      <c r="I16" s="90">
        <f>$D$3*G16*H16/3600</f>
        <v/>
      </c>
    </row>
    <row r="17" ht="26.25" customHeight="1">
      <c r="A17" s="11" t="n"/>
      <c r="B17" s="25" t="n"/>
      <c r="C17" s="11" t="n"/>
      <c r="D17" s="11" t="n"/>
      <c r="E17" s="11" t="n"/>
      <c r="F17" s="11" t="n"/>
      <c r="G17" s="89" t="n"/>
      <c r="H17" s="22" t="n"/>
      <c r="I17" s="90" t="inlineStr"/>
    </row>
    <row r="18" ht="26.25" customHeight="1">
      <c r="A18" s="11" t="n"/>
      <c r="B18" s="25" t="n"/>
      <c r="C18" s="11" t="n"/>
      <c r="D18" s="11" t="n"/>
      <c r="E18" s="11" t="n"/>
      <c r="F18" s="11" t="n"/>
      <c r="G18" s="89" t="n"/>
      <c r="H18" s="22" t="n"/>
      <c r="I18" s="90" t="inlineStr"/>
    </row>
    <row r="19" ht="26.25" customHeight="1">
      <c r="A19" s="11" t="n"/>
      <c r="B19" s="25" t="n"/>
      <c r="C19" s="11" t="n"/>
      <c r="D19" s="11" t="n"/>
      <c r="E19" s="11" t="n"/>
      <c r="F19" s="11" t="n"/>
      <c r="G19" s="89" t="n"/>
      <c r="H19" s="22" t="n"/>
      <c r="I19" s="90" t="inlineStr"/>
    </row>
    <row r="20" ht="26.25" customHeight="1">
      <c r="A20" s="11" t="n"/>
      <c r="B20" s="25" t="n"/>
      <c r="C20" s="11" t="n"/>
      <c r="D20" s="11" t="n"/>
      <c r="E20" s="11" t="n"/>
      <c r="F20" s="11" t="n"/>
      <c r="G20" s="89" t="n"/>
      <c r="H20" s="22" t="n"/>
      <c r="I20" s="90" t="inlineStr"/>
    </row>
    <row r="21" ht="26.25" customHeight="1">
      <c r="A21" s="11" t="n"/>
      <c r="B21" s="25" t="n"/>
      <c r="C21" s="11" t="n"/>
      <c r="D21" s="11" t="n"/>
      <c r="E21" s="11" t="n"/>
      <c r="F21" s="11" t="n"/>
      <c r="G21" s="89" t="n"/>
      <c r="H21" s="22" t="n"/>
      <c r="I21" s="90" t="inlineStr"/>
    </row>
    <row r="22" ht="26.25" customHeight="1">
      <c r="A22" s="11" t="n"/>
      <c r="B22" s="25" t="n"/>
      <c r="C22" s="11" t="n"/>
      <c r="D22" s="11" t="n"/>
      <c r="E22" s="11" t="n"/>
      <c r="F22" s="11" t="n"/>
      <c r="G22" s="89" t="n"/>
      <c r="H22" s="22" t="n"/>
      <c r="I22" s="90" t="inlineStr"/>
    </row>
    <row r="23" ht="26.25" customHeight="1">
      <c r="A23" s="11" t="n"/>
      <c r="B23" s="25" t="n"/>
      <c r="C23" s="11" t="n"/>
      <c r="D23" s="11" t="n"/>
      <c r="E23" s="11" t="n"/>
      <c r="F23" s="11" t="n"/>
      <c r="G23" s="89" t="n"/>
      <c r="H23" s="22" t="n"/>
      <c r="I23" s="90" t="inlineStr"/>
    </row>
    <row r="24" ht="26.25" customHeight="1">
      <c r="A24" s="11" t="n"/>
      <c r="B24" s="25" t="n"/>
      <c r="C24" s="11" t="n"/>
      <c r="D24" s="11" t="n"/>
      <c r="E24" s="11" t="n"/>
      <c r="F24" s="11" t="n"/>
      <c r="G24" s="89" t="n"/>
      <c r="H24" s="22" t="n"/>
      <c r="I24" s="90" t="inlineStr"/>
    </row>
    <row r="25" ht="26.25" customHeight="1">
      <c r="A25" s="11" t="n"/>
      <c r="B25" s="25" t="n"/>
      <c r="C25" s="11" t="n"/>
      <c r="D25" s="11" t="n"/>
      <c r="E25" s="11" t="n"/>
      <c r="F25" s="11" t="n"/>
      <c r="G25" s="89" t="n"/>
      <c r="H25" s="22" t="n"/>
      <c r="I25" s="90" t="inlineStr"/>
    </row>
    <row r="26" ht="26.25" customHeight="1">
      <c r="A26" s="11" t="n"/>
      <c r="B26" s="25" t="n"/>
      <c r="C26" s="11" t="n"/>
      <c r="D26" s="11" t="n"/>
      <c r="E26" s="11" t="n"/>
      <c r="F26" s="11" t="n"/>
      <c r="G26" s="89" t="n"/>
      <c r="H26" s="22" t="n"/>
      <c r="I26" s="90" t="inlineStr"/>
    </row>
    <row r="27" ht="26.25" customHeight="1">
      <c r="A27" s="11" t="n"/>
      <c r="B27" s="25" t="n"/>
      <c r="C27" s="11" t="n"/>
      <c r="D27" s="11" t="n"/>
      <c r="E27" s="11" t="n"/>
      <c r="F27" s="11" t="n"/>
      <c r="G27" s="89" t="n"/>
      <c r="H27" s="22" t="n"/>
      <c r="I27" s="90" t="inlineStr"/>
    </row>
    <row r="28" ht="26.25" customHeight="1">
      <c r="A28" s="11" t="n"/>
      <c r="B28" s="25" t="n"/>
      <c r="C28" s="11" t="n"/>
      <c r="D28" s="11" t="n"/>
      <c r="E28" s="11" t="n"/>
      <c r="F28" s="11" t="n"/>
      <c r="G28" s="89" t="n"/>
      <c r="H28" s="22" t="n"/>
      <c r="I28" s="90" t="inlineStr"/>
    </row>
    <row r="29" ht="26.25" customHeight="1">
      <c r="A29" s="11" t="n"/>
      <c r="B29" s="25" t="n"/>
      <c r="C29" s="11" t="n"/>
      <c r="D29" s="11" t="n"/>
      <c r="E29" s="11" t="n"/>
      <c r="F29" s="11" t="n"/>
      <c r="G29" s="89" t="n"/>
      <c r="H29" s="22" t="n"/>
      <c r="I29" s="90" t="inlineStr"/>
    </row>
    <row r="30" ht="26.25" customHeight="1">
      <c r="A30" s="11" t="n"/>
      <c r="B30" s="25" t="n"/>
      <c r="C30" s="11" t="n"/>
      <c r="D30" s="11" t="n"/>
      <c r="E30" s="11" t="n"/>
      <c r="F30" s="11" t="n"/>
      <c r="G30" s="89" t="n"/>
      <c r="H30" s="22" t="n"/>
      <c r="I30" s="90" t="inlineStr"/>
    </row>
    <row r="31" ht="26.25" customHeight="1">
      <c r="A31" s="11" t="n"/>
      <c r="B31" s="25" t="n"/>
      <c r="C31" s="11" t="n"/>
      <c r="D31" s="11" t="n"/>
      <c r="E31" s="11" t="n"/>
      <c r="F31" s="11" t="n"/>
      <c r="G31" s="89" t="n"/>
      <c r="H31" s="22" t="n"/>
      <c r="I31" s="90" t="inlineStr"/>
    </row>
    <row r="32" ht="26.25" customHeight="1">
      <c r="A32" s="11" t="n"/>
      <c r="B32" s="25" t="n"/>
      <c r="C32" s="11" t="n"/>
      <c r="D32" s="11" t="n"/>
      <c r="E32" s="11" t="n"/>
      <c r="F32" s="11" t="n"/>
      <c r="G32" s="89" t="n"/>
      <c r="H32" s="22" t="n"/>
      <c r="I32" s="90" t="inlineStr"/>
    </row>
    <row r="33" ht="26.25" customHeight="1">
      <c r="A33" s="11" t="n"/>
      <c r="B33" s="25" t="n"/>
      <c r="C33" s="11" t="n"/>
      <c r="D33" s="11" t="n"/>
      <c r="E33" s="11" t="n"/>
      <c r="F33" s="11" t="n"/>
      <c r="G33" s="89" t="n"/>
      <c r="H33" s="22" t="n"/>
      <c r="I33" s="90" t="inlineStr"/>
    </row>
    <row r="34" ht="26.25" customHeight="1">
      <c r="A34" s="11" t="n"/>
      <c r="B34" s="25" t="n"/>
      <c r="C34" s="11" t="n"/>
      <c r="D34" s="11" t="n"/>
      <c r="E34" s="11" t="n"/>
      <c r="F34" s="11" t="n"/>
      <c r="G34" s="89" t="n"/>
      <c r="H34" s="22" t="n"/>
      <c r="I34" s="90" t="inlineStr"/>
    </row>
    <row r="35" ht="26.25" customHeight="1">
      <c r="A35" s="11" t="n"/>
      <c r="B35" s="25" t="n"/>
      <c r="C35" s="11" t="n"/>
      <c r="D35" s="11" t="n"/>
      <c r="E35" s="11" t="n"/>
      <c r="F35" s="11" t="n"/>
      <c r="G35" s="89" t="n"/>
      <c r="H35" s="22" t="n"/>
      <c r="I35" s="90" t="inlineStr"/>
    </row>
    <row r="36" ht="26.25" customHeight="1">
      <c r="A36" s="11" t="n"/>
      <c r="B36" s="25" t="n"/>
      <c r="C36" s="11" t="n"/>
      <c r="D36" s="11" t="n"/>
      <c r="E36" s="11" t="n"/>
      <c r="F36" s="11" t="n"/>
      <c r="G36" s="89" t="n"/>
      <c r="H36" s="22" t="n"/>
      <c r="I36" s="90" t="inlineStr"/>
    </row>
    <row r="37" ht="26.25" customHeight="1">
      <c r="A37" s="11" t="n"/>
      <c r="B37" s="25" t="n"/>
      <c r="C37" s="11" t="n"/>
      <c r="D37" s="11" t="n"/>
      <c r="E37" s="11" t="n"/>
      <c r="F37" s="11" t="n"/>
      <c r="G37" s="89" t="n"/>
      <c r="H37" s="22" t="n"/>
      <c r="I37" s="90" t="inlineStr"/>
    </row>
    <row r="38" ht="26.25" customHeight="1">
      <c r="A38" s="11" t="n"/>
      <c r="B38" s="25" t="n"/>
      <c r="C38" s="11" t="n"/>
      <c r="D38" s="11" t="n"/>
      <c r="E38" s="11" t="n"/>
      <c r="F38" s="11" t="n"/>
      <c r="G38" s="89" t="n"/>
      <c r="H38" s="22" t="n"/>
      <c r="I38" s="90" t="inlineStr"/>
    </row>
    <row r="39" ht="26.25" customHeight="1">
      <c r="A39" s="11" t="n"/>
      <c r="B39" s="25" t="n"/>
      <c r="C39" s="11" t="n"/>
      <c r="D39" s="11" t="n"/>
      <c r="E39" s="11" t="n"/>
      <c r="F39" s="11" t="n"/>
      <c r="G39" s="89" t="n"/>
      <c r="H39" s="22" t="n"/>
      <c r="I39" s="90" t="inlineStr"/>
    </row>
    <row r="40" ht="26.25" customHeight="1">
      <c r="A40" s="11" t="n"/>
      <c r="B40" s="25" t="n"/>
      <c r="C40" s="11" t="n"/>
      <c r="D40" s="11" t="n"/>
      <c r="E40" s="11" t="n"/>
      <c r="F40" s="11" t="n"/>
      <c r="G40" s="89" t="n"/>
      <c r="H40" s="22" t="n"/>
      <c r="I40" s="90" t="inlineStr"/>
    </row>
    <row r="41" ht="26.25" customHeight="1">
      <c r="A41" s="11" t="n"/>
      <c r="B41" s="25" t="n"/>
      <c r="C41" s="11" t="n"/>
      <c r="D41" s="11" t="n"/>
      <c r="E41" s="11" t="n"/>
      <c r="F41" s="11" t="n"/>
      <c r="G41" s="89" t="n"/>
      <c r="H41" s="22" t="n"/>
      <c r="I41" s="90" t="inlineStr"/>
    </row>
    <row r="42" ht="26.25" customHeight="1">
      <c r="A42" s="11" t="n"/>
      <c r="B42" s="25" t="n"/>
      <c r="C42" s="11" t="n"/>
      <c r="D42" s="11" t="n"/>
      <c r="E42" s="11" t="n"/>
      <c r="F42" s="11" t="n"/>
      <c r="G42" s="89" t="n"/>
      <c r="H42" s="22" t="n"/>
      <c r="I42" s="90" t="inlineStr"/>
    </row>
    <row r="43" ht="26.25" customHeight="1">
      <c r="A43" s="11" t="n"/>
      <c r="B43" s="25" t="n"/>
      <c r="C43" s="11" t="n"/>
      <c r="D43" s="11" t="n"/>
      <c r="E43" s="11" t="n"/>
      <c r="F43" s="11" t="n"/>
      <c r="G43" s="89" t="n"/>
      <c r="H43" s="22" t="n"/>
      <c r="I43" s="90" t="inlineStr"/>
    </row>
    <row r="44" ht="26.25" customHeight="1">
      <c r="A44" s="11" t="n"/>
      <c r="B44" s="25" t="n"/>
      <c r="C44" s="11" t="n"/>
      <c r="D44" s="11" t="n"/>
      <c r="E44" s="11" t="n"/>
      <c r="F44" s="11" t="n"/>
      <c r="G44" s="89" t="n"/>
      <c r="H44" s="22" t="n"/>
      <c r="I44" s="90" t="inlineStr"/>
    </row>
    <row r="45" ht="26.25" customHeight="1">
      <c r="A45" s="11" t="n"/>
      <c r="B45" s="25" t="n"/>
      <c r="C45" s="11" t="n"/>
      <c r="D45" s="11" t="n"/>
      <c r="E45" s="11" t="n"/>
      <c r="F45" s="11" t="n"/>
      <c r="G45" s="89" t="n"/>
      <c r="H45" s="22" t="n"/>
      <c r="I45" s="90" t="inlineStr"/>
    </row>
    <row r="46" ht="26.25" customHeight="1">
      <c r="A46" s="11" t="n"/>
      <c r="B46" s="25" t="n"/>
      <c r="C46" s="11" t="n"/>
      <c r="D46" s="11" t="n"/>
      <c r="E46" s="11" t="n"/>
      <c r="F46" s="11" t="n"/>
      <c r="G46" s="89" t="n"/>
      <c r="H46" s="22" t="n"/>
      <c r="I46" s="90" t="inlineStr"/>
    </row>
    <row r="47" ht="26.25" customHeight="1">
      <c r="A47" s="11" t="n"/>
      <c r="B47" s="25" t="n"/>
      <c r="C47" s="11" t="n"/>
      <c r="D47" s="11" t="n"/>
      <c r="E47" s="11" t="n"/>
      <c r="F47" s="11" t="n"/>
      <c r="G47" s="89" t="n"/>
      <c r="H47" s="22" t="n"/>
      <c r="I47" s="90" t="inlineStr"/>
    </row>
    <row r="48" ht="26.25" customHeight="1">
      <c r="A48" s="11" t="n"/>
      <c r="B48" s="25" t="n"/>
      <c r="C48" s="11" t="n"/>
      <c r="D48" s="11" t="n"/>
      <c r="E48" s="11" t="n"/>
      <c r="F48" s="11" t="n"/>
      <c r="G48" s="89" t="n"/>
      <c r="H48" s="22" t="n"/>
      <c r="I48" s="90" t="inlineStr"/>
    </row>
    <row r="49" ht="26.25" customHeight="1">
      <c r="A49" s="11" t="n"/>
      <c r="B49" s="25" t="n"/>
      <c r="C49" s="11" t="n"/>
      <c r="D49" s="11" t="n"/>
      <c r="E49" s="11" t="n"/>
      <c r="F49" s="11" t="n"/>
      <c r="G49" s="89" t="n"/>
      <c r="H49" s="22" t="n"/>
      <c r="I49" s="90" t="inlineStr"/>
    </row>
    <row r="50" ht="26.25" customHeight="1">
      <c r="A50" s="11" t="n"/>
      <c r="B50" s="25" t="n"/>
      <c r="C50" s="11" t="n"/>
      <c r="D50" s="11" t="n"/>
      <c r="E50" s="11" t="n"/>
      <c r="F50" s="11" t="n"/>
      <c r="G50" s="89" t="n"/>
      <c r="H50" s="22" t="n"/>
      <c r="I50" s="90" t="inlineStr"/>
    </row>
    <row r="51" ht="26.25" customHeight="1">
      <c r="A51" s="11" t="n"/>
      <c r="B51" s="25" t="n"/>
      <c r="C51" s="11" t="n"/>
      <c r="D51" s="11" t="n"/>
      <c r="E51" s="11" t="n"/>
      <c r="F51" s="11" t="n"/>
      <c r="G51" s="89" t="n"/>
      <c r="H51" s="22" t="n"/>
      <c r="I51" s="90" t="inlineStr"/>
    </row>
    <row r="52" ht="26.25" customHeight="1">
      <c r="A52" s="11" t="n"/>
      <c r="B52" s="25" t="n"/>
      <c r="C52" s="11" t="n"/>
      <c r="D52" s="11" t="n"/>
      <c r="E52" s="11" t="n"/>
      <c r="F52" s="11" t="n"/>
      <c r="G52" s="89" t="n"/>
      <c r="H52" s="22" t="n"/>
      <c r="I52" s="90" t="inlineStr"/>
    </row>
    <row r="53" ht="26.25" customHeight="1">
      <c r="A53" s="11" t="n"/>
      <c r="B53" s="25" t="n"/>
      <c r="C53" s="11" t="n"/>
      <c r="D53" s="11" t="n"/>
      <c r="E53" s="11" t="n"/>
      <c r="F53" s="11" t="n"/>
      <c r="G53" s="89" t="n"/>
      <c r="H53" s="22" t="n"/>
      <c r="I53" s="90" t="inlineStr"/>
    </row>
    <row r="54" ht="26.25" customHeight="1">
      <c r="A54" s="11" t="n"/>
      <c r="B54" s="25" t="n"/>
      <c r="C54" s="11" t="n"/>
      <c r="D54" s="11" t="n"/>
      <c r="E54" s="11" t="n"/>
      <c r="F54" s="11" t="n"/>
      <c r="G54" s="89" t="n"/>
      <c r="H54" s="22" t="n"/>
      <c r="I54" s="90" t="inlineStr"/>
    </row>
    <row r="55" ht="26.25" customHeight="1">
      <c r="A55" s="11" t="n"/>
      <c r="B55" s="25" t="n"/>
      <c r="C55" s="11" t="n"/>
      <c r="D55" s="11" t="n"/>
      <c r="E55" s="11" t="n"/>
      <c r="F55" s="11" t="n"/>
      <c r="G55" s="89" t="n"/>
      <c r="H55" s="22" t="n"/>
      <c r="I55" s="90" t="inlineStr"/>
    </row>
    <row r="56" ht="26.25" customHeight="1">
      <c r="A56" s="11" t="n"/>
      <c r="B56" s="25" t="n"/>
      <c r="C56" s="11" t="n"/>
      <c r="D56" s="11" t="n"/>
      <c r="E56" s="11" t="n"/>
      <c r="F56" s="11" t="n"/>
      <c r="G56" s="89" t="n"/>
      <c r="H56" s="22" t="n"/>
      <c r="I56" s="90" t="inlineStr"/>
    </row>
    <row r="57" ht="26.25" customHeight="1">
      <c r="A57" s="11" t="n"/>
      <c r="B57" s="25" t="n"/>
      <c r="C57" s="11" t="n"/>
      <c r="D57" s="11" t="n"/>
      <c r="E57" s="11" t="n"/>
      <c r="F57" s="11" t="n"/>
      <c r="G57" s="89" t="n"/>
      <c r="H57" s="22" t="n"/>
      <c r="I57" s="90" t="inlineStr"/>
    </row>
    <row r="58" ht="26.25" customHeight="1">
      <c r="A58" s="11" t="n"/>
      <c r="B58" s="25" t="n"/>
      <c r="C58" s="11" t="n"/>
      <c r="D58" s="11" t="n"/>
      <c r="E58" s="11" t="n"/>
      <c r="F58" s="11" t="n"/>
      <c r="G58" s="89" t="n"/>
      <c r="H58" s="22" t="n"/>
      <c r="I58" s="90" t="inlineStr"/>
    </row>
    <row r="59" ht="26.25" customHeight="1">
      <c r="A59" s="11" t="n"/>
      <c r="B59" s="25" t="n"/>
      <c r="C59" s="11" t="n"/>
      <c r="D59" s="11" t="n"/>
      <c r="E59" s="11" t="n"/>
      <c r="F59" s="11" t="n"/>
      <c r="G59" s="89" t="n"/>
      <c r="H59" s="22" t="n"/>
      <c r="I59" s="90" t="inlineStr"/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2020-04-07T08:40:40Z</dcterms:modified>
</cp:coreProperties>
</file>