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<sst xmlns="http://schemas.openxmlformats.org/spreadsheetml/2006/main" count="43" uniqueCount="22">
  <si>
    <t>2023年元旦销售业绩表</t>
  </si>
  <si>
    <t>序号</t>
  </si>
  <si>
    <t>销售日期</t>
  </si>
  <si>
    <t>销售产品</t>
  </si>
  <si>
    <t>单位</t>
  </si>
  <si>
    <t>销售数量</t>
  </si>
  <si>
    <t>销售单价(元)</t>
  </si>
  <si>
    <t>销售金额(元)</t>
  </si>
  <si>
    <t>销售员</t>
  </si>
  <si>
    <t>压力锅</t>
  </si>
  <si>
    <t>个</t>
  </si>
  <si>
    <t>程英</t>
  </si>
  <si>
    <t>洗衣机</t>
  </si>
  <si>
    <t>冰箱</t>
  </si>
  <si>
    <t>程英 汇总</t>
  </si>
  <si>
    <t>电视</t>
  </si>
  <si>
    <t>李梅</t>
  </si>
  <si>
    <t>干衣机</t>
  </si>
  <si>
    <t>李梅 汇总</t>
  </si>
  <si>
    <t>张雪</t>
  </si>
  <si>
    <t>张雪 汇总</t>
  </si>
  <si>
    <t>总计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</si>
</sst>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J25" sqref="J25"/>
    </sheetView>
  </sheetViews>
  <sheetFormatPr defaultColWidth="8.725" defaultRowHeight="13.5" outlineLevelCol="7"/>
  <cols>
    <col min="6" max="7" width="14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outlineLevel="2" spans="1:8">
      <c r="A3" s="1">
        <v>4</v>
      </c>
      <c r="B3" s="2">
        <v>44927</v>
      </c>
      <c r="C3" s="1" t="s">
        <v>9</v>
      </c>
      <c r="D3" s="1" t="s">
        <v>10</v>
      </c>
      <c r="E3" s="1">
        <v>12</v>
      </c>
      <c r="F3" s="1">
        <v>650</v>
      </c>
      <c r="G3" s="1">
        <f>E3*F3</f>
        <v>7800</v>
      </c>
      <c r="H3" s="1" t="s">
        <v>11</v>
      </c>
    </row>
    <row r="4" outlineLevel="2" spans="1:8">
      <c r="A4" s="1">
        <v>7</v>
      </c>
      <c r="B4" s="2">
        <v>44928</v>
      </c>
      <c r="C4" s="1" t="s">
        <v>12</v>
      </c>
      <c r="D4" s="1" t="s">
        <v>10</v>
      </c>
      <c r="E4" s="1">
        <v>10</v>
      </c>
      <c r="F4" s="1">
        <v>2000</v>
      </c>
      <c r="G4" s="1">
        <f>E4*F4</f>
        <v>20000</v>
      </c>
      <c r="H4" s="1" t="s">
        <v>11</v>
      </c>
    </row>
    <row r="5" outlineLevel="2" spans="1:8">
      <c r="A5" s="1">
        <v>10</v>
      </c>
      <c r="B5" s="2">
        <v>44929</v>
      </c>
      <c r="C5" s="1" t="s">
        <v>13</v>
      </c>
      <c r="D5" s="1" t="s">
        <v>10</v>
      </c>
      <c r="E5" s="1">
        <v>2</v>
      </c>
      <c r="F5" s="1">
        <v>5000</v>
      </c>
      <c r="G5" s="1">
        <f>E5*F5</f>
        <v>10000</v>
      </c>
      <c r="H5" s="1" t="s">
        <v>11</v>
      </c>
    </row>
    <row r="6" outlineLevel="1" spans="1:8">
      <c r="A6" s="1"/>
      <c r="B6" s="2"/>
      <c r="C6" s="1"/>
      <c r="D6" s="1"/>
      <c r="E6" s="1"/>
      <c r="F6" s="1"/>
      <c r="G6" s="1">
        <f>SUBTOTAL(9,G3:G5)</f>
        <v>37800</v>
      </c>
      <c r="H6" s="3" t="s">
        <v>14</v>
      </c>
    </row>
    <row r="7" outlineLevel="2" spans="1:8">
      <c r="A7" s="1">
        <v>1</v>
      </c>
      <c r="B7" s="2">
        <v>44927</v>
      </c>
      <c r="C7" s="1" t="s">
        <v>15</v>
      </c>
      <c r="D7" s="1" t="s">
        <v>10</v>
      </c>
      <c r="E7" s="1">
        <v>5</v>
      </c>
      <c r="F7" s="1">
        <v>3500</v>
      </c>
      <c r="G7" s="1">
        <f>E7*F7</f>
        <v>17500</v>
      </c>
      <c r="H7" s="1" t="s">
        <v>16</v>
      </c>
    </row>
    <row r="8" outlineLevel="2" spans="1:8">
      <c r="A8" s="1">
        <v>3</v>
      </c>
      <c r="B8" s="2">
        <v>44927</v>
      </c>
      <c r="C8" s="1" t="s">
        <v>12</v>
      </c>
      <c r="D8" s="1" t="s">
        <v>10</v>
      </c>
      <c r="E8" s="1">
        <v>8</v>
      </c>
      <c r="F8" s="1">
        <v>2000</v>
      </c>
      <c r="G8" s="1">
        <f>E8*F8</f>
        <v>16000</v>
      </c>
      <c r="H8" s="1" t="s">
        <v>16</v>
      </c>
    </row>
    <row r="9" outlineLevel="2" spans="1:8">
      <c r="A9" s="1">
        <v>8</v>
      </c>
      <c r="B9" s="2">
        <v>44929</v>
      </c>
      <c r="C9" s="1" t="s">
        <v>17</v>
      </c>
      <c r="D9" s="1" t="s">
        <v>10</v>
      </c>
      <c r="E9" s="1">
        <v>8</v>
      </c>
      <c r="F9" s="1">
        <v>1500</v>
      </c>
      <c r="G9" s="1">
        <f>E9*F9</f>
        <v>12000</v>
      </c>
      <c r="H9" s="1" t="s">
        <v>16</v>
      </c>
    </row>
    <row r="10" outlineLevel="2" spans="1:8">
      <c r="A10" s="1">
        <v>9</v>
      </c>
      <c r="B10" s="2">
        <v>44929</v>
      </c>
      <c r="C10" s="1" t="s">
        <v>9</v>
      </c>
      <c r="D10" s="1" t="s">
        <v>10</v>
      </c>
      <c r="E10" s="1">
        <v>6</v>
      </c>
      <c r="F10" s="1">
        <v>650</v>
      </c>
      <c r="G10" s="1">
        <f>E10*F10</f>
        <v>3900</v>
      </c>
      <c r="H10" s="1" t="s">
        <v>16</v>
      </c>
    </row>
    <row r="11" outlineLevel="1" spans="1:8">
      <c r="A11" s="1"/>
      <c r="B11" s="2"/>
      <c r="C11" s="1"/>
      <c r="D11" s="1"/>
      <c r="E11" s="1"/>
      <c r="F11" s="1"/>
      <c r="G11" s="1">
        <f>SUBTOTAL(9,G7:G10)</f>
        <v>49400</v>
      </c>
      <c r="H11" s="3" t="s">
        <v>18</v>
      </c>
    </row>
    <row r="12" outlineLevel="2" spans="1:8">
      <c r="A12" s="1">
        <v>2</v>
      </c>
      <c r="B12" s="2">
        <v>44927</v>
      </c>
      <c r="C12" s="1" t="s">
        <v>13</v>
      </c>
      <c r="D12" s="1" t="s">
        <v>10</v>
      </c>
      <c r="E12" s="1">
        <v>7</v>
      </c>
      <c r="F12" s="1">
        <v>5000</v>
      </c>
      <c r="G12" s="1">
        <f>E12*F12</f>
        <v>35000</v>
      </c>
      <c r="H12" s="1" t="s">
        <v>19</v>
      </c>
    </row>
    <row r="13" outlineLevel="2" spans="1:8">
      <c r="A13" s="1">
        <v>5</v>
      </c>
      <c r="B13" s="2">
        <v>44928</v>
      </c>
      <c r="C13" s="1" t="s">
        <v>13</v>
      </c>
      <c r="D13" s="1" t="s">
        <v>10</v>
      </c>
      <c r="E13" s="1">
        <v>2</v>
      </c>
      <c r="F13" s="1">
        <v>5000</v>
      </c>
      <c r="G13" s="1">
        <f>E13*F13</f>
        <v>10000</v>
      </c>
      <c r="H13" s="1" t="s">
        <v>19</v>
      </c>
    </row>
    <row r="14" outlineLevel="2" spans="1:8">
      <c r="A14" s="1">
        <v>6</v>
      </c>
      <c r="B14" s="2">
        <v>44928</v>
      </c>
      <c r="C14" s="1" t="s">
        <v>15</v>
      </c>
      <c r="D14" s="1" t="s">
        <v>10</v>
      </c>
      <c r="E14" s="1">
        <v>4</v>
      </c>
      <c r="F14" s="1">
        <v>3500</v>
      </c>
      <c r="G14" s="1">
        <f>E14*F14</f>
        <v>14000</v>
      </c>
      <c r="H14" s="1" t="s">
        <v>19</v>
      </c>
    </row>
    <row r="15" outlineLevel="1" spans="1:8">
      <c r="A15" s="1"/>
      <c r="B15" s="2"/>
      <c r="C15" s="1"/>
      <c r="D15" s="1"/>
      <c r="E15" s="1"/>
      <c r="F15" s="1"/>
      <c r="G15" s="1">
        <f>SUBTOTAL(9,G12:G14)</f>
        <v>59000</v>
      </c>
      <c r="H15" s="3" t="s">
        <v>20</v>
      </c>
    </row>
    <row r="16" spans="1:8">
      <c r="A16" s="1"/>
      <c r="B16" s="2"/>
      <c r="C16" s="1"/>
      <c r="D16" s="1"/>
      <c r="E16" s="1"/>
      <c r="F16" s="1"/>
      <c r="G16" s="1">
        <f>SUBTOTAL(9,G3:G14)</f>
        <v>146200</v>
      </c>
      <c r="H16" s="3" t="s">
        <v>21</v>
      </c>
    </row>
  </sheetData>
  <sortState ref="A3:H12">
    <sortCondition ref="H3:H12"/>
  </sortState>
  <mergeCells count="1">
    <mergeCell ref="A1:H1"/>
  </mergeCells>
  <conditionalFormatting sqref="E3:E16">
    <cfRule type="cellIs" dxfId="0" priority="1" operator="greaterThan">
      <formula>10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2023-02-12T11:16:00Z</dcterms:created>
  <dcterms:modified xsi:type="dcterms:W3CDTF">2025-12-19T01:10:28Z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18484F8469634CB1BE115AF089BB8E5A</vt:lpwstr>
  </property>
  <property fmtid="{D5CDD505-2E9C-101B-9397-08002B2CF9AE}" pid="3" name="KSOProductBuildVer">
    <vt:lpwstr>2052-11.8.2.11813</vt:lpwstr>
  </property>
</Properties>
</file>