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360" windowHeight="7860"/>
  </bookViews>
  <sheets>
    <sheet name="总计" sheetId="2" r:id="rId1"/>
    <sheet name="2022年网民使用率" sheetId="1" r:id="rId2"/>
  </sheets>
  <calcPr calcId="144525"/>
</workbook>
</file>

<file path=xl/sharedStrings.xml><?xml version="1.0" encoding="utf-8"?>
<sst xmlns="http://schemas.openxmlformats.org/spreadsheetml/2006/main" count="35" uniqueCount="23">
  <si>
    <t>各类互联网应用用户规模和网民使用率</t>
  </si>
  <si>
    <t>应用</t>
  </si>
  <si>
    <t>2021.12
用户规模（万）</t>
  </si>
  <si>
    <t>2021.12
网民使用率</t>
  </si>
  <si>
    <t>2022.12
用户规模（万）</t>
  </si>
  <si>
    <t>2022.12
网民使用率</t>
  </si>
  <si>
    <t>网络购物</t>
  </si>
  <si>
    <t>在线办公</t>
  </si>
  <si>
    <t>网络支付</t>
  </si>
  <si>
    <t>网络新闻</t>
  </si>
  <si>
    <t>网络音乐</t>
  </si>
  <si>
    <t>网络文学</t>
  </si>
  <si>
    <t>网络直播</t>
  </si>
  <si>
    <t>网约车</t>
  </si>
  <si>
    <t>网络游戏</t>
  </si>
  <si>
    <t>搜索引擎</t>
  </si>
  <si>
    <t>用户总数</t>
  </si>
  <si>
    <t>网民使用率</t>
  </si>
  <si>
    <t>即时通信</t>
  </si>
  <si>
    <t>网络视频（含短视频）</t>
  </si>
  <si>
    <t>短视频</t>
  </si>
  <si>
    <t>在线医疗</t>
  </si>
  <si>
    <t>在线旅行预订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</si>
</sst>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3">
    <font>
      <sz val="11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2"/>
      <color rgb="FF000000"/>
      <name val="宋体"/>
      <charset val="134"/>
    </font>
    <font>
      <b/>
      <sz val="12"/>
      <color rgb="FF000000"/>
      <name val="宋体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9" fillId="22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4" borderId="5" applyNumberFormat="0" applyFont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3" fillId="13" borderId="4" applyNumberFormat="0" applyAlignment="0" applyProtection="0">
      <alignment vertical="center"/>
    </xf>
    <xf numFmtId="0" fontId="20" fillId="13" borderId="8" applyNumberFormat="0" applyAlignment="0" applyProtection="0">
      <alignment vertical="center"/>
    </xf>
    <xf numFmtId="0" fontId="5" fillId="4" borderId="2" applyNumberFormat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10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514350</xdr:colOff>
      <xdr:row>16</xdr:row>
      <xdr:rowOff>47625</xdr:rowOff>
    </xdr:from>
    <xdr:to>
      <xdr:col>7</xdr:col>
      <xdr:colOff>316865</xdr:colOff>
      <xdr:row>33</xdr:row>
      <xdr:rowOff>99060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14350" y="3702050"/>
          <a:ext cx="6674485" cy="29660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E12" sqref="E12"/>
    </sheetView>
  </sheetViews>
  <sheetFormatPr defaultColWidth="9" defaultRowHeight="13.5" outlineLevelCol="4"/>
  <cols>
    <col min="1" max="1" width="19.3666666666667" customWidth="1"/>
    <col min="2" max="2" width="15.4583333333333" customWidth="1"/>
    <col min="3" max="3" width="14.8166666666667" customWidth="1"/>
    <col min="4" max="4" width="10.725" customWidth="1"/>
    <col min="5" max="5" width="11.8166666666667" customWidth="1"/>
  </cols>
  <sheetData>
    <row r="1" ht="47" customHeight="1" spans="1:5">
      <c r="A1" s="5" t="s">
        <v>0</v>
      </c>
      <c r="B1" s="5"/>
      <c r="C1" s="5"/>
      <c r="D1" s="5"/>
      <c r="E1" s="5"/>
    </row>
    <row r="2" ht="42.75" spans="1: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ht="14.25" spans="1:5">
      <c r="A3" s="2" t="s">
        <v>6</v>
      </c>
      <c r="B3" s="2">
        <v>84210</v>
      </c>
      <c r="C3" s="4">
        <v>0.816</v>
      </c>
      <c r="D3" s="2">
        <v>84057</v>
      </c>
      <c r="E3" s="6">
        <f>VLOOKUP(A3,'2022年网民使用率'!A2:B17,2,0)</f>
        <v>0.8</v>
      </c>
    </row>
    <row r="4" ht="14.25" spans="1:5">
      <c r="A4" s="2" t="s">
        <v>7</v>
      </c>
      <c r="B4" s="2">
        <v>46884</v>
      </c>
      <c r="C4" s="4">
        <v>0.454</v>
      </c>
      <c r="D4" s="2">
        <v>46066</v>
      </c>
      <c r="E4" s="6">
        <f>VLOOKUP(A4,'2022年网民使用率'!A3:B18,2,0)</f>
        <v>0.438</v>
      </c>
    </row>
    <row r="5" ht="14.25" spans="1:5">
      <c r="A5" s="2" t="s">
        <v>8</v>
      </c>
      <c r="B5" s="2">
        <v>90363</v>
      </c>
      <c r="C5" s="4">
        <v>0.876</v>
      </c>
      <c r="D5" s="2">
        <v>90444</v>
      </c>
      <c r="E5" s="6">
        <f>VLOOKUP(A5,'2022年网民使用率'!A4:B19,2,0)</f>
        <v>0.86</v>
      </c>
    </row>
    <row r="6" ht="14.25" spans="1:5">
      <c r="A6" s="2" t="s">
        <v>9</v>
      </c>
      <c r="B6" s="2">
        <v>77109</v>
      </c>
      <c r="C6" s="4">
        <v>0.747</v>
      </c>
      <c r="D6" s="2">
        <v>78807</v>
      </c>
      <c r="E6" s="6">
        <f>VLOOKUP(A6,'2022年网民使用率'!A5:B20,2,0)</f>
        <v>0.75</v>
      </c>
    </row>
    <row r="7" ht="14.25" spans="1:5">
      <c r="A7" s="2" t="s">
        <v>10</v>
      </c>
      <c r="B7" s="2">
        <v>72946</v>
      </c>
      <c r="C7" s="4">
        <v>0.707</v>
      </c>
      <c r="D7" s="2">
        <v>72789</v>
      </c>
      <c r="E7" s="6">
        <f>VLOOKUP(A7,'2022年网民使用率'!A6:B21,2,0)</f>
        <v>0.692</v>
      </c>
    </row>
    <row r="8" ht="14.25" spans="1:5">
      <c r="A8" s="2" t="s">
        <v>11</v>
      </c>
      <c r="B8" s="2">
        <v>50159</v>
      </c>
      <c r="C8" s="4">
        <v>0.486</v>
      </c>
      <c r="D8" s="2">
        <v>49322</v>
      </c>
      <c r="E8" s="6">
        <f>VLOOKUP(A8,'2022年网民使用率'!A7:B22,2,0)</f>
        <v>0.469</v>
      </c>
    </row>
    <row r="9" ht="14.25" spans="1:5">
      <c r="A9" s="2" t="s">
        <v>12</v>
      </c>
      <c r="B9" s="2">
        <v>70337</v>
      </c>
      <c r="C9" s="4">
        <v>0.682</v>
      </c>
      <c r="D9" s="2">
        <v>71627</v>
      </c>
      <c r="E9" s="6">
        <f>VLOOKUP(A9,'2022年网民使用率'!A8:B23,2,0)</f>
        <v>0.681</v>
      </c>
    </row>
    <row r="10" ht="14.25" spans="1:5">
      <c r="A10" s="2" t="s">
        <v>13</v>
      </c>
      <c r="B10" s="2">
        <v>45261</v>
      </c>
      <c r="C10" s="4">
        <v>0.439</v>
      </c>
      <c r="D10" s="2">
        <v>40507</v>
      </c>
      <c r="E10" s="6">
        <f>VLOOKUP(A10,'2022年网民使用率'!A9:B24,2,0)</f>
        <v>0.385</v>
      </c>
    </row>
    <row r="11" ht="14.25" spans="1:5">
      <c r="A11" s="2" t="s">
        <v>14</v>
      </c>
      <c r="B11" s="2">
        <v>55354</v>
      </c>
      <c r="C11" s="4">
        <v>0.536</v>
      </c>
      <c r="D11" s="2">
        <v>55239</v>
      </c>
      <c r="E11" s="6">
        <f>VLOOKUP(A11,'2022年网民使用率'!A10:B25,2,0)</f>
        <v>0.526</v>
      </c>
    </row>
    <row r="12" ht="14.25" spans="1:5">
      <c r="A12" s="2" t="s">
        <v>15</v>
      </c>
      <c r="B12" s="2">
        <v>82884</v>
      </c>
      <c r="C12" s="4">
        <v>0.803</v>
      </c>
      <c r="D12" s="2">
        <v>82147</v>
      </c>
      <c r="E12" s="6">
        <f>VLOOKUP(A12,'2022年网民使用率'!A11:B26,2,0)</f>
        <v>0.782</v>
      </c>
    </row>
    <row r="13" ht="14.25" spans="1:5">
      <c r="A13" s="7" t="s">
        <v>16</v>
      </c>
      <c r="B13" s="8"/>
      <c r="C13" s="8"/>
      <c r="D13" s="8"/>
      <c r="E13" s="6"/>
    </row>
    <row r="14" ht="14.25" spans="5:5">
      <c r="E14" s="6"/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D14" sqref="D14"/>
    </sheetView>
  </sheetViews>
  <sheetFormatPr defaultColWidth="9" defaultRowHeight="13.5" outlineLevelCol="1"/>
  <cols>
    <col min="1" max="1" width="25.1833333333333" customWidth="1"/>
    <col min="2" max="2" width="32.4583333333333" customWidth="1"/>
  </cols>
  <sheetData>
    <row r="1" ht="62" customHeight="1" spans="1:2">
      <c r="A1" s="1" t="s">
        <v>17</v>
      </c>
      <c r="B1" s="1"/>
    </row>
    <row r="2" ht="43" customHeight="1" spans="1:2">
      <c r="A2" s="2" t="s">
        <v>1</v>
      </c>
      <c r="B2" s="3" t="s">
        <v>5</v>
      </c>
    </row>
    <row r="3" ht="14.25" spans="1:2">
      <c r="A3" s="2" t="s">
        <v>18</v>
      </c>
      <c r="B3" s="4">
        <v>0.977</v>
      </c>
    </row>
    <row r="4" ht="14.25" spans="1:2">
      <c r="A4" s="2" t="s">
        <v>6</v>
      </c>
      <c r="B4" s="4">
        <v>0.8</v>
      </c>
    </row>
    <row r="5" ht="14.25" spans="1:2">
      <c r="A5" s="2" t="s">
        <v>7</v>
      </c>
      <c r="B5" s="4">
        <v>0.438</v>
      </c>
    </row>
    <row r="6" ht="14.25" spans="1:2">
      <c r="A6" s="2" t="s">
        <v>8</v>
      </c>
      <c r="B6" s="4">
        <v>0.86</v>
      </c>
    </row>
    <row r="7" ht="14.25" spans="1:2">
      <c r="A7" s="2" t="s">
        <v>9</v>
      </c>
      <c r="B7" s="4">
        <v>0.75</v>
      </c>
    </row>
    <row r="8" ht="14.25" spans="1:2">
      <c r="A8" s="2" t="s">
        <v>10</v>
      </c>
      <c r="B8" s="4">
        <v>0.692</v>
      </c>
    </row>
    <row r="9" ht="14.25" spans="1:2">
      <c r="A9" s="2" t="s">
        <v>11</v>
      </c>
      <c r="B9" s="4">
        <v>0.469</v>
      </c>
    </row>
    <row r="10" ht="14.25" spans="1:2">
      <c r="A10" s="2" t="s">
        <v>12</v>
      </c>
      <c r="B10" s="4">
        <v>0.681</v>
      </c>
    </row>
    <row r="11" ht="14.25" spans="1:2">
      <c r="A11" s="2" t="s">
        <v>19</v>
      </c>
      <c r="B11" s="4">
        <v>0.946</v>
      </c>
    </row>
    <row r="12" ht="14.25" spans="1:2">
      <c r="A12" s="2" t="s">
        <v>20</v>
      </c>
      <c r="B12" s="4">
        <v>0.915</v>
      </c>
    </row>
    <row r="13" ht="14.25" spans="1:2">
      <c r="A13" s="2" t="s">
        <v>21</v>
      </c>
      <c r="B13" s="4">
        <v>0.285</v>
      </c>
    </row>
    <row r="14" ht="14.25" spans="1:2">
      <c r="A14" s="2" t="s">
        <v>22</v>
      </c>
      <c r="B14" s="4">
        <v>0.316</v>
      </c>
    </row>
    <row r="15" ht="14.25" spans="1:2">
      <c r="A15" s="2" t="s">
        <v>13</v>
      </c>
      <c r="B15" s="4">
        <v>0.385</v>
      </c>
    </row>
    <row r="16" ht="14.25" spans="1:2">
      <c r="A16" s="2" t="s">
        <v>14</v>
      </c>
      <c r="B16" s="4">
        <v>0.526</v>
      </c>
    </row>
    <row r="17" ht="14.25" spans="1:2">
      <c r="A17" s="2" t="s">
        <v>15</v>
      </c>
      <c r="B17" s="4">
        <v>0.782</v>
      </c>
    </row>
  </sheetData>
  <mergeCells count="1">
    <mergeCell ref="A1:B1"/>
  </mergeCells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总计</vt:lpstr>
      <vt:lpstr>2022年网民使用率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卓帆科技</dc:creator>
  <cp:lastModifiedBy>Administrator</cp:lastModifiedBy>
  <dcterms:created xsi:type="dcterms:W3CDTF">2023-02-12T11:17:00Z</dcterms:created>
  <dcterms:modified xsi:type="dcterms:W3CDTF">2025-04-17T07:36:27Z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241612A43D6E4859BA46BD540059F633</vt:lpwstr>
  </property>
  <property fmtid="{D5CDD505-2E9C-101B-9397-08002B2CF9AE}" pid="3" name="KSOProductBuildVer">
    <vt:lpwstr>2052-11.1.0.10045</vt:lpwstr>
  </property>
</Properties>
</file>