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" windowWidth="13725" windowHeight="8265" tabRatio="764" activeTab="11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Arkusz1" sheetId="47" r:id="rId13"/>
  </sheets>
  <calcPr calcId="125725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F58" i="47"/>
  <c r="F59"/>
  <c r="F60"/>
  <c r="F57"/>
  <c r="F54"/>
  <c r="F55"/>
  <c r="F56"/>
  <c r="F49"/>
  <c r="F50"/>
  <c r="F51"/>
  <c r="F52"/>
  <c r="F53"/>
  <c r="F48"/>
  <c r="K43"/>
  <c r="K44"/>
  <c r="K45"/>
  <c r="K42"/>
  <c r="K32"/>
  <c r="K33"/>
  <c r="K34"/>
  <c r="K35"/>
  <c r="K36"/>
  <c r="K37"/>
  <c r="K38"/>
  <c r="K39"/>
  <c r="K3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<sst xmlns="http://schemas.openxmlformats.org/spreadsheetml/2006/main" count="1154" uniqueCount="442">
  <si>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</si>
  <si>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</si>
  <si>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</si>
  <si>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</si>
  <si>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</si>
  <si>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</si>
  <si>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</si>
  <si>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</si>
  <si>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</si>
  <si>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</si>
  <si>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</si>
  <si>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</si>
  <si>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</si>
  <si>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</si>
  <si>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</si>
  <si>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</si>
  <si>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</si>
  <si>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</si>
  <si>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</si>
  <si>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</si>
  <si>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</si>
  <si>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</si>
  <si>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</si>
  <si>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</si>
  <si>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</si>
  <si>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</si>
  <si>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</si>
  <si>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</si>
  <si>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</si>
  <si>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</si>
  <si>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</si>
  <si>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</si>
  <si>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</si>
  <si>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</si>
  <si>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</si>
  <si>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</si>
  <si>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</si>
  <si>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</si>
  <si>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</si>
  <si>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</si>
  <si>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</si>
  <si>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</si>
  <si>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</si>
  <si>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</si>
  <si>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</si>
  <si>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</si>
  <si>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</si>
  <si>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</si>
  <si>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</si>
  <si>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</si>
  <si>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</si>
  <si>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</si>
  <si>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</si>
  <si>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</si>
  <si>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</si>
  <si>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</si>
  <si>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</si>
  <si>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</si>
  <si>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</si>
  <si>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</si>
  <si>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</si>
  <si>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</si>
  <si>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</si>
  <si>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</si>
  <si>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</si>
  <si>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</si>
  <si>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</si>
  <si>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</si>
  <si>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</si>
  <si>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</si>
  <si>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</si>
  <si>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</si>
  <si>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</si>
  <si>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</si>
  <si>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</si>
  <si>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</si>
  <si>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</si>
  <si>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</si>
  <si>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</si>
  <si>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</si>
  <si>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</si>
  <si>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</si>
  <si>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</si>
  <si>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</si>
  <si>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</si>
  <si>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</si>
  <si>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</si>
  <si>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</si>
  <si>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</si>
  <si>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</si>
  <si>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</si>
  <si>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</si>
  <si>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</si>
  <si>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</si>
  <si>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</si>
  <si>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</si>
  <si>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</si>
  <si>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</si>
  <si>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</si>
  <si>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</si>
  <si>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</si>
  <si>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</si>
  <si>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</si>
  <si>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</si>
  <si>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</si>
  <si>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</si>
  <si>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</si>
  <si>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</si>
  <si>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</si>
  <si>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</si>
  <si>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</si>
  <si>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</si>
  <si>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</si>
  <si>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</si>
  <si>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</si>
  <si>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</si>
  <si>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</si>
  <si>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</si>
  <si>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</si>
  <si>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</si>
  <si>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</si>
  <si>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</si>
  <si>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</si>
  <si>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</si>
  <si>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</si>
  <si>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</si>
  <si>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</si>
  <si>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</si>
  <si>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</si>
  <si>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</si>
  <si>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</si>
  <si>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</si>
  <si>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</si>
  <si>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</si>
  <si>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</si>
  <si>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</si>
  <si>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</si>
  <si>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</si>
  <si>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</si>
  <si>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</si>
  <si>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</si>
  <si>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</si>
  <si>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</si>
  <si>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</si>
  <si>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</si>
  <si>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</si>
  <si>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</si>
  <si>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</si>
  <si>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</si>
  <si>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</si>
  <si>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</si>
  <si>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</si>
  <si>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</si>
  <si>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</si>
  <si>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</si>
  <si>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</si>
  <si>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</si>
  <si>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</si>
  <si>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</si>
  <si>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</si>
  <si>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</si>
  <si>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</si>
  <si>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</si>
  <si>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</si>
  <si>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</si>
  <si>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</si>
  <si>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</si>
  <si>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</si>
  <si>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</si>
  <si>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</si>
  <si>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</si>
  <si>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</si>
  <si>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</si>
  <si>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</si>
  <si>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</si>
  <si>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</si>
  <si>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</si>
  <si>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</si>
  <si>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</si>
  <si>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</si>
  <si>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</si>
  <si>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</si>
  <si>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</si>
  <si>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</si>
  <si>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</si>
  <si>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</si>
  <si>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</si>
  <si>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</si>
  <si>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</si>
  <si>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</si>
  <si>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</si>
  <si>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</si>
  <si>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</si>
  <si>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</si>
  <si>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</si>
  <si>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</si>
  <si>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</si>
  <si>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</si>
  <si>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</si>
  <si>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</si>
  <si>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</si>
  <si>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</si>
  <si>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</si>
  <si>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</si>
  <si>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</si>
  <si>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</si>
  <si>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</si>
  <si>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</si>
  <si>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</si>
  <si>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</si>
  <si>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</si>
  <si>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</si>
  <si>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</si>
  <si>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</si>
  <si>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</si>
  <si>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</si>
  <si>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</si>
  <si>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</si>
  <si>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</si>
  <si>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</si>
  <si>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</si>
  <si>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</si>
  <si>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</si>
  <si>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</si>
  <si>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</si>
  <si>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</si>
  <si>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</si>
  <si>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</si>
  <si>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</si>
  <si>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</si>
  <si>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</si>
  <si>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</si>
  <si>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</si>
  <si>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</si>
  <si>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</si>
  <si>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</si>
  <si>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</si>
  <si>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</si>
  <si>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</si>
  <si>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</si>
  <si>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</si>
  <si>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</si>
  <si>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</si>
  <si>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</si>
  <si>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</si>
  <si>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</si>
  <si>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</si>
  <si>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</si>
  <si>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</si>
  <si>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</si>
  <si>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</si>
  <si>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</si>
  <si>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</si>
  <si>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</si>
  <si>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</si>
  <si>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</si>
  <si>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</si>
  <si>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</si>
  <si>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</si>
  <si>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</si>
  <si>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</si>
  <si>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</si>
  <si>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</si>
  <si>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</si>
  <si>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</si>
  <si>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</si>
  <si>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</si>
  <si>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</si>
  <si>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</si>
  <si>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</si>
  <si>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</si>
  <si>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</si>
  <si>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</si>
  <si>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</si>
  <si>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</si>
  <si>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</si>
  <si>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</si>
  <si>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</si>
  <si>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</si>
  <si>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</si>
  <si>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</si>
  <si>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</si>
  <si>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</si>
  <si>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</si>
  <si>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</si>
  <si>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</si>
  <si>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</si>
  <si>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</si>
  <si>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</si>
  <si>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</si>
  <si>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</si>
  <si>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</si>
  <si>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</si>
  <si>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</si>
  <si>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</si>
  <si>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</si>
  <si>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</si>
  <si>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</si>
  <si>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</si>
  <si>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</si>
  <si>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</si>
  <si>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</si>
  <si>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</si>
  <si>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</si>
  <si>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</si>
  <si>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</si>
  <si>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</si>
  <si>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</si>
  <si>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</si>
  <si>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</si>
  <si>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</si>
  <si>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</si>
  <si>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</si>
  <si>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</si>
  <si>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</si>
  <si>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</si>
  <si>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</si>
  <si>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</si>
  <si>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</si>
  <si>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</si>
  <si>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</si>
  <si>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</si>
  <si>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</si>
  <si>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</si>
  <si>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</si>
  <si>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</si>
  <si>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</si>
  <si>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</si>
  <si>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</si>
  <si>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</si>
  <si>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</si>
  <si>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</si>
  <si>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</si>
  <si>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</si>
  <si>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</si>
  <si>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</si>
  <si>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</si>
  <si>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</si>
  <si>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</si>
  <si>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</si>
  <si>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</si>
  <si>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</si>
  <si>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</si>
  <si>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</si>
  <si>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</si>
  <si>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</si>
  <si>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</si>
  <si>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</si>
  <si>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</si>
  <si>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</si>
  <si>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</si>
  <si>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</si>
  <si>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</si>
  <si>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</si>
  <si>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</si>
  <si>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</si>
  <si>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</si>
  <si>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</si>
  <si>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</si>
  <si>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</si>
  <si>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</si>
  <si>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</si>
  <si>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</si>
  <si>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</si>
  <si>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</si>
  <si>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</si>
  <si>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</si>
  <si>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</si>
  <si>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</si>
  <si>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</si>
  <si>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</si>
  <si>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</si>
  <si>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</si>
  <si>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</si>
  <si>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</si>
  <si>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montażu drzwi prysznicowych na dole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</si>
  <si>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</si>
  <si>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</si>
  <si>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</si>
  <si>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</si>
  <si>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</si>
  <si>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</si>
  <si>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</si>
  <si>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</si>
  <si>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</si>
  <si>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</si>
  <si>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</si>
  <si>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</si>
  <si>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</si>
  <si>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</si>
  <si>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</si>
  <si>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</si>
  <si>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</si>
  <si>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</si>
  <si>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</si>
  <si>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</si>
  <si>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</si>
  <si>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Wybrać płytki na balustrady</t>
  </si>
  <si>
    <t>Elektryka</t>
  </si>
  <si>
    <t>Zrobić oznaczenie obwodów elektrycznych</t>
  </si>
  <si>
    <t>Wyprowadzić zasilanie zmywarki i lodówki</t>
  </si>
  <si>
    <t>Zaplanowac wycieczkę do kamieniołomu</t>
  </si>
  <si>
    <t>Obejrzeć kamień</t>
  </si>
  <si>
    <t xml:space="preserve">Przygotować zamówienie </t>
  </si>
  <si>
    <t>Złożyć zamówienie</t>
  </si>
  <si>
    <t>Wysłać Dominikowi zdjęcia rozłożenia podłogówki przy rurach WM</t>
  </si>
  <si>
    <t>Dopilnować, żeby Marcus zrobił połączenie rury od wentylacji kanalizacji</t>
  </si>
  <si>
    <t>Wykończenie</t>
  </si>
  <si>
    <t>Podoklejać cokoliki na dole</t>
  </si>
  <si>
    <t>Podoklejać cokoliki na górze</t>
  </si>
  <si>
    <t>Drzwi</t>
  </si>
  <si>
    <t>Ustalić termin montażu</t>
  </si>
  <si>
    <t>Min. Wyposażenie</t>
  </si>
  <si>
    <t>Wybrać pralkę</t>
  </si>
  <si>
    <t>Wybrać komplet młodzieżowy dla Maćka</t>
  </si>
  <si>
    <t>Wybrać łóżko do sypialni</t>
  </si>
  <si>
    <t>Wybrać materac do łóżka</t>
  </si>
  <si>
    <t>Przetrzeć klatkę schodową</t>
  </si>
  <si>
    <t>Przetrzeć piętro</t>
  </si>
  <si>
    <t>Zagruntować klatkę schodową</t>
  </si>
  <si>
    <t>Zagrunować piętro</t>
  </si>
  <si>
    <t>Malowanie przed montażem drzwi (wokoło otworu)</t>
  </si>
  <si>
    <t>Obcięcie rur od WM</t>
  </si>
  <si>
    <t>Malowanie kuchni przed naklejką i montażem mebli</t>
  </si>
  <si>
    <t>Zdjąć wymiary na tapetę do kuchni</t>
  </si>
  <si>
    <t>Zamówić tapetę do kuchnji</t>
  </si>
  <si>
    <t>Nakleić tapetę do kuchni</t>
  </si>
  <si>
    <t>Marcus</t>
  </si>
  <si>
    <t>Dopilnować obniżenia drzwi</t>
  </si>
  <si>
    <t>Zlecić przeróbkę otworu na drzwi rewizyjne</t>
  </si>
  <si>
    <t>2-przed wprowadxeniem</t>
  </si>
  <si>
    <t>3-po wprowadzeniu</t>
  </si>
  <si>
    <t>Zadzwonić do Amazona - kiedy będą mieli ziemię</t>
  </si>
  <si>
    <t>Podpiąć silnik bramy garażowej</t>
  </si>
  <si>
    <t>Zamontować niezbędne gniazdka i włączniki</t>
  </si>
  <si>
    <t>Malowanie</t>
  </si>
  <si>
    <t>Licznik z Zakres</t>
  </si>
  <si>
    <t>1-3tygodnie</t>
  </si>
  <si>
    <t>Słonkowaty</t>
  </si>
  <si>
    <t>Słońca</t>
  </si>
  <si>
    <t>Złożyć reklamację w JA&amp;CK</t>
  </si>
  <si>
    <t>Dopilnować, żeby JA&amp;CK naprawił kanalizację</t>
  </si>
</sst>
</file>

<file path=xl/styles.xml><?xml version="1.0" encoding="utf-8"?>
<styleSheet xmlns="http://schemas.openxmlformats.org/spreadsheetml/2006/main">
  <fonts count="21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/>
      <name val="Tahoma"/>
    </font>
    <font>
      <b/>
      <sz val="10"/>
      <name val="Tahoma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17" fillId="0" borderId="0" xfId="0" applyFont="1"/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9" fillId="0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6" xfId="0" applyBorder="1" applyAlignment="1"/>
    <xf numFmtId="0" fontId="0" fillId="0" borderId="3" xfId="0" applyBorder="1" applyAlignment="1"/>
    <xf numFmtId="0" fontId="19" fillId="0" borderId="1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 wrapText="1"/>
    </xf>
  </cellXfs>
  <cellStyles count="1">
    <cellStyle name="Normalny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1876.843434374998" createdVersion="3" refreshedVersion="3" minRefreshableVersion="3" recordCount="70">
  <cacheSource type="worksheet">
    <worksheetSource name="Tabela7"/>
  </cacheSource>
  <cacheFields count="8">
    <cacheField name="SP" numFmtId="0">
      <sharedItems containsNonDate="0" containsString="0" containsBlank="1"/>
    </cacheField>
    <cacheField name="Status" numFmtId="0">
      <sharedItems containsBlank="1"/>
    </cacheField>
    <cacheField name="Realizator" numFmtId="0">
      <sharedItems containsBlank="1" count="4">
        <s v="Słonka"/>
        <s v="Słonkowaty"/>
        <s v="Słońca"/>
        <m/>
      </sharedItems>
    </cacheField>
    <cacheField name="Zakres" numFmtId="0">
      <sharedItems containsBlank="1" count="17">
        <s v="Kanalizacja"/>
        <s v="Teren"/>
        <s v="Kredyt"/>
        <s v="Łazienki"/>
        <s v="Komin"/>
        <s v="Tynki zewnętrzne"/>
        <s v="Tarasy"/>
        <s v="Elektryka"/>
        <s v="Marcus"/>
        <s v="Wykończenie"/>
        <s v="Drzwi"/>
        <s v="Alarm"/>
        <s v="Ogrzewanie"/>
        <s v="Min. Wyposażenie"/>
        <s v="Okna"/>
        <s v="Garaż"/>
        <m/>
      </sharedItems>
    </cacheField>
    <cacheField name="Zadanie" numFmtId="0">
      <sharedItems containsBlank="1"/>
    </cacheField>
    <cacheField name="Prioryte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wagi" numFmtId="0">
      <sharedItems containsNonDate="0" containsString="0" containsBlank="1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m/>
    <m/>
    <x v="0"/>
    <x v="0"/>
    <s v="Odpompować wodę z baniaka"/>
    <x v="0"/>
    <m/>
    <m/>
  </r>
  <r>
    <m/>
    <m/>
    <x v="0"/>
    <x v="0"/>
    <s v="Zrobić zdjęcia / rysunek zawartości baniaka"/>
    <x v="0"/>
    <m/>
    <m/>
  </r>
  <r>
    <m/>
    <m/>
    <x v="0"/>
    <x v="0"/>
    <s v="Skonsultować z ZGK zawartość baniaka i wziąć od nich poradę"/>
    <x v="0"/>
    <m/>
    <m/>
  </r>
  <r>
    <m/>
    <m/>
    <x v="0"/>
    <x v="0"/>
    <s v="Zapytać ZKG czy zrobią nam przepompownię i za ile"/>
    <x v="0"/>
    <m/>
    <m/>
  </r>
  <r>
    <m/>
    <m/>
    <x v="0"/>
    <x v="0"/>
    <s v="Znaleźć / wybrać pompę do kanalizacji"/>
    <x v="0"/>
    <m/>
    <m/>
  </r>
  <r>
    <m/>
    <m/>
    <x v="0"/>
    <x v="0"/>
    <s v="Zamówić/kupić pompę"/>
    <x v="0"/>
    <m/>
    <m/>
  </r>
  <r>
    <m/>
    <m/>
    <x v="1"/>
    <x v="0"/>
    <s v="Zlecić wykonanie wpięcia pompy i uruchomienia kanalizacji"/>
    <x v="0"/>
    <m/>
    <m/>
  </r>
  <r>
    <m/>
    <m/>
    <x v="1"/>
    <x v="0"/>
    <s v="Znaleźć wykonawcę/elektryka do podpięcia zasilania pompy"/>
    <x v="0"/>
    <m/>
    <m/>
  </r>
  <r>
    <m/>
    <m/>
    <x v="1"/>
    <x v="1"/>
    <s v="Zadzwonić do Amazona - kiedy będą mieli ziemię"/>
    <x v="0"/>
    <m/>
    <m/>
  </r>
  <r>
    <m/>
    <m/>
    <x v="0"/>
    <x v="2"/>
    <s v="Sprawdzić do kiedy trzeba rozliczyć ostatnią transzę i jakie są warunki rozliczenia"/>
    <x v="0"/>
    <m/>
    <m/>
  </r>
  <r>
    <m/>
    <m/>
    <x v="0"/>
    <x v="2"/>
    <s v="Sprawdzić do kiedy trzeba oddać budynek do użytkowania"/>
    <x v="0"/>
    <m/>
    <m/>
  </r>
  <r>
    <m/>
    <m/>
    <x v="1"/>
    <x v="3"/>
    <s v="Dopilnować: montażu drzwi prysznicowych na dole"/>
    <x v="0"/>
    <m/>
    <m/>
  </r>
  <r>
    <m/>
    <m/>
    <x v="1"/>
    <x v="3"/>
    <s v="Dopilnować: wykończenia wanny"/>
    <x v="0"/>
    <m/>
    <m/>
  </r>
  <r>
    <m/>
    <m/>
    <x v="0"/>
    <x v="3"/>
    <s v="Znaleźć wszelkie niedoróbki"/>
    <x v="0"/>
    <m/>
    <m/>
  </r>
  <r>
    <m/>
    <m/>
    <x v="1"/>
    <x v="3"/>
    <s v="Dopilnować: poprawienia wszelkich niedoróbek"/>
    <x v="0"/>
    <m/>
    <s v="1-3tygodnie"/>
  </r>
  <r>
    <m/>
    <m/>
    <x v="1"/>
    <x v="4"/>
    <s v="Upewnić się u Glapy, że można zamurować otwór nad kominkiem"/>
    <x v="0"/>
    <m/>
    <s v="2-przed wprowadxeniem"/>
  </r>
  <r>
    <m/>
    <m/>
    <x v="1"/>
    <x v="5"/>
    <s v="Zorientować się kiedy można zacząć prace (skończenia prac tarasowych)"/>
    <x v="0"/>
    <m/>
    <m/>
  </r>
  <r>
    <m/>
    <m/>
    <x v="1"/>
    <x v="6"/>
    <s v="Wybrać płytki na balustrady"/>
    <x v="0"/>
    <m/>
    <m/>
  </r>
  <r>
    <m/>
    <m/>
    <x v="1"/>
    <x v="6"/>
    <s v="Zaplanowac wycieczkę do kamieniołomu"/>
    <x v="0"/>
    <m/>
    <m/>
  </r>
  <r>
    <m/>
    <m/>
    <x v="2"/>
    <x v="6"/>
    <s v="Obejrzeć kamień"/>
    <x v="0"/>
    <m/>
    <m/>
  </r>
  <r>
    <m/>
    <m/>
    <x v="0"/>
    <x v="6"/>
    <s v="Przygotować zamówienie "/>
    <x v="0"/>
    <m/>
    <m/>
  </r>
  <r>
    <m/>
    <m/>
    <x v="0"/>
    <x v="6"/>
    <s v="Złożyć zamówienie"/>
    <x v="0"/>
    <m/>
    <m/>
  </r>
  <r>
    <m/>
    <m/>
    <x v="1"/>
    <x v="7"/>
    <s v="Wyprowadzić zasilanie zmywarki i lodówki"/>
    <x v="0"/>
    <m/>
    <m/>
  </r>
  <r>
    <m/>
    <s v="DONE"/>
    <x v="1"/>
    <x v="8"/>
    <s v="Wysłać Dominikowi zdjęcia rozłożenia podłogówki przy rurach WM"/>
    <x v="0"/>
    <m/>
    <m/>
  </r>
  <r>
    <m/>
    <m/>
    <x v="1"/>
    <x v="8"/>
    <s v="Dopilnować, żeby Marcus zrobił połączenie rury od wentylacji kanalizacji"/>
    <x v="0"/>
    <m/>
    <m/>
  </r>
  <r>
    <m/>
    <m/>
    <x v="1"/>
    <x v="8"/>
    <s v="Dopilnować obniżenia drzwi"/>
    <x v="0"/>
    <m/>
    <m/>
  </r>
  <r>
    <m/>
    <m/>
    <x v="2"/>
    <x v="9"/>
    <s v="Malowanie przed montażem drzwi (wokoło otworu)"/>
    <x v="0"/>
    <m/>
    <m/>
  </r>
  <r>
    <m/>
    <m/>
    <x v="2"/>
    <x v="9"/>
    <s v="Malowanie kuchni przed naklejką i montażem mebli"/>
    <x v="0"/>
    <m/>
    <m/>
  </r>
  <r>
    <m/>
    <m/>
    <x v="0"/>
    <x v="9"/>
    <s v="Zdjąć wymiary na tapetę do kuchni"/>
    <x v="0"/>
    <m/>
    <m/>
  </r>
  <r>
    <m/>
    <m/>
    <x v="0"/>
    <x v="9"/>
    <s v="Zamówić tapetę do kuchnji"/>
    <x v="0"/>
    <m/>
    <m/>
  </r>
  <r>
    <m/>
    <m/>
    <x v="2"/>
    <x v="9"/>
    <s v="Nakleić tapetę do kuchni"/>
    <x v="0"/>
    <m/>
    <m/>
  </r>
  <r>
    <m/>
    <m/>
    <x v="0"/>
    <x v="10"/>
    <s v="Ustalić termin montażu"/>
    <x v="0"/>
    <m/>
    <m/>
  </r>
  <r>
    <m/>
    <m/>
    <x v="0"/>
    <x v="1"/>
    <s v="Zamówić kontener na śmieci"/>
    <x v="1"/>
    <m/>
    <m/>
  </r>
  <r>
    <m/>
    <m/>
    <x v="3"/>
    <x v="1"/>
    <s v="Uporządkować śmieci z terenu"/>
    <x v="1"/>
    <m/>
    <m/>
  </r>
  <r>
    <m/>
    <m/>
    <x v="3"/>
    <x v="4"/>
    <s v="Zlecić zamurowanie otworu nad kominkiem"/>
    <x v="1"/>
    <m/>
    <s v="3-po wprowadzeniu"/>
  </r>
  <r>
    <m/>
    <m/>
    <x v="3"/>
    <x v="5"/>
    <s v="Umówić się z ekipą na wykonanie tynków zewnętrznych i podbitki"/>
    <x v="1"/>
    <m/>
    <m/>
  </r>
  <r>
    <m/>
    <m/>
    <x v="3"/>
    <x v="11"/>
    <s v="Wymusić dostarczenie naklejek"/>
    <x v="1"/>
    <m/>
    <m/>
  </r>
  <r>
    <m/>
    <m/>
    <x v="3"/>
    <x v="12"/>
    <s v="Umówić się z AndreTech na montaż kotłowni i uruchomienie instalacji"/>
    <x v="1"/>
    <m/>
    <m/>
  </r>
  <r>
    <m/>
    <m/>
    <x v="3"/>
    <x v="7"/>
    <s v="Zrobić oznaczenie obwodów elektrycznych"/>
    <x v="1"/>
    <m/>
    <m/>
  </r>
  <r>
    <m/>
    <m/>
    <x v="3"/>
    <x v="7"/>
    <s v="Zamontować niezbędne gniazdka i włączniki"/>
    <x v="1"/>
    <m/>
    <m/>
  </r>
  <r>
    <m/>
    <m/>
    <x v="3"/>
    <x v="9"/>
    <s v="Przetrzeć klatkę schodową"/>
    <x v="1"/>
    <m/>
    <m/>
  </r>
  <r>
    <m/>
    <m/>
    <x v="3"/>
    <x v="9"/>
    <s v="Przetrzeć piętro"/>
    <x v="1"/>
    <m/>
    <m/>
  </r>
  <r>
    <m/>
    <m/>
    <x v="3"/>
    <x v="9"/>
    <s v="Zagruntować klatkę schodową"/>
    <x v="1"/>
    <m/>
    <m/>
  </r>
  <r>
    <m/>
    <m/>
    <x v="3"/>
    <x v="9"/>
    <s v="Zagrunować piętro"/>
    <x v="1"/>
    <m/>
    <m/>
  </r>
  <r>
    <m/>
    <m/>
    <x v="3"/>
    <x v="9"/>
    <s v="Malowanie"/>
    <x v="1"/>
    <m/>
    <m/>
  </r>
  <r>
    <m/>
    <m/>
    <x v="3"/>
    <x v="9"/>
    <s v="Obcięcie rur od WM"/>
    <x v="1"/>
    <m/>
    <m/>
  </r>
  <r>
    <m/>
    <m/>
    <x v="3"/>
    <x v="13"/>
    <s v="Wybrać pralkę"/>
    <x v="1"/>
    <m/>
    <m/>
  </r>
  <r>
    <m/>
    <m/>
    <x v="3"/>
    <x v="13"/>
    <s v="Wybrać komplet młodzieżowy dla Maćka"/>
    <x v="1"/>
    <m/>
    <m/>
  </r>
  <r>
    <m/>
    <m/>
    <x v="3"/>
    <x v="13"/>
    <s v="Wybrać łóżko do sypialni"/>
    <x v="1"/>
    <m/>
    <m/>
  </r>
  <r>
    <m/>
    <m/>
    <x v="3"/>
    <x v="13"/>
    <s v="Wybrać materac do łóżka"/>
    <x v="1"/>
    <m/>
    <m/>
  </r>
  <r>
    <m/>
    <m/>
    <x v="0"/>
    <x v="0"/>
    <s v="Zadzwonić do pani z JA&amp;CK i umówić się na odbiór włazu do studzienki"/>
    <x v="2"/>
    <m/>
    <m/>
  </r>
  <r>
    <m/>
    <m/>
    <x v="0"/>
    <x v="0"/>
    <s v="Odebrać właz do studzienki"/>
    <x v="2"/>
    <m/>
    <m/>
  </r>
  <r>
    <m/>
    <m/>
    <x v="3"/>
    <x v="1"/>
    <s v="Poszukiwać ziemi do podwyższenia terenu"/>
    <x v="2"/>
    <m/>
    <m/>
  </r>
  <r>
    <m/>
    <m/>
    <x v="3"/>
    <x v="1"/>
    <s v="Poszukać baniaka na wodę deszczową"/>
    <x v="2"/>
    <m/>
    <m/>
  </r>
  <r>
    <m/>
    <m/>
    <x v="0"/>
    <x v="3"/>
    <s v="Zaprojektować meble bez szuflad i uzyskać ich wycenę"/>
    <x v="2"/>
    <m/>
    <m/>
  </r>
  <r>
    <m/>
    <m/>
    <x v="3"/>
    <x v="4"/>
    <s v="Zlecić domurowanie/zmniejszenie otworu wyczystki do rozmiarwó typowych drzwiczek rewizyjnych"/>
    <x v="2"/>
    <m/>
    <s v="x - "/>
  </r>
  <r>
    <m/>
    <m/>
    <x v="3"/>
    <x v="4"/>
    <s v="Kupić i zamontować drzwiczki rewizyjne"/>
    <x v="2"/>
    <m/>
    <m/>
  </r>
  <r>
    <m/>
    <m/>
    <x v="3"/>
    <x v="14"/>
    <s v="Umówić się na wyregulowanie drzwi tarasowych"/>
    <x v="2"/>
    <m/>
    <m/>
  </r>
  <r>
    <m/>
    <m/>
    <x v="3"/>
    <x v="5"/>
    <s v="Wybrać kolor/rodzaj tynków zewnętrznych"/>
    <x v="2"/>
    <m/>
    <m/>
  </r>
  <r>
    <m/>
    <m/>
    <x v="3"/>
    <x v="5"/>
    <s v="Wybrać kolor/rodzaj podbitki"/>
    <x v="2"/>
    <m/>
    <m/>
  </r>
  <r>
    <m/>
    <m/>
    <x v="3"/>
    <x v="11"/>
    <s v="Dowiedzieć się dlaczego przestał działać moduł GSM"/>
    <x v="2"/>
    <m/>
    <m/>
  </r>
  <r>
    <m/>
    <m/>
    <x v="3"/>
    <x v="11"/>
    <s v="Dowiedzieć się jak wpływają na instalację awarie prądu"/>
    <x v="2"/>
    <m/>
    <m/>
  </r>
  <r>
    <m/>
    <m/>
    <x v="3"/>
    <x v="8"/>
    <s v="Zlecić przeróbkę otworu na drzwi rewizyjne"/>
    <x v="2"/>
    <m/>
    <m/>
  </r>
  <r>
    <m/>
    <m/>
    <x v="3"/>
    <x v="9"/>
    <s v="Podoklejać cokoliki na dole"/>
    <x v="2"/>
    <m/>
    <m/>
  </r>
  <r>
    <m/>
    <m/>
    <x v="3"/>
    <x v="9"/>
    <s v="Podoklejać cokoliki na górze"/>
    <x v="2"/>
    <m/>
    <m/>
  </r>
  <r>
    <m/>
    <m/>
    <x v="3"/>
    <x v="15"/>
    <s v="Podpiąć silnik bramy garażowej"/>
    <x v="2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6:I55" firstHeaderRow="1" firstDataRow="1" firstDataCol="1"/>
  <pivotFields count="8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18">
        <item x="11"/>
        <item x="10"/>
        <item x="7"/>
        <item x="15"/>
        <item x="0"/>
        <item x="4"/>
        <item x="2"/>
        <item x="3"/>
        <item x="8"/>
        <item x="13"/>
        <item x="12"/>
        <item x="14"/>
        <item x="6"/>
        <item x="1"/>
        <item x="5"/>
        <item x="9"/>
        <item x="1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3">
    <field x="5"/>
    <field x="2"/>
    <field x="3"/>
  </rowFields>
  <rowItems count="49">
    <i>
      <x/>
    </i>
    <i r="1">
      <x/>
    </i>
    <i r="2">
      <x v="1"/>
    </i>
    <i r="2">
      <x v="4"/>
    </i>
    <i r="2">
      <x v="6"/>
    </i>
    <i r="2">
      <x v="7"/>
    </i>
    <i r="2">
      <x v="12"/>
    </i>
    <i r="2">
      <x v="15"/>
    </i>
    <i r="1">
      <x v="2"/>
    </i>
    <i r="2">
      <x v="2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1">
      <x v="3"/>
    </i>
    <i r="2">
      <x v="12"/>
    </i>
    <i r="2">
      <x v="15"/>
    </i>
    <i>
      <x v="1"/>
    </i>
    <i r="1">
      <x/>
    </i>
    <i r="2">
      <x v="13"/>
    </i>
    <i r="1">
      <x v="1"/>
    </i>
    <i r="2">
      <x/>
    </i>
    <i r="2">
      <x v="2"/>
    </i>
    <i r="2">
      <x v="5"/>
    </i>
    <i r="2">
      <x v="9"/>
    </i>
    <i r="2">
      <x v="10"/>
    </i>
    <i r="2">
      <x v="13"/>
    </i>
    <i r="2">
      <x v="14"/>
    </i>
    <i r="2">
      <x v="15"/>
    </i>
    <i>
      <x v="2"/>
    </i>
    <i r="1">
      <x/>
    </i>
    <i r="2">
      <x v="4"/>
    </i>
    <i r="2">
      <x v="7"/>
    </i>
    <i r="1">
      <x v="1"/>
    </i>
    <i r="2">
      <x/>
    </i>
    <i r="2">
      <x v="3"/>
    </i>
    <i r="2">
      <x v="5"/>
    </i>
    <i r="2">
      <x v="8"/>
    </i>
    <i r="2">
      <x v="11"/>
    </i>
    <i r="2">
      <x v="13"/>
    </i>
    <i r="2">
      <x v="14"/>
    </i>
    <i r="2">
      <x v="15"/>
    </i>
    <i>
      <x v="3"/>
    </i>
    <i r="1">
      <x v="1"/>
    </i>
    <i r="2">
      <x v="16"/>
    </i>
    <i t="grand">
      <x/>
    </i>
  </rowItems>
  <colItems count="1">
    <i/>
  </colItems>
  <dataFields count="1">
    <dataField name="Licznik z Zakres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01" dataDxfId="99" headerRowBorderDxfId="100" tableBorderDxfId="98" totalsRowBorderDxfId="97">
  <autoFilter ref="A1:F24"/>
  <tableColumns count="6">
    <tableColumn id="1" name="Id" dataDxfId="96"/>
    <tableColumn id="2" name="Priorytet" dataDxfId="95"/>
    <tableColumn id="3" name="Rozmiar" dataDxfId="94"/>
    <tableColumn id="4" name="Status" dataDxfId="93"/>
    <tableColumn id="5" name="Chcę" dataDxfId="92"/>
    <tableColumn id="6" name="Aby" dataDxfId="9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90" dataDxfId="88" headerRowBorderDxfId="89" tableBorderDxfId="87" totalsRowBorderDxfId="86">
  <autoFilter ref="B4:G24">
    <filterColumn colId="5"/>
  </autoFilter>
  <tableColumns count="6">
    <tableColumn id="1" name="SP" totalsRowFunction="sum" dataDxfId="85" totalsRowDxfId="84"/>
    <tableColumn id="2" name="Status" dataDxfId="83" totalsRowDxfId="82"/>
    <tableColumn id="3" name="Realizator" dataDxfId="81" totalsRowDxfId="80"/>
    <tableColumn id="4" name="Zakres" dataDxfId="79" totalsRowDxfId="78"/>
    <tableColumn id="5" name="Zadanie" dataDxfId="77" totalsRowDxfId="76"/>
    <tableColumn id="6" name="Kolumna1" dataDxfId="75" totalsRow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73" dataDxfId="71" headerRowBorderDxfId="72" tableBorderDxfId="70">
  <autoFilter ref="B3:G21"/>
  <tableColumns count="6">
    <tableColumn id="1" name="SP" dataDxfId="69"/>
    <tableColumn id="2" name="Status" dataDxfId="68"/>
    <tableColumn id="3" name="Realizator" dataDxfId="67"/>
    <tableColumn id="4" name="Zakres" dataDxfId="66"/>
    <tableColumn id="5" name="Zadanie" dataDxfId="65"/>
    <tableColumn id="6" name="Uwagi" dataDxfId="64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63" dataDxfId="61" headerRowBorderDxfId="62" tableBorderDxfId="60">
  <autoFilter ref="B3:G30"/>
  <tableColumns count="6">
    <tableColumn id="1" name="SP" dataDxfId="59"/>
    <tableColumn id="2" name="Status" dataDxfId="58"/>
    <tableColumn id="3" name="Realizator" dataDxfId="57"/>
    <tableColumn id="4" name="Zakres" dataDxfId="56"/>
    <tableColumn id="5" name="Zadanie" dataDxfId="55"/>
    <tableColumn id="6" name="Uwagi" dataDxfId="54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53" dataDxfId="51" headerRowBorderDxfId="52" tableBorderDxfId="50" totalsRowBorderDxfId="49">
  <autoFilter ref="B2:G26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42" dataDxfId="40" headerRowBorderDxfId="41" tableBorderDxfId="39" totalsRowBorderDxfId="38">
  <autoFilter ref="B3:G40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31" dataDxfId="29" headerRowBorderDxfId="30" tableBorderDxfId="28" totalsRowBorderDxfId="27">
  <autoFilter ref="B3:G62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19" headerRowBorderDxfId="20" tableBorderDxfId="18" totalsRowBorderDxfId="17">
  <autoFilter ref="B3:G96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A3:F75" totalsRowShown="0" headerRowDxfId="10" dataDxfId="8" headerRowBorderDxfId="9" tableBorderDxfId="7" totalsRowBorderDxfId="6">
  <autoFilter ref="A3:F75">
    <filterColumn colId="4"/>
    <filterColumn colId="5"/>
  </autoFilter>
  <sortState ref="A4:I73">
    <sortCondition ref="E3:E73"/>
  </sortState>
  <tableColumns count="6">
    <tableColumn id="2" name="Status" dataDxfId="5"/>
    <tableColumn id="3" name="Realizator" dataDxfId="4"/>
    <tableColumn id="4" name="Zakres" dataDxfId="3"/>
    <tableColumn id="5" name="Zadanie" dataDxfId="2"/>
    <tableColumn id="7" name="Priorytet" dataDxfId="1"/>
    <tableColumn id="8" name="Uwagi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10.37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 ht="25.5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 ht="25.5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R145"/>
  <sheetViews>
    <sheetView tabSelected="1" topLeftCell="A13" workbookViewId="0">
      <selection activeCell="D10" sqref="D10"/>
    </sheetView>
  </sheetViews>
  <sheetFormatPr defaultRowHeight="14.25"/>
  <cols>
    <col min="1" max="1" width="8.125" style="106" bestFit="1" customWidth="1"/>
    <col min="2" max="2" width="12.875" style="106" bestFit="1" customWidth="1"/>
    <col min="3" max="3" width="13.875" style="106" bestFit="1" customWidth="1"/>
    <col min="4" max="4" width="53.5" style="106" customWidth="1"/>
    <col min="5" max="5" width="10.125" style="106" bestFit="1" customWidth="1"/>
    <col min="6" max="6" width="18.875" style="106" bestFit="1" customWidth="1"/>
    <col min="7" max="7" width="6.5" style="106" customWidth="1"/>
    <col min="8" max="8" width="22" style="106" bestFit="1" customWidth="1"/>
    <col min="9" max="9" width="15.125" style="106" bestFit="1" customWidth="1"/>
    <col min="10" max="10" width="16.875" style="106" bestFit="1" customWidth="1"/>
    <col min="11" max="11" width="11.5" style="106" customWidth="1"/>
    <col min="12" max="12" width="5.5" style="106" customWidth="1"/>
    <col min="13" max="13" width="6.75" style="106" customWidth="1"/>
    <col min="14" max="14" width="6.25" style="106" customWidth="1"/>
    <col min="15" max="15" width="16.625" style="106" customWidth="1"/>
    <col min="16" max="16" width="12.5" style="106" customWidth="1"/>
    <col min="17" max="17" width="7.125" style="106" customWidth="1"/>
    <col min="18" max="18" width="14.125" style="106" bestFit="1" customWidth="1"/>
    <col min="19" max="16384" width="9" style="106"/>
  </cols>
  <sheetData>
    <row r="3" spans="1:10">
      <c r="A3" s="96" t="s">
        <v>8</v>
      </c>
      <c r="B3" s="97" t="s">
        <v>9</v>
      </c>
      <c r="C3" s="97" t="s">
        <v>17</v>
      </c>
      <c r="D3" s="98" t="s">
        <v>7</v>
      </c>
      <c r="E3" s="83" t="s">
        <v>1</v>
      </c>
      <c r="F3" s="99" t="s">
        <v>132</v>
      </c>
    </row>
    <row r="4" spans="1:10">
      <c r="A4" s="81"/>
      <c r="B4" s="81" t="s">
        <v>438</v>
      </c>
      <c r="C4" s="83" t="s">
        <v>355</v>
      </c>
      <c r="D4" s="117" t="s">
        <v>440</v>
      </c>
      <c r="E4" s="83">
        <v>1</v>
      </c>
      <c r="F4" s="116"/>
    </row>
    <row r="5" spans="1:10">
      <c r="A5" s="81"/>
      <c r="B5" s="81" t="s">
        <v>438</v>
      </c>
      <c r="C5" s="83" t="s">
        <v>355</v>
      </c>
      <c r="D5" s="117" t="s">
        <v>441</v>
      </c>
      <c r="E5" s="83">
        <v>1</v>
      </c>
      <c r="F5" s="116"/>
    </row>
    <row r="6" spans="1:10">
      <c r="A6" s="83" t="s">
        <v>87</v>
      </c>
      <c r="B6" s="83" t="s">
        <v>78</v>
      </c>
      <c r="C6" s="83" t="s">
        <v>355</v>
      </c>
      <c r="D6" s="85" t="s">
        <v>358</v>
      </c>
      <c r="E6" s="83">
        <v>1</v>
      </c>
      <c r="F6" s="107"/>
      <c r="H6" s="58" t="s">
        <v>173</v>
      </c>
      <c r="I6" t="s">
        <v>436</v>
      </c>
      <c r="J6"/>
    </row>
    <row r="7" spans="1:10">
      <c r="A7" s="83" t="s">
        <v>87</v>
      </c>
      <c r="B7" s="83" t="s">
        <v>78</v>
      </c>
      <c r="C7" s="83" t="s">
        <v>355</v>
      </c>
      <c r="D7" s="85" t="s">
        <v>359</v>
      </c>
      <c r="E7" s="83">
        <v>1</v>
      </c>
      <c r="F7" s="107"/>
      <c r="H7" s="59">
        <v>1</v>
      </c>
      <c r="I7" s="60">
        <v>32</v>
      </c>
      <c r="J7"/>
    </row>
    <row r="8" spans="1:10">
      <c r="A8" s="83" t="s">
        <v>87</v>
      </c>
      <c r="B8" s="83" t="s">
        <v>78</v>
      </c>
      <c r="C8" s="83" t="s">
        <v>355</v>
      </c>
      <c r="D8" s="85" t="s">
        <v>360</v>
      </c>
      <c r="E8" s="83">
        <v>1</v>
      </c>
      <c r="F8" s="107"/>
      <c r="H8" s="112" t="s">
        <v>78</v>
      </c>
      <c r="I8" s="60">
        <v>14</v>
      </c>
      <c r="J8"/>
    </row>
    <row r="9" spans="1:10">
      <c r="A9" s="83" t="s">
        <v>87</v>
      </c>
      <c r="B9" s="83" t="s">
        <v>78</v>
      </c>
      <c r="C9" s="83" t="s">
        <v>355</v>
      </c>
      <c r="D9" s="85" t="s">
        <v>361</v>
      </c>
      <c r="E9" s="83">
        <v>1</v>
      </c>
      <c r="F9" s="107"/>
      <c r="H9" s="113" t="s">
        <v>410</v>
      </c>
      <c r="I9" s="60">
        <v>1</v>
      </c>
      <c r="J9"/>
    </row>
    <row r="10" spans="1:10">
      <c r="A10" s="83"/>
      <c r="B10" s="83" t="s">
        <v>78</v>
      </c>
      <c r="C10" s="83" t="s">
        <v>355</v>
      </c>
      <c r="D10" s="85" t="s">
        <v>362</v>
      </c>
      <c r="E10" s="83">
        <v>1</v>
      </c>
      <c r="F10" s="107"/>
      <c r="H10" s="113" t="s">
        <v>355</v>
      </c>
      <c r="I10" s="60">
        <v>6</v>
      </c>
      <c r="J10"/>
    </row>
    <row r="11" spans="1:10">
      <c r="A11" s="83"/>
      <c r="B11" s="83" t="s">
        <v>78</v>
      </c>
      <c r="C11" s="83" t="s">
        <v>355</v>
      </c>
      <c r="D11" s="85" t="s">
        <v>363</v>
      </c>
      <c r="E11" s="83">
        <v>1</v>
      </c>
      <c r="F11" s="107"/>
      <c r="H11" s="113" t="s">
        <v>371</v>
      </c>
      <c r="I11" s="60">
        <v>2</v>
      </c>
      <c r="J11"/>
    </row>
    <row r="12" spans="1:10">
      <c r="A12" s="83"/>
      <c r="B12" s="83" t="s">
        <v>438</v>
      </c>
      <c r="C12" s="83" t="s">
        <v>355</v>
      </c>
      <c r="D12" s="108" t="s">
        <v>364</v>
      </c>
      <c r="E12" s="83">
        <v>1</v>
      </c>
      <c r="F12" s="28"/>
      <c r="H12" s="113" t="s">
        <v>374</v>
      </c>
      <c r="I12" s="60">
        <v>1</v>
      </c>
      <c r="J12"/>
    </row>
    <row r="13" spans="1:10">
      <c r="A13" s="101"/>
      <c r="B13" s="83" t="s">
        <v>438</v>
      </c>
      <c r="C13" s="83" t="s">
        <v>355</v>
      </c>
      <c r="D13" s="108" t="s">
        <v>365</v>
      </c>
      <c r="E13" s="101">
        <v>1</v>
      </c>
      <c r="F13" s="108"/>
      <c r="H13" s="113" t="s">
        <v>396</v>
      </c>
      <c r="I13" s="60">
        <v>2</v>
      </c>
      <c r="J13"/>
    </row>
    <row r="14" spans="1:10">
      <c r="A14" s="83"/>
      <c r="B14" s="83" t="s">
        <v>438</v>
      </c>
      <c r="C14" s="83" t="s">
        <v>366</v>
      </c>
      <c r="D14" s="108" t="s">
        <v>432</v>
      </c>
      <c r="E14" s="83">
        <v>1</v>
      </c>
      <c r="F14" s="108"/>
      <c r="H14" s="113" t="s">
        <v>407</v>
      </c>
      <c r="I14" s="60">
        <v>2</v>
      </c>
      <c r="J14"/>
    </row>
    <row r="15" spans="1:10">
      <c r="A15" s="83" t="s">
        <v>87</v>
      </c>
      <c r="B15" s="83" t="s">
        <v>78</v>
      </c>
      <c r="C15" s="83" t="s">
        <v>371</v>
      </c>
      <c r="D15" s="108" t="s">
        <v>372</v>
      </c>
      <c r="E15" s="83">
        <v>1</v>
      </c>
      <c r="F15" s="108"/>
      <c r="H15" s="112" t="s">
        <v>438</v>
      </c>
      <c r="I15" s="60">
        <v>14</v>
      </c>
      <c r="J15"/>
    </row>
    <row r="16" spans="1:10">
      <c r="A16" s="83"/>
      <c r="B16" s="83" t="s">
        <v>78</v>
      </c>
      <c r="C16" s="83" t="s">
        <v>371</v>
      </c>
      <c r="D16" s="108" t="s">
        <v>373</v>
      </c>
      <c r="E16" s="83">
        <v>1</v>
      </c>
      <c r="F16" s="108"/>
      <c r="H16" s="113" t="s">
        <v>398</v>
      </c>
      <c r="I16" s="60">
        <v>1</v>
      </c>
      <c r="J16"/>
    </row>
    <row r="17" spans="1:10">
      <c r="A17" s="83"/>
      <c r="B17" s="83" t="s">
        <v>438</v>
      </c>
      <c r="C17" s="83" t="s">
        <v>374</v>
      </c>
      <c r="D17" s="108" t="s">
        <v>375</v>
      </c>
      <c r="E17" s="83">
        <v>1</v>
      </c>
      <c r="F17" s="108"/>
      <c r="H17" s="113" t="s">
        <v>355</v>
      </c>
      <c r="I17" s="60">
        <v>2</v>
      </c>
      <c r="J17"/>
    </row>
    <row r="18" spans="1:10">
      <c r="A18" s="83"/>
      <c r="B18" s="83" t="s">
        <v>438</v>
      </c>
      <c r="C18" s="83" t="s">
        <v>374</v>
      </c>
      <c r="D18" s="108" t="s">
        <v>376</v>
      </c>
      <c r="E18" s="83">
        <v>1</v>
      </c>
      <c r="F18" s="108"/>
      <c r="H18" s="113" t="s">
        <v>380</v>
      </c>
      <c r="I18" s="60">
        <v>1</v>
      </c>
      <c r="J18"/>
    </row>
    <row r="19" spans="1:10">
      <c r="A19" s="83" t="s">
        <v>87</v>
      </c>
      <c r="B19" s="83" t="s">
        <v>78</v>
      </c>
      <c r="C19" s="109" t="s">
        <v>374</v>
      </c>
      <c r="D19" s="110" t="s">
        <v>377</v>
      </c>
      <c r="E19" s="83">
        <v>1</v>
      </c>
      <c r="F19" s="108"/>
      <c r="H19" s="113" t="s">
        <v>374</v>
      </c>
      <c r="I19" s="60">
        <v>3</v>
      </c>
      <c r="J19"/>
    </row>
    <row r="20" spans="1:10">
      <c r="A20" s="83"/>
      <c r="B20" s="83" t="s">
        <v>438</v>
      </c>
      <c r="C20" s="109" t="s">
        <v>374</v>
      </c>
      <c r="D20" s="110" t="s">
        <v>378</v>
      </c>
      <c r="E20" s="83">
        <v>1</v>
      </c>
      <c r="F20" s="83" t="s">
        <v>437</v>
      </c>
      <c r="H20" s="113" t="s">
        <v>427</v>
      </c>
      <c r="I20" s="60">
        <v>3</v>
      </c>
      <c r="J20"/>
    </row>
    <row r="21" spans="1:10">
      <c r="A21" s="83"/>
      <c r="B21" s="83" t="s">
        <v>438</v>
      </c>
      <c r="C21" s="83" t="s">
        <v>380</v>
      </c>
      <c r="D21" s="108" t="s">
        <v>381</v>
      </c>
      <c r="E21" s="83">
        <v>1</v>
      </c>
      <c r="F21" s="83" t="s">
        <v>430</v>
      </c>
      <c r="H21" s="113" t="s">
        <v>396</v>
      </c>
      <c r="I21" s="60">
        <v>2</v>
      </c>
      <c r="J21"/>
    </row>
    <row r="22" spans="1:10">
      <c r="A22" s="83"/>
      <c r="B22" s="83" t="s">
        <v>438</v>
      </c>
      <c r="C22" s="83" t="s">
        <v>95</v>
      </c>
      <c r="D22" s="108" t="s">
        <v>387</v>
      </c>
      <c r="E22" s="83">
        <v>1</v>
      </c>
      <c r="F22" s="83" t="s">
        <v>431</v>
      </c>
      <c r="H22" s="113" t="s">
        <v>366</v>
      </c>
      <c r="I22" s="60">
        <v>1</v>
      </c>
      <c r="J22"/>
    </row>
    <row r="23" spans="1:10">
      <c r="A23" s="83" t="s">
        <v>87</v>
      </c>
      <c r="B23" s="83" t="s">
        <v>438</v>
      </c>
      <c r="C23" s="109" t="s">
        <v>396</v>
      </c>
      <c r="D23" s="110" t="s">
        <v>397</v>
      </c>
      <c r="E23" s="83">
        <v>1</v>
      </c>
      <c r="F23" s="108"/>
      <c r="H23" s="113" t="s">
        <v>95</v>
      </c>
      <c r="I23" s="60">
        <v>1</v>
      </c>
      <c r="J23"/>
    </row>
    <row r="24" spans="1:10">
      <c r="A24" s="101" t="s">
        <v>87</v>
      </c>
      <c r="B24" s="83" t="s">
        <v>438</v>
      </c>
      <c r="C24" s="101" t="s">
        <v>396</v>
      </c>
      <c r="D24" s="108" t="s">
        <v>401</v>
      </c>
      <c r="E24" s="101">
        <v>1</v>
      </c>
      <c r="F24" s="108"/>
      <c r="H24" s="112" t="s">
        <v>439</v>
      </c>
      <c r="I24" s="60">
        <v>4</v>
      </c>
      <c r="J24"/>
    </row>
    <row r="25" spans="1:10">
      <c r="A25" s="81" t="s">
        <v>87</v>
      </c>
      <c r="B25" s="83" t="s">
        <v>439</v>
      </c>
      <c r="C25" s="101" t="s">
        <v>396</v>
      </c>
      <c r="D25" s="108" t="s">
        <v>402</v>
      </c>
      <c r="E25" s="81">
        <v>1</v>
      </c>
      <c r="F25" s="111"/>
      <c r="H25" s="113" t="s">
        <v>396</v>
      </c>
      <c r="I25" s="60">
        <v>1</v>
      </c>
      <c r="J25"/>
    </row>
    <row r="26" spans="1:10">
      <c r="A26" s="81" t="s">
        <v>87</v>
      </c>
      <c r="B26" s="83" t="s">
        <v>78</v>
      </c>
      <c r="C26" s="101" t="s">
        <v>396</v>
      </c>
      <c r="D26" s="111" t="s">
        <v>403</v>
      </c>
      <c r="E26" s="81">
        <v>1</v>
      </c>
      <c r="F26" s="111"/>
      <c r="H26" s="113" t="s">
        <v>407</v>
      </c>
      <c r="I26" s="60">
        <v>3</v>
      </c>
    </row>
    <row r="27" spans="1:10">
      <c r="A27" s="83" t="s">
        <v>87</v>
      </c>
      <c r="B27" s="83" t="s">
        <v>78</v>
      </c>
      <c r="C27" s="101" t="s">
        <v>396</v>
      </c>
      <c r="D27" s="108" t="s">
        <v>404</v>
      </c>
      <c r="E27" s="83">
        <v>1</v>
      </c>
      <c r="F27" s="108"/>
      <c r="H27" s="59">
        <v>2</v>
      </c>
      <c r="I27" s="60">
        <v>18</v>
      </c>
    </row>
    <row r="28" spans="1:10">
      <c r="A28" s="83"/>
      <c r="B28" s="83" t="s">
        <v>438</v>
      </c>
      <c r="C28" s="83" t="s">
        <v>398</v>
      </c>
      <c r="D28" s="108" t="s">
        <v>400</v>
      </c>
      <c r="E28" s="83">
        <v>1</v>
      </c>
      <c r="F28" s="108"/>
      <c r="H28" s="112" t="s">
        <v>78</v>
      </c>
      <c r="I28" s="60">
        <v>1</v>
      </c>
    </row>
    <row r="29" spans="1:10">
      <c r="A29" s="83" t="s">
        <v>131</v>
      </c>
      <c r="B29" s="83" t="s">
        <v>438</v>
      </c>
      <c r="C29" s="83" t="s">
        <v>427</v>
      </c>
      <c r="D29" s="108" t="s">
        <v>405</v>
      </c>
      <c r="E29" s="83">
        <v>1</v>
      </c>
      <c r="F29" s="108"/>
      <c r="H29" s="113" t="s">
        <v>366</v>
      </c>
      <c r="I29" s="60">
        <v>1</v>
      </c>
    </row>
    <row r="30" spans="1:10">
      <c r="A30" s="83" t="s">
        <v>87</v>
      </c>
      <c r="B30" s="83" t="s">
        <v>438</v>
      </c>
      <c r="C30" s="83" t="s">
        <v>427</v>
      </c>
      <c r="D30" s="108" t="s">
        <v>406</v>
      </c>
      <c r="E30" s="83">
        <v>1</v>
      </c>
      <c r="F30" s="108"/>
      <c r="H30" s="112" t="s">
        <v>195</v>
      </c>
      <c r="I30" s="60">
        <v>17</v>
      </c>
    </row>
    <row r="31" spans="1:10">
      <c r="A31" s="83"/>
      <c r="B31" s="83" t="s">
        <v>438</v>
      </c>
      <c r="C31" s="83" t="s">
        <v>427</v>
      </c>
      <c r="D31" s="108" t="s">
        <v>428</v>
      </c>
      <c r="E31" s="83">
        <v>1</v>
      </c>
      <c r="F31" s="108"/>
      <c r="H31" s="113" t="s">
        <v>238</v>
      </c>
      <c r="I31" s="60">
        <v>1</v>
      </c>
    </row>
    <row r="32" spans="1:10">
      <c r="A32" s="101"/>
      <c r="B32" s="83" t="s">
        <v>439</v>
      </c>
      <c r="C32" s="90" t="s">
        <v>407</v>
      </c>
      <c r="D32" s="108" t="s">
        <v>421</v>
      </c>
      <c r="E32" s="101">
        <v>1</v>
      </c>
      <c r="F32" s="108"/>
      <c r="H32" s="113" t="s">
        <v>398</v>
      </c>
      <c r="I32" s="60">
        <v>2</v>
      </c>
    </row>
    <row r="33" spans="1:9">
      <c r="A33" s="83"/>
      <c r="B33" s="83" t="s">
        <v>439</v>
      </c>
      <c r="C33" s="81" t="s">
        <v>407</v>
      </c>
      <c r="D33" s="108" t="s">
        <v>423</v>
      </c>
      <c r="E33" s="83">
        <v>1</v>
      </c>
      <c r="F33" s="108"/>
      <c r="H33" s="113" t="s">
        <v>380</v>
      </c>
      <c r="I33" s="60">
        <v>1</v>
      </c>
    </row>
    <row r="34" spans="1:9">
      <c r="A34" s="83" t="s">
        <v>87</v>
      </c>
      <c r="B34" s="83" t="s">
        <v>78</v>
      </c>
      <c r="C34" s="81" t="s">
        <v>407</v>
      </c>
      <c r="D34" s="108" t="s">
        <v>424</v>
      </c>
      <c r="E34" s="83">
        <v>1</v>
      </c>
      <c r="F34" s="108"/>
      <c r="H34" s="113" t="s">
        <v>412</v>
      </c>
      <c r="I34" s="60">
        <v>4</v>
      </c>
    </row>
    <row r="35" spans="1:9">
      <c r="A35" s="83"/>
      <c r="B35" s="83" t="s">
        <v>78</v>
      </c>
      <c r="C35" s="81" t="s">
        <v>407</v>
      </c>
      <c r="D35" s="108" t="s">
        <v>425</v>
      </c>
      <c r="E35" s="83">
        <v>1</v>
      </c>
      <c r="F35" s="108"/>
      <c r="H35" s="113" t="s">
        <v>394</v>
      </c>
      <c r="I35" s="60">
        <v>1</v>
      </c>
    </row>
    <row r="36" spans="1:9">
      <c r="A36" s="83"/>
      <c r="B36" s="83" t="s">
        <v>439</v>
      </c>
      <c r="C36" s="81" t="s">
        <v>407</v>
      </c>
      <c r="D36" s="108" t="s">
        <v>426</v>
      </c>
      <c r="E36" s="83">
        <v>1</v>
      </c>
      <c r="F36" s="108"/>
      <c r="H36" s="113" t="s">
        <v>366</v>
      </c>
      <c r="I36" s="60">
        <v>1</v>
      </c>
    </row>
    <row r="37" spans="1:9">
      <c r="A37" s="81" t="s">
        <v>87</v>
      </c>
      <c r="B37" s="81" t="s">
        <v>78</v>
      </c>
      <c r="C37" s="81" t="s">
        <v>410</v>
      </c>
      <c r="D37" s="111" t="s">
        <v>411</v>
      </c>
      <c r="E37" s="81">
        <v>1</v>
      </c>
      <c r="F37" s="111"/>
      <c r="H37" s="113" t="s">
        <v>95</v>
      </c>
      <c r="I37" s="60">
        <v>1</v>
      </c>
    </row>
    <row r="38" spans="1:9">
      <c r="A38" s="83"/>
      <c r="B38" s="83" t="s">
        <v>78</v>
      </c>
      <c r="C38" s="83" t="s">
        <v>366</v>
      </c>
      <c r="D38" s="108" t="s">
        <v>367</v>
      </c>
      <c r="E38" s="83">
        <v>2</v>
      </c>
      <c r="F38" s="108"/>
      <c r="H38" s="113" t="s">
        <v>407</v>
      </c>
      <c r="I38" s="60">
        <v>6</v>
      </c>
    </row>
    <row r="39" spans="1:9">
      <c r="A39" s="83"/>
      <c r="B39" s="83"/>
      <c r="C39" s="83" t="s">
        <v>366</v>
      </c>
      <c r="D39" s="108" t="s">
        <v>368</v>
      </c>
      <c r="E39" s="83">
        <v>2</v>
      </c>
      <c r="F39" s="108"/>
      <c r="H39" s="59">
        <v>3</v>
      </c>
      <c r="I39" s="60">
        <v>16</v>
      </c>
    </row>
    <row r="40" spans="1:9">
      <c r="A40" s="83"/>
      <c r="B40" s="83"/>
      <c r="C40" s="83" t="s">
        <v>380</v>
      </c>
      <c r="D40" s="108" t="s">
        <v>382</v>
      </c>
      <c r="E40" s="83">
        <v>2</v>
      </c>
      <c r="F40" s="108"/>
      <c r="H40" s="112" t="s">
        <v>78</v>
      </c>
      <c r="I40" s="60">
        <v>3</v>
      </c>
    </row>
    <row r="41" spans="1:9">
      <c r="A41" s="83"/>
      <c r="B41" s="83"/>
      <c r="C41" s="83" t="s">
        <v>95</v>
      </c>
      <c r="D41" s="108" t="s">
        <v>388</v>
      </c>
      <c r="E41" s="83">
        <v>2</v>
      </c>
      <c r="F41" s="108"/>
      <c r="H41" s="113" t="s">
        <v>355</v>
      </c>
      <c r="I41" s="60">
        <v>2</v>
      </c>
    </row>
    <row r="42" spans="1:9">
      <c r="A42" s="101" t="s">
        <v>87</v>
      </c>
      <c r="B42" s="101"/>
      <c r="C42" s="83" t="s">
        <v>238</v>
      </c>
      <c r="D42" s="108" t="s">
        <v>391</v>
      </c>
      <c r="E42" s="101">
        <v>2</v>
      </c>
      <c r="F42" s="108"/>
      <c r="H42" s="113" t="s">
        <v>374</v>
      </c>
      <c r="I42" s="60">
        <v>1</v>
      </c>
    </row>
    <row r="43" spans="1:9">
      <c r="A43" s="83"/>
      <c r="B43" s="83"/>
      <c r="C43" s="83" t="s">
        <v>394</v>
      </c>
      <c r="D43" s="108" t="s">
        <v>395</v>
      </c>
      <c r="E43" s="83">
        <v>2</v>
      </c>
      <c r="F43" s="108"/>
      <c r="H43" s="112" t="s">
        <v>195</v>
      </c>
      <c r="I43" s="60">
        <v>13</v>
      </c>
    </row>
    <row r="44" spans="1:9">
      <c r="A44" s="83"/>
      <c r="B44" s="83"/>
      <c r="C44" s="83" t="s">
        <v>398</v>
      </c>
      <c r="D44" s="108" t="s">
        <v>399</v>
      </c>
      <c r="E44" s="83">
        <v>2</v>
      </c>
      <c r="F44" s="108"/>
      <c r="H44" s="113" t="s">
        <v>238</v>
      </c>
      <c r="I44" s="60">
        <v>2</v>
      </c>
    </row>
    <row r="45" spans="1:9">
      <c r="A45" s="83"/>
      <c r="B45" s="83"/>
      <c r="C45" s="83" t="s">
        <v>398</v>
      </c>
      <c r="D45" s="108" t="s">
        <v>434</v>
      </c>
      <c r="E45" s="83">
        <v>2</v>
      </c>
      <c r="F45" s="108"/>
      <c r="H45" s="113" t="s">
        <v>51</v>
      </c>
      <c r="I45" s="60">
        <v>1</v>
      </c>
    </row>
    <row r="46" spans="1:9">
      <c r="A46" s="83"/>
      <c r="B46" s="83"/>
      <c r="C46" s="81" t="s">
        <v>407</v>
      </c>
      <c r="D46" s="83" t="s">
        <v>417</v>
      </c>
      <c r="E46" s="83">
        <v>2</v>
      </c>
      <c r="F46" s="108"/>
      <c r="H46" s="113" t="s">
        <v>380</v>
      </c>
      <c r="I46" s="60">
        <v>2</v>
      </c>
    </row>
    <row r="47" spans="1:9">
      <c r="A47" s="83"/>
      <c r="B47" s="83"/>
      <c r="C47" s="81" t="s">
        <v>407</v>
      </c>
      <c r="D47" s="83" t="s">
        <v>418</v>
      </c>
      <c r="E47" s="83">
        <v>2</v>
      </c>
      <c r="F47" s="108"/>
      <c r="H47" s="113" t="s">
        <v>427</v>
      </c>
      <c r="I47" s="60">
        <v>1</v>
      </c>
    </row>
    <row r="48" spans="1:9">
      <c r="A48" s="83"/>
      <c r="B48" s="83"/>
      <c r="C48" s="81" t="s">
        <v>407</v>
      </c>
      <c r="D48" s="108" t="s">
        <v>419</v>
      </c>
      <c r="E48" s="83">
        <v>2</v>
      </c>
      <c r="F48" s="108"/>
      <c r="H48" s="113" t="s">
        <v>385</v>
      </c>
      <c r="I48" s="60">
        <v>1</v>
      </c>
    </row>
    <row r="49" spans="1:9">
      <c r="A49" s="83"/>
      <c r="B49" s="83"/>
      <c r="C49" s="81" t="s">
        <v>407</v>
      </c>
      <c r="D49" s="108" t="s">
        <v>420</v>
      </c>
      <c r="E49" s="83">
        <v>2</v>
      </c>
      <c r="F49" s="108"/>
      <c r="H49" s="113" t="s">
        <v>366</v>
      </c>
      <c r="I49" s="60">
        <v>2</v>
      </c>
    </row>
    <row r="50" spans="1:9">
      <c r="A50" s="101"/>
      <c r="B50" s="101"/>
      <c r="C50" s="81" t="s">
        <v>407</v>
      </c>
      <c r="D50" s="108" t="s">
        <v>435</v>
      </c>
      <c r="E50" s="101">
        <v>2</v>
      </c>
      <c r="F50" s="108"/>
      <c r="H50" s="113" t="s">
        <v>95</v>
      </c>
      <c r="I50" s="60">
        <v>2</v>
      </c>
    </row>
    <row r="51" spans="1:9">
      <c r="A51" s="83"/>
      <c r="B51" s="83"/>
      <c r="C51" s="81" t="s">
        <v>407</v>
      </c>
      <c r="D51" s="108" t="s">
        <v>422</v>
      </c>
      <c r="E51" s="83">
        <v>2</v>
      </c>
      <c r="F51" s="108"/>
      <c r="H51" s="113" t="s">
        <v>407</v>
      </c>
      <c r="I51" s="60">
        <v>2</v>
      </c>
    </row>
    <row r="52" spans="1:9">
      <c r="A52" s="81"/>
      <c r="B52" s="81"/>
      <c r="C52" s="83" t="s">
        <v>412</v>
      </c>
      <c r="D52" s="108" t="s">
        <v>413</v>
      </c>
      <c r="E52" s="81">
        <v>2</v>
      </c>
      <c r="F52" s="111"/>
      <c r="H52" s="59" t="s">
        <v>195</v>
      </c>
      <c r="I52" s="60"/>
    </row>
    <row r="53" spans="1:9">
      <c r="A53" s="81"/>
      <c r="B53" s="81"/>
      <c r="C53" s="83" t="s">
        <v>412</v>
      </c>
      <c r="D53" s="108" t="s">
        <v>414</v>
      </c>
      <c r="E53" s="81">
        <v>2</v>
      </c>
      <c r="F53" s="111"/>
      <c r="H53" s="112" t="s">
        <v>195</v>
      </c>
      <c r="I53" s="60"/>
    </row>
    <row r="54" spans="1:9">
      <c r="A54" s="81"/>
      <c r="B54" s="81"/>
      <c r="C54" s="83" t="s">
        <v>412</v>
      </c>
      <c r="D54" s="108" t="s">
        <v>415</v>
      </c>
      <c r="E54" s="81">
        <v>2</v>
      </c>
      <c r="F54" s="111"/>
      <c r="H54" s="113" t="s">
        <v>195</v>
      </c>
      <c r="I54" s="60"/>
    </row>
    <row r="55" spans="1:9">
      <c r="A55" s="81" t="s">
        <v>87</v>
      </c>
      <c r="B55" s="81"/>
      <c r="C55" s="83" t="s">
        <v>412</v>
      </c>
      <c r="D55" s="108" t="s">
        <v>416</v>
      </c>
      <c r="E55" s="81">
        <v>2</v>
      </c>
      <c r="F55" s="111"/>
      <c r="H55" s="59" t="s">
        <v>174</v>
      </c>
      <c r="I55" s="60">
        <v>66</v>
      </c>
    </row>
    <row r="56" spans="1:9">
      <c r="A56" s="83" t="s">
        <v>87</v>
      </c>
      <c r="B56" s="83" t="s">
        <v>78</v>
      </c>
      <c r="C56" s="83" t="s">
        <v>355</v>
      </c>
      <c r="D56" s="85" t="s">
        <v>356</v>
      </c>
      <c r="E56" s="83">
        <v>3</v>
      </c>
      <c r="F56" s="85"/>
      <c r="H56"/>
      <c r="I56"/>
    </row>
    <row r="57" spans="1:9">
      <c r="A57" s="83"/>
      <c r="B57" s="83" t="s">
        <v>78</v>
      </c>
      <c r="C57" s="83" t="s">
        <v>355</v>
      </c>
      <c r="D57" s="85" t="s">
        <v>357</v>
      </c>
      <c r="E57" s="83">
        <v>3</v>
      </c>
      <c r="F57" s="85"/>
    </row>
    <row r="58" spans="1:9">
      <c r="A58" s="83"/>
      <c r="B58" s="83"/>
      <c r="C58" s="83" t="s">
        <v>366</v>
      </c>
      <c r="D58" s="108" t="s">
        <v>369</v>
      </c>
      <c r="E58" s="83">
        <v>3</v>
      </c>
      <c r="F58" s="108"/>
    </row>
    <row r="59" spans="1:9">
      <c r="A59" s="83"/>
      <c r="B59" s="83"/>
      <c r="C59" s="83" t="s">
        <v>366</v>
      </c>
      <c r="D59" s="108" t="s">
        <v>370</v>
      </c>
      <c r="E59" s="83">
        <v>3</v>
      </c>
      <c r="F59" s="108"/>
    </row>
    <row r="60" spans="1:9">
      <c r="A60" s="83"/>
      <c r="B60" s="83" t="s">
        <v>78</v>
      </c>
      <c r="C60" s="83" t="s">
        <v>374</v>
      </c>
      <c r="D60" s="108" t="s">
        <v>379</v>
      </c>
      <c r="E60" s="83">
        <v>3</v>
      </c>
      <c r="F60" s="108"/>
    </row>
    <row r="61" spans="1:9">
      <c r="A61" s="83"/>
      <c r="B61" s="83"/>
      <c r="C61" s="83" t="s">
        <v>380</v>
      </c>
      <c r="D61" s="108" t="s">
        <v>384</v>
      </c>
      <c r="E61" s="83">
        <v>3</v>
      </c>
      <c r="F61" s="108"/>
    </row>
    <row r="62" spans="1:9">
      <c r="A62" s="83"/>
      <c r="B62" s="83"/>
      <c r="C62" s="83" t="s">
        <v>380</v>
      </c>
      <c r="D62" s="108" t="s">
        <v>383</v>
      </c>
      <c r="E62" s="83">
        <v>3</v>
      </c>
      <c r="F62" s="108"/>
    </row>
    <row r="63" spans="1:9">
      <c r="A63" s="83"/>
      <c r="B63" s="83"/>
      <c r="C63" s="83" t="s">
        <v>385</v>
      </c>
      <c r="D63" s="108" t="s">
        <v>386</v>
      </c>
      <c r="E63" s="83">
        <v>3</v>
      </c>
      <c r="F63" s="108"/>
    </row>
    <row r="64" spans="1:9">
      <c r="A64" s="83"/>
      <c r="B64" s="83"/>
      <c r="C64" s="83" t="s">
        <v>95</v>
      </c>
      <c r="D64" s="108" t="s">
        <v>389</v>
      </c>
      <c r="E64" s="83">
        <v>3</v>
      </c>
      <c r="F64" s="108"/>
    </row>
    <row r="65" spans="1:18">
      <c r="A65" s="83"/>
      <c r="B65" s="83"/>
      <c r="C65" s="83" t="s">
        <v>95</v>
      </c>
      <c r="D65" s="108" t="s">
        <v>390</v>
      </c>
      <c r="E65" s="83">
        <v>3</v>
      </c>
      <c r="F65" s="108"/>
    </row>
    <row r="66" spans="1:18">
      <c r="A66" s="83"/>
      <c r="B66" s="83"/>
      <c r="C66" s="83" t="s">
        <v>238</v>
      </c>
      <c r="D66" s="108" t="s">
        <v>392</v>
      </c>
      <c r="E66" s="83">
        <v>3</v>
      </c>
      <c r="F66" s="108"/>
    </row>
    <row r="67" spans="1:18">
      <c r="A67" s="101"/>
      <c r="B67" s="101"/>
      <c r="C67" s="101" t="s">
        <v>238</v>
      </c>
      <c r="D67" s="108" t="s">
        <v>393</v>
      </c>
      <c r="E67" s="101">
        <v>3</v>
      </c>
      <c r="F67" s="108"/>
    </row>
    <row r="68" spans="1:18">
      <c r="A68" s="83"/>
      <c r="B68" s="83"/>
      <c r="C68" s="101" t="s">
        <v>427</v>
      </c>
      <c r="D68" s="108" t="s">
        <v>429</v>
      </c>
      <c r="E68" s="83">
        <v>3</v>
      </c>
      <c r="F68" s="108"/>
    </row>
    <row r="69" spans="1:18">
      <c r="A69" s="81"/>
      <c r="B69" s="81"/>
      <c r="C69" s="90" t="s">
        <v>407</v>
      </c>
      <c r="D69" s="111" t="s">
        <v>408</v>
      </c>
      <c r="E69" s="81">
        <v>3</v>
      </c>
      <c r="F69" s="111"/>
    </row>
    <row r="70" spans="1:18">
      <c r="A70" s="81"/>
      <c r="B70" s="81"/>
      <c r="C70" s="90" t="s">
        <v>407</v>
      </c>
      <c r="D70" s="111" t="s">
        <v>409</v>
      </c>
      <c r="E70" s="81">
        <v>3</v>
      </c>
      <c r="F70" s="111"/>
    </row>
    <row r="71" spans="1:18">
      <c r="A71" s="81"/>
      <c r="B71" s="81"/>
      <c r="C71" s="83" t="s">
        <v>51</v>
      </c>
      <c r="D71" s="108" t="s">
        <v>433</v>
      </c>
      <c r="E71" s="81">
        <v>3</v>
      </c>
      <c r="F71" s="111"/>
    </row>
    <row r="72" spans="1:18">
      <c r="A72" s="81"/>
      <c r="B72" s="81"/>
      <c r="C72" s="81"/>
      <c r="D72" s="111"/>
      <c r="E72" s="81"/>
      <c r="F72" s="111"/>
    </row>
    <row r="73" spans="1:18">
      <c r="A73" s="81"/>
      <c r="B73" s="81"/>
      <c r="C73" s="81"/>
      <c r="D73" s="111"/>
      <c r="E73" s="81"/>
      <c r="F73" s="111"/>
    </row>
    <row r="74" spans="1:18">
      <c r="A74" s="81"/>
      <c r="B74" s="81"/>
      <c r="C74" s="81"/>
      <c r="D74" s="111"/>
      <c r="E74" s="81"/>
      <c r="F74" s="111"/>
    </row>
    <row r="75" spans="1:18">
      <c r="A75" s="90"/>
      <c r="B75" s="90"/>
      <c r="C75" s="90"/>
      <c r="D75" s="111"/>
      <c r="E75" s="90"/>
      <c r="F75" s="111"/>
    </row>
    <row r="76" spans="1:18">
      <c r="C76"/>
      <c r="D76"/>
    </row>
    <row r="78" spans="1:18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6:18"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6:18">
      <c r="F85"/>
    </row>
    <row r="86" spans="6:18">
      <c r="F86"/>
    </row>
    <row r="87" spans="6:18">
      <c r="F87"/>
    </row>
    <row r="88" spans="6:18">
      <c r="F88"/>
    </row>
    <row r="89" spans="6:18">
      <c r="F89"/>
    </row>
    <row r="90" spans="6:18">
      <c r="F90"/>
    </row>
    <row r="91" spans="6:18">
      <c r="F91"/>
    </row>
    <row r="92" spans="6:18">
      <c r="F92"/>
    </row>
    <row r="93" spans="6:18">
      <c r="F93"/>
    </row>
    <row r="94" spans="6:18">
      <c r="F94"/>
    </row>
    <row r="95" spans="6:18">
      <c r="F95"/>
    </row>
    <row r="96" spans="6:18">
      <c r="F96"/>
    </row>
    <row r="97" spans="6:6">
      <c r="F97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5" bestFit="1" customWidth="1"/>
    <col min="10" max="10" width="15.5" bestFit="1" customWidth="1"/>
    <col min="12" max="12" width="13.37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14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15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 ht="25.5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2014-09-07T19:29:13Z</dcterms:modified>
</cp:coreProperties>
</file>