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300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<sst xmlns="http://schemas.openxmlformats.org/spreadsheetml/2006/main" count="1678" uniqueCount="514">
  <si>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</si>
  <si>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</si>
  <si>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</si>
  <si>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</si>
  <si>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</si>
  <si>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</si>
  <si>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</si>
  <si>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</si>
  <si>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</si>
  <si>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</si>
  <si>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</si>
  <si>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</si>
  <si>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</si>
  <si>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</si>
  <si>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</si>
  <si>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</si>
  <si>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</si>
  <si>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</si>
  <si>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</si>
  <si>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</si>
  <si>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</si>
  <si>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</si>
  <si>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</si>
  <si>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</si>
  <si>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</si>
  <si>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</si>
  <si>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</si>
  <si>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</si>
  <si>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</si>
  <si>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</si>
  <si>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</si>
  <si>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</si>
  <si>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</si>
  <si>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</si>
  <si>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</si>
  <si>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</si>
  <si>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</si>
  <si>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</si>
  <si>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</si>
  <si>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</si>
  <si>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</si>
  <si>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</si>
  <si>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</si>
  <si>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</si>
  <si>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</si>
  <si>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</si>
  <si>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</si>
  <si>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</si>
  <si>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</si>
  <si>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</si>
  <si>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</si>
  <si>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</si>
  <si>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</si>
  <si>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</si>
  <si>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</si>
  <si>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</si>
  <si>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</si>
  <si>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</si>
  <si>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</si>
  <si>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</si>
  <si>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</si>
  <si>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</si>
  <si>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</si>
  <si>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</si>
  <si>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</si>
  <si>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</si>
  <si>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</si>
  <si>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</si>
  <si>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</si>
  <si>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</si>
  <si>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</si>
  <si>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</si>
  <si>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</si>
  <si>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</si>
  <si>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</si>
  <si>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</si>
  <si>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</si>
  <si>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</si>
  <si>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</si>
  <si>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</si>
  <si>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</si>
  <si>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</si>
  <si>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</si>
  <si>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</si>
  <si>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</si>
  <si>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</si>
  <si>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</si>
  <si>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</si>
  <si>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</si>
  <si>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</si>
  <si>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</si>
  <si>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</si>
  <si>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</si>
  <si>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</si>
  <si>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</si>
  <si>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</si>
  <si>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</si>
  <si>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</si>
  <si>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</si>
  <si>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</si>
  <si>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</si>
  <si>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</si>
  <si>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</si>
  <si>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</si>
  <si>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</si>
  <si>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</si>
  <si>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</si>
  <si>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</si>
  <si>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</si>
  <si>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</si>
  <si>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</si>
  <si>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</si>
  <si>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</si>
  <si>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</si>
  <si>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</si>
  <si>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</si>
  <si>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</si>
  <si>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</si>
  <si>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</si>
  <si>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</si>
  <si>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</si>
  <si>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</si>
  <si>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</si>
  <si>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</si>
  <si>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</si>
  <si>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</si>
  <si>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</si>
  <si>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</si>
  <si>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</si>
  <si>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</si>
  <si>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</si>
  <si>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</si>
  <si>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</si>
  <si>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</si>
  <si>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</si>
  <si>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</si>
  <si>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</si>
  <si>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</si>
  <si>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</si>
  <si>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</si>
  <si>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</si>
  <si>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</si>
  <si>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</si>
  <si>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</si>
  <si>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</si>
  <si>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</si>
  <si>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</si>
  <si>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</si>
  <si>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</si>
  <si>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</si>
  <si>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</si>
  <si>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</si>
  <si>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</si>
  <si>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</si>
  <si>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</si>
  <si>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</si>
  <si>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</si>
  <si>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</si>
  <si>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</si>
  <si>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</si>
  <si>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</si>
  <si>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</si>
  <si>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</si>
  <si>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</si>
  <si>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</si>
  <si>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</si>
  <si>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</si>
  <si>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</si>
  <si>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</si>
  <si>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</si>
  <si>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</si>
  <si>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</si>
  <si>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</si>
  <si>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</si>
  <si>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</si>
  <si>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</si>
  <si>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</si>
  <si>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</si>
  <si>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</si>
  <si>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</si>
  <si>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</si>
  <si>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</si>
  <si>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</si>
  <si>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</si>
  <si>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</si>
  <si>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</si>
  <si>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</si>
  <si>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</si>
  <si>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</si>
  <si>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</si>
  <si>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</si>
  <si>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</si>
  <si>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</si>
  <si>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</si>
  <si>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</si>
  <si>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</si>
  <si>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</si>
  <si>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</si>
  <si>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</si>
  <si>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</si>
  <si>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</si>
  <si>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</si>
  <si>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</si>
  <si>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</si>
  <si>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</si>
  <si>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</si>
  <si>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</si>
  <si>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</si>
  <si>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</si>
  <si>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</si>
  <si>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</si>
  <si>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</si>
  <si>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</si>
  <si>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</si>
  <si>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</si>
  <si>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</si>
  <si>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</si>
  <si>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</si>
  <si>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</si>
  <si>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</si>
  <si>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</si>
  <si>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</si>
  <si>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</si>
  <si>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</si>
  <si>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</si>
  <si>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</si>
  <si>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</si>
  <si>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</si>
  <si>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</si>
  <si>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</si>
  <si>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</si>
  <si>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</si>
  <si>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</si>
  <si>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</si>
  <si>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</si>
  <si>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</si>
  <si>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</si>
  <si>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</si>
  <si>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</si>
  <si>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</si>
  <si>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</si>
  <si>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</si>
  <si>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</si>
  <si>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</si>
  <si>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</si>
  <si>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</si>
  <si>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</si>
  <si>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</si>
  <si>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</si>
  <si>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</si>
  <si>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</si>
  <si>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</si>
  <si>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</si>
  <si>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</si>
  <si>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</si>
  <si>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</si>
  <si>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</si>
  <si>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</si>
  <si>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</si>
  <si>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</si>
  <si>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</si>
  <si>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</si>
  <si>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</si>
  <si>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</si>
  <si>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</si>
  <si>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</si>
  <si>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</si>
  <si>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</si>
  <si>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</si>
  <si>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</si>
  <si>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</si>
  <si>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</si>
  <si>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</si>
  <si>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</si>
  <si>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</si>
  <si>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</si>
  <si>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</si>
  <si>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</si>
  <si>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</si>
  <si>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</si>
  <si>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</si>
  <si>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</si>
  <si>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</si>
  <si>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</si>
  <si>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</si>
  <si>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</si>
  <si>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</si>
  <si>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</si>
  <si>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</si>
  <si>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</si>
  <si>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</si>
  <si>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</si>
  <si>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</si>
  <si>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</si>
  <si>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</si>
  <si>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</si>
  <si>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</si>
  <si>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</si>
  <si>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</si>
  <si>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</si>
  <si>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</si>
  <si>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</si>
  <si>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</si>
  <si>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</si>
  <si>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</si>
  <si>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</si>
  <si>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</si>
  <si>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</si>
  <si>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</si>
  <si>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</si>
  <si>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</si>
  <si>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</si>
  <si>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</si>
  <si>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</si>
  <si>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</si>
  <si>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</si>
  <si>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</si>
  <si>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</si>
  <si>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</si>
  <si>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</si>
  <si>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</si>
  <si>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</si>
  <si>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</si>
  <si>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</si>
  <si>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</si>
  <si>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</si>
  <si>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</si>
  <si>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</si>
  <si>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</si>
  <si>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</si>
  <si>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</si>
  <si>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</si>
  <si>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</si>
  <si>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</si>
  <si>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</si>
  <si>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</si>
  <si>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</si>
  <si>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</si>
  <si>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</si>
  <si>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</si>
  <si>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</si>
  <si>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</si>
  <si>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</si>
  <si>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</si>
  <si>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</si>
  <si>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</si>
  <si>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</si>
  <si>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</si>
  <si>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</si>
  <si>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</si>
  <si>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</si>
  <si>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</si>
  <si>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</si>
  <si>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</si>
  <si>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</si>
  <si>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</si>
  <si>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</si>
  <si>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</si>
  <si>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</si>
  <si>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</si>
  <si>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</si>
  <si>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</si>
  <si>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</si>
  <si>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</si>
  <si>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</si>
  <si>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</si>
  <si>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</si>
  <si>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</si>
  <si>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</si>
  <si>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</si>
  <si>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</si>
  <si>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</si>
  <si>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</si>
  <si>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</si>
  <si>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</si>
  <si>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</si>
  <si>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</si>
  <si>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</si>
  <si>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</si>
  <si>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</si>
  <si>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</si>
  <si>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</si>
  <si>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</si>
  <si>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</si>
  <si>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</si>
  <si>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</si>
  <si>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</si>
  <si>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</si>
  <si>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</si>
  <si>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</si>
  <si>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</si>
  <si>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</si>
  <si>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</si>
  <si>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</si>
  <si>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</si>
  <si>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</si>
  <si>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</si>
  <si>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</si>
  <si>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</si>
  <si>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</si>
  <si>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</si>
  <si>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</si>
  <si>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</si>
  <si>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</si>
  <si>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</si>
  <si>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</si>
  <si>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</si>
  <si>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</si>
  <si>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</si>
  <si>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</si>
  <si>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</si>
  <si>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</si>
  <si>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</si>
  <si>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</si>
  <si>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</si>
  <si>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</si>
  <si>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</si>
  <si>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</si>
  <si>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</si>
  <si>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</si>
  <si>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</si>
  <si>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</si>
  <si>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</si>
  <si>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</si>
  <si>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</si>
  <si>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</si>
  <si>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</si>
  <si>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</si>
  <si>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</si>
  <si>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</si>
  <si>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</si>
  <si>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</si>
  <si>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</si>
  <si>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</si>
  <si>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</si>
  <si>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</si>
  <si>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</si>
  <si>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</si>
  <si>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</si>
  <si>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</si>
  <si>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</si>
  <si>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</si>
  <si>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</si>
  <si>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</si>
  <si>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</si>
  <si>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</si>
  <si>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</si>
  <si>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</si>
  <si>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</si>
  <si>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</si>
  <si>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</si>
  <si>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</si>
  <si>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</si>
  <si>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</si>
  <si>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</si>
  <si>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</si>
  <si>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</si>
  <si>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</si>
  <si>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</si>
  <si>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</si>
  <si>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</si>
  <si>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</si>
  <si>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</si>
  <si>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</si>
  <si>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</si>
  <si>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</si>
  <si>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</si>
  <si>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</si>
  <si>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</si>
  <si>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</si>
  <si>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</si>
  <si>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</si>
  <si>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</si>
  <si>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</si>
  <si>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</si>
  <si>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</si>
  <si>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</si>
  <si>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</si>
  <si>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</si>
  <si>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</si>
  <si>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</si>
  <si>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</si>
  <si>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</si>
  <si>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</si>
  <si>
    <t>Zaliczka na meble łazienkowe</t>
  </si>
  <si>
    <t>Zaliczka</t>
  </si>
  <si>
    <t>Zaliczka i drewno na podbitke</t>
  </si>
  <si>
    <t>Pompa ebara</t>
  </si>
  <si>
    <t>Materac</t>
  </si>
  <si>
    <t>Materace</t>
  </si>
  <si>
    <t>19. Wyposażenie</t>
  </si>
  <si>
    <t>Kaloryfery i osprzęt</t>
  </si>
  <si>
    <t>Malowanie</t>
  </si>
  <si>
    <t>Wykończenie drzwi</t>
  </si>
  <si>
    <t>Kładzenie tynków i podbitki</t>
  </si>
  <si>
    <t>Materiały</t>
  </si>
  <si>
    <t>Etap W3B - uruchomienie</t>
  </si>
  <si>
    <t>Materiały - tynki</t>
  </si>
  <si>
    <t>Materiały różne</t>
  </si>
  <si>
    <t>Paweł AndreTEch</t>
  </si>
  <si>
    <t>Montaż pompy</t>
  </si>
  <si>
    <t>Materiały do montażu pompy</t>
  </si>
  <si>
    <t>Montaż grzejników</t>
  </si>
  <si>
    <t>Buderus</t>
  </si>
  <si>
    <t>Uruchomienie kotła</t>
  </si>
  <si>
    <t>Numer porządkowy 17</t>
  </si>
  <si>
    <t>Zrobienie cokolika zewnętrznego</t>
  </si>
  <si>
    <t>Uruchomienie kotłownia</t>
  </si>
  <si>
    <t>Oświetlenie, żarówki</t>
  </si>
  <si>
    <t>Umywalka, bateria, dolna łazienka</t>
  </si>
  <si>
    <t>PGNiG</t>
  </si>
  <si>
    <t>Przyłącze gazowe</t>
  </si>
  <si>
    <t>Meble Agata</t>
  </si>
  <si>
    <t>Meble Maćka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</si>
</sst>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0070528"/>
        <c:axId val="60088704"/>
      </c:lineChart>
      <c:catAx>
        <c:axId val="60070528"/>
        <c:scaling>
          <c:orientation val="minMax"/>
        </c:scaling>
        <c:axPos val="b"/>
        <c:majorTickMark val="none"/>
        <c:tickLblPos val="nextTo"/>
        <c:crossAx val="60088704"/>
        <c:crosses val="autoZero"/>
        <c:auto val="1"/>
        <c:lblAlgn val="ctr"/>
        <c:lblOffset val="100"/>
      </c:catAx>
      <c:valAx>
        <c:axId val="60088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0705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300" totalsRowCount="1">
  <autoFilter ref="A1:K299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1"/>
  <sheetViews>
    <sheetView tabSelected="1" workbookViewId="0">
      <pane ySplit="1" topLeftCell="A279" activePane="bottomLeft" state="frozen"/>
      <selection pane="bottomLeft" activeCell="K291" sqref="K291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  <c r="M22" s="133" t="s">
        <v>490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480</v>
      </c>
      <c r="D264" t="s">
        <v>486</v>
      </c>
      <c r="E264" s="119">
        <v>1550</v>
      </c>
      <c r="I264" s="132">
        <v>41927</v>
      </c>
      <c r="J264" t="s">
        <v>84</v>
      </c>
    </row>
    <row r="265" spans="1:11">
      <c r="A265" t="s">
        <v>204</v>
      </c>
      <c r="B265" s="1" t="s">
        <v>86</v>
      </c>
      <c r="C265" t="s">
        <v>387</v>
      </c>
      <c r="D265" t="s">
        <v>479</v>
      </c>
      <c r="E265" s="119">
        <v>279.56</v>
      </c>
      <c r="I265" s="132">
        <v>41923</v>
      </c>
      <c r="J265" t="s">
        <v>84</v>
      </c>
    </row>
    <row r="266" spans="1:11">
      <c r="A266" t="s">
        <v>294</v>
      </c>
      <c r="B266" t="s">
        <v>87</v>
      </c>
      <c r="C266" t="s">
        <v>478</v>
      </c>
      <c r="D266" t="s">
        <v>482</v>
      </c>
      <c r="E266" s="119">
        <v>300</v>
      </c>
      <c r="I266" s="132">
        <v>41922</v>
      </c>
      <c r="J266" t="s">
        <v>84</v>
      </c>
    </row>
    <row r="267" spans="1:11">
      <c r="A267" t="s">
        <v>201</v>
      </c>
      <c r="B267" t="s">
        <v>86</v>
      </c>
      <c r="C267" t="s">
        <v>457</v>
      </c>
      <c r="D267" t="s">
        <v>483</v>
      </c>
      <c r="E267" s="119">
        <v>83.97</v>
      </c>
      <c r="I267" s="132">
        <v>41928</v>
      </c>
      <c r="J267" t="s">
        <v>84</v>
      </c>
    </row>
    <row r="268" spans="1:11">
      <c r="A268" t="s">
        <v>428</v>
      </c>
      <c r="B268" t="s">
        <v>86</v>
      </c>
      <c r="C268" t="s">
        <v>433</v>
      </c>
      <c r="D268" t="s">
        <v>484</v>
      </c>
      <c r="E268" s="119">
        <v>500</v>
      </c>
      <c r="I268" s="132">
        <v>41936</v>
      </c>
      <c r="J268" t="s">
        <v>84</v>
      </c>
    </row>
    <row r="269" spans="1:11">
      <c r="A269" t="s">
        <v>204</v>
      </c>
      <c r="B269" t="s">
        <v>86</v>
      </c>
      <c r="C269" t="s">
        <v>480</v>
      </c>
      <c r="D269" t="s">
        <v>485</v>
      </c>
      <c r="E269" s="119">
        <v>2000</v>
      </c>
      <c r="I269" s="132">
        <v>41933</v>
      </c>
      <c r="J269" t="s">
        <v>84</v>
      </c>
    </row>
    <row r="270" spans="1:11">
      <c r="A270" t="s">
        <v>294</v>
      </c>
      <c r="B270" t="s">
        <v>86</v>
      </c>
      <c r="C270" t="s">
        <v>429</v>
      </c>
      <c r="D270" t="s">
        <v>487</v>
      </c>
      <c r="E270" s="119">
        <v>1767</v>
      </c>
      <c r="I270" s="132">
        <v>41933</v>
      </c>
      <c r="J270" t="s">
        <v>84</v>
      </c>
    </row>
    <row r="271" spans="1:11">
      <c r="A271" t="s">
        <v>490</v>
      </c>
      <c r="B271" t="s">
        <v>86</v>
      </c>
      <c r="C271" t="s">
        <v>489</v>
      </c>
      <c r="D271" t="s">
        <v>488</v>
      </c>
      <c r="E271" s="119">
        <v>1641</v>
      </c>
      <c r="I271" s="132">
        <v>41933</v>
      </c>
      <c r="J271" t="s">
        <v>84</v>
      </c>
    </row>
    <row r="272" spans="1:11">
      <c r="A272" t="s">
        <v>294</v>
      </c>
      <c r="B272" s="1" t="s">
        <v>86</v>
      </c>
      <c r="C272" s="1" t="s">
        <v>387</v>
      </c>
      <c r="D272" s="1" t="s">
        <v>491</v>
      </c>
      <c r="E272" s="122">
        <v>1457.43</v>
      </c>
      <c r="F272" s="1"/>
      <c r="G272" s="1"/>
      <c r="H272" s="1"/>
      <c r="I272" s="116">
        <v>41937</v>
      </c>
      <c r="J272" s="1" t="s">
        <v>418</v>
      </c>
      <c r="K272" s="1"/>
    </row>
    <row r="273" spans="1:11">
      <c r="A273" t="s">
        <v>294</v>
      </c>
      <c r="B273" s="1" t="s">
        <v>87</v>
      </c>
      <c r="C273" s="1" t="s">
        <v>332</v>
      </c>
      <c r="D273" s="1" t="s">
        <v>496</v>
      </c>
      <c r="E273" s="122">
        <v>1080</v>
      </c>
      <c r="F273" s="1"/>
      <c r="G273" s="1"/>
      <c r="H273" s="1"/>
      <c r="I273" s="116">
        <v>41949</v>
      </c>
      <c r="J273" s="1" t="s">
        <v>23</v>
      </c>
      <c r="K273" s="1"/>
    </row>
    <row r="274" spans="1:11">
      <c r="A274" t="s">
        <v>201</v>
      </c>
      <c r="B274" s="1" t="s">
        <v>87</v>
      </c>
      <c r="C274" t="s">
        <v>480</v>
      </c>
      <c r="D274" t="s">
        <v>492</v>
      </c>
      <c r="E274" s="119">
        <v>315</v>
      </c>
      <c r="I274" s="132">
        <v>41942</v>
      </c>
      <c r="J274" t="s">
        <v>84</v>
      </c>
    </row>
    <row r="275" spans="1:11">
      <c r="A275" t="s">
        <v>203</v>
      </c>
      <c r="B275" s="1" t="s">
        <v>87</v>
      </c>
      <c r="C275" t="s">
        <v>480</v>
      </c>
      <c r="D275" t="s">
        <v>493</v>
      </c>
      <c r="E275" s="119">
        <v>510</v>
      </c>
      <c r="I275" s="132">
        <v>41942</v>
      </c>
      <c r="J275" t="s">
        <v>84</v>
      </c>
    </row>
    <row r="276" spans="1:11">
      <c r="A276" t="s">
        <v>204</v>
      </c>
      <c r="B276" s="1" t="s">
        <v>87</v>
      </c>
      <c r="C276" t="s">
        <v>480</v>
      </c>
      <c r="D276" t="s">
        <v>494</v>
      </c>
      <c r="E276" s="119">
        <v>5335</v>
      </c>
      <c r="I276" s="132">
        <v>41942</v>
      </c>
      <c r="J276" t="s">
        <v>84</v>
      </c>
    </row>
    <row r="277" spans="1:11">
      <c r="A277" t="s">
        <v>204</v>
      </c>
      <c r="B277" s="1" t="s">
        <v>86</v>
      </c>
      <c r="C277" t="s">
        <v>480</v>
      </c>
      <c r="D277" t="s">
        <v>497</v>
      </c>
      <c r="E277" s="119">
        <v>6725</v>
      </c>
      <c r="I277" s="132">
        <v>41942</v>
      </c>
      <c r="J277" t="s">
        <v>84</v>
      </c>
    </row>
    <row r="278" spans="1:11">
      <c r="A278" t="s">
        <v>204</v>
      </c>
      <c r="B278" s="1" t="s">
        <v>86</v>
      </c>
      <c r="C278" t="s">
        <v>480</v>
      </c>
      <c r="D278" t="s">
        <v>498</v>
      </c>
      <c r="E278" s="119">
        <v>110</v>
      </c>
      <c r="I278" s="132">
        <v>41942</v>
      </c>
      <c r="J278" t="s">
        <v>84</v>
      </c>
    </row>
    <row r="279" spans="1:11">
      <c r="C279" t="s">
        <v>431</v>
      </c>
      <c r="D279" t="s">
        <v>495</v>
      </c>
    </row>
    <row r="280" spans="1:11">
      <c r="A280" t="s">
        <v>294</v>
      </c>
      <c r="B280" s="1" t="s">
        <v>87</v>
      </c>
      <c r="C280" t="s">
        <v>499</v>
      </c>
      <c r="D280" t="s">
        <v>500</v>
      </c>
      <c r="E280" s="119">
        <v>500</v>
      </c>
      <c r="I280" s="132">
        <v>41942</v>
      </c>
      <c r="J280" t="s">
        <v>84</v>
      </c>
    </row>
    <row r="281" spans="1:11">
      <c r="A281" t="s">
        <v>294</v>
      </c>
      <c r="B281" s="1" t="s">
        <v>86</v>
      </c>
      <c r="C281" t="s">
        <v>499</v>
      </c>
      <c r="D281" t="s">
        <v>501</v>
      </c>
      <c r="E281" s="119">
        <v>150</v>
      </c>
      <c r="I281" s="132">
        <v>41942</v>
      </c>
      <c r="J281" t="s">
        <v>84</v>
      </c>
    </row>
    <row r="282" spans="1:11">
      <c r="A282" t="s">
        <v>294</v>
      </c>
      <c r="B282" s="1" t="s">
        <v>87</v>
      </c>
      <c r="C282" t="s">
        <v>499</v>
      </c>
      <c r="D282" t="s">
        <v>502</v>
      </c>
      <c r="E282" s="119">
        <v>90</v>
      </c>
      <c r="I282" s="132">
        <v>41942</v>
      </c>
      <c r="J282" t="s">
        <v>84</v>
      </c>
    </row>
    <row r="283" spans="1:11">
      <c r="A283" t="s">
        <v>294</v>
      </c>
      <c r="B283" s="1" t="s">
        <v>87</v>
      </c>
      <c r="C283" s="1" t="s">
        <v>503</v>
      </c>
      <c r="D283" s="1" t="s">
        <v>504</v>
      </c>
      <c r="E283" s="122">
        <v>60</v>
      </c>
      <c r="F283" s="1"/>
      <c r="G283" s="1"/>
      <c r="H283" s="1"/>
      <c r="I283" s="132">
        <v>41942</v>
      </c>
      <c r="J283" t="s">
        <v>84</v>
      </c>
      <c r="K283" s="1"/>
    </row>
    <row r="284" spans="1:11">
      <c r="A284" t="s">
        <v>204</v>
      </c>
      <c r="B284" s="1" t="s">
        <v>86</v>
      </c>
      <c r="C284" t="s">
        <v>429</v>
      </c>
      <c r="D284" t="s">
        <v>505</v>
      </c>
      <c r="E284" s="119">
        <v>70</v>
      </c>
      <c r="I284" s="132">
        <v>41946</v>
      </c>
      <c r="J284" t="s">
        <v>84</v>
      </c>
    </row>
    <row r="285" spans="1:11">
      <c r="A285" t="s">
        <v>204</v>
      </c>
      <c r="B285" s="1" t="s">
        <v>86</v>
      </c>
      <c r="C285" t="s">
        <v>480</v>
      </c>
      <c r="D285" t="s">
        <v>506</v>
      </c>
      <c r="E285" s="119">
        <v>490</v>
      </c>
      <c r="I285" s="132">
        <v>41947</v>
      </c>
      <c r="J285" t="s">
        <v>84</v>
      </c>
    </row>
    <row r="286" spans="1:11">
      <c r="A286" s="1" t="s">
        <v>294</v>
      </c>
      <c r="B286" s="1" t="s">
        <v>87</v>
      </c>
      <c r="C286" s="1" t="s">
        <v>339</v>
      </c>
      <c r="D286" t="s">
        <v>507</v>
      </c>
      <c r="E286" s="119">
        <v>5353.59</v>
      </c>
      <c r="I286" s="132">
        <v>41949</v>
      </c>
      <c r="J286" t="s">
        <v>23</v>
      </c>
    </row>
    <row r="287" spans="1:11">
      <c r="A287" s="1" t="s">
        <v>294</v>
      </c>
      <c r="B287" t="s">
        <v>86</v>
      </c>
      <c r="C287" t="s">
        <v>387</v>
      </c>
      <c r="D287" t="s">
        <v>508</v>
      </c>
      <c r="E287" s="119">
        <v>308.94</v>
      </c>
      <c r="I287" s="132">
        <v>41947</v>
      </c>
      <c r="J287" t="s">
        <v>84</v>
      </c>
    </row>
    <row r="288" spans="1:11">
      <c r="A288" t="s">
        <v>428</v>
      </c>
      <c r="B288" t="s">
        <v>86</v>
      </c>
      <c r="C288" t="s">
        <v>429</v>
      </c>
      <c r="D288" t="s">
        <v>509</v>
      </c>
      <c r="E288" s="119">
        <v>384</v>
      </c>
      <c r="I288" s="132">
        <v>41955</v>
      </c>
      <c r="J288" t="s">
        <v>84</v>
      </c>
    </row>
    <row r="289" spans="1:11">
      <c r="A289" t="s">
        <v>204</v>
      </c>
      <c r="B289" s="1" t="s">
        <v>87</v>
      </c>
      <c r="C289" t="s">
        <v>480</v>
      </c>
      <c r="D289" t="s">
        <v>506</v>
      </c>
      <c r="E289" s="119">
        <v>650</v>
      </c>
      <c r="I289" s="132">
        <v>41958</v>
      </c>
      <c r="J289" t="s">
        <v>84</v>
      </c>
    </row>
    <row r="290" spans="1:11">
      <c r="A290" t="s">
        <v>285</v>
      </c>
      <c r="B290" t="s">
        <v>87</v>
      </c>
      <c r="C290" t="s">
        <v>510</v>
      </c>
      <c r="D290" t="s">
        <v>511</v>
      </c>
      <c r="E290" s="119">
        <v>2361.85</v>
      </c>
      <c r="I290" s="132">
        <v>41967</v>
      </c>
      <c r="J290" t="s">
        <v>23</v>
      </c>
    </row>
    <row r="291" spans="1:11">
      <c r="A291" t="s">
        <v>206</v>
      </c>
      <c r="B291" s="1" t="s">
        <v>86</v>
      </c>
      <c r="C291" s="1" t="s">
        <v>512</v>
      </c>
      <c r="D291" s="1" t="s">
        <v>513</v>
      </c>
      <c r="E291" s="122">
        <v>2593</v>
      </c>
      <c r="F291" s="1"/>
      <c r="G291" s="1"/>
      <c r="H291" s="1"/>
      <c r="I291" s="116">
        <v>41967</v>
      </c>
      <c r="J291" s="1" t="s">
        <v>23</v>
      </c>
      <c r="K291" s="1"/>
    </row>
    <row r="299" spans="1:11">
      <c r="B299" s="1"/>
      <c r="C299" s="1"/>
      <c r="D299" s="1"/>
      <c r="E299" s="122"/>
      <c r="F299" s="1"/>
      <c r="G299" s="1"/>
      <c r="H299" s="1"/>
      <c r="I299" s="118"/>
      <c r="J299" s="110"/>
      <c r="K299" s="1"/>
    </row>
    <row r="300" spans="1:11" ht="17.25" thickBot="1">
      <c r="A300" s="44" t="s">
        <v>90</v>
      </c>
      <c r="B300" s="44"/>
      <c r="C300" s="44"/>
      <c r="D300" s="44"/>
      <c r="E300" s="124"/>
      <c r="F300" s="44"/>
      <c r="G300" s="44"/>
      <c r="H300" s="44"/>
      <c r="I300" s="117"/>
      <c r="J300" s="114">
        <f>SUBTOTAL(103,[Konto])</f>
        <v>284</v>
      </c>
      <c r="K300" s="44"/>
    </row>
    <row r="301" spans="1:11" ht="15.75" thickTop="1"/>
  </sheetData>
  <dataConsolidate/>
  <dataValidations count="4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 A286:A287">
      <formula1>$M$3:$M$20</formula1>
    </dataValidation>
    <dataValidation type="list" allowBlank="1" showInputMessage="1" showErrorMessage="1" sqref="A220:A270 A272:A285 A288:A299">
      <formula1>$M$3:$M$22</formula1>
    </dataValidation>
    <dataValidation type="list" allowBlank="1" showInputMessage="1" showErrorMessage="1" sqref="A271">
      <formula1>$M$3:$M$23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2014-11-26T19:32:55Z</dcterms:modified>
</cp:coreProperties>
</file>