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11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Strop" sheetId="11" r:id="rId8"/>
    <sheet name="Bloczki silikatowe" sheetId="10" r:id="rId9"/>
    <sheet name="Piasek i stal" sheetId="7" r:id="rId10"/>
    <sheet name="Warunki uruchomienia" sheetId="8" r:id="rId11"/>
    <sheet name="Nadproża" sheetId="12" r:id="rId12"/>
  </sheets>
  <calcPr calcId="124519"/>
</workbook>
</file>

<file path=xl/calcChain.xml><?xml version="1.0" encoding="utf-8"?>
<calcChain xmlns="http://schemas.openxmlformats.org/spreadsheetml/2006/main"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<sst xmlns="http://schemas.openxmlformats.org/spreadsheetml/2006/main" count="735" uniqueCount="421">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</sst>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</cellXfs>
  <cellStyles count="1">
    <cellStyle name="Normalny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4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629760"/>
        <c:axId val="62631296"/>
      </c:lineChart>
      <c:catAx>
        <c:axId val="62629760"/>
        <c:scaling>
          <c:orientation val="minMax"/>
        </c:scaling>
        <c:axPos val="b"/>
        <c:numFmt formatCode="yyyy/mm/dd" sourceLinked="1"/>
        <c:tickLblPos val="nextTo"/>
        <c:crossAx val="62631296"/>
        <c:crosses val="autoZero"/>
        <c:lblAlgn val="ctr"/>
        <c:lblOffset val="100"/>
      </c:catAx>
      <c:valAx>
        <c:axId val="6263129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62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796"/>
          <c:y val="0.29353966170895646"/>
          <c:w val="0.11894812645906698"/>
          <c:h val="0.22334823203957854"/>
        </c:manualLayout>
      </c:layout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517056"/>
        <c:axId val="63518592"/>
      </c:lineChart>
      <c:dateAx>
        <c:axId val="63517056"/>
        <c:scaling>
          <c:orientation val="minMax"/>
        </c:scaling>
        <c:axPos val="b"/>
        <c:numFmt formatCode="yyyy/mm/dd" sourceLinked="1"/>
        <c:tickLblPos val="nextTo"/>
        <c:crossAx val="63518592"/>
        <c:crosses val="autoZero"/>
        <c:auto val="1"/>
        <c:lblOffset val="100"/>
      </c:dateAx>
      <c:valAx>
        <c:axId val="6351859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51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847040"/>
        <c:axId val="63857024"/>
      </c:lineChart>
      <c:dateAx>
        <c:axId val="63847040"/>
        <c:scaling>
          <c:orientation val="minMax"/>
        </c:scaling>
        <c:axPos val="b"/>
        <c:numFmt formatCode="yyyy/mm/dd" sourceLinked="1"/>
        <c:tickLblPos val="nextTo"/>
        <c:crossAx val="63857024"/>
        <c:crosses val="autoZero"/>
        <c:auto val="1"/>
        <c:lblOffset val="100"/>
      </c:dateAx>
      <c:valAx>
        <c:axId val="6385702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84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938560"/>
        <c:axId val="63940096"/>
      </c:lineChart>
      <c:dateAx>
        <c:axId val="63938560"/>
        <c:scaling>
          <c:orientation val="minMax"/>
        </c:scaling>
        <c:axPos val="b"/>
        <c:numFmt formatCode="yyyy/mm/dd" sourceLinked="1"/>
        <c:majorTickMark val="in"/>
        <c:tickLblPos val="nextTo"/>
        <c:crossAx val="63940096"/>
        <c:crosses val="autoZero"/>
        <c:auto val="1"/>
        <c:lblOffset val="100"/>
      </c:dateAx>
      <c:valAx>
        <c:axId val="63940096"/>
        <c:scaling>
          <c:orientation val="minMax"/>
        </c:scaling>
        <c:axPos val="l"/>
        <c:majorGridlines/>
        <c:numFmt formatCode="General" sourceLinked="1"/>
        <c:tickLblPos val="nextTo"/>
        <c:crossAx val="6393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44"/>
          <c:y val="3.28820355788862E-2"/>
          <c:w val="0.65643820838184763"/>
          <c:h val="0.6386187664042030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026496"/>
        <c:axId val="64028032"/>
      </c:lineChart>
      <c:dateAx>
        <c:axId val="64026496"/>
        <c:scaling>
          <c:orientation val="minMax"/>
        </c:scaling>
        <c:axPos val="b"/>
        <c:numFmt formatCode="yyyy/mm/dd" sourceLinked="1"/>
        <c:majorTickMark val="in"/>
        <c:tickLblPos val="nextTo"/>
        <c:crossAx val="64028032"/>
        <c:crosses val="autoZero"/>
        <c:auto val="1"/>
        <c:lblOffset val="100"/>
      </c:dateAx>
      <c:valAx>
        <c:axId val="6402803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026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02" dataDxfId="100" headerRowBorderDxfId="101" tableBorderDxfId="99" totalsRowBorderDxfId="98">
  <autoFilter ref="A1:F43"/>
  <tableColumns count="6">
    <tableColumn id="1" name="Id" dataDxfId="97"/>
    <tableColumn id="2" name="Priorytet" dataDxfId="96"/>
    <tableColumn id="3" name="Rozmiar" dataDxfId="95"/>
    <tableColumn id="4" name="Nr Sprintu" dataDxfId="94"/>
    <tableColumn id="5" name="Chcę" dataDxfId="93"/>
    <tableColumn id="6" name="Aby" dataDxfId="92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7" name="Tabela7" displayName="Tabela7" ref="B129:D146" totalsRowShown="0" dataDxfId="10" tableBorderDxfId="9">
  <autoFilter ref="B129:D146"/>
  <tableColumns count="3">
    <tableColumn id="1" name="Temat" dataDxfId="8"/>
    <tableColumn id="2" name="Pytanie" dataDxfId="7"/>
    <tableColumn id="3" name="Ustalenie" dataDxfId="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91" dataDxfId="90">
  <autoFilter ref="A4:F20"/>
  <tableColumns count="6">
    <tableColumn id="1" name="Id" dataDxfId="89"/>
    <tableColumn id="2" name="Status" dataDxfId="88"/>
    <tableColumn id="3" name="Realizator" dataDxfId="87"/>
    <tableColumn id="4" name="Rozmiar początkowy [h]" dataDxfId="86"/>
    <tableColumn id="5" name="Pozostało [h]" dataDxfId="85"/>
    <tableColumn id="6" name="Zadanie" dataDxfId="8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83" dataDxfId="82" tableBorderDxfId="81">
  <autoFilter ref="A4:F23"/>
  <tableColumns count="6">
    <tableColumn id="1" name="Id" totalsRowLabel="suma" dataDxfId="80" totalsRowDxfId="79"/>
    <tableColumn id="2" name="Status" dataDxfId="78" totalsRowDxfId="77"/>
    <tableColumn id="3" name="Realizator" dataDxfId="76" totalsRowDxfId="75"/>
    <tableColumn id="4" name="Rozmiar początkowy [h]" totalsRowFunction="custom" dataDxfId="74" totalsRowDxfId="73">
      <totalsRowFormula>SUM([Rozmiar początkowy '[h']])</totalsRowFormula>
    </tableColumn>
    <tableColumn id="5" name="Pozostało [h]" totalsRowFunction="custom" dataDxfId="72" totalsRowDxfId="71">
      <totalsRowFormula>SUM([Pozostało '[h']])</totalsRowFormula>
    </tableColumn>
    <tableColumn id="6" name="Zadanie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68" dataDxfId="66" headerRowBorderDxfId="67" tableBorderDxfId="65" totalsRowBorderDxfId="64">
  <autoFilter ref="A6:F29"/>
  <tableColumns count="6">
    <tableColumn id="1" name="Id" dataDxfId="63"/>
    <tableColumn id="2" name="Status" dataDxfId="62"/>
    <tableColumn id="3" name="Realizator" dataDxfId="61"/>
    <tableColumn id="4" name="Rozmiar początkowy [h]" dataDxfId="60"/>
    <tableColumn id="5" name="Pozostało [h]" dataDxfId="59"/>
    <tableColumn id="6" name="Zadanie" dataDxfId="5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57" dataDxfId="55" headerRowBorderDxfId="56" tableBorderDxfId="54" totalsRowBorderDxfId="53">
  <autoFilter ref="A5:F15"/>
  <tableColumns count="6">
    <tableColumn id="1" name="Kolumna1" dataDxfId="52" totalsRowDxfId="51"/>
    <tableColumn id="2" name="Sprzedać mieszkanie." dataDxfId="50" totalsRowDxfId="49"/>
    <tableColumn id="3" name="Realizator" dataDxfId="48" totalsRowDxfId="47"/>
    <tableColumn id="4" name="Rozmiar początkowy [h]" totalsRowFunction="sum" dataDxfId="46" totalsRowDxfId="45"/>
    <tableColumn id="5" name="Pozostało [h]" totalsRowFunction="sum" dataDxfId="44" totalsRowDxfId="43"/>
    <tableColumn id="6" name="Zadanie" dataDxfId="42" totalsRow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40" dataDxfId="38" headerRowBorderDxfId="39" tableBorderDxfId="37" totalsRowBorderDxfId="36">
  <autoFilter ref="A5:F29"/>
  <tableColumns count="6">
    <tableColumn id="1" name="Kolumna1" dataDxfId="35" totalsRowDxfId="34"/>
    <tableColumn id="2" name="Status" dataDxfId="33" totalsRowDxfId="32"/>
    <tableColumn id="3" name="Realizator" dataDxfId="31" totalsRowDxfId="30"/>
    <tableColumn id="4" name="Rozmiar &#10;początkowy [h]" totalsRowFunction="sum" dataDxfId="29" totalsRowDxfId="28"/>
    <tableColumn id="5" name="Pozo-&#10;stało [h]" totalsRowFunction="sum" dataDxfId="27" totalsRowDxfId="26"/>
    <tableColumn id="6" name="Zadanie" dataDxfId="25" totalsRow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23" dataDxfId="21" headerRowBorderDxfId="22" tableBorderDxfId="20" totalsRowBorderDxfId="19">
  <autoFilter ref="A5:F48"/>
  <tableColumns count="6">
    <tableColumn id="1" name="Kolumna1" dataDxfId="18" totalsRowDxfId="5"/>
    <tableColumn id="2" name="Status" dataDxfId="17" totalsRowDxfId="4"/>
    <tableColumn id="3" name="Realizator" dataDxfId="16" totalsRowDxfId="3"/>
    <tableColumn id="4" name="Rozmiar &#10;początkowy [h]" totalsRowFunction="sum" dataDxfId="15" totalsRowDxfId="2"/>
    <tableColumn id="5" name="Pozo-&#10;stało [h]" totalsRowFunction="sum" dataDxfId="14" totalsRowDxfId="1"/>
    <tableColumn id="6" name="Zadanie" dataDxfId="13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2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1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31" workbookViewId="0">
      <selection activeCell="F53" sqref="F53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42">
        <v>30</v>
      </c>
      <c r="B37" s="139" t="s">
        <v>69</v>
      </c>
      <c r="C37" s="46"/>
      <c r="D37" s="47"/>
      <c r="E37" s="47"/>
      <c r="F37" s="141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42">
        <v>36</v>
      </c>
      <c r="B44" s="139" t="s">
        <v>69</v>
      </c>
      <c r="C44" s="46"/>
      <c r="D44" s="47"/>
      <c r="E44" s="47"/>
      <c r="F44" s="141" t="s">
        <v>356</v>
      </c>
    </row>
    <row r="45" spans="1:6">
      <c r="A45" s="100">
        <v>37</v>
      </c>
      <c r="B45" s="101" t="s">
        <v>69</v>
      </c>
      <c r="C45" s="102"/>
      <c r="D45" s="101"/>
      <c r="E45" s="101"/>
      <c r="F45" s="103" t="s">
        <v>361</v>
      </c>
    </row>
    <row r="46" spans="1:6">
      <c r="A46" s="100">
        <v>38</v>
      </c>
      <c r="B46" s="139" t="s">
        <v>69</v>
      </c>
      <c r="C46" s="102"/>
      <c r="D46" s="101"/>
      <c r="E46" s="101"/>
      <c r="F46" s="103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2013-08-29T22:12:46Z</dcterms:modified>
</cp:coreProperties>
</file>