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0" r:id="rId5"/>
  </pivotCaches>
</workbook>
</file>

<file path=xl/calcChain.xml><?xml version="1.0" encoding="utf-8"?>
<calcChain xmlns="http://schemas.openxmlformats.org/spreadsheetml/2006/main">
  <c r="E172" i="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195" i="2"/>
  <c r="J195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</commentList>
</comments>
</file>

<file path=xl/sharedStrings.xml><?xml version="1.0" encoding="utf-8"?>
<sst xmlns="http://schemas.openxmlformats.org/spreadsheetml/2006/main" count="1164" uniqueCount="386">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</sst>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65747584"/>
        <c:axId val="65769856"/>
      </c:lineChart>
      <c:catAx>
        <c:axId val="65747584"/>
        <c:scaling>
          <c:orientation val="minMax"/>
        </c:scaling>
        <c:axPos val="b"/>
        <c:majorTickMark val="none"/>
        <c:tickLblPos val="nextTo"/>
        <c:crossAx val="65769856"/>
        <c:crosses val="autoZero"/>
        <c:auto val="1"/>
        <c:lblAlgn val="ctr"/>
        <c:lblOffset val="100"/>
      </c:catAx>
      <c:valAx>
        <c:axId val="6576985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5747584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033" l="0.70000000000000062" r="0.70000000000000062" t="0.750000000000010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195" totalsRowCount="1">
  <autoFilter ref="A1:K194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totalsRowFunction="sum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96"/>
  <sheetViews>
    <sheetView tabSelected="1" workbookViewId="0">
      <pane ySplit="1" topLeftCell="A5" activePane="bottomLeft" state="frozen"/>
      <selection pane="bottomLeft" activeCell="G17" sqref="G17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8"/>
      <c r="J180" s="110"/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87</v>
      </c>
      <c r="C182" t="s">
        <v>378</v>
      </c>
      <c r="D182" t="s">
        <v>379</v>
      </c>
      <c r="E182" s="119">
        <v>1040</v>
      </c>
      <c r="I182" s="132">
        <v>41780</v>
      </c>
      <c r="J182" t="s">
        <v>84</v>
      </c>
    </row>
    <row r="183" spans="1:11">
      <c r="A183" s="1" t="s">
        <v>385</v>
      </c>
      <c r="B183" t="s">
        <v>87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87</v>
      </c>
      <c r="C186" t="s">
        <v>378</v>
      </c>
      <c r="D186" t="s">
        <v>379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/>
      <c r="F189" s="1"/>
      <c r="G189" s="1"/>
      <c r="H189" s="1"/>
      <c r="I189" s="118"/>
      <c r="J189" s="110"/>
      <c r="K189" s="1"/>
    </row>
    <row r="194" spans="1:11">
      <c r="A194" s="1"/>
      <c r="B194" s="1"/>
      <c r="C194" s="1"/>
      <c r="D194" s="1"/>
      <c r="E194" s="122"/>
      <c r="F194" s="1"/>
      <c r="G194" s="1"/>
      <c r="H194" s="1"/>
      <c r="I194" s="118"/>
      <c r="J194" s="110"/>
      <c r="K194" s="1"/>
    </row>
    <row r="195" spans="1:11" ht="17.25" thickBot="1">
      <c r="A195" s="44" t="s">
        <v>90</v>
      </c>
      <c r="B195" s="44"/>
      <c r="C195" s="44"/>
      <c r="D195" s="44"/>
      <c r="E195" s="124">
        <f>SUBTOTAL(109,[Kwota])</f>
        <v>353652.31</v>
      </c>
      <c r="F195" s="44"/>
      <c r="G195" s="44"/>
      <c r="H195" s="44"/>
      <c r="I195" s="117"/>
      <c r="J195" s="114">
        <f>SUBTOTAL(103,[Konto])</f>
        <v>179</v>
      </c>
      <c r="K195" s="44"/>
    </row>
    <row r="196" spans="1:11" ht="15.75" thickTop="1"/>
  </sheetData>
  <dataConsolidate/>
  <dataValidations count="2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194">
      <formula1>$M$3:$M$20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15" sqref="A5:A15"/>
      <pivotSelection pane="bottomRight" showHeader="1" axis="axisRow" activeRow="14" previousRow="1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10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2014-05-23T16:00:01Z</dcterms:modified>
</cp:coreProperties>
</file>