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4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Drenaż ceny" sheetId="24" r:id="rId16"/>
    <sheet name="Zwrot VAT" sheetId="22" r:id="rId17"/>
    <sheet name="Palety" sheetId="21" r:id="rId18"/>
    <sheet name="Brama garazowa" sheetId="16" r:id="rId19"/>
    <sheet name="Dachówki i okna" sheetId="14" r:id="rId20"/>
    <sheet name="Strop" sheetId="11" r:id="rId21"/>
    <sheet name="Bloczki silikatowe" sheetId="10" r:id="rId22"/>
    <sheet name="Piasek i stal" sheetId="7" r:id="rId23"/>
    <sheet name="Warunki uruchomienia" sheetId="8" r:id="rId24"/>
    <sheet name="Nadproża" sheetId="12" r:id="rId25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<sst xmlns="http://schemas.openxmlformats.org/spreadsheetml/2006/main" count="1557" uniqueCount="870">
  <si>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</si>
  <si>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</si>
  <si>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</si>
  <si>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</si>
  <si>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</si>
  <si>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</si>
  <si>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</si>
  <si>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</si>
  <si>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</si>
  <si>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</si>
  <si>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</si>
  <si>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</si>
  <si>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</si>
  <si>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</si>
  <si>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</si>
  <si>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</si>
  <si>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</si>
  <si>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</si>
  <si>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</si>
  <si>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</si>
  <si>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</si>
  <si>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</si>
  <si>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</si>
  <si>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</si>
  <si>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</si>
  <si>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</si>
  <si>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</si>
  <si>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</si>
  <si>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</si>
  <si>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</si>
  <si>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</si>
  <si>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</si>
  <si>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</si>
  <si>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</si>
  <si>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</si>
  <si>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</si>
  <si>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</si>
  <si>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</si>
  <si>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</si>
  <si>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</si>
  <si>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</si>
  <si>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</si>
  <si>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</si>
  <si>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</si>
  <si>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</si>
  <si>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</si>
  <si>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</si>
  <si>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</si>
  <si>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</si>
  <si>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</si>
  <si>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</si>
  <si>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</si>
  <si>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</si>
  <si>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</si>
  <si>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</si>
  <si>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</si>
  <si>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</si>
  <si>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</si>
  <si>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</si>
  <si>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</si>
  <si>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</si>
  <si>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</si>
  <si>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</si>
  <si>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</si>
  <si>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</si>
  <si>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</si>
  <si>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</si>
  <si>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</si>
  <si>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</si>
  <si>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</si>
  <si>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</si>
  <si>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</si>
  <si>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</si>
  <si>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</si>
  <si>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</si>
  <si>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</si>
  <si>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</si>
  <si>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</si>
  <si>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</si>
  <si>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</si>
  <si>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</si>
  <si>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</si>
  <si>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</si>
  <si>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</si>
  <si>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</si>
  <si>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</si>
  <si>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</si>
  <si>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</si>
  <si>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</si>
  <si>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</si>
  <si>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</si>
  <si>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</si>
  <si>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</si>
  <si>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</si>
  <si>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</si>
  <si>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</si>
  <si>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</si>
  <si>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</si>
  <si>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</si>
  <si>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</si>
  <si>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</si>
  <si>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</si>
  <si>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</si>
  <si>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</si>
  <si>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</si>
  <si>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</si>
  <si>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</si>
  <si>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</si>
  <si>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</si>
  <si>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</si>
  <si>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</si>
  <si>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</si>
  <si>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</si>
  <si>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</si>
  <si>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</si>
  <si>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</si>
  <si>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</si>
  <si>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</si>
  <si>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</si>
  <si>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</si>
  <si>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</si>
  <si>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</si>
  <si>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</si>
  <si>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</si>
  <si>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</si>
  <si>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</si>
  <si>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</si>
  <si>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</si>
  <si>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</si>
  <si>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</si>
  <si>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</si>
  <si>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</si>
  <si>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</si>
  <si>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</si>
  <si>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</si>
  <si>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</si>
  <si>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</si>
  <si>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</si>
  <si>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</si>
  <si>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</si>
  <si>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</si>
  <si>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</si>
  <si>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</si>
  <si>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</si>
  <si>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</si>
  <si>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</si>
  <si>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</si>
  <si>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</si>
  <si>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</si>
  <si>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</si>
  <si>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</si>
  <si>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</si>
  <si>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</si>
  <si>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</si>
  <si>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</si>
  <si>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</si>
  <si>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</si>
  <si>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</si>
  <si>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</si>
  <si>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</si>
  <si>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</si>
  <si>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</si>
  <si>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</si>
  <si>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</si>
  <si>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</si>
  <si>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</si>
  <si>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</si>
  <si>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</si>
  <si>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</si>
  <si>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</si>
  <si>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</si>
  <si>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</si>
  <si>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</si>
  <si>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</si>
  <si>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</si>
  <si>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</si>
  <si>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</si>
  <si>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</si>
  <si>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</si>
  <si>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</si>
  <si>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</si>
  <si>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</si>
  <si>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</si>
  <si>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</si>
  <si>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</si>
  <si>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</si>
  <si>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</si>
  <si>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</si>
  <si>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</si>
  <si>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</si>
  <si>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</si>
  <si>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</si>
  <si>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</si>
  <si>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</si>
  <si>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</si>
  <si>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</si>
  <si>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</si>
  <si>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</si>
  <si>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</si>
  <si>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</si>
  <si>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</si>
  <si>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</si>
  <si>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</si>
  <si>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</si>
  <si>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</si>
  <si>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</si>
  <si>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</si>
  <si>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</si>
  <si>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</si>
  <si>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</si>
  <si>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</si>
  <si>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</si>
  <si>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</si>
  <si>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</si>
  <si>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</si>
  <si>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</si>
  <si>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</si>
  <si>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</si>
  <si>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</si>
  <si>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</si>
  <si>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</si>
  <si>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</si>
  <si>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</si>
  <si>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</si>
  <si>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</si>
  <si>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</si>
  <si>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</si>
  <si>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</si>
  <si>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</si>
  <si>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</si>
  <si>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</si>
  <si>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</si>
  <si>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</si>
  <si>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</si>
  <si>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</si>
  <si>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</si>
  <si>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</si>
  <si>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</si>
  <si>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</si>
  <si>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</si>
  <si>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</si>
  <si>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</si>
  <si>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</si>
  <si>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</si>
  <si>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</si>
  <si>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</si>
  <si>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</si>
  <si>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</si>
  <si>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</si>
  <si>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</si>
  <si>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</si>
  <si>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</si>
  <si>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</si>
  <si>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</si>
  <si>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</si>
  <si>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</si>
  <si>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</si>
  <si>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</si>
  <si>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</si>
  <si>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</si>
  <si>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</si>
  <si>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</si>
  <si>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</si>
  <si>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</si>
  <si>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</si>
  <si>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</si>
  <si>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</si>
  <si>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</si>
  <si>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</si>
  <si>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</si>
  <si>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</si>
  <si>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</si>
  <si>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</si>
  <si>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</si>
  <si>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</si>
  <si>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</si>
  <si>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</si>
  <si>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</si>
  <si>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</si>
  <si>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</si>
  <si>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</si>
  <si>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</si>
  <si>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</si>
  <si>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</si>
  <si>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</si>
  <si>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</si>
  <si>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</si>
  <si>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</si>
  <si>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</si>
  <si>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</si>
  <si>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</si>
  <si>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</si>
  <si>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</si>
  <si>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</si>
  <si>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</si>
  <si>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</si>
  <si>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</si>
  <si>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</si>
  <si>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</si>
  <si>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</si>
  <si>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</si>
  <si>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</si>
  <si>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</si>
  <si>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</si>
  <si>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</si>
  <si>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</si>
  <si>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</si>
  <si>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</si>
  <si>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</si>
  <si>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</si>
  <si>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</si>
  <si>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</si>
  <si>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</si>
  <si>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</si>
  <si>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</si>
  <si>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</si>
  <si>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</si>
  <si>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</si>
  <si>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</si>
  <si>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</si>
  <si>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</si>
  <si>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</si>
  <si>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</si>
  <si>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</si>
  <si>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</si>
  <si>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</si>
  <si>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</si>
  <si>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</si>
  <si>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</si>
  <si>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</si>
  <si>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</si>
  <si>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</si>
  <si>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</si>
  <si>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</si>
  <si>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</si>
  <si>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</si>
  <si>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</si>
  <si>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</si>
  <si>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</si>
  <si>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</si>
  <si>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</si>
  <si>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</si>
  <si>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</si>
  <si>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</si>
  <si>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</si>
  <si>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</si>
  <si>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</si>
  <si>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</si>
  <si>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</si>
  <si>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</si>
  <si>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</si>
  <si>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</si>
  <si>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</si>
  <si>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</si>
  <si>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</si>
  <si>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</si>
  <si>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</si>
  <si>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</si>
  <si>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</si>
  <si>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</si>
  <si>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</si>
  <si>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</si>
  <si>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</si>
  <si>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</si>
  <si>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</si>
  <si>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</si>
  <si>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</si>
  <si>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</si>
  <si>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</si>
  <si>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</si>
  <si>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</si>
  <si>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</si>
  <si>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</si>
  <si>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</si>
  <si>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</si>
  <si>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</si>
  <si>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</si>
  <si>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</si>
  <si>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</si>
  <si>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</si>
  <si>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</si>
  <si>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</si>
  <si>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</si>
  <si>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</si>
  <si>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</si>
  <si>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</si>
  <si>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</si>
  <si>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</si>
  <si>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</si>
  <si>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</si>
  <si>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</si>
  <si>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</si>
  <si>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</si>
  <si>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</si>
  <si>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</si>
  <si>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</si>
  <si>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</si>
  <si>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</si>
  <si>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</si>
  <si>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</si>
  <si>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</si>
  <si>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</si>
  <si>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</si>
  <si>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</si>
  <si>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</si>
  <si>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</si>
  <si>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</si>
  <si>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</si>
  <si>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</si>
  <si>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</si>
  <si>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</si>
  <si>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</si>
  <si>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</si>
  <si>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</si>
  <si>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</si>
  <si>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</si>
  <si>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</si>
  <si>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</si>
  <si>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</si>
  <si>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</si>
  <si>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</si>
  <si>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</si>
  <si>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</si>
  <si>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</si>
  <si>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</si>
  <si>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</si>
  <si>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</si>
  <si>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</si>
  <si>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</si>
  <si>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</si>
  <si>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</si>
  <si>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</si>
  <si>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</si>
  <si>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</si>
  <si>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</si>
  <si>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</si>
  <si>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</si>
  <si>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</si>
  <si>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</si>
  <si>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</si>
  <si>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</si>
  <si>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</si>
  <si>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</si>
  <si>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</si>
  <si>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</si>
  <si>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</si>
  <si>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</si>
  <si>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</si>
  <si>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</si>
  <si>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</si>
  <si>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</si>
  <si>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</si>
  <si>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</si>
  <si>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</si>
  <si>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</si>
  <si>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</si>
  <si>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</si>
  <si>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</si>
  <si>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</si>
  <si>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</si>
  <si>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</si>
  <si>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</si>
  <si>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</si>
  <si>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</si>
  <si>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</si>
  <si>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</si>
  <si>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</si>
  <si>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</si>
  <si>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</si>
  <si>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</si>
  <si>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</si>
  <si>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</si>
  <si>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</si>
  <si>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</si>
  <si>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</si>
  <si>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</si>
  <si>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</si>
  <si>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</si>
  <si>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</si>
  <si>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</si>
  <si>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</si>
  <si>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</si>
  <si>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</si>
  <si>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</si>
  <si>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</si>
  <si>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</si>
  <si>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</si>
  <si>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</si>
  <si>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</si>
  <si>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</si>
  <si>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</si>
  <si>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</si>
  <si>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</si>
  <si>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</si>
  <si>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</si>
  <si>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</si>
  <si>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</si>
  <si>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</si>
  <si>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</si>
  <si>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</si>
  <si>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</si>
  <si>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</si>
  <si>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</si>
  <si>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</si>
  <si>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</si>
  <si>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</si>
  <si>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</si>
  <si>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</si>
  <si>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</si>
  <si>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</si>
  <si>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</si>
  <si>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</si>
  <si>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</si>
  <si>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</si>
  <si>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</si>
  <si>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</si>
  <si>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</si>
  <si>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</si>
  <si>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</si>
  <si>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</si>
  <si>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</si>
  <si>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</si>
  <si>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</si>
  <si>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</si>
  <si>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</si>
  <si>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</si>
  <si>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</si>
  <si>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</si>
  <si>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</si>
  <si>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</si>
  <si>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</si>
  <si>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</si>
  <si>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</si>
  <si>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</si>
  <si>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</si>
  <si>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</si>
  <si>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</si>
  <si>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</si>
  <si>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</si>
  <si>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</si>
  <si>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</si>
  <si>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</si>
  <si>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</si>
  <si>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</si>
  <si>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</si>
  <si>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</si>
  <si>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</si>
  <si>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</si>
  <si>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</si>
  <si>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</si>
  <si>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</si>
  <si>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</si>
  <si>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</si>
  <si>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</si>
  <si>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</si>
  <si>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</si>
  <si>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</si>
  <si>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</si>
  <si>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</si>
  <si>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</si>
  <si>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</si>
  <si>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</si>
  <si>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</si>
  <si>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</si>
  <si>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</si>
  <si>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</si>
  <si>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</si>
  <si>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</si>
  <si>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</si>
  <si>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</si>
  <si>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</si>
  <si>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</si>
  <si>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</si>
  <si>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</si>
  <si>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</si>
  <si>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</si>
  <si>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</si>
  <si>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</si>
  <si>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</si>
  <si>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</si>
  <si>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</si>
  <si>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</si>
  <si>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</si>
  <si>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</si>
  <si>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</si>
  <si>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</si>
  <si>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</si>
  <si>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</si>
  <si>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</si>
  <si>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</si>
  <si>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</si>
  <si>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</si>
  <si>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</si>
  <si>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</si>
  <si>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</si>
  <si>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</si>
  <si>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</si>
  <si>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</si>
  <si>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</si>
  <si>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</si>
  <si>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</si>
  <si>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</si>
  <si>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</si>
  <si>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</si>
  <si>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</si>
  <si>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</si>
  <si>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</si>
  <si>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</si>
  <si>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</si>
  <si>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</si>
  <si>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</si>
  <si>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</si>
  <si>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</si>
  <si>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</si>
  <si>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</si>
  <si>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</si>
  <si>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</si>
  <si>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</si>
  <si>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</si>
  <si>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</si>
  <si>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</si>
  <si>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</si>
  <si>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</si>
  <si>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</si>
  <si>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</si>
  <si>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</si>
  <si>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</si>
  <si>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</si>
  <si>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</si>
  <si>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</si>
  <si>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</si>
  <si>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</si>
  <si>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</si>
  <si>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</si>
  <si>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</si>
  <si>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</si>
  <si>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</si>
  <si>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</si>
  <si>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</si>
  <si>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</si>
  <si>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</si>
  <si>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</si>
  <si>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</si>
  <si>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</si>
  <si>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</si>
  <si>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</si>
  <si>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</si>
  <si>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</si>
  <si>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</si>
  <si>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</si>
  <si>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</si>
  <si>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</si>
  <si>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</si>
  <si>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</si>
  <si>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</si>
  <si>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</si>
  <si>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</si>
  <si>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</si>
  <si>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</si>
  <si>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</si>
  <si>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</si>
  <si>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</si>
  <si>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</si>
  <si>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</si>
  <si>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</si>
  <si>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</si>
  <si>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</si>
  <si>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</si>
  <si>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</si>
  <si>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</si>
  <si>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</si>
  <si>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</si>
  <si>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</si>
  <si>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</si>
  <si>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</si>
  <si>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</si>
  <si>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</si>
  <si>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</si>
  <si>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</si>
  <si>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</si>
  <si>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</si>
  <si>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</si>
  <si>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</si>
  <si>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</si>
  <si>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</si>
  <si>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</si>
  <si>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</si>
  <si>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</si>
  <si>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</si>
  <si>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</si>
  <si>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</si>
  <si>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</si>
  <si>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</si>
  <si>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</si>
  <si>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</si>
  <si>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</si>
  <si>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</si>
  <si>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</si>
  <si>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</si>
  <si>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</si>
  <si>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</si>
  <si>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</si>
  <si>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</si>
  <si>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</si>
  <si>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</si>
  <si>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</si>
  <si>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</si>
  <si>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</si>
  <si>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</si>
  <si>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</si>
  <si>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</si>
  <si>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</si>
  <si>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</si>
  <si>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</si>
  <si>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</si>
  <si>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</si>
  <si>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</si>
  <si>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</si>
  <si>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</si>
  <si>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</si>
  <si>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</si>
  <si>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</si>
  <si>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</si>
  <si>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</si>
  <si>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</si>
  <si>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</si>
  <si>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</si>
  <si>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</si>
  <si>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</si>
  <si>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</si>
  <si>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</si>
  <si>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</si>
  <si>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</si>
  <si>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</si>
  <si>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</si>
  <si>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</si>
  <si>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</si>
  <si>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</si>
  <si>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</si>
  <si>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</si>
  <si>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</si>
  <si>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</si>
  <si>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</si>
  <si>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</si>
  <si>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</si>
  <si>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</si>
  <si>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</si>
  <si>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</si>
  <si>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</si>
  <si>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</si>
  <si>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</si>
  <si>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</si>
  <si>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</si>
  <si>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</si>
  <si>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</si>
  <si>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</si>
  <si>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</si>
  <si>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</si>
  <si>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</si>
  <si>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</si>
  <si>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</si>
  <si>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</si>
  <si>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</si>
  <si>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</si>
  <si>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</si>
  <si>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</si>
  <si>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</si>
  <si>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</si>
  <si>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</si>
  <si>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</si>
  <si>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</si>
  <si>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</si>
  <si>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</si>
  <si>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</si>
  <si>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</si>
  <si>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</si>
  <si>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</si>
  <si>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</si>
  <si>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</si>
  <si>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</si>
  <si>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</si>
  <si>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</si>
  <si>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</si>
  <si>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</si>
  <si>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</si>
  <si>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</si>
  <si>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</si>
  <si>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</si>
  <si>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</si>
  <si>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</si>
  <si>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</si>
  <si>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</si>
  <si>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</si>
  <si>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</si>
  <si>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</si>
  <si>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</si>
  <si>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</si>
  <si>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</si>
  <si>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</si>
  <si>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</si>
  <si>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</si>
  <si>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</si>
  <si>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</si>
  <si>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</si>
  <si>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</si>
  <si>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</si>
  <si>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link</t>
  </si>
  <si>
    <t>http://forum.muratordom.pl/showthread.php?159421-drenaz-opaskowy-150zl-mb-material</t>
  </si>
  <si>
    <t>Rok</t>
  </si>
  <si>
    <t>150zł/mb</t>
  </si>
  <si>
    <t>drenaż, kanalizacja deszczowa, styropian</t>
  </si>
  <si>
    <t>Gdzie</t>
  </si>
  <si>
    <t>Śląsk</t>
  </si>
  <si>
    <t>120zł/mb</t>
  </si>
  <si>
    <t>Warszawa</t>
  </si>
  <si>
    <t>95zł/mb</t>
  </si>
  <si>
    <t>70zł/mb</t>
  </si>
  <si>
    <t>33-116/mb</t>
  </si>
  <si>
    <t>?</t>
  </si>
  <si>
    <t>chyba TAK</t>
  </si>
  <si>
    <t>http://oferia.pl/zlecenie/item525576-wykonanie-drenazu-opaskowego-ok-60mb-grunt-gliniasty-bud-bez-piwnic</t>
  </si>
  <si>
    <t>drenaż razem ze studzienkami</t>
  </si>
  <si>
    <t>85zł/mb</t>
  </si>
  <si>
    <t>100zł/mb</t>
  </si>
  <si>
    <t>92zł/mb</t>
  </si>
  <si>
    <t>133zł/mb</t>
  </si>
  <si>
    <t>116zł.mb</t>
  </si>
  <si>
    <t>Zlecę wykonanie drenażu opaskowego ok.60mb</t>
  </si>
  <si>
    <t>http://www.szukajfachowca.pl/zlecenia/budowlane/inne/drenaz-opaskowy-4795-3</t>
  </si>
  <si>
    <t>Zlecę wykonanie kompletnego drenażu opaskowego - ok. 50 mb - wraz z wykonaniem studni chłonnej.</t>
  </si>
  <si>
    <t>90zł/mb</t>
  </si>
  <si>
    <t>Jastrzębie</t>
  </si>
  <si>
    <t>130zł/mb</t>
  </si>
  <si>
    <t>Panowie cena 130zł za drenaż opaskowy ( z całym materiałem czyli żwir, rura drenarska, geowłóknina, 1 studzienka rewizyjna, i 1 zbiorcza, koparka ) to nie jest za dużo tak żeby nie przestraszyć inwestora.</t>
  </si>
  <si>
    <t>http://www.kopaczka.pl/viewtopic.php?f=6&amp;t=9406&amp;start=380</t>
  </si>
  <si>
    <t>http://polskabudowlana.pl/ogloszenie_1822_drenaz_opaskowy_domu_oraz_osuszanie_dzialki_i_terenow.html</t>
  </si>
  <si>
    <t>Pomorskie</t>
  </si>
  <si>
    <t>75zł/mb</t>
  </si>
  <si>
    <t>25zł/mb</t>
  </si>
  <si>
    <t>Legnica</t>
  </si>
  <si>
    <t>http://www.forum-brukarskie.pl/topics95/1745.htm</t>
  </si>
  <si>
    <t>35zł/mb</t>
  </si>
  <si>
    <t>odwodnienie (?)</t>
  </si>
  <si>
    <t>położenie rury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</si>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</sst>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  <font>
      <sz val="10"/>
      <name val="Tahoma"/>
    </font>
    <font>
      <u/>
      <sz val="11"/>
      <color theme="10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1" fillId="0" borderId="35" xfId="0" applyFont="1" applyFill="1" applyBorder="1"/>
    <xf numFmtId="0" fontId="21" fillId="0" borderId="35" xfId="0" applyFont="1" applyFill="1" applyBorder="1" applyAlignment="1"/>
    <xf numFmtId="0" fontId="21" fillId="0" borderId="35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37" fillId="0" borderId="5" xfId="0" applyFont="1" applyFill="1" applyBorder="1"/>
    <xf numFmtId="0" fontId="37" fillId="0" borderId="1" xfId="0" applyFont="1" applyFill="1" applyBorder="1"/>
    <xf numFmtId="0" fontId="37" fillId="0" borderId="6" xfId="0" applyFont="1" applyFill="1" applyBorder="1" applyAlignment="1">
      <alignment wrapText="1"/>
    </xf>
    <xf numFmtId="0" fontId="37" fillId="0" borderId="9" xfId="0" applyFont="1" applyFill="1" applyBorder="1"/>
    <xf numFmtId="0" fontId="37" fillId="0" borderId="7" xfId="0" applyFont="1" applyFill="1" applyBorder="1"/>
    <xf numFmtId="0" fontId="37" fillId="0" borderId="8" xfId="0" applyFont="1" applyFill="1" applyBorder="1" applyAlignment="1">
      <alignment wrapText="1"/>
    </xf>
    <xf numFmtId="0" fontId="21" fillId="0" borderId="10" xfId="0" applyFont="1" applyFill="1" applyBorder="1" applyAlignment="1">
      <alignment horizontal="center"/>
    </xf>
    <xf numFmtId="0" fontId="37" fillId="0" borderId="6" xfId="0" applyFont="1" applyFill="1" applyBorder="1"/>
    <xf numFmtId="0" fontId="38" fillId="0" borderId="0" xfId="1" applyAlignment="1" applyProtection="1"/>
  </cellXfs>
  <cellStyles count="2">
    <cellStyle name="Hiperłącze" xfId="1" builtinId="8"/>
    <cellStyle name="Normalny" xfId="0" builtinId="0"/>
  </cellStyles>
  <dxfs count="165"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11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335424"/>
        <c:axId val="63759104"/>
      </c:lineChart>
      <c:catAx>
        <c:axId val="63335424"/>
        <c:scaling>
          <c:orientation val="minMax"/>
        </c:scaling>
        <c:axPos val="b"/>
        <c:numFmt formatCode="yyyy/mm/dd" sourceLinked="1"/>
        <c:tickLblPos val="nextTo"/>
        <c:crossAx val="63759104"/>
        <c:crosses val="autoZero"/>
        <c:lblAlgn val="ctr"/>
        <c:lblOffset val="100"/>
      </c:catAx>
      <c:valAx>
        <c:axId val="6375910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33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263"/>
          <c:y val="0.29353966170895812"/>
          <c:w val="0.11894812645906698"/>
          <c:h val="0.22334823203957854"/>
        </c:manualLayout>
      </c:layout>
    </c:legend>
    <c:plotVisOnly val="1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4357888"/>
        <c:axId val="64359424"/>
      </c:lineChart>
      <c:dateAx>
        <c:axId val="64357888"/>
        <c:scaling>
          <c:orientation val="minMax"/>
        </c:scaling>
        <c:axPos val="b"/>
        <c:numFmt formatCode="yyyy/mm/dd" sourceLinked="1"/>
        <c:tickLblPos val="nextTo"/>
        <c:crossAx val="64359424"/>
        <c:crosses val="autoZero"/>
        <c:auto val="1"/>
        <c:lblOffset val="100"/>
      </c:dateAx>
      <c:valAx>
        <c:axId val="6435942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4357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708608"/>
        <c:axId val="64710144"/>
      </c:lineChart>
      <c:dateAx>
        <c:axId val="64708608"/>
        <c:scaling>
          <c:orientation val="minMax"/>
        </c:scaling>
        <c:axPos val="b"/>
        <c:numFmt formatCode="yyyy/mm/dd" sourceLinked="1"/>
        <c:tickLblPos val="nextTo"/>
        <c:crossAx val="64710144"/>
        <c:crosses val="autoZero"/>
        <c:auto val="1"/>
        <c:lblOffset val="100"/>
      </c:dateAx>
      <c:valAx>
        <c:axId val="6471014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70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791680"/>
        <c:axId val="64793216"/>
      </c:lineChart>
      <c:dateAx>
        <c:axId val="64791680"/>
        <c:scaling>
          <c:orientation val="minMax"/>
        </c:scaling>
        <c:axPos val="b"/>
        <c:numFmt formatCode="yyyy/mm/dd" sourceLinked="1"/>
        <c:majorTickMark val="in"/>
        <c:tickLblPos val="nextTo"/>
        <c:crossAx val="64793216"/>
        <c:crosses val="autoZero"/>
        <c:auto val="1"/>
        <c:lblOffset val="100"/>
      </c:dateAx>
      <c:valAx>
        <c:axId val="64793216"/>
        <c:scaling>
          <c:orientation val="minMax"/>
        </c:scaling>
        <c:axPos val="l"/>
        <c:majorGridlines/>
        <c:numFmt formatCode="General" sourceLinked="1"/>
        <c:tickLblPos val="nextTo"/>
        <c:crossAx val="6479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64"/>
          <c:y val="3.2882035578886422E-2"/>
          <c:w val="0.65643820838184763"/>
          <c:h val="0.63861876640420634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875520"/>
        <c:axId val="64881408"/>
      </c:lineChart>
      <c:dateAx>
        <c:axId val="64875520"/>
        <c:scaling>
          <c:orientation val="minMax"/>
        </c:scaling>
        <c:axPos val="b"/>
        <c:numFmt formatCode="yyyy/mm/dd" sourceLinked="1"/>
        <c:majorTickMark val="in"/>
        <c:tickLblPos val="nextTo"/>
        <c:crossAx val="64881408"/>
        <c:crosses val="autoZero"/>
        <c:auto val="1"/>
        <c:lblOffset val="100"/>
      </c:dateAx>
      <c:valAx>
        <c:axId val="6488140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875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4" dataDxfId="162" headerRowBorderDxfId="163" tableBorderDxfId="161" totalsRowBorderDxfId="160">
  <autoFilter ref="A1:F43"/>
  <tableColumns count="6">
    <tableColumn id="1" name="Id" dataDxfId="159"/>
    <tableColumn id="2" name="Priorytet" dataDxfId="158"/>
    <tableColumn id="3" name="Rozmiar" dataDxfId="157"/>
    <tableColumn id="4" name="Nr Sprintu" dataDxfId="156"/>
    <tableColumn id="5" name="Chcę" dataDxfId="155"/>
    <tableColumn id="6" name="Aby" dataDxfId="154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2" tableBorderDxfId="51" totalsRowBorderDxfId="50">
  <autoFilter ref="A2:D13"/>
  <tableColumns count="4">
    <tableColumn id="1" name="Lp" dataDxfId="49"/>
    <tableColumn id="2" name="Status" dataDxfId="48"/>
    <tableColumn id="3" name="Realizator" dataDxfId="47"/>
    <tableColumn id="4" name="Zadanie" dataDxfId="46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5" tableBorderDxfId="44" totalsRowBorderDxfId="43">
  <autoFilter ref="A2:D28"/>
  <tableColumns count="4">
    <tableColumn id="1" name="Lp" dataDxfId="42"/>
    <tableColumn id="2" name="Status" dataDxfId="41"/>
    <tableColumn id="3" name="Realizator" dataDxfId="40"/>
    <tableColumn id="4" name="Zadanie" dataDxfId="39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8" dataDxfId="36" headerRowBorderDxfId="37" tableBorderDxfId="35" totalsRowBorderDxfId="34">
  <autoFilter ref="A3:D19"/>
  <tableColumns count="4">
    <tableColumn id="1" name="Lp" dataDxfId="33"/>
    <tableColumn id="2" name="Status" dataDxfId="32"/>
    <tableColumn id="3" name="Realizator" dataDxfId="31"/>
    <tableColumn id="4" name="Zadanie" dataDxfId="30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29" tableBorderDxfId="28" totalsRowBorderDxfId="27">
  <autoFilter ref="A4:D20">
    <filterColumn colId="1"/>
  </autoFilter>
  <tableColumns count="4">
    <tableColumn id="1" name="Lp" dataDxfId="26"/>
    <tableColumn id="2" name="Kolumna1" dataDxfId="25"/>
    <tableColumn id="3" name="Realizator" dataDxfId="24"/>
    <tableColumn id="4" name="Zadanie" dataDxfId="23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2" tableBorderDxfId="21" totalsRowBorderDxfId="20">
  <autoFilter ref="B4:F29">
    <filterColumn colId="3"/>
  </autoFilter>
  <tableColumns count="5">
    <tableColumn id="1" name="Lp" dataDxfId="19"/>
    <tableColumn id="2" name="Status" dataDxfId="18"/>
    <tableColumn id="3" name="Realizator" dataDxfId="17"/>
    <tableColumn id="5" name="Zakres" dataDxfId="16"/>
    <tableColumn id="4" name="Zadanie" dataDxfId="15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1" tableBorderDxfId="2" totalsRowBorderDxfId="0">
  <autoFilter ref="B2:F24"/>
  <tableColumns count="5">
    <tableColumn id="1" name="Lp" dataDxfId="7"/>
    <tableColumn id="2" name="Status" dataDxfId="6"/>
    <tableColumn id="3" name="Realizator" dataDxfId="5"/>
    <tableColumn id="5" name="Zakres" dataDxfId="4"/>
    <tableColumn id="4" name="Zadanie" dataDxfId="3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4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3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B129:D146" totalsRowShown="0" dataDxfId="12" tableBorderDxfId="11">
  <autoFilter ref="B129:D146"/>
  <tableColumns count="3">
    <tableColumn id="1" name="Temat" dataDxfId="10"/>
    <tableColumn id="2" name="Pytanie" dataDxfId="9"/>
    <tableColumn id="3" name="Ustalenie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3" dataDxfId="152">
  <autoFilter ref="A4:F20"/>
  <tableColumns count="6">
    <tableColumn id="1" name="Id" dataDxfId="151"/>
    <tableColumn id="2" name="Status" dataDxfId="150"/>
    <tableColumn id="3" name="Realizator" dataDxfId="149"/>
    <tableColumn id="4" name="Rozmiar początkowy [h]" dataDxfId="148"/>
    <tableColumn id="5" name="Pozostało [h]" dataDxfId="147"/>
    <tableColumn id="6" name="Zadanie" dataDxfId="14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5" dataDxfId="144" tableBorderDxfId="143">
  <autoFilter ref="A4:F23"/>
  <tableColumns count="6">
    <tableColumn id="1" name="Id" totalsRowLabel="suma" dataDxfId="142" totalsRowDxfId="141"/>
    <tableColumn id="2" name="Status" dataDxfId="140" totalsRowDxfId="139"/>
    <tableColumn id="3" name="Realizator" dataDxfId="138" totalsRowDxfId="137"/>
    <tableColumn id="4" name="Rozmiar początkowy [h]" totalsRowFunction="custom" dataDxfId="136" totalsRowDxfId="135">
      <totalsRowFormula>SUM([Rozmiar początkowy '[h']])</totalsRowFormula>
    </tableColumn>
    <tableColumn id="5" name="Pozostało [h]" totalsRowFunction="custom" dataDxfId="134" totalsRowDxfId="133">
      <totalsRowFormula>SUM([Pozostało '[h']])</totalsRowFormula>
    </tableColumn>
    <tableColumn id="6" name="Zadanie" dataDxfId="132" totalsRowDxfId="13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0" dataDxfId="128" headerRowBorderDxfId="129" tableBorderDxfId="127" totalsRowBorderDxfId="126">
  <autoFilter ref="A6:F29"/>
  <tableColumns count="6">
    <tableColumn id="1" name="Id" dataDxfId="125"/>
    <tableColumn id="2" name="Status" dataDxfId="124"/>
    <tableColumn id="3" name="Realizator" dataDxfId="123"/>
    <tableColumn id="4" name="Rozmiar początkowy [h]" dataDxfId="122"/>
    <tableColumn id="5" name="Pozostało [h]" dataDxfId="121"/>
    <tableColumn id="6" name="Zadanie" dataDxfId="12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19" dataDxfId="117" headerRowBorderDxfId="118" tableBorderDxfId="116" totalsRowBorderDxfId="115">
  <autoFilter ref="A5:F15"/>
  <tableColumns count="6">
    <tableColumn id="1" name="Kolumna1" dataDxfId="114" totalsRowDxfId="113"/>
    <tableColumn id="2" name="Sprzedać mieszkanie." dataDxfId="112" totalsRowDxfId="111"/>
    <tableColumn id="3" name="Realizator" dataDxfId="110" totalsRowDxfId="109"/>
    <tableColumn id="4" name="Rozmiar początkowy [h]" totalsRowFunction="sum" dataDxfId="108" totalsRowDxfId="107"/>
    <tableColumn id="5" name="Pozostało [h]" totalsRowFunction="sum" dataDxfId="106" totalsRowDxfId="105"/>
    <tableColumn id="6" name="Zadanie" dataDxfId="104" totalsRowDxfId="10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2" dataDxfId="100" headerRowBorderDxfId="101" tableBorderDxfId="99" totalsRowBorderDxfId="98">
  <autoFilter ref="A5:F29"/>
  <tableColumns count="6">
    <tableColumn id="1" name="Kolumna1" dataDxfId="97" totalsRowDxfId="96"/>
    <tableColumn id="2" name="Status" dataDxfId="95" totalsRowDxfId="94"/>
    <tableColumn id="3" name="Realizator" dataDxfId="93" totalsRowDxfId="92"/>
    <tableColumn id="4" name="Rozmiar &#10;początkowy [h]" totalsRowFunction="sum" dataDxfId="91" totalsRowDxfId="90"/>
    <tableColumn id="5" name="Pozo-&#10;stało [h]" totalsRowFunction="sum" dataDxfId="89" totalsRowDxfId="88"/>
    <tableColumn id="6" name="Zadanie" dataDxfId="87" totalsRowDxfId="8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5" dataDxfId="83" headerRowBorderDxfId="84" tableBorderDxfId="82" totalsRowBorderDxfId="81">
  <autoFilter ref="A5:F48"/>
  <tableColumns count="6">
    <tableColumn id="1" name="Kolumna1" dataDxfId="80" totalsRowDxfId="79"/>
    <tableColumn id="2" name="Status" dataDxfId="78" totalsRowDxfId="77"/>
    <tableColumn id="3" name="Realizator" dataDxfId="76" totalsRowDxfId="75"/>
    <tableColumn id="4" name="Rozmiar &#10;początkowy [h]" totalsRowFunction="sum" dataDxfId="74" totalsRowDxfId="73"/>
    <tableColumn id="5" name="Pozo-&#10;stało [h]" totalsRowFunction="sum" dataDxfId="72" totalsRowDxfId="71"/>
    <tableColumn id="6" name="Zadanie" dataDxfId="70" totalsRowDxfId="69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7" headerRowBorderDxfId="68" tableBorderDxfId="66" totalsRowBorderDxfId="65">
  <autoFilter ref="A5:F23"/>
  <tableColumns count="6">
    <tableColumn id="1" name="Lp" dataDxfId="64"/>
    <tableColumn id="2" name="Status" dataDxfId="63"/>
    <tableColumn id="3" name="Realizator" dataDxfId="62"/>
    <tableColumn id="4" name="Rozmiar &#10;początkowy [h]" dataDxfId="61"/>
    <tableColumn id="5" name="Pozo-&#10;stało [h]" dataDxfId="60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9" tableBorderDxfId="58" totalsRowBorderDxfId="57">
  <autoFilter ref="A3:D10"/>
  <tableColumns count="4">
    <tableColumn id="1" name="Lp" dataDxfId="56"/>
    <tableColumn id="2" name="Status" dataDxfId="55"/>
    <tableColumn id="3" name="Realizator" dataDxfId="54"/>
    <tableColumn id="4" name="Zadanie" dataDxfId="5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oferia.pl/zlecenie/item525576-wykonanie-drenazu-opaskowego-ok-60mb-grunt-gliniasty-bud-bez-piwnic" TargetMode="External"/><Relationship Id="rId13" Type="http://schemas.openxmlformats.org/officeDocument/2006/relationships/hyperlink" Target="http://oferia.pl/zlecenie/item525576-wykonanie-drenazu-opaskowego-ok-60mb-grunt-gliniasty-bud-bez-piwnic" TargetMode="External"/><Relationship Id="rId18" Type="http://schemas.openxmlformats.org/officeDocument/2006/relationships/hyperlink" Target="http://www.kopaczka.pl/viewtopic.php?f=6&amp;t=9406&amp;start=380" TargetMode="External"/><Relationship Id="rId3" Type="http://schemas.openxmlformats.org/officeDocument/2006/relationships/hyperlink" Target="http://forum.muratordom.pl/showthread.php?159421-drenaz-opaskowy-150zl-mb-material" TargetMode="External"/><Relationship Id="rId21" Type="http://schemas.openxmlformats.org/officeDocument/2006/relationships/hyperlink" Target="http://www.forum-brukarskie.pl/topics95/1745.htm" TargetMode="External"/><Relationship Id="rId7" Type="http://schemas.openxmlformats.org/officeDocument/2006/relationships/hyperlink" Target="http://oferia.pl/zlecenie/item525576-wykonanie-drenazu-opaskowego-ok-60mb-grunt-gliniasty-bud-bez-piwnic" TargetMode="External"/><Relationship Id="rId12" Type="http://schemas.openxmlformats.org/officeDocument/2006/relationships/hyperlink" Target="http://oferia.pl/zlecenie/item525576-wykonanie-drenazu-opaskowego-ok-60mb-grunt-gliniasty-bud-bez-piwnic" TargetMode="External"/><Relationship Id="rId17" Type="http://schemas.openxmlformats.org/officeDocument/2006/relationships/hyperlink" Target="http://www.szukajfachowca.pl/zlecenia/budowlane/inne/drenaz-opaskowy-4795-3" TargetMode="External"/><Relationship Id="rId2" Type="http://schemas.openxmlformats.org/officeDocument/2006/relationships/hyperlink" Target="http://forum.muratordom.pl/showthread.php?159421-drenaz-opaskowy-150zl-mb-material" TargetMode="External"/><Relationship Id="rId16" Type="http://schemas.openxmlformats.org/officeDocument/2006/relationships/hyperlink" Target="http://www.szukajfachowca.pl/zlecenia/budowlane/inne/drenaz-opaskowy-4795-3" TargetMode="External"/><Relationship Id="rId20" Type="http://schemas.openxmlformats.org/officeDocument/2006/relationships/hyperlink" Target="http://www.forum-brukarskie.pl/topics95/1745.htm" TargetMode="External"/><Relationship Id="rId1" Type="http://schemas.openxmlformats.org/officeDocument/2006/relationships/hyperlink" Target="http://forum.muratordom.pl/showthread.php?159421-drenaz-opaskowy-150zl-mb-material" TargetMode="External"/><Relationship Id="rId6" Type="http://schemas.openxmlformats.org/officeDocument/2006/relationships/hyperlink" Target="http://oferia.pl/zlecenie/item525576-wykonanie-drenazu-opaskowego-ok-60mb-grunt-gliniasty-bud-bez-piwnic" TargetMode="External"/><Relationship Id="rId11" Type="http://schemas.openxmlformats.org/officeDocument/2006/relationships/hyperlink" Target="http://oferia.pl/zlecenie/item525576-wykonanie-drenazu-opaskowego-ok-60mb-grunt-gliniasty-bud-bez-piwnic" TargetMode="External"/><Relationship Id="rId5" Type="http://schemas.openxmlformats.org/officeDocument/2006/relationships/hyperlink" Target="http://forum.muratordom.pl/showthread.php?159421-drenaz-opaskowy-150zl-mb-material" TargetMode="External"/><Relationship Id="rId15" Type="http://schemas.openxmlformats.org/officeDocument/2006/relationships/hyperlink" Target="http://www.szukajfachowca.pl/zlecenia/budowlane/inne/drenaz-opaskowy-4795-3" TargetMode="External"/><Relationship Id="rId10" Type="http://schemas.openxmlformats.org/officeDocument/2006/relationships/hyperlink" Target="http://oferia.pl/zlecenie/item525576-wykonanie-drenazu-opaskowego-ok-60mb-grunt-gliniasty-bud-bez-piwnic" TargetMode="External"/><Relationship Id="rId19" Type="http://schemas.openxmlformats.org/officeDocument/2006/relationships/hyperlink" Target="http://polskabudowlana.pl/ogloszenie_1822_drenaz_opaskowy_domu_oraz_osuszanie_dzialki_i_terenow.html" TargetMode="External"/><Relationship Id="rId4" Type="http://schemas.openxmlformats.org/officeDocument/2006/relationships/hyperlink" Target="http://forum.muratordom.pl/showthread.php?159421-drenaz-opaskowy-150zl-mb-material" TargetMode="External"/><Relationship Id="rId9" Type="http://schemas.openxmlformats.org/officeDocument/2006/relationships/hyperlink" Target="http://oferia.pl/zlecenie/item525576-wykonanie-drenazu-opaskowego-ok-60mb-grunt-gliniasty-bud-bez-piwnic" TargetMode="External"/><Relationship Id="rId14" Type="http://schemas.openxmlformats.org/officeDocument/2006/relationships/hyperlink" Target="http://oferia.pl/zlecenie/item525576-wykonanie-drenazu-opaskowego-ok-60mb-grunt-gliniasty-bud-bez-piwnic" TargetMode="External"/><Relationship Id="rId22" Type="http://schemas.openxmlformats.org/officeDocument/2006/relationships/hyperlink" Target="http://www.forum-brukarskie.pl/topics95/1745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3" t="s">
        <v>423</v>
      </c>
      <c r="B3" s="264" t="s">
        <v>15</v>
      </c>
      <c r="C3" s="265" t="s">
        <v>16</v>
      </c>
      <c r="D3" s="266" t="s">
        <v>12</v>
      </c>
      <c r="F3" t="s">
        <v>69</v>
      </c>
    </row>
    <row r="4" spans="1:6">
      <c r="A4" s="42"/>
      <c r="B4" s="260" t="s">
        <v>71</v>
      </c>
      <c r="C4" s="44"/>
      <c r="D4" s="160" t="s">
        <v>722</v>
      </c>
      <c r="F4" t="s">
        <v>70</v>
      </c>
    </row>
    <row r="5" spans="1:6">
      <c r="A5" s="42"/>
      <c r="B5" s="260" t="s">
        <v>71</v>
      </c>
      <c r="C5" s="44"/>
      <c r="D5" s="160" t="s">
        <v>723</v>
      </c>
      <c r="F5" t="s">
        <v>71</v>
      </c>
    </row>
    <row r="6" spans="1:6">
      <c r="A6" s="42"/>
      <c r="B6" s="260" t="s">
        <v>71</v>
      </c>
      <c r="C6" s="44"/>
      <c r="D6" s="160" t="s">
        <v>724</v>
      </c>
    </row>
    <row r="7" spans="1:6">
      <c r="A7" s="42"/>
      <c r="B7" s="260"/>
      <c r="C7" s="44" t="s">
        <v>73</v>
      </c>
      <c r="D7" s="160" t="s">
        <v>731</v>
      </c>
    </row>
    <row r="8" spans="1:6">
      <c r="A8" s="42"/>
      <c r="B8" s="260"/>
      <c r="C8" s="44"/>
      <c r="D8" s="160" t="s">
        <v>732</v>
      </c>
    </row>
    <row r="9" spans="1:6">
      <c r="A9" s="42"/>
      <c r="B9" s="260" t="s">
        <v>71</v>
      </c>
      <c r="C9" s="44" t="s">
        <v>73</v>
      </c>
      <c r="D9" s="160" t="s">
        <v>725</v>
      </c>
    </row>
    <row r="10" spans="1:6">
      <c r="A10" s="42"/>
      <c r="B10" s="260" t="s">
        <v>71</v>
      </c>
      <c r="C10" s="44" t="s">
        <v>72</v>
      </c>
      <c r="D10" s="160" t="s">
        <v>726</v>
      </c>
    </row>
    <row r="11" spans="1:6">
      <c r="A11" s="42"/>
      <c r="B11" s="260" t="s">
        <v>71</v>
      </c>
      <c r="C11" s="44"/>
      <c r="D11" s="160" t="s">
        <v>727</v>
      </c>
    </row>
    <row r="12" spans="1:6">
      <c r="A12" s="42"/>
      <c r="B12" s="260" t="s">
        <v>71</v>
      </c>
      <c r="C12" s="44" t="s">
        <v>73</v>
      </c>
      <c r="D12" s="160" t="s">
        <v>728</v>
      </c>
    </row>
    <row r="13" spans="1:6">
      <c r="A13" s="42"/>
      <c r="B13" s="260" t="s">
        <v>71</v>
      </c>
      <c r="C13" s="44"/>
      <c r="D13" s="160" t="s">
        <v>729</v>
      </c>
    </row>
    <row r="14" spans="1:6">
      <c r="A14" s="42"/>
      <c r="B14" s="260"/>
      <c r="C14" s="44"/>
      <c r="D14" s="160" t="s">
        <v>730</v>
      </c>
    </row>
    <row r="15" spans="1:6">
      <c r="A15" s="42"/>
      <c r="B15" s="260"/>
      <c r="C15" s="44"/>
      <c r="D15" s="160" t="s">
        <v>734</v>
      </c>
    </row>
    <row r="16" spans="1:6">
      <c r="A16" s="42"/>
      <c r="B16" s="260" t="s">
        <v>71</v>
      </c>
      <c r="C16" s="44" t="s">
        <v>72</v>
      </c>
      <c r="D16" s="160" t="s">
        <v>735</v>
      </c>
    </row>
    <row r="17" spans="1:4">
      <c r="A17" s="42"/>
      <c r="B17" s="260" t="s">
        <v>71</v>
      </c>
      <c r="C17" s="44" t="s">
        <v>72</v>
      </c>
      <c r="D17" s="160" t="s">
        <v>733</v>
      </c>
    </row>
    <row r="18" spans="1:4">
      <c r="A18" s="42"/>
      <c r="B18" s="260" t="s">
        <v>71</v>
      </c>
      <c r="C18" s="44" t="s">
        <v>72</v>
      </c>
      <c r="D18" s="160" t="s">
        <v>736</v>
      </c>
    </row>
    <row r="19" spans="1:4">
      <c r="A19" s="49"/>
      <c r="B19" s="261" t="s">
        <v>71</v>
      </c>
      <c r="C19" s="46"/>
      <c r="D19" s="262" t="s">
        <v>737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263" t="s">
        <v>423</v>
      </c>
      <c r="B4" s="263" t="s">
        <v>145</v>
      </c>
      <c r="C4" s="265" t="s">
        <v>16</v>
      </c>
      <c r="D4" s="266" t="s">
        <v>12</v>
      </c>
    </row>
    <row r="5" spans="1:4">
      <c r="A5" s="42"/>
      <c r="B5" s="42" t="s">
        <v>71</v>
      </c>
      <c r="C5" s="44" t="s">
        <v>77</v>
      </c>
      <c r="D5" s="160" t="s">
        <v>731</v>
      </c>
    </row>
    <row r="6" spans="1:4">
      <c r="A6" s="42"/>
      <c r="B6" s="42" t="s">
        <v>71</v>
      </c>
      <c r="C6" s="44" t="s">
        <v>73</v>
      </c>
      <c r="D6" s="160" t="s">
        <v>745</v>
      </c>
    </row>
    <row r="7" spans="1:4">
      <c r="A7" s="42"/>
      <c r="B7" s="42"/>
      <c r="C7" s="44"/>
      <c r="D7" s="160" t="s">
        <v>732</v>
      </c>
    </row>
    <row r="8" spans="1:4">
      <c r="A8" s="42"/>
      <c r="B8" s="42" t="s">
        <v>71</v>
      </c>
      <c r="C8" s="44"/>
      <c r="D8" s="160" t="s">
        <v>789</v>
      </c>
    </row>
    <row r="9" spans="1:4">
      <c r="A9" s="42"/>
      <c r="B9" s="42" t="s">
        <v>71</v>
      </c>
      <c r="C9" s="44"/>
      <c r="D9" s="160" t="s">
        <v>734</v>
      </c>
    </row>
    <row r="10" spans="1:4">
      <c r="A10" s="42"/>
      <c r="B10" s="42" t="s">
        <v>71</v>
      </c>
      <c r="C10" s="44" t="s">
        <v>72</v>
      </c>
      <c r="D10" s="160" t="s">
        <v>738</v>
      </c>
    </row>
    <row r="11" spans="1:4">
      <c r="A11" s="42"/>
      <c r="B11" s="42" t="s">
        <v>71</v>
      </c>
      <c r="C11" s="44" t="s">
        <v>72</v>
      </c>
      <c r="D11" s="160" t="s">
        <v>739</v>
      </c>
    </row>
    <row r="12" spans="1:4">
      <c r="A12" s="42"/>
      <c r="B12" s="42"/>
      <c r="C12" s="44" t="s">
        <v>72</v>
      </c>
      <c r="D12" s="160" t="s">
        <v>740</v>
      </c>
    </row>
    <row r="13" spans="1:4">
      <c r="A13" s="42"/>
      <c r="B13" s="42" t="s">
        <v>71</v>
      </c>
      <c r="C13" s="44" t="s">
        <v>73</v>
      </c>
      <c r="D13" s="160" t="s">
        <v>741</v>
      </c>
    </row>
    <row r="14" spans="1:4">
      <c r="A14" s="42"/>
      <c r="B14" s="42" t="s">
        <v>71</v>
      </c>
      <c r="C14" s="44" t="s">
        <v>72</v>
      </c>
      <c r="D14" s="160" t="s">
        <v>742</v>
      </c>
    </row>
    <row r="15" spans="1:4">
      <c r="A15" s="42"/>
      <c r="B15" s="42"/>
      <c r="C15" s="44" t="s">
        <v>72</v>
      </c>
      <c r="D15" s="160" t="s">
        <v>743</v>
      </c>
    </row>
    <row r="16" spans="1:4">
      <c r="A16" s="49"/>
      <c r="B16" s="49" t="s">
        <v>71</v>
      </c>
      <c r="C16" s="44" t="s">
        <v>174</v>
      </c>
      <c r="D16" s="262" t="s">
        <v>744</v>
      </c>
    </row>
    <row r="17" spans="1:4">
      <c r="A17" s="42"/>
      <c r="B17" s="42"/>
      <c r="C17" s="44"/>
      <c r="D17" s="160" t="s">
        <v>746</v>
      </c>
    </row>
    <row r="18" spans="1:4">
      <c r="A18" s="42"/>
      <c r="B18" s="42"/>
      <c r="C18" s="44"/>
      <c r="D18" s="160" t="s">
        <v>747</v>
      </c>
    </row>
    <row r="19" spans="1:4">
      <c r="A19" s="42"/>
      <c r="B19" s="42"/>
      <c r="C19" s="44"/>
      <c r="D19" s="160"/>
    </row>
    <row r="20" spans="1:4">
      <c r="A20" s="49"/>
      <c r="B20" s="49"/>
      <c r="C20" s="46"/>
      <c r="D20" s="26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263" t="s">
        <v>423</v>
      </c>
      <c r="C4" s="263" t="s">
        <v>15</v>
      </c>
      <c r="D4" s="265" t="s">
        <v>16</v>
      </c>
      <c r="E4" s="274" t="s">
        <v>805</v>
      </c>
      <c r="F4" s="266" t="s">
        <v>12</v>
      </c>
    </row>
    <row r="5" spans="2:6">
      <c r="B5" s="42"/>
      <c r="C5" s="42"/>
      <c r="D5" s="44"/>
      <c r="E5" s="45"/>
      <c r="F5" s="160"/>
    </row>
    <row r="6" spans="2:6">
      <c r="B6" s="42"/>
      <c r="C6" s="42" t="s">
        <v>71</v>
      </c>
      <c r="D6" s="44" t="s">
        <v>72</v>
      </c>
      <c r="E6" s="45"/>
      <c r="F6" s="160" t="s">
        <v>743</v>
      </c>
    </row>
    <row r="7" spans="2:6">
      <c r="B7" s="42"/>
      <c r="C7" s="42"/>
      <c r="D7" s="44"/>
      <c r="E7" s="45"/>
      <c r="F7" s="160" t="s">
        <v>746</v>
      </c>
    </row>
    <row r="8" spans="2:6">
      <c r="B8" s="42"/>
      <c r="C8" s="42"/>
      <c r="D8" s="44"/>
      <c r="E8" s="45"/>
      <c r="F8" s="160" t="s">
        <v>747</v>
      </c>
    </row>
    <row r="9" spans="2:6">
      <c r="B9" s="268"/>
      <c r="C9" s="268"/>
      <c r="D9" s="269"/>
      <c r="E9" s="275"/>
      <c r="F9" s="160" t="s">
        <v>740</v>
      </c>
    </row>
    <row r="10" spans="2:6">
      <c r="B10" s="268"/>
      <c r="C10" s="268"/>
      <c r="D10" s="269"/>
      <c r="E10" s="275"/>
      <c r="F10" s="270"/>
    </row>
    <row r="11" spans="2:6">
      <c r="B11" s="42"/>
      <c r="C11" s="268" t="s">
        <v>71</v>
      </c>
      <c r="D11" s="269" t="s">
        <v>72</v>
      </c>
      <c r="E11" s="44" t="s">
        <v>794</v>
      </c>
      <c r="F11" s="160" t="s">
        <v>795</v>
      </c>
    </row>
    <row r="12" spans="2:6">
      <c r="B12" s="42"/>
      <c r="C12" s="42" t="s">
        <v>71</v>
      </c>
      <c r="D12" s="44"/>
      <c r="E12" s="44"/>
      <c r="F12" s="160" t="s">
        <v>796</v>
      </c>
    </row>
    <row r="13" spans="2:6">
      <c r="B13" s="42"/>
      <c r="C13" s="42" t="s">
        <v>71</v>
      </c>
      <c r="D13" s="44" t="s">
        <v>73</v>
      </c>
      <c r="E13" s="44"/>
      <c r="F13" s="160" t="s">
        <v>797</v>
      </c>
    </row>
    <row r="14" spans="2:6">
      <c r="B14" s="268"/>
      <c r="C14" s="268"/>
      <c r="D14" s="269"/>
      <c r="E14" s="275"/>
      <c r="F14" s="270"/>
    </row>
    <row r="15" spans="2:6">
      <c r="B15" s="42"/>
      <c r="C15" s="42" t="s">
        <v>71</v>
      </c>
      <c r="D15" s="44" t="s">
        <v>72</v>
      </c>
      <c r="E15" s="44" t="s">
        <v>619</v>
      </c>
      <c r="F15" s="160" t="s">
        <v>791</v>
      </c>
    </row>
    <row r="16" spans="2:6">
      <c r="B16" s="49"/>
      <c r="C16" s="268" t="s">
        <v>71</v>
      </c>
      <c r="D16" s="269" t="s">
        <v>72</v>
      </c>
      <c r="E16" s="44"/>
      <c r="F16" s="262" t="s">
        <v>792</v>
      </c>
    </row>
    <row r="17" spans="2:6">
      <c r="B17" s="268"/>
      <c r="C17" s="42" t="s">
        <v>71</v>
      </c>
      <c r="D17" s="44" t="s">
        <v>72</v>
      </c>
      <c r="E17" s="269"/>
      <c r="F17" s="270" t="s">
        <v>793</v>
      </c>
    </row>
    <row r="18" spans="2:6">
      <c r="B18" s="268"/>
      <c r="C18" s="268"/>
      <c r="D18" s="269"/>
      <c r="E18" s="275"/>
      <c r="F18" s="270"/>
    </row>
    <row r="19" spans="2:6">
      <c r="B19" s="42"/>
      <c r="C19" s="42" t="s">
        <v>71</v>
      </c>
      <c r="D19" s="44" t="s">
        <v>73</v>
      </c>
      <c r="E19" s="44" t="s">
        <v>790</v>
      </c>
      <c r="F19" s="160" t="s">
        <v>801</v>
      </c>
    </row>
    <row r="20" spans="2:6">
      <c r="B20" s="42"/>
      <c r="C20" s="268" t="s">
        <v>71</v>
      </c>
      <c r="D20" s="269" t="s">
        <v>72</v>
      </c>
      <c r="E20" s="44"/>
      <c r="F20" s="160" t="s">
        <v>802</v>
      </c>
    </row>
    <row r="21" spans="2:6">
      <c r="B21" s="268"/>
      <c r="C21" s="268"/>
      <c r="D21" s="269"/>
      <c r="E21" s="275"/>
      <c r="F21" s="270"/>
    </row>
    <row r="22" spans="2:6">
      <c r="B22" s="268"/>
      <c r="C22" s="268" t="s">
        <v>71</v>
      </c>
      <c r="D22" s="269" t="s">
        <v>72</v>
      </c>
      <c r="E22" s="269" t="s">
        <v>233</v>
      </c>
      <c r="F22" s="270" t="s">
        <v>798</v>
      </c>
    </row>
    <row r="23" spans="2:6">
      <c r="B23" s="268"/>
      <c r="C23" s="268" t="s">
        <v>71</v>
      </c>
      <c r="D23" s="269" t="s">
        <v>73</v>
      </c>
      <c r="E23" s="269"/>
      <c r="F23" s="270" t="s">
        <v>799</v>
      </c>
    </row>
    <row r="24" spans="2:6">
      <c r="B24" s="268"/>
      <c r="C24" s="268"/>
      <c r="D24" s="269"/>
      <c r="E24" s="269"/>
      <c r="F24" s="270" t="s">
        <v>800</v>
      </c>
    </row>
    <row r="25" spans="2:6">
      <c r="B25" s="268"/>
      <c r="C25" s="268" t="s">
        <v>71</v>
      </c>
      <c r="D25" s="269" t="s">
        <v>73</v>
      </c>
      <c r="E25" s="275"/>
      <c r="F25" s="270" t="s">
        <v>846</v>
      </c>
    </row>
    <row r="26" spans="2:6">
      <c r="B26" s="268"/>
      <c r="C26" s="268"/>
      <c r="D26" s="269"/>
      <c r="E26" s="275"/>
      <c r="F26" s="270" t="s">
        <v>847</v>
      </c>
    </row>
    <row r="27" spans="2:6">
      <c r="B27" s="268"/>
      <c r="C27" s="268"/>
      <c r="D27" s="269"/>
      <c r="E27" s="275"/>
      <c r="F27" s="270"/>
    </row>
    <row r="28" spans="2:6">
      <c r="B28" s="49"/>
      <c r="C28" s="49" t="s">
        <v>71</v>
      </c>
      <c r="D28" s="46" t="s">
        <v>72</v>
      </c>
      <c r="E28" s="46" t="s">
        <v>803</v>
      </c>
      <c r="F28" s="262" t="s">
        <v>804</v>
      </c>
    </row>
    <row r="29" spans="2:6">
      <c r="B29" s="271"/>
      <c r="C29" s="271"/>
      <c r="D29" s="272"/>
      <c r="E29" s="272"/>
      <c r="F29" s="27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tabSelected="1" workbookViewId="0">
      <selection activeCell="D22" sqref="D22"/>
    </sheetView>
  </sheetViews>
  <sheetFormatPr defaultRowHeight="14.25"/>
  <cols>
    <col min="6" max="6" width="60.44140625" customWidth="1"/>
  </cols>
  <sheetData>
    <row r="2" spans="2:6">
      <c r="B2" s="263" t="s">
        <v>423</v>
      </c>
      <c r="C2" s="263" t="s">
        <v>15</v>
      </c>
      <c r="D2" s="265" t="s">
        <v>16</v>
      </c>
      <c r="E2" s="274" t="s">
        <v>805</v>
      </c>
      <c r="F2" s="266" t="s">
        <v>12</v>
      </c>
    </row>
    <row r="3" spans="2:6">
      <c r="B3" s="42">
        <v>1</v>
      </c>
      <c r="C3" s="42" t="s">
        <v>869</v>
      </c>
      <c r="D3" s="269" t="s">
        <v>72</v>
      </c>
      <c r="E3" s="45" t="s">
        <v>848</v>
      </c>
      <c r="F3" s="160" t="s">
        <v>849</v>
      </c>
    </row>
    <row r="4" spans="2:6">
      <c r="B4" s="42">
        <v>2</v>
      </c>
      <c r="C4" s="42"/>
      <c r="D4" s="269" t="s">
        <v>72</v>
      </c>
      <c r="E4" s="45"/>
      <c r="F4" s="160" t="s">
        <v>850</v>
      </c>
    </row>
    <row r="5" spans="2:6">
      <c r="B5" s="42">
        <v>3</v>
      </c>
      <c r="C5" s="42"/>
      <c r="D5" s="269" t="s">
        <v>72</v>
      </c>
      <c r="E5" s="45"/>
      <c r="F5" s="160" t="s">
        <v>851</v>
      </c>
    </row>
    <row r="6" spans="2:6">
      <c r="B6" s="42">
        <v>4</v>
      </c>
      <c r="C6" s="42"/>
      <c r="D6" s="269" t="s">
        <v>72</v>
      </c>
      <c r="E6" s="45"/>
      <c r="F6" s="160" t="s">
        <v>852</v>
      </c>
    </row>
    <row r="7" spans="2:6">
      <c r="B7" s="268">
        <v>5</v>
      </c>
      <c r="C7" s="268"/>
      <c r="D7" s="269" t="s">
        <v>72</v>
      </c>
      <c r="E7" s="275"/>
      <c r="F7" s="160" t="s">
        <v>853</v>
      </c>
    </row>
    <row r="8" spans="2:6" ht="25.5">
      <c r="B8" s="268"/>
      <c r="C8" s="268"/>
      <c r="D8" s="269" t="s">
        <v>72</v>
      </c>
      <c r="E8" s="275"/>
      <c r="F8" s="270" t="s">
        <v>860</v>
      </c>
    </row>
    <row r="9" spans="2:6">
      <c r="B9" s="42">
        <v>6</v>
      </c>
      <c r="C9" s="268" t="s">
        <v>869</v>
      </c>
      <c r="D9" s="269" t="s">
        <v>72</v>
      </c>
      <c r="E9" s="44" t="s">
        <v>854</v>
      </c>
      <c r="F9" s="160" t="s">
        <v>855</v>
      </c>
    </row>
    <row r="10" spans="2:6">
      <c r="B10" s="42">
        <v>7</v>
      </c>
      <c r="C10" s="42" t="s">
        <v>869</v>
      </c>
      <c r="D10" s="269" t="s">
        <v>72</v>
      </c>
      <c r="E10" s="44"/>
      <c r="F10" s="160" t="s">
        <v>856</v>
      </c>
    </row>
    <row r="11" spans="2:6">
      <c r="B11" s="268">
        <v>8</v>
      </c>
      <c r="C11" s="268"/>
      <c r="D11" s="44" t="s">
        <v>73</v>
      </c>
      <c r="E11" s="275" t="s">
        <v>857</v>
      </c>
      <c r="F11" s="270" t="s">
        <v>858</v>
      </c>
    </row>
    <row r="12" spans="2:6">
      <c r="B12" s="42">
        <v>9</v>
      </c>
      <c r="C12" s="42" t="s">
        <v>71</v>
      </c>
      <c r="D12" s="44" t="s">
        <v>73</v>
      </c>
      <c r="E12" s="44"/>
      <c r="F12" s="160" t="s">
        <v>859</v>
      </c>
    </row>
    <row r="13" spans="2:6">
      <c r="B13" s="268"/>
      <c r="C13" s="268"/>
      <c r="D13" s="44" t="s">
        <v>73</v>
      </c>
      <c r="E13" s="275"/>
      <c r="F13" s="270" t="s">
        <v>867</v>
      </c>
    </row>
    <row r="14" spans="2:6">
      <c r="B14" s="268">
        <v>10</v>
      </c>
      <c r="C14" s="42" t="s">
        <v>71</v>
      </c>
      <c r="D14" s="44" t="s">
        <v>73</v>
      </c>
      <c r="E14" s="269" t="s">
        <v>233</v>
      </c>
      <c r="F14" s="270" t="s">
        <v>861</v>
      </c>
    </row>
    <row r="15" spans="2:6">
      <c r="B15" s="268">
        <v>11</v>
      </c>
      <c r="C15" s="42" t="s">
        <v>71</v>
      </c>
      <c r="D15" s="44" t="s">
        <v>73</v>
      </c>
      <c r="E15" s="275"/>
      <c r="F15" s="270" t="s">
        <v>862</v>
      </c>
    </row>
    <row r="16" spans="2:6">
      <c r="B16" s="42">
        <v>12</v>
      </c>
      <c r="C16" s="42"/>
      <c r="D16" s="44" t="s">
        <v>73</v>
      </c>
      <c r="E16" s="44"/>
      <c r="F16" s="160" t="s">
        <v>863</v>
      </c>
    </row>
    <row r="17" spans="2:7">
      <c r="B17" s="42">
        <v>13</v>
      </c>
      <c r="C17" s="268"/>
      <c r="D17" s="44" t="s">
        <v>73</v>
      </c>
      <c r="E17" s="44"/>
      <c r="F17" s="160" t="s">
        <v>864</v>
      </c>
    </row>
    <row r="18" spans="2:7">
      <c r="B18" s="268">
        <v>14</v>
      </c>
      <c r="C18" s="42" t="s">
        <v>71</v>
      </c>
      <c r="D18" s="44" t="s">
        <v>73</v>
      </c>
      <c r="E18" s="275" t="s">
        <v>866</v>
      </c>
      <c r="F18" s="270" t="s">
        <v>865</v>
      </c>
    </row>
    <row r="19" spans="2:7">
      <c r="B19" s="268">
        <v>15</v>
      </c>
      <c r="C19" s="268"/>
      <c r="D19" s="269" t="s">
        <v>72</v>
      </c>
      <c r="E19" s="269" t="s">
        <v>768</v>
      </c>
      <c r="F19" s="270" t="s">
        <v>868</v>
      </c>
    </row>
    <row r="20" spans="2:7">
      <c r="B20" s="42">
        <v>16</v>
      </c>
      <c r="C20" s="42"/>
      <c r="D20" s="44" t="s">
        <v>77</v>
      </c>
      <c r="E20" s="45"/>
      <c r="F20" s="160" t="s">
        <v>746</v>
      </c>
      <c r="G20" s="160"/>
    </row>
    <row r="21" spans="2:7">
      <c r="B21" s="268">
        <v>17</v>
      </c>
      <c r="C21" s="268"/>
      <c r="D21" s="269" t="s">
        <v>72</v>
      </c>
      <c r="E21" s="275"/>
      <c r="F21" s="160" t="s">
        <v>740</v>
      </c>
      <c r="G21" s="160"/>
    </row>
    <row r="22" spans="2:7">
      <c r="B22" s="268"/>
      <c r="C22" s="268"/>
      <c r="D22" s="269"/>
      <c r="E22" s="275"/>
      <c r="F22" s="270"/>
    </row>
    <row r="23" spans="2:7">
      <c r="B23" s="49"/>
      <c r="C23" s="49"/>
      <c r="D23" s="46"/>
      <c r="E23" s="46"/>
      <c r="F23" s="262"/>
    </row>
    <row r="24" spans="2:7">
      <c r="B24" s="271"/>
      <c r="C24" s="271"/>
      <c r="D24" s="272"/>
      <c r="E24" s="272"/>
      <c r="F24" s="273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3:F25"/>
  <sheetViews>
    <sheetView workbookViewId="0">
      <selection activeCell="E25" sqref="E25:F25"/>
    </sheetView>
  </sheetViews>
  <sheetFormatPr defaultRowHeight="14.25"/>
  <cols>
    <col min="1" max="2" width="19.77734375" customWidth="1"/>
    <col min="3" max="3" width="20" customWidth="1"/>
    <col min="4" max="4" width="12.6640625" customWidth="1"/>
  </cols>
  <sheetData>
    <row r="3" spans="1:6">
      <c r="A3" t="s">
        <v>573</v>
      </c>
      <c r="B3" t="s">
        <v>805</v>
      </c>
      <c r="C3" t="s">
        <v>717</v>
      </c>
      <c r="D3" t="s">
        <v>811</v>
      </c>
      <c r="E3" t="s">
        <v>808</v>
      </c>
      <c r="F3" t="s">
        <v>806</v>
      </c>
    </row>
    <row r="4" spans="1:6">
      <c r="A4" t="s">
        <v>809</v>
      </c>
      <c r="B4" t="s">
        <v>810</v>
      </c>
      <c r="C4" t="s">
        <v>514</v>
      </c>
      <c r="D4" t="s">
        <v>818</v>
      </c>
      <c r="E4">
        <v>2010</v>
      </c>
      <c r="F4" s="276" t="s">
        <v>807</v>
      </c>
    </row>
    <row r="5" spans="1:6">
      <c r="A5" t="s">
        <v>809</v>
      </c>
      <c r="C5" t="s">
        <v>506</v>
      </c>
      <c r="D5" t="s">
        <v>818</v>
      </c>
      <c r="E5">
        <v>2010</v>
      </c>
      <c r="F5" s="276" t="s">
        <v>807</v>
      </c>
    </row>
    <row r="6" spans="1:6">
      <c r="A6" t="s">
        <v>813</v>
      </c>
      <c r="C6" t="s">
        <v>514</v>
      </c>
      <c r="D6" t="s">
        <v>812</v>
      </c>
      <c r="E6">
        <v>2010</v>
      </c>
      <c r="F6" s="276" t="s">
        <v>807</v>
      </c>
    </row>
    <row r="7" spans="1:6">
      <c r="A7" t="s">
        <v>815</v>
      </c>
      <c r="C7" t="s">
        <v>514</v>
      </c>
      <c r="D7" t="s">
        <v>814</v>
      </c>
      <c r="E7">
        <v>2010</v>
      </c>
      <c r="F7" s="276" t="s">
        <v>807</v>
      </c>
    </row>
    <row r="8" spans="1:6">
      <c r="A8" t="s">
        <v>816</v>
      </c>
      <c r="C8" t="s">
        <v>514</v>
      </c>
      <c r="D8" t="s">
        <v>818</v>
      </c>
      <c r="E8">
        <v>2010</v>
      </c>
      <c r="F8" s="276" t="s">
        <v>807</v>
      </c>
    </row>
    <row r="9" spans="1:6">
      <c r="A9" t="s">
        <v>817</v>
      </c>
      <c r="B9" t="s">
        <v>827</v>
      </c>
      <c r="C9" t="s">
        <v>818</v>
      </c>
      <c r="D9" t="s">
        <v>812</v>
      </c>
      <c r="E9">
        <v>2013</v>
      </c>
      <c r="F9" s="276" t="s">
        <v>820</v>
      </c>
    </row>
    <row r="10" spans="1:6">
      <c r="A10" t="s">
        <v>822</v>
      </c>
      <c r="B10" t="s">
        <v>821</v>
      </c>
      <c r="C10" t="s">
        <v>819</v>
      </c>
      <c r="D10" t="s">
        <v>812</v>
      </c>
      <c r="E10">
        <v>2013</v>
      </c>
      <c r="F10" s="276" t="s">
        <v>820</v>
      </c>
    </row>
    <row r="11" spans="1:6">
      <c r="A11" t="s">
        <v>823</v>
      </c>
      <c r="B11" t="s">
        <v>827</v>
      </c>
      <c r="C11" t="s">
        <v>818</v>
      </c>
      <c r="D11" t="s">
        <v>812</v>
      </c>
      <c r="E11">
        <v>2013</v>
      </c>
      <c r="F11" s="276" t="s">
        <v>820</v>
      </c>
    </row>
    <row r="12" spans="1:6">
      <c r="A12" t="s">
        <v>823</v>
      </c>
      <c r="B12" t="s">
        <v>827</v>
      </c>
      <c r="C12" t="s">
        <v>514</v>
      </c>
      <c r="D12" t="s">
        <v>812</v>
      </c>
      <c r="E12">
        <v>2013</v>
      </c>
      <c r="F12" s="276" t="s">
        <v>820</v>
      </c>
    </row>
    <row r="13" spans="1:6">
      <c r="A13" t="s">
        <v>824</v>
      </c>
      <c r="B13" t="s">
        <v>827</v>
      </c>
      <c r="C13" t="s">
        <v>506</v>
      </c>
      <c r="D13" t="s">
        <v>812</v>
      </c>
      <c r="E13">
        <v>2013</v>
      </c>
      <c r="F13" s="276" t="s">
        <v>820</v>
      </c>
    </row>
    <row r="14" spans="1:6">
      <c r="A14" t="s">
        <v>825</v>
      </c>
      <c r="B14" t="s">
        <v>827</v>
      </c>
      <c r="C14" t="s">
        <v>819</v>
      </c>
      <c r="D14" t="s">
        <v>812</v>
      </c>
      <c r="E14">
        <v>2013</v>
      </c>
      <c r="F14" s="276" t="s">
        <v>820</v>
      </c>
    </row>
    <row r="15" spans="1:6">
      <c r="A15" t="s">
        <v>826</v>
      </c>
      <c r="B15" t="s">
        <v>827</v>
      </c>
      <c r="C15" t="s">
        <v>818</v>
      </c>
      <c r="D15" t="s">
        <v>812</v>
      </c>
      <c r="E15">
        <v>2013</v>
      </c>
      <c r="F15" s="276" t="s">
        <v>820</v>
      </c>
    </row>
    <row r="16" spans="1:6">
      <c r="A16" t="s">
        <v>823</v>
      </c>
      <c r="B16" t="s">
        <v>827</v>
      </c>
      <c r="C16" t="s">
        <v>818</v>
      </c>
      <c r="D16" t="s">
        <v>812</v>
      </c>
      <c r="E16">
        <v>2013</v>
      </c>
      <c r="F16" s="276" t="s">
        <v>820</v>
      </c>
    </row>
    <row r="17" spans="1:6">
      <c r="A17" t="s">
        <v>825</v>
      </c>
      <c r="B17" t="s">
        <v>827</v>
      </c>
      <c r="C17" t="s">
        <v>818</v>
      </c>
      <c r="D17" t="s">
        <v>812</v>
      </c>
      <c r="E17">
        <v>2013</v>
      </c>
      <c r="F17" s="276" t="s">
        <v>820</v>
      </c>
    </row>
    <row r="18" spans="1:6">
      <c r="A18" t="s">
        <v>823</v>
      </c>
      <c r="B18" t="s">
        <v>829</v>
      </c>
      <c r="C18" t="s">
        <v>818</v>
      </c>
      <c r="D18" t="s">
        <v>814</v>
      </c>
      <c r="E18">
        <v>2009</v>
      </c>
      <c r="F18" s="276" t="s">
        <v>828</v>
      </c>
    </row>
    <row r="19" spans="1:6">
      <c r="A19" t="s">
        <v>823</v>
      </c>
      <c r="B19" t="s">
        <v>829</v>
      </c>
      <c r="C19" t="s">
        <v>818</v>
      </c>
      <c r="D19" t="s">
        <v>814</v>
      </c>
      <c r="E19">
        <v>2009</v>
      </c>
      <c r="F19" s="276" t="s">
        <v>828</v>
      </c>
    </row>
    <row r="20" spans="1:6">
      <c r="A20" t="s">
        <v>830</v>
      </c>
      <c r="B20" t="s">
        <v>829</v>
      </c>
      <c r="C20" t="s">
        <v>818</v>
      </c>
      <c r="D20" t="s">
        <v>814</v>
      </c>
      <c r="E20">
        <v>2009</v>
      </c>
      <c r="F20" s="276" t="s">
        <v>828</v>
      </c>
    </row>
    <row r="21" spans="1:6">
      <c r="A21" t="s">
        <v>832</v>
      </c>
      <c r="B21" t="s">
        <v>833</v>
      </c>
      <c r="C21" t="s">
        <v>506</v>
      </c>
      <c r="D21" t="s">
        <v>831</v>
      </c>
      <c r="E21">
        <v>2011</v>
      </c>
      <c r="F21" s="276" t="s">
        <v>834</v>
      </c>
    </row>
    <row r="22" spans="1:6">
      <c r="A22" t="s">
        <v>837</v>
      </c>
      <c r="C22" t="s">
        <v>818</v>
      </c>
      <c r="D22" t="s">
        <v>836</v>
      </c>
      <c r="E22">
        <v>2011</v>
      </c>
      <c r="F22" s="276" t="s">
        <v>835</v>
      </c>
    </row>
    <row r="23" spans="1:6">
      <c r="A23" t="s">
        <v>838</v>
      </c>
      <c r="C23" t="s">
        <v>514</v>
      </c>
      <c r="D23" t="s">
        <v>839</v>
      </c>
      <c r="E23">
        <v>2012</v>
      </c>
      <c r="F23" s="276" t="s">
        <v>840</v>
      </c>
    </row>
    <row r="24" spans="1:6">
      <c r="A24" t="s">
        <v>841</v>
      </c>
      <c r="B24" t="s">
        <v>842</v>
      </c>
      <c r="C24" t="s">
        <v>506</v>
      </c>
      <c r="E24">
        <v>2012</v>
      </c>
      <c r="F24" s="276" t="s">
        <v>840</v>
      </c>
    </row>
    <row r="25" spans="1:6">
      <c r="A25" t="s">
        <v>838</v>
      </c>
      <c r="B25" t="s">
        <v>843</v>
      </c>
      <c r="E25">
        <v>2012</v>
      </c>
      <c r="F25" s="276" t="s">
        <v>840</v>
      </c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90" t="s">
        <v>769</v>
      </c>
      <c r="G2" s="90" t="s">
        <v>786</v>
      </c>
    </row>
    <row r="3" spans="1:7">
      <c r="A3" t="s">
        <v>770</v>
      </c>
      <c r="G3" t="s">
        <v>787</v>
      </c>
    </row>
    <row r="4" spans="1:7">
      <c r="A4" t="s">
        <v>233</v>
      </c>
      <c r="G4" t="s">
        <v>788</v>
      </c>
    </row>
    <row r="5" spans="1:7">
      <c r="A5" t="s">
        <v>768</v>
      </c>
    </row>
    <row r="6" spans="1:7">
      <c r="A6" t="s">
        <v>771</v>
      </c>
    </row>
    <row r="7" spans="1:7">
      <c r="A7" t="s">
        <v>772</v>
      </c>
    </row>
    <row r="8" spans="1:7">
      <c r="A8" t="s">
        <v>773</v>
      </c>
    </row>
    <row r="9" spans="1:7">
      <c r="A9" t="s">
        <v>774</v>
      </c>
    </row>
    <row r="10" spans="1:7">
      <c r="A10" t="s">
        <v>775</v>
      </c>
    </row>
    <row r="11" spans="1:7">
      <c r="A11" t="s">
        <v>776</v>
      </c>
    </row>
    <row r="12" spans="1:7">
      <c r="A12" t="s">
        <v>777</v>
      </c>
    </row>
    <row r="13" spans="1:7">
      <c r="A13" t="s">
        <v>778</v>
      </c>
    </row>
    <row r="14" spans="1:7">
      <c r="A14" t="s">
        <v>779</v>
      </c>
    </row>
    <row r="15" spans="1:7">
      <c r="A15" t="s">
        <v>780</v>
      </c>
    </row>
    <row r="16" spans="1:7">
      <c r="A16" t="s">
        <v>781</v>
      </c>
    </row>
    <row r="17" spans="1:1">
      <c r="A17" t="s">
        <v>782</v>
      </c>
    </row>
    <row r="18" spans="1:1">
      <c r="A18" t="s">
        <v>783</v>
      </c>
    </row>
    <row r="19" spans="1:1">
      <c r="A19" t="s">
        <v>784</v>
      </c>
    </row>
    <row r="20" spans="1:1">
      <c r="A20" t="s">
        <v>785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748</v>
      </c>
      <c r="C5" s="66" t="s">
        <v>749</v>
      </c>
      <c r="D5" s="66" t="s">
        <v>375</v>
      </c>
      <c r="E5" s="66" t="s">
        <v>193</v>
      </c>
      <c r="F5" s="66" t="s">
        <v>750</v>
      </c>
      <c r="G5" s="66" t="s">
        <v>751</v>
      </c>
      <c r="H5" s="66" t="s">
        <v>764</v>
      </c>
    </row>
    <row r="6" spans="2:8">
      <c r="B6" s="99">
        <v>41512</v>
      </c>
      <c r="C6" s="267" t="s">
        <v>752</v>
      </c>
      <c r="D6" s="66" t="s">
        <v>753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99">
        <v>41512</v>
      </c>
      <c r="C7" s="267" t="s">
        <v>752</v>
      </c>
      <c r="D7" s="66" t="s">
        <v>754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99">
        <v>41513</v>
      </c>
      <c r="C8" s="66" t="s">
        <v>755</v>
      </c>
      <c r="D8" s="66" t="s">
        <v>753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99">
        <v>41515</v>
      </c>
      <c r="C9" s="66" t="s">
        <v>756</v>
      </c>
      <c r="D9" s="66" t="s">
        <v>753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99">
        <v>41515</v>
      </c>
      <c r="C10" s="66" t="s">
        <v>757</v>
      </c>
      <c r="D10" s="66" t="s">
        <v>753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99">
        <v>41516</v>
      </c>
      <c r="C11" s="66" t="s">
        <v>758</v>
      </c>
      <c r="D11" s="66" t="s">
        <v>759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99">
        <v>41533</v>
      </c>
      <c r="C12" s="66" t="s">
        <v>760</v>
      </c>
      <c r="D12" s="66" t="s">
        <v>761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99">
        <v>41544</v>
      </c>
      <c r="C13" s="66" t="s">
        <v>762</v>
      </c>
      <c r="D13" s="66" t="s">
        <v>753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99">
        <v>41557</v>
      </c>
      <c r="C14" s="66" t="s">
        <v>763</v>
      </c>
      <c r="D14" s="66" t="s">
        <v>753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99">
        <v>41570</v>
      </c>
      <c r="C15" s="199" t="s">
        <v>844</v>
      </c>
      <c r="D15" s="199" t="s">
        <v>753</v>
      </c>
      <c r="E15" s="199">
        <v>18</v>
      </c>
      <c r="F15" s="199">
        <v>487.08</v>
      </c>
      <c r="G15" s="66"/>
      <c r="H15" s="199">
        <f t="shared" si="0"/>
        <v>-18</v>
      </c>
    </row>
    <row r="16" spans="2:8">
      <c r="B16" s="99">
        <v>41570</v>
      </c>
      <c r="C16" s="199" t="s">
        <v>844</v>
      </c>
      <c r="D16" s="199" t="s">
        <v>845</v>
      </c>
      <c r="E16" s="199">
        <v>1</v>
      </c>
      <c r="F16" s="199">
        <v>34.44</v>
      </c>
      <c r="G16" s="66"/>
      <c r="H16" s="199">
        <f t="shared" si="0"/>
        <v>-1</v>
      </c>
    </row>
    <row r="17" spans="4:8">
      <c r="E17" t="s">
        <v>765</v>
      </c>
      <c r="G17" t="s">
        <v>766</v>
      </c>
      <c r="H17" t="s">
        <v>767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A57" sqref="A57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Drenaż ceny</vt:lpstr>
      <vt:lpstr>Zwrot VAT</vt:lpstr>
      <vt:lpstr>Palety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2013-10-28T21:18:07Z</dcterms:modified>
</cp:coreProperties>
</file>