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Z:\cs475\CS475_Project4\"/>
    </mc:Choice>
  </mc:AlternateContent>
  <xr:revisionPtr revIDLastSave="0" documentId="13_ncr:1_{82EE373F-7785-4BDD-A6C3-82F95C2764A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3" i="1"/>
</calcChain>
</file>

<file path=xl/sharedStrings.xml><?xml version="1.0" encoding="utf-8"?>
<sst xmlns="http://schemas.openxmlformats.org/spreadsheetml/2006/main" count="5" uniqueCount="5">
  <si>
    <t>Threads</t>
  </si>
  <si>
    <t>Array Size</t>
  </si>
  <si>
    <t>Simd</t>
  </si>
  <si>
    <t>Non-Simd</t>
  </si>
  <si>
    <t>Speed-Up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</si>
</sst>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Sheet1!$I$2:$V$2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8000000</c:v>
                </c:pt>
              </c:numCache>
            </c:numRef>
          </c:xVal>
          <c:yVal>
            <c:numRef>
              <c:f>Sheet1!$I$3:$V$3</c:f>
              <c:numCache>
                <c:formatCode>General</c:formatCode>
                <c:ptCount val="14"/>
                <c:pt idx="0">
                  <c:v>2.1952447518665941</c:v>
                </c:pt>
                <c:pt idx="1">
                  <c:v>2.5189139319458365</c:v>
                </c:pt>
                <c:pt idx="2">
                  <c:v>2.7062707871333269</c:v>
                </c:pt>
                <c:pt idx="3">
                  <c:v>2.808115423471361</c:v>
                </c:pt>
                <c:pt idx="4">
                  <c:v>2.9039597172842622</c:v>
                </c:pt>
                <c:pt idx="5">
                  <c:v>2.918819953908327</c:v>
                </c:pt>
                <c:pt idx="6">
                  <c:v>2.9481812534803233</c:v>
                </c:pt>
                <c:pt idx="7">
                  <c:v>2.9591962005691812</c:v>
                </c:pt>
                <c:pt idx="8">
                  <c:v>2.9669423233678671</c:v>
                </c:pt>
                <c:pt idx="9">
                  <c:v>2.9865760681084788</c:v>
                </c:pt>
                <c:pt idx="10">
                  <c:v>2.9162368025141991</c:v>
                </c:pt>
                <c:pt idx="11">
                  <c:v>2.8347306448708882</c:v>
                </c:pt>
                <c:pt idx="12">
                  <c:v>2.8185589652813947</c:v>
                </c:pt>
                <c:pt idx="13">
                  <c:v>2.8359174599183445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79-4AAE-89B0-23ADFAC90384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Sheet1!$I$2:$V$2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8000000</c:v>
                </c:pt>
              </c:numCache>
            </c:numRef>
          </c:xVal>
          <c:yVal>
            <c:numRef>
              <c:f>Sheet1!$I$4:$V$4</c:f>
              <c:numCache>
                <c:formatCode>General</c:formatCode>
                <c:ptCount val="14"/>
                <c:pt idx="0">
                  <c:v>2.4017008578579606</c:v>
                </c:pt>
                <c:pt idx="1">
                  <c:v>3.5681480397519492</c:v>
                </c:pt>
                <c:pt idx="2">
                  <c:v>4.4274428735225282</c:v>
                </c:pt>
                <c:pt idx="3">
                  <c:v>4.8856558626837483</c:v>
                </c:pt>
                <c:pt idx="4">
                  <c:v>4.9293495295423391</c:v>
                </c:pt>
                <c:pt idx="5">
                  <c:v>5.2628104797854558</c:v>
                </c:pt>
                <c:pt idx="6">
                  <c:v>5.5820171583952973</c:v>
                </c:pt>
                <c:pt idx="7">
                  <c:v>5.6323931664513269</c:v>
                </c:pt>
                <c:pt idx="8">
                  <c:v>5.6796016280965587</c:v>
                </c:pt>
                <c:pt idx="9">
                  <c:v>5.7433858086195642</c:v>
                </c:pt>
                <c:pt idx="10">
                  <c:v>5.7557001340100182</c:v>
                </c:pt>
                <c:pt idx="11">
                  <c:v>5.2827307882418628</c:v>
                </c:pt>
                <c:pt idx="12">
                  <c:v>5.1878725199848414</c:v>
                </c:pt>
                <c:pt idx="13">
                  <c:v>5.5018178974311116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79-4AAE-89B0-23ADFAC90384}"/>
            </c:ext>
          </c:extLst>
        </c:ser>
        <c:ser>
          <c:idx val="2"/>
          <c:order val="2"/>
          <c:tx>
            <c:strRef>
              <c:f>Sheet1!$H$5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Sheet1!$I$2:$V$2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8000000</c:v>
                </c:pt>
              </c:numCache>
            </c:numRef>
          </c:xVal>
          <c:yVal>
            <c:numRef>
              <c:f>Sheet1!$I$5:$V$5</c:f>
              <c:numCache>
                <c:formatCode>General</c:formatCode>
                <c:ptCount val="14"/>
                <c:pt idx="0">
                  <c:v>2.0680595725781989</c:v>
                </c:pt>
                <c:pt idx="1">
                  <c:v>3.6133485254856432</c:v>
                </c:pt>
                <c:pt idx="2">
                  <c:v>5.866225509638765</c:v>
                </c:pt>
                <c:pt idx="3">
                  <c:v>7.4644225144066887</c:v>
                </c:pt>
                <c:pt idx="4">
                  <c:v>8.8606480882960987</c:v>
                </c:pt>
                <c:pt idx="5">
                  <c:v>10.150495331681674</c:v>
                </c:pt>
                <c:pt idx="6">
                  <c:v>10.738390895566752</c:v>
                </c:pt>
                <c:pt idx="7">
                  <c:v>11.03203525157136</c:v>
                </c:pt>
                <c:pt idx="8">
                  <c:v>11.246029209900737</c:v>
                </c:pt>
                <c:pt idx="9">
                  <c:v>11.449124391825665</c:v>
                </c:pt>
                <c:pt idx="10">
                  <c:v>11.565819586904107</c:v>
                </c:pt>
                <c:pt idx="11">
                  <c:v>10.658050851817281</c:v>
                </c:pt>
                <c:pt idx="12">
                  <c:v>9.8971634601063379</c:v>
                </c:pt>
                <c:pt idx="13">
                  <c:v>9.7260817423304555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79-4AAE-89B0-23ADFAC90384}"/>
            </c:ext>
          </c:extLst>
        </c:ser>
        <c:ser>
          <c:idx val="3"/>
          <c:order val="3"/>
          <c:tx>
            <c:strRef>
              <c:f>Sheet1!$H$6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Sheet1!$I$2:$V$2</c:f>
              <c:numCache>
                <c:formatCode>General</c:formatCode>
                <c:ptCount val="1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  <c:pt idx="10">
                  <c:v>1024000</c:v>
                </c:pt>
                <c:pt idx="11">
                  <c:v>2048000</c:v>
                </c:pt>
                <c:pt idx="12">
                  <c:v>4096000</c:v>
                </c:pt>
                <c:pt idx="13">
                  <c:v>8000000</c:v>
                </c:pt>
              </c:numCache>
            </c:numRef>
          </c:xVal>
          <c:yVal>
            <c:numRef>
              <c:f>Sheet1!$I$6:$V$6</c:f>
              <c:numCache>
                <c:formatCode>General</c:formatCode>
                <c:ptCount val="14"/>
                <c:pt idx="0">
                  <c:v>1.8341930009697491</c:v>
                </c:pt>
                <c:pt idx="1">
                  <c:v>3.5808508247522988</c:v>
                </c:pt>
                <c:pt idx="2">
                  <c:v>6.4500679926782363</c:v>
                </c:pt>
                <c:pt idx="3">
                  <c:v>7.6668348876207517</c:v>
                </c:pt>
                <c:pt idx="4">
                  <c:v>9.5245576087752664</c:v>
                </c:pt>
                <c:pt idx="5">
                  <c:v>10.644351691361708</c:v>
                </c:pt>
                <c:pt idx="6">
                  <c:v>18.978267034651207</c:v>
                </c:pt>
                <c:pt idx="7">
                  <c:v>20.753217321791603</c:v>
                </c:pt>
                <c:pt idx="8">
                  <c:v>21.609954456123802</c:v>
                </c:pt>
                <c:pt idx="9">
                  <c:v>22.47381125165753</c:v>
                </c:pt>
                <c:pt idx="10">
                  <c:v>19.796915530958305</c:v>
                </c:pt>
                <c:pt idx="11">
                  <c:v>22.155771364125325</c:v>
                </c:pt>
                <c:pt idx="12">
                  <c:v>13.831467542291664</c:v>
                </c:pt>
                <c:pt idx="13">
                  <c:v>13.870103479175091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F79-4AAE-89B0-23ADFAC90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490216"/>
        <c:axId val="299364696"/>
      </c:scatterChart>
      <c:valAx>
        <c:axId val="30149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64696"/>
        <c:crosses val="autoZero"/>
        <c:crossBetween val="midCat"/>
      </c:valAx>
      <c:valAx>
        <c:axId val="299364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90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9</xdr:row>
      <xdr:rowOff>127635</xdr:rowOff>
    </xdr:from>
    <xdr:to>
      <xdr:col>17</xdr:col>
      <xdr:colOff>281940</xdr:colOff>
      <xdr:row>24</xdr:row>
      <xdr:rowOff>127635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46A36B-E5CE-433A-A619-3BE1F6783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8"/>
  <sheetViews>
    <sheetView tabSelected="1" topLeftCell="C1" workbookViewId="0">
      <selection activeCell="I9" sqref="I9"/>
    </sheetView>
  </sheetViews>
  <sheetFormatPr defaultRowHeight="14.4" x14ac:dyDescent="0.55000000000000004"/>
  <sheetData>
    <row r="2" spans="2:22" x14ac:dyDescent="0.55000000000000004">
      <c r="B2" t="s">
        <v>0</v>
      </c>
      <c r="C2" t="s">
        <v>1</v>
      </c>
      <c r="D2" t="s">
        <v>2</v>
      </c>
      <c r="E2" t="s">
        <v>3</v>
      </c>
      <c r="F2" t="s">
        <v>4</v>
      </c>
      <c r="I2">
        <v>1000</v>
      </c>
      <c r="J2">
        <v>2000</v>
      </c>
      <c r="K2">
        <v>4000</v>
      </c>
      <c r="L2">
        <v>8000</v>
      </c>
      <c r="M2">
        <v>16000</v>
      </c>
      <c r="N2">
        <v>32000</v>
      </c>
      <c r="O2">
        <v>64000</v>
      </c>
      <c r="P2">
        <v>128000</v>
      </c>
      <c r="Q2">
        <v>256000</v>
      </c>
      <c r="R2">
        <v>512000</v>
      </c>
      <c r="S2">
        <v>1024000</v>
      </c>
      <c r="T2">
        <v>2048000</v>
      </c>
      <c r="U2">
        <v>4096000</v>
      </c>
      <c r="V2">
        <v>8000000</v>
      </c>
    </row>
    <row r="3" spans="2:22" x14ac:dyDescent="0.55000000000000004">
      <c r="B3">
        <v>1</v>
      </c>
      <c r="C3">
        <v>1000</v>
      </c>
      <c r="D3">
        <v>490.96563700000002</v>
      </c>
      <c r="E3">
        <v>223.64961199999999</v>
      </c>
      <c r="F3">
        <f>D3/E3</f>
        <v>2.1952447518665941</v>
      </c>
      <c r="H3">
        <v>1</v>
      </c>
      <c r="I3">
        <v>2.1952447518665941</v>
      </c>
      <c r="J3">
        <v>2.5189139319458365</v>
      </c>
      <c r="K3">
        <v>2.7062707871333269</v>
      </c>
      <c r="L3">
        <v>2.808115423471361</v>
      </c>
      <c r="M3">
        <v>2.9039597172842622</v>
      </c>
      <c r="N3">
        <v>2.918819953908327</v>
      </c>
      <c r="O3">
        <v>2.9481812534803233</v>
      </c>
      <c r="P3">
        <v>2.9591962005691812</v>
      </c>
      <c r="Q3">
        <v>2.9669423233678671</v>
      </c>
      <c r="R3">
        <v>2.9865760681084788</v>
      </c>
      <c r="S3">
        <v>2.9162368025141991</v>
      </c>
      <c r="T3">
        <v>2.8347306448708882</v>
      </c>
      <c r="U3">
        <v>2.8185589652813947</v>
      </c>
      <c r="V3">
        <v>2.8359174599183445</v>
      </c>
    </row>
    <row r="4" spans="2:22" x14ac:dyDescent="0.55000000000000004">
      <c r="B4">
        <v>1</v>
      </c>
      <c r="C4">
        <v>2000</v>
      </c>
      <c r="D4">
        <v>566.09558100000004</v>
      </c>
      <c r="E4">
        <v>224.73796100000001</v>
      </c>
      <c r="F4">
        <f t="shared" ref="F4:F58" si="0">D4/E4</f>
        <v>2.5189139319458365</v>
      </c>
      <c r="H4">
        <v>2</v>
      </c>
      <c r="I4">
        <v>2.4017008578579606</v>
      </c>
      <c r="J4">
        <v>3.5681480397519492</v>
      </c>
      <c r="K4">
        <v>4.4274428735225282</v>
      </c>
      <c r="L4">
        <v>4.8856558626837483</v>
      </c>
      <c r="M4">
        <v>4.9293495295423391</v>
      </c>
      <c r="N4">
        <v>5.2628104797854558</v>
      </c>
      <c r="O4">
        <v>5.5820171583952973</v>
      </c>
      <c r="P4">
        <v>5.6323931664513269</v>
      </c>
      <c r="Q4">
        <v>5.6796016280965587</v>
      </c>
      <c r="R4">
        <v>5.7433858086195642</v>
      </c>
      <c r="S4">
        <v>5.7557001340100182</v>
      </c>
      <c r="T4">
        <v>5.2827307882418628</v>
      </c>
      <c r="U4">
        <v>5.1878725199848414</v>
      </c>
      <c r="V4">
        <v>5.5018178974311116</v>
      </c>
    </row>
    <row r="5" spans="2:22" x14ac:dyDescent="0.55000000000000004">
      <c r="B5">
        <v>1</v>
      </c>
      <c r="C5">
        <v>4000</v>
      </c>
      <c r="D5">
        <v>610.03723100000002</v>
      </c>
      <c r="E5">
        <v>225.41618299999999</v>
      </c>
      <c r="F5">
        <f t="shared" si="0"/>
        <v>2.7062707871333269</v>
      </c>
      <c r="H5">
        <v>4</v>
      </c>
      <c r="I5">
        <v>2.0680595725781989</v>
      </c>
      <c r="J5">
        <v>3.6133485254856432</v>
      </c>
      <c r="K5">
        <v>5.866225509638765</v>
      </c>
      <c r="L5">
        <v>7.4644225144066887</v>
      </c>
      <c r="M5">
        <v>8.8606480882960987</v>
      </c>
      <c r="N5">
        <v>10.150495331681674</v>
      </c>
      <c r="O5">
        <v>10.738390895566752</v>
      </c>
      <c r="P5">
        <v>11.03203525157136</v>
      </c>
      <c r="Q5">
        <v>11.246029209900737</v>
      </c>
      <c r="R5">
        <v>11.449124391825665</v>
      </c>
      <c r="S5">
        <v>11.565819586904107</v>
      </c>
      <c r="T5">
        <v>10.658050851817281</v>
      </c>
      <c r="U5">
        <v>9.8971634601063379</v>
      </c>
      <c r="V5">
        <v>9.7260817423304555</v>
      </c>
    </row>
    <row r="6" spans="2:22" x14ac:dyDescent="0.55000000000000004">
      <c r="B6">
        <v>1</v>
      </c>
      <c r="C6">
        <v>8000</v>
      </c>
      <c r="D6">
        <v>634.317993</v>
      </c>
      <c r="E6">
        <v>225.88743600000001</v>
      </c>
      <c r="F6">
        <f t="shared" si="0"/>
        <v>2.808115423471361</v>
      </c>
      <c r="H6">
        <v>8</v>
      </c>
      <c r="I6">
        <v>1.8341930009697491</v>
      </c>
      <c r="J6">
        <v>3.5808508247522988</v>
      </c>
      <c r="K6">
        <v>6.4500679926782363</v>
      </c>
      <c r="L6">
        <v>7.6668348876207517</v>
      </c>
      <c r="M6">
        <v>9.5245576087752664</v>
      </c>
      <c r="N6">
        <v>10.644351691361708</v>
      </c>
      <c r="O6">
        <v>18.978267034651207</v>
      </c>
      <c r="P6">
        <v>20.753217321791603</v>
      </c>
      <c r="Q6">
        <v>21.609954456123802</v>
      </c>
      <c r="R6">
        <v>22.47381125165753</v>
      </c>
      <c r="S6">
        <v>19.796915530958305</v>
      </c>
      <c r="T6">
        <v>22.155771364125325</v>
      </c>
      <c r="U6">
        <v>13.831467542291664</v>
      </c>
      <c r="V6">
        <v>13.870103479175091</v>
      </c>
    </row>
    <row r="7" spans="2:22" x14ac:dyDescent="0.55000000000000004">
      <c r="B7">
        <v>1</v>
      </c>
      <c r="C7">
        <v>16000</v>
      </c>
      <c r="D7">
        <v>656.308899</v>
      </c>
      <c r="E7">
        <v>226.00482199999999</v>
      </c>
      <c r="F7">
        <f t="shared" si="0"/>
        <v>2.9039597172842622</v>
      </c>
    </row>
    <row r="8" spans="2:22" x14ac:dyDescent="0.55000000000000004">
      <c r="B8">
        <v>1</v>
      </c>
      <c r="C8">
        <v>32000</v>
      </c>
      <c r="D8">
        <v>659.10375999999997</v>
      </c>
      <c r="E8">
        <v>225.811722</v>
      </c>
      <c r="F8">
        <f t="shared" si="0"/>
        <v>2.918819953908327</v>
      </c>
    </row>
    <row r="9" spans="2:22" x14ac:dyDescent="0.55000000000000004">
      <c r="B9">
        <v>1</v>
      </c>
      <c r="C9">
        <v>64000</v>
      </c>
      <c r="D9">
        <v>665.72515899999996</v>
      </c>
      <c r="E9">
        <v>225.808762</v>
      </c>
      <c r="F9">
        <f t="shared" si="0"/>
        <v>2.9481812534803233</v>
      </c>
    </row>
    <row r="10" spans="2:22" x14ac:dyDescent="0.55000000000000004">
      <c r="B10">
        <v>1</v>
      </c>
      <c r="C10">
        <v>128000</v>
      </c>
      <c r="D10">
        <v>668.18005400000004</v>
      </c>
      <c r="E10">
        <v>225.797821</v>
      </c>
      <c r="F10">
        <f t="shared" si="0"/>
        <v>2.9591962005691812</v>
      </c>
    </row>
    <row r="11" spans="2:22" x14ac:dyDescent="0.55000000000000004">
      <c r="B11">
        <v>1</v>
      </c>
      <c r="C11">
        <v>256000</v>
      </c>
      <c r="D11">
        <v>667.60553000000004</v>
      </c>
      <c r="E11">
        <v>225.01466400000001</v>
      </c>
      <c r="F11">
        <f t="shared" si="0"/>
        <v>2.9669423233678671</v>
      </c>
    </row>
    <row r="12" spans="2:22" x14ac:dyDescent="0.55000000000000004">
      <c r="B12">
        <v>1</v>
      </c>
      <c r="C12">
        <v>512000</v>
      </c>
      <c r="D12">
        <v>664.54858400000001</v>
      </c>
      <c r="E12">
        <v>222.51185599999999</v>
      </c>
      <c r="F12">
        <f t="shared" si="0"/>
        <v>2.9865760681084788</v>
      </c>
    </row>
    <row r="13" spans="2:22" x14ac:dyDescent="0.55000000000000004">
      <c r="B13">
        <v>1</v>
      </c>
      <c r="C13">
        <v>1024000</v>
      </c>
      <c r="D13">
        <v>642.61437999999998</v>
      </c>
      <c r="E13">
        <v>220.35740699999999</v>
      </c>
      <c r="F13">
        <f t="shared" si="0"/>
        <v>2.9162368025141991</v>
      </c>
    </row>
    <row r="14" spans="2:22" x14ac:dyDescent="0.55000000000000004">
      <c r="B14">
        <v>1</v>
      </c>
      <c r="C14">
        <v>2048000</v>
      </c>
      <c r="D14">
        <v>624.32061799999997</v>
      </c>
      <c r="E14">
        <v>220.23983799999999</v>
      </c>
      <c r="F14">
        <f t="shared" si="0"/>
        <v>2.8347306448708882</v>
      </c>
    </row>
    <row r="15" spans="2:22" x14ac:dyDescent="0.55000000000000004">
      <c r="B15">
        <v>1</v>
      </c>
      <c r="C15">
        <v>4096000</v>
      </c>
      <c r="D15">
        <v>620.61291500000004</v>
      </c>
      <c r="E15">
        <v>220.188019</v>
      </c>
      <c r="F15">
        <f t="shared" si="0"/>
        <v>2.8185589652813947</v>
      </c>
    </row>
    <row r="16" spans="2:22" x14ac:dyDescent="0.55000000000000004">
      <c r="B16">
        <v>1</v>
      </c>
      <c r="C16">
        <v>8000000</v>
      </c>
      <c r="D16">
        <v>623.70538299999998</v>
      </c>
      <c r="E16">
        <v>219.930725</v>
      </c>
      <c r="F16">
        <f t="shared" si="0"/>
        <v>2.8359174599183445</v>
      </c>
    </row>
    <row r="17" spans="2:6" x14ac:dyDescent="0.55000000000000004">
      <c r="B17">
        <v>2</v>
      </c>
      <c r="C17">
        <v>1000</v>
      </c>
      <c r="D17">
        <v>537.13946499999997</v>
      </c>
      <c r="E17">
        <v>223.64961199999999</v>
      </c>
      <c r="F17">
        <f t="shared" si="0"/>
        <v>2.4017008578579606</v>
      </c>
    </row>
    <row r="18" spans="2:6" x14ac:dyDescent="0.55000000000000004">
      <c r="B18">
        <v>2</v>
      </c>
      <c r="C18">
        <v>2000</v>
      </c>
      <c r="D18">
        <v>801.89831500000003</v>
      </c>
      <c r="E18">
        <v>224.73796100000001</v>
      </c>
      <c r="F18">
        <f t="shared" si="0"/>
        <v>3.5681480397519492</v>
      </c>
    </row>
    <row r="19" spans="2:6" x14ac:dyDescent="0.55000000000000004">
      <c r="B19">
        <v>2</v>
      </c>
      <c r="C19">
        <v>4000</v>
      </c>
      <c r="D19">
        <v>998.01727300000005</v>
      </c>
      <c r="E19">
        <v>225.41618299999999</v>
      </c>
      <c r="F19">
        <f t="shared" si="0"/>
        <v>4.4274428735225282</v>
      </c>
    </row>
    <row r="20" spans="2:6" x14ac:dyDescent="0.55000000000000004">
      <c r="B20">
        <v>2</v>
      </c>
      <c r="C20">
        <v>8000</v>
      </c>
      <c r="D20">
        <v>1103.6082759999999</v>
      </c>
      <c r="E20">
        <v>225.88743600000001</v>
      </c>
      <c r="F20">
        <f t="shared" si="0"/>
        <v>4.8856558626837483</v>
      </c>
    </row>
    <row r="21" spans="2:6" x14ac:dyDescent="0.55000000000000004">
      <c r="B21">
        <v>2</v>
      </c>
      <c r="C21">
        <v>16000</v>
      </c>
      <c r="D21">
        <v>1114.056763</v>
      </c>
      <c r="E21">
        <v>226.00482199999999</v>
      </c>
      <c r="F21">
        <f t="shared" si="0"/>
        <v>4.9293495295423391</v>
      </c>
    </row>
    <row r="22" spans="2:6" x14ac:dyDescent="0.55000000000000004">
      <c r="B22">
        <v>2</v>
      </c>
      <c r="C22">
        <v>32000</v>
      </c>
      <c r="D22">
        <v>1188.404297</v>
      </c>
      <c r="E22">
        <v>225.811722</v>
      </c>
      <c r="F22">
        <f t="shared" si="0"/>
        <v>5.2628104797854558</v>
      </c>
    </row>
    <row r="23" spans="2:6" x14ac:dyDescent="0.55000000000000004">
      <c r="B23">
        <v>2</v>
      </c>
      <c r="C23">
        <v>64000</v>
      </c>
      <c r="D23">
        <v>1260.468384</v>
      </c>
      <c r="E23">
        <v>225.808762</v>
      </c>
      <c r="F23">
        <f t="shared" si="0"/>
        <v>5.5820171583952973</v>
      </c>
    </row>
    <row r="24" spans="2:6" x14ac:dyDescent="0.55000000000000004">
      <c r="B24">
        <v>2</v>
      </c>
      <c r="C24">
        <v>128000</v>
      </c>
      <c r="D24">
        <v>1271.7821039999999</v>
      </c>
      <c r="E24">
        <v>225.797821</v>
      </c>
      <c r="F24">
        <f t="shared" si="0"/>
        <v>5.6323931664513269</v>
      </c>
    </row>
    <row r="25" spans="2:6" x14ac:dyDescent="0.55000000000000004">
      <c r="B25">
        <v>2</v>
      </c>
      <c r="C25">
        <v>256000</v>
      </c>
      <c r="D25">
        <v>1277.9936520000001</v>
      </c>
      <c r="E25">
        <v>225.01466400000001</v>
      </c>
      <c r="F25">
        <f t="shared" si="0"/>
        <v>5.6796016280965587</v>
      </c>
    </row>
    <row r="26" spans="2:6" x14ac:dyDescent="0.55000000000000004">
      <c r="B26">
        <v>2</v>
      </c>
      <c r="C26">
        <v>512000</v>
      </c>
      <c r="D26">
        <v>1277.971436</v>
      </c>
      <c r="E26">
        <v>222.51185599999999</v>
      </c>
      <c r="F26">
        <f t="shared" si="0"/>
        <v>5.7433858086195642</v>
      </c>
    </row>
    <row r="27" spans="2:6" x14ac:dyDescent="0.55000000000000004">
      <c r="B27">
        <v>2</v>
      </c>
      <c r="C27">
        <v>1024000</v>
      </c>
      <c r="D27">
        <v>1268.3111570000001</v>
      </c>
      <c r="E27">
        <v>220.35740699999999</v>
      </c>
      <c r="F27">
        <f t="shared" si="0"/>
        <v>5.7557001340100182</v>
      </c>
    </row>
    <row r="28" spans="2:6" x14ac:dyDescent="0.55000000000000004">
      <c r="B28">
        <v>2</v>
      </c>
      <c r="C28">
        <v>2048000</v>
      </c>
      <c r="D28">
        <v>1163.4677730000001</v>
      </c>
      <c r="E28">
        <v>220.23983799999999</v>
      </c>
      <c r="F28">
        <f t="shared" si="0"/>
        <v>5.2827307882418628</v>
      </c>
    </row>
    <row r="29" spans="2:6" x14ac:dyDescent="0.55000000000000004">
      <c r="B29">
        <v>2</v>
      </c>
      <c r="C29">
        <v>4096000</v>
      </c>
      <c r="D29">
        <v>1142.3073730000001</v>
      </c>
      <c r="E29">
        <v>220.188019</v>
      </c>
      <c r="F29">
        <f t="shared" si="0"/>
        <v>5.1878725199848414</v>
      </c>
    </row>
    <row r="30" spans="2:6" x14ac:dyDescent="0.55000000000000004">
      <c r="B30">
        <v>2</v>
      </c>
      <c r="C30">
        <v>8000000</v>
      </c>
      <c r="D30">
        <v>1210.0187989999999</v>
      </c>
      <c r="E30">
        <v>219.930725</v>
      </c>
      <c r="F30">
        <f t="shared" si="0"/>
        <v>5.5018178974311116</v>
      </c>
    </row>
    <row r="31" spans="2:6" x14ac:dyDescent="0.55000000000000004">
      <c r="B31">
        <v>4</v>
      </c>
      <c r="C31">
        <v>1000</v>
      </c>
      <c r="D31">
        <v>462.52072099999998</v>
      </c>
      <c r="E31">
        <v>223.64961199999999</v>
      </c>
      <c r="F31">
        <f t="shared" si="0"/>
        <v>2.0680595725781989</v>
      </c>
    </row>
    <row r="32" spans="2:6" x14ac:dyDescent="0.55000000000000004">
      <c r="B32">
        <v>4</v>
      </c>
      <c r="C32">
        <v>2000</v>
      </c>
      <c r="D32">
        <v>812.05658000000005</v>
      </c>
      <c r="E32">
        <v>224.73796100000001</v>
      </c>
      <c r="F32">
        <f t="shared" si="0"/>
        <v>3.6133485254856432</v>
      </c>
    </row>
    <row r="33" spans="2:6" x14ac:dyDescent="0.55000000000000004">
      <c r="B33">
        <v>4</v>
      </c>
      <c r="C33">
        <v>4000</v>
      </c>
      <c r="D33">
        <v>1322.342163</v>
      </c>
      <c r="E33">
        <v>225.41618299999999</v>
      </c>
      <c r="F33">
        <f t="shared" si="0"/>
        <v>5.866225509638765</v>
      </c>
    </row>
    <row r="34" spans="2:6" x14ac:dyDescent="0.55000000000000004">
      <c r="B34">
        <v>4</v>
      </c>
      <c r="C34">
        <v>8000</v>
      </c>
      <c r="D34">
        <v>1686.119263</v>
      </c>
      <c r="E34">
        <v>225.88743600000001</v>
      </c>
      <c r="F34">
        <f t="shared" si="0"/>
        <v>7.4644225144066887</v>
      </c>
    </row>
    <row r="35" spans="2:6" x14ac:dyDescent="0.55000000000000004">
      <c r="B35">
        <v>4</v>
      </c>
      <c r="C35">
        <v>16000</v>
      </c>
      <c r="D35">
        <v>2002.5491939999999</v>
      </c>
      <c r="E35">
        <v>226.00482199999999</v>
      </c>
      <c r="F35">
        <f t="shared" si="0"/>
        <v>8.8606480882960987</v>
      </c>
    </row>
    <row r="36" spans="2:6" x14ac:dyDescent="0.55000000000000004">
      <c r="B36">
        <v>4</v>
      </c>
      <c r="C36">
        <v>32000</v>
      </c>
      <c r="D36">
        <v>2292.1008299999999</v>
      </c>
      <c r="E36">
        <v>225.811722</v>
      </c>
      <c r="F36">
        <f t="shared" si="0"/>
        <v>10.150495331681674</v>
      </c>
    </row>
    <row r="37" spans="2:6" x14ac:dyDescent="0.55000000000000004">
      <c r="B37">
        <v>4</v>
      </c>
      <c r="C37">
        <v>64000</v>
      </c>
      <c r="D37">
        <v>2424.8227539999998</v>
      </c>
      <c r="E37">
        <v>225.808762</v>
      </c>
      <c r="F37">
        <f t="shared" si="0"/>
        <v>10.738390895566752</v>
      </c>
    </row>
    <row r="38" spans="2:6" x14ac:dyDescent="0.55000000000000004">
      <c r="B38">
        <v>4</v>
      </c>
      <c r="C38">
        <v>128000</v>
      </c>
      <c r="D38">
        <v>2491.0095209999999</v>
      </c>
      <c r="E38">
        <v>225.797821</v>
      </c>
      <c r="F38">
        <f t="shared" si="0"/>
        <v>11.03203525157136</v>
      </c>
    </row>
    <row r="39" spans="2:6" x14ac:dyDescent="0.55000000000000004">
      <c r="B39">
        <v>4</v>
      </c>
      <c r="C39">
        <v>256000</v>
      </c>
      <c r="D39">
        <v>2530.5214839999999</v>
      </c>
      <c r="E39">
        <v>225.01466400000001</v>
      </c>
      <c r="F39">
        <f t="shared" si="0"/>
        <v>11.246029209900737</v>
      </c>
    </row>
    <row r="40" spans="2:6" x14ac:dyDescent="0.55000000000000004">
      <c r="B40">
        <v>4</v>
      </c>
      <c r="C40">
        <v>512000</v>
      </c>
      <c r="D40">
        <v>2547.5659179999998</v>
      </c>
      <c r="E40">
        <v>222.51185599999999</v>
      </c>
      <c r="F40">
        <f t="shared" si="0"/>
        <v>11.449124391825665</v>
      </c>
    </row>
    <row r="41" spans="2:6" x14ac:dyDescent="0.55000000000000004">
      <c r="B41">
        <v>4</v>
      </c>
      <c r="C41">
        <v>1024000</v>
      </c>
      <c r="D41">
        <v>2548.6140140000002</v>
      </c>
      <c r="E41">
        <v>220.35740699999999</v>
      </c>
      <c r="F41">
        <f t="shared" si="0"/>
        <v>11.565819586904107</v>
      </c>
    </row>
    <row r="42" spans="2:6" x14ac:dyDescent="0.55000000000000004">
      <c r="B42">
        <v>4</v>
      </c>
      <c r="C42">
        <v>2048000</v>
      </c>
      <c r="D42">
        <v>2347.327393</v>
      </c>
      <c r="E42">
        <v>220.23983799999999</v>
      </c>
      <c r="F42">
        <f t="shared" si="0"/>
        <v>10.658050851817281</v>
      </c>
    </row>
    <row r="43" spans="2:6" x14ac:dyDescent="0.55000000000000004">
      <c r="B43">
        <v>4</v>
      </c>
      <c r="C43">
        <v>4096000</v>
      </c>
      <c r="D43">
        <v>2179.2368160000001</v>
      </c>
      <c r="E43">
        <v>220.188019</v>
      </c>
      <c r="F43">
        <f t="shared" si="0"/>
        <v>9.8971634601063379</v>
      </c>
    </row>
    <row r="44" spans="2:6" x14ac:dyDescent="0.55000000000000004">
      <c r="B44">
        <v>4</v>
      </c>
      <c r="C44">
        <v>8000000</v>
      </c>
      <c r="D44">
        <v>2139.0642090000001</v>
      </c>
      <c r="E44">
        <v>219.930725</v>
      </c>
      <c r="F44">
        <f t="shared" si="0"/>
        <v>9.7260817423304555</v>
      </c>
    </row>
    <row r="45" spans="2:6" x14ac:dyDescent="0.55000000000000004">
      <c r="B45">
        <v>8</v>
      </c>
      <c r="C45">
        <v>1000</v>
      </c>
      <c r="D45">
        <v>410.21655299999998</v>
      </c>
      <c r="E45">
        <v>223.64961199999999</v>
      </c>
      <c r="F45">
        <f t="shared" si="0"/>
        <v>1.8341930009697491</v>
      </c>
    </row>
    <row r="46" spans="2:6" x14ac:dyDescent="0.55000000000000004">
      <c r="B46">
        <v>8</v>
      </c>
      <c r="C46">
        <v>2000</v>
      </c>
      <c r="D46">
        <v>804.75311299999998</v>
      </c>
      <c r="E46">
        <v>224.73796100000001</v>
      </c>
      <c r="F46">
        <f t="shared" si="0"/>
        <v>3.5808508247522988</v>
      </c>
    </row>
    <row r="47" spans="2:6" x14ac:dyDescent="0.55000000000000004">
      <c r="B47">
        <v>8</v>
      </c>
      <c r="C47">
        <v>4000</v>
      </c>
      <c r="D47">
        <v>1453.949707</v>
      </c>
      <c r="E47">
        <v>225.41618299999999</v>
      </c>
      <c r="F47">
        <f t="shared" si="0"/>
        <v>6.4500679926782363</v>
      </c>
    </row>
    <row r="48" spans="2:6" x14ac:dyDescent="0.55000000000000004">
      <c r="B48">
        <v>8</v>
      </c>
      <c r="C48">
        <v>8000</v>
      </c>
      <c r="D48">
        <v>1731.8416749999999</v>
      </c>
      <c r="E48">
        <v>225.88743600000001</v>
      </c>
      <c r="F48">
        <f t="shared" si="0"/>
        <v>7.6668348876207517</v>
      </c>
    </row>
    <row r="49" spans="2:6" x14ac:dyDescent="0.55000000000000004">
      <c r="B49">
        <v>8</v>
      </c>
      <c r="C49">
        <v>16000</v>
      </c>
      <c r="D49">
        <v>2152.5959469999998</v>
      </c>
      <c r="E49">
        <v>226.00482199999999</v>
      </c>
      <c r="F49">
        <f t="shared" si="0"/>
        <v>9.5245576087752664</v>
      </c>
    </row>
    <row r="50" spans="2:6" x14ac:dyDescent="0.55000000000000004">
      <c r="B50">
        <v>8</v>
      </c>
      <c r="C50">
        <v>32000</v>
      </c>
      <c r="D50">
        <v>2403.619385</v>
      </c>
      <c r="E50">
        <v>225.811722</v>
      </c>
      <c r="F50">
        <f t="shared" si="0"/>
        <v>10.644351691361708</v>
      </c>
    </row>
    <row r="51" spans="2:6" x14ac:dyDescent="0.55000000000000004">
      <c r="B51">
        <v>8</v>
      </c>
      <c r="C51">
        <v>64000</v>
      </c>
      <c r="D51">
        <v>4285.4589839999999</v>
      </c>
      <c r="E51">
        <v>225.808762</v>
      </c>
      <c r="F51">
        <f t="shared" si="0"/>
        <v>18.978267034651207</v>
      </c>
    </row>
    <row r="52" spans="2:6" x14ac:dyDescent="0.55000000000000004">
      <c r="B52">
        <v>8</v>
      </c>
      <c r="C52">
        <v>128000</v>
      </c>
      <c r="D52">
        <v>4686.03125</v>
      </c>
      <c r="E52">
        <v>225.797821</v>
      </c>
      <c r="F52">
        <f t="shared" si="0"/>
        <v>20.753217321791603</v>
      </c>
    </row>
    <row r="53" spans="2:6" x14ac:dyDescent="0.55000000000000004">
      <c r="B53">
        <v>8</v>
      </c>
      <c r="C53">
        <v>256000</v>
      </c>
      <c r="D53">
        <v>4862.5566410000001</v>
      </c>
      <c r="E53">
        <v>225.01466400000001</v>
      </c>
      <c r="F53">
        <f t="shared" si="0"/>
        <v>21.609954456123802</v>
      </c>
    </row>
    <row r="54" spans="2:6" x14ac:dyDescent="0.55000000000000004">
      <c r="B54">
        <v>8</v>
      </c>
      <c r="C54">
        <v>512000</v>
      </c>
      <c r="D54">
        <v>5000.689453</v>
      </c>
      <c r="E54">
        <v>222.51185599999999</v>
      </c>
      <c r="F54">
        <f t="shared" si="0"/>
        <v>22.47381125165753</v>
      </c>
    </row>
    <row r="55" spans="2:6" x14ac:dyDescent="0.55000000000000004">
      <c r="B55">
        <v>8</v>
      </c>
      <c r="C55">
        <v>1024000</v>
      </c>
      <c r="D55">
        <v>4362.3969729999999</v>
      </c>
      <c r="E55">
        <v>220.35740699999999</v>
      </c>
      <c r="F55">
        <f t="shared" si="0"/>
        <v>19.796915530958305</v>
      </c>
    </row>
    <row r="56" spans="2:6" x14ac:dyDescent="0.55000000000000004">
      <c r="B56">
        <v>8</v>
      </c>
      <c r="C56">
        <v>2048000</v>
      </c>
      <c r="D56">
        <v>4879.5834960000002</v>
      </c>
      <c r="E56">
        <v>220.23983799999999</v>
      </c>
      <c r="F56">
        <f t="shared" si="0"/>
        <v>22.155771364125325</v>
      </c>
    </row>
    <row r="57" spans="2:6" x14ac:dyDescent="0.55000000000000004">
      <c r="B57">
        <v>8</v>
      </c>
      <c r="C57">
        <v>4096000</v>
      </c>
      <c r="D57">
        <v>3045.5234380000002</v>
      </c>
      <c r="E57">
        <v>220.188019</v>
      </c>
      <c r="F57">
        <f t="shared" si="0"/>
        <v>13.831467542291664</v>
      </c>
    </row>
    <row r="58" spans="2:6" x14ac:dyDescent="0.55000000000000004">
      <c r="B58">
        <v>8</v>
      </c>
      <c r="C58">
        <v>8000000</v>
      </c>
      <c r="D58">
        <v>3050.461914</v>
      </c>
      <c r="E58">
        <v>219.930725</v>
      </c>
      <c r="F58">
        <f t="shared" si="0"/>
        <v>13.870103479175091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Aeijan Bajracharya</dc:creator>
  <cp:lastModifiedBy>Aeijan Bajracharya</cp:lastModifiedBy>
  <dcterms:created xsi:type="dcterms:W3CDTF">2015-06-05T18:17:20Z</dcterms:created>
  <dcterms:modified xsi:type="dcterms:W3CDTF">2020-05-10T07:02:29Z</dcterms:modified>
</cp:coreProperties>
</file>