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506b1e111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e281f2888e423b"/>
    <x:sheet xmlns:r="http://schemas.openxmlformats.org/officeDocument/2006/relationships" name="Prospects" sheetId="2" r:id="R5f844bd0d9ef41ca"/>
    <x:sheet xmlns:r="http://schemas.openxmlformats.org/officeDocument/2006/relationships" name="Content Calendar" sheetId="3" r:id="Rdbb48ee08886462c"/>
    <x:sheet xmlns:r="http://schemas.openxmlformats.org/officeDocument/2006/relationships" name="Lists" sheetId="4" r:id="R84a7279c9f86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2135"/>
      <x:name val="Carlito"/>
    </x:font>
    <x:font>
      <x:b/>
      <x:sz val="11"/>
      <x:color rgb="FF242135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352AD"/>
      </x:patternFill>
    </x:fill>
    <x:fill>
      <x:patternFill patternType="solid">
        <x:fgColor rgb="FFF7F4FB"/>
      </x:patternFill>
    </x:fill>
    <x:fill>
      <x:patternFill patternType="solid">
        <x:fgColor rgb="FFE8D9FF"/>
      </x:patternFill>
    </x:fill>
    <x:fill>
      <x:patternFill patternType="solid">
        <x:fgColor rgb="FFBDF4D1"/>
      </x:patternFill>
    </x:fill>
    <x:fill>
      <x:patternFill patternType="solid">
        <x:fgColor rgb="FFFCFBFD"/>
      </x:patternFill>
    </x:fill>
  </x:fills>
  <x:borders count="27">
    <x:border/>
    <x:border>
      <x:left style="thin">
        <x:color rgb="FFDDD7E7"/>
      </x:left>
      <x:top style="thin">
        <x:color rgb="FFDDD7E7"/>
      </x:top>
      <x:bottom style="thin">
        <x:color rgb="FFDDD7E7"/>
      </x:bottom>
    </x:border>
    <x:border>
      <x:top style="thin">
        <x:color rgb="FFDDD7E7"/>
      </x:top>
      <x:bottom style="thin">
        <x:color rgb="FFDDD7E7"/>
      </x:bottom>
    </x:border>
    <x:border>
      <x:right style="thin">
        <x:color rgb="FFDDD7E7"/>
      </x:right>
      <x:top style="thin">
        <x:color rgb="FFDDD7E7"/>
      </x:top>
      <x:bottom style="thin">
        <x:color rgb="FFDDD7E7"/>
      </x:bottom>
    </x:border>
    <x:border>
      <x:left style="thin">
        <x:color rgb="FFDDD7E7"/>
      </x:left>
      <x:right style="thin">
        <x:color rgb="FFEEEAF2"/>
      </x:right>
      <x:top style="thin">
        <x:color rgb="FFDDD7E7"/>
      </x:top>
      <x:bottom style="thin">
        <x:color rgb="FFEEEAF2"/>
      </x:bottom>
    </x:border>
    <x:border>
      <x:left style="thin">
        <x:color rgb="FFEEEAF2"/>
      </x:left>
      <x:right style="thin">
        <x:color rgb="FFEEEAF2"/>
      </x:right>
      <x:top style="thin">
        <x:color rgb="FFDDD7E7"/>
      </x:top>
      <x:bottom style="thin">
        <x:color rgb="FFEEEAF2"/>
      </x:bottom>
    </x:border>
    <x:border>
      <x:left style="thin">
        <x:color rgb="FFEEEAF2"/>
      </x:left>
      <x:top style="thin">
        <x:color rgb="FFDDD7E7"/>
      </x:top>
      <x:bottom style="thin">
        <x:color rgb="FFEEEAF2"/>
      </x:bottom>
    </x:border>
    <x:border>
      <x:left style="thin">
        <x:color rgb="FFDDD7E7"/>
      </x:left>
      <x:right style="thin">
        <x:color rgb="FFEEEAF2"/>
      </x:right>
      <x:top style="thin">
        <x:color rgb="FFEEEAF2"/>
      </x:top>
      <x:bottom style="thin">
        <x:color rgb="FFEEEAF2"/>
      </x:bottom>
    </x:border>
    <x:border>
      <x:left style="thin">
        <x:color rgb="FFEEEAF2"/>
      </x:left>
      <x:right style="thin">
        <x:color rgb="FFEEEAF2"/>
      </x:right>
      <x:top style="thin">
        <x:color rgb="FFEEEAF2"/>
      </x:top>
      <x:bottom style="thin">
        <x:color rgb="FFEEEAF2"/>
      </x:bottom>
    </x:border>
    <x:border>
      <x:left style="thin">
        <x:color rgb="FFEEEAF2"/>
      </x:left>
      <x:top style="thin">
        <x:color rgb="FFEEEAF2"/>
      </x:top>
      <x:bottom style="thin">
        <x:color rgb="FFEEEAF2"/>
      </x:bottom>
    </x:border>
    <x:border>
      <x:left style="thin">
        <x:color rgb="FFDDD7E7"/>
      </x:left>
      <x:right style="thin">
        <x:color rgb="FFEEEAF2"/>
      </x:right>
      <x:top style="thin">
        <x:color rgb="FFEEEAF2"/>
      </x:top>
      <x:bottom style="thin">
        <x:color rgb="FFDDD7E7"/>
      </x:bottom>
    </x:border>
    <x:border>
      <x:left style="thin">
        <x:color rgb="FFEEEAF2"/>
      </x:left>
      <x:right style="thin">
        <x:color rgb="FFEEEAF2"/>
      </x:right>
      <x:top style="thin">
        <x:color rgb="FFEEEAF2"/>
      </x:top>
      <x:bottom style="thin">
        <x:color rgb="FFDDD7E7"/>
      </x:bottom>
    </x:border>
    <x:border>
      <x:left style="thin">
        <x:color rgb="FFEEEAF2"/>
      </x:left>
      <x:top style="thin">
        <x:color rgb="FFEEEAF2"/>
      </x:top>
      <x:bottom style="thin">
        <x:color rgb="FFDDD7E7"/>
      </x:bottom>
    </x:border>
    <x:border>
      <x:right style="thin">
        <x:color rgb="FFDDD7E7"/>
      </x:right>
      <x:bottom style="thin">
        <x:color rgb="FFDDD7E7"/>
      </x:bottom>
    </x:border>
    <x:border>
      <x:left style="thin">
        <x:color rgb="FFDDD7E7"/>
      </x:left>
      <x:right style="thin">
        <x:color rgb="FFDDD7E7"/>
      </x:right>
      <x:bottom style="thin">
        <x:color rgb="FFDDD7E7"/>
      </x:bottom>
    </x:border>
    <x:border>
      <x:left style="thin">
        <x:color rgb="FFDDD7E7"/>
      </x:left>
      <x:bottom style="thin">
        <x:color rgb="FFDDD7E7"/>
      </x:bottom>
    </x:border>
    <x:border>
      <x:left style="thin">
        <x:color rgb="FFDDD7E7"/>
      </x:left>
      <x:right style="thin">
        <x:color rgb="FFDDD7E7"/>
      </x:right>
      <x:top style="thin">
        <x:color rgb="FFDDD7E7"/>
      </x:top>
      <x:bottom style="thin">
        <x:color rgb="FFDDD7E7"/>
      </x:bottom>
    </x:border>
    <x:border>
      <x:right style="thin">
        <x:color rgb="FFDDD7E7"/>
      </x:right>
      <x:top style="thin">
        <x:color rgb="FFDDD7E7"/>
      </x:top>
    </x:border>
    <x:border>
      <x:left style="thin">
        <x:color rgb="FFDDD7E7"/>
      </x:left>
      <x:right style="thin">
        <x:color rgb="FFDDD7E7"/>
      </x:right>
      <x:top style="thin">
        <x:color rgb="FFDDD7E7"/>
      </x:top>
    </x:border>
    <x:border>
      <x:left style="thin">
        <x:color rgb="FFDDD7E7"/>
      </x:left>
      <x:top style="thin">
        <x:color rgb="FFDDD7E7"/>
      </x:top>
    </x:border>
    <x:border>
      <x:right style="thin">
        <x:color rgb="FFEEEAF2"/>
      </x:right>
      <x:bottom style="thin">
        <x:color rgb="FFEEEAF2"/>
      </x:bottom>
    </x:border>
    <x:border>
      <x:left style="thin">
        <x:color rgb="FFEEEAF2"/>
      </x:left>
      <x:right style="thin">
        <x:color rgb="FFEEEAF2"/>
      </x:right>
      <x:bottom style="thin">
        <x:color rgb="FFEEEAF2"/>
      </x:bottom>
    </x:border>
    <x:border>
      <x:left style="thin">
        <x:color rgb="FFEEEAF2"/>
      </x:left>
      <x:bottom style="thin">
        <x:color rgb="FFEEEAF2"/>
      </x:bottom>
    </x:border>
    <x:border>
      <x:right style="thin">
        <x:color rgb="FFEEEAF2"/>
      </x:right>
      <x:top style="thin">
        <x:color rgb="FFEEEAF2"/>
      </x:top>
      <x:bottom style="thin">
        <x:color rgb="FFEEEAF2"/>
      </x:bottom>
    </x:border>
    <x:border>
      <x:right style="thin">
        <x:color rgb="FFEEEAF2"/>
      </x:right>
      <x:top style="thin">
        <x:color rgb="FFEEEAF2"/>
      </x:top>
    </x:border>
    <x:border>
      <x:left style="thin">
        <x:color rgb="FFEEEAF2"/>
      </x:left>
      <x:right style="thin">
        <x:color rgb="FFEEEAF2"/>
      </x:right>
      <x:top style="thin">
        <x:color rgb="FFEEEAF2"/>
      </x:top>
    </x:border>
    <x:border>
      <x:left style="thin">
        <x:color rgb="FFEEEAF2"/>
      </x:left>
      <x:top style="thin">
        <x:color rgb="FFEEEAF2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3" xfId="0" applyNumberFormat="1" applyFont="1" applyFill="1" applyBorder="1"/>
    <x:xf numFmtId="0" fontId="0" fillId="0" borderId="16" xfId="0" applyNumberFormat="1" applyFont="1" applyFill="1" applyBorder="1"/>
    <x:xf numFmtId="0" fontId="0" fillId="0" borderId="1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16" xfId="0" applyNumberFormat="1" applyFont="1" applyFill="1" applyBorder="1"/>
    <x:xf numFmtId="0" fontId="0" fillId="6" borderId="1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0" fontId="0" fillId="0" borderId="2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A3A33"/>
      </x:font>
      <x:fill>
        <x:patternFill patternType="solid">
          <x:bgColor rgb="FFFDECE9"/>
        </x:patternFill>
      </x:fill>
    </x:dxf>
    <x:dxf>
      <x:font>
        <x:b/>
        <x:color rgb="FF28613D"/>
      </x:font>
      <x:fill>
        <x:patternFill patternType="solid">
          <x:bgColor rgb="FFE8F8ED"/>
        </x:patternFill>
      </x:fill>
    </x:dxf>
    <x:dxf>
      <x:font>
        <x:b/>
        <x:color rgb="FF28613D"/>
      </x:font>
      <x:fill>
        <x:patternFill patternType="solid">
          <x:bgColor rgb="FFE8F8ED"/>
        </x:patternFill>
      </x:fill>
    </x:dxf>
    <x:dxf>
      <x:font>
        <x:b/>
        <x:color rgb="FF8A5A00"/>
      </x:font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0d0971a8a44c6" /><Relationship Type="http://schemas.openxmlformats.org/officeDocument/2006/relationships/theme" Target="/xl/theme/theme1.xml" Id="Rded46acef12049ee" /><Relationship Type="http://schemas.openxmlformats.org/officeDocument/2006/relationships/sharedStrings" Target="/xl/sharedStrings.xml" Id="R3471549349164c16" /><Relationship Type="http://schemas.openxmlformats.org/officeDocument/2006/relationships/worksheet" Target="/xl/worksheets/sheet1.xml" Id="Rece281f2888e423b" /><Relationship Type="http://schemas.openxmlformats.org/officeDocument/2006/relationships/worksheet" Target="/xl/worksheets/sheet2.xml" Id="R5f844bd0d9ef41ca" /><Relationship Type="http://schemas.openxmlformats.org/officeDocument/2006/relationships/worksheet" Target="/xl/worksheets/sheet3.xml" Id="Rdbb48ee08886462c" /><Relationship Type="http://schemas.openxmlformats.org/officeDocument/2006/relationships/worksheet" Target="/xl/worksheets/sheet4.xml" Id="R84a7279c9f8641ac" /></Relationships>
</file>

<file path=xl/tables/table1.xml><?xml version="1.0" encoding="utf-8"?>
<x:table xmlns:x="http://schemas.openxmlformats.org/spreadsheetml/2006/main" id="1" name="ProspectsTable" displayName="ProspectsTable" ref="A5:U35" headerRowCount="1" totalsRowCount="0" totalsRowShown="0">
  <x:tableColumns count="21">
    <x:tableColumn id="1" name="ID"/>
    <x:tableColumn id="2" name="Prospect"/>
    <x:tableColumn id="3" name="Profile / URL"/>
    <x:tableColumn id="4" name="Segment"/>
    <x:tableColumn id="5" name="Type"/>
    <x:tableColumn id="6" name="Problem-fit reason"/>
    <x:tableColumn id="7" name="Relationship"/>
    <x:tableColumn id="8" name="Contact method"/>
    <x:tableColumn id="9" name="Priority"/>
    <x:tableColumn id="10" name="Status"/>
    <x:tableColumn id="11" name="First contact"/>
    <x:tableColumn id="12" name="Follow-up due"/>
    <x:tableColumn id="13" name="Response"/>
    <x:tableColumn id="14" name="Objection"/>
    <x:tableColumn id="15" name="Waitlist"/>
    <x:tableColumn id="16" name="₹299 intent"/>
    <x:tableColumn id="17" name="Paid"/>
    <x:tableColumn id="18" name="First entry"/>
    <x:tableColumn id="19" name="Day-2 return"/>
    <x:tableColumn id="20" name="Next action"/>
    <x:tableColumn id="21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CalendarTable" displayName="ContentCalendarTable" ref="A4:H13" headerRowCount="1" totalsRowCount="0" totalsRowShown="0">
  <x:tableColumns count="8">
    <x:tableColumn id="1" name="Date"/>
    <x:tableColumn id="2" name="Day"/>
    <x:tableColumn id="3" name="Primary channel"/>
    <x:tableColumn id="4" name="Content ID"/>
    <x:tableColumn id="5" name="Theme"/>
    <x:tableColumn id="6" name="Core idea"/>
    <x:tableColumn id="7" name="Status"/>
    <x:tableColumn id="8" name="Tagged waitlist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160d32e2645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6037da971f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4" t="str">
        <x:v>MindFlow acquisition dashboard</x:v>
      </x:c>
      <x:c r="B1" s="34"/>
      <x:c r="C1" s="34"/>
      <x:c r="D1" s="34"/>
      <x:c r="E1" s="34"/>
      <x:c r="F1" s="34"/>
      <x:c r="G1" s="34"/>
      <x:c r="H1" s="34"/>
    </x:row>
    <x:row r="2" ht="24" customHeight="1">
      <x:c r="A2" s="35" t="str">
        <x:v>Founding-beta waitlist: first 30 prospects → 15 conversations → 10 qualified signups → 5 paid users.</x:v>
      </x:c>
      <x:c r="B2" s="35"/>
      <x:c r="C2" s="35"/>
      <x:c r="D2" s="35"/>
      <x:c r="E2" s="35"/>
      <x:c r="F2" s="35"/>
      <x:c r="G2" s="35"/>
      <x:c r="H2" s="35"/>
    </x:row>
    <x:row r="4" ht="24" customHeight="1">
      <x:c r="A4" s="36" t="str">
        <x:v>Metric</x:v>
      </x:c>
      <x:c r="B4" s="36" t="str">
        <x:v>Actual</x:v>
      </x:c>
      <x:c r="C4" s="36" t="str">
        <x:v>Target</x:v>
      </x:c>
      <x:c r="D4" s="36" t="str">
        <x:v>Status</x:v>
      </x:c>
    </x:row>
    <x:row r="5" ht="24" customHeight="1">
      <x:c r="A5" s="46" t="str">
        <x:v>Seeded prospects</x:v>
      </x:c>
      <x:c r="B5" s="58" t="n">
        <x:f>COUNTA('Prospects'!B6:B35)</x:f>
        <x:v>30</x:v>
      </x:c>
      <x:c r="C5" s="58" t="n">
        <x:v>30</x:v>
      </x:c>
      <x:c r="D5" s="48" t="str">
        <x:f>IF(B5&gt;=C5,"On track","In progress")</x:f>
        <x:v>On track</x:v>
      </x:c>
    </x:row>
    <x:row r="6" ht="24" customHeight="1">
      <x:c r="A6" s="49" t="str">
        <x:v>Personalized outreach started</x:v>
      </x:c>
      <x:c r="B6" s="59" t="n">
        <x:f>COUNTIF('Prospects'!J6:J35,"Contacted")+COUNTIF('Prospects'!J6:J35,"Replied")+COUNTIF('Prospects'!J6:J35,"Conversation")+COUNTIF('Prospects'!J6:J35,"Waitlisted")</x:f>
        <x:v>0</x:v>
      </x:c>
      <x:c r="C6" s="59" t="n">
        <x:v>10</x:v>
      </x:c>
      <x:c r="D6" s="51" t="str">
        <x:f>IF(B6&gt;=C6,"On track","In progress")</x:f>
        <x:v>In progress</x:v>
      </x:c>
    </x:row>
    <x:row r="7" ht="24" customHeight="1">
      <x:c r="A7" s="49" t="str">
        <x:v>Genuine conversations</x:v>
      </x:c>
      <x:c r="B7" s="59" t="n">
        <x:f>COUNTIF('Prospects'!J6:J35,"Conversation")</x:f>
        <x:v>0</x:v>
      </x:c>
      <x:c r="C7" s="59" t="n">
        <x:v>15</x:v>
      </x:c>
      <x:c r="D7" s="51" t="str">
        <x:f>IF(B7&gt;=C7,"On track","In progress")</x:f>
        <x:v>In progress</x:v>
      </x:c>
    </x:row>
    <x:row r="8" ht="24" customHeight="1">
      <x:c r="A8" s="49" t="str">
        <x:v>Waitlist signups</x:v>
      </x:c>
      <x:c r="B8" s="59" t="n">
        <x:f>COUNTIF('Prospects'!O6:O35,"Yes")</x:f>
        <x:v>0</x:v>
      </x:c>
      <x:c r="C8" s="59" t="n">
        <x:v>10</x:v>
      </x:c>
      <x:c r="D8" s="51" t="str">
        <x:f>IF(B8&gt;=C8,"On track","In progress")</x:f>
        <x:v>In progress</x:v>
      </x:c>
    </x:row>
    <x:row r="9" ht="24" customHeight="1">
      <x:c r="A9" s="49" t="str">
        <x:v>Paid founding users</x:v>
      </x:c>
      <x:c r="B9" s="59" t="n">
        <x:f>COUNTIF('Prospects'!Q6:Q35,"Yes")</x:f>
        <x:v>0</x:v>
      </x:c>
      <x:c r="C9" s="59" t="n">
        <x:v>5</x:v>
      </x:c>
      <x:c r="D9" s="51" t="str">
        <x:f>IF(B9&gt;=C9,"On track","In progress")</x:f>
        <x:v>In progress</x:v>
      </x:c>
    </x:row>
    <x:row r="10" ht="24" customHeight="1">
      <x:c r="A10" s="49" t="str">
        <x:v>First-entry activation</x:v>
      </x:c>
      <x:c r="B10" s="59" t="n">
        <x:f>COUNTIF('Prospects'!R6:R35,"Yes")</x:f>
        <x:v>0</x:v>
      </x:c>
      <x:c r="C10" s="59" t="n">
        <x:v>4</x:v>
      </x:c>
      <x:c r="D10" s="51" t="str">
        <x:f>IF(B10&gt;=C10,"On track","In progress")</x:f>
        <x:v>In progress</x:v>
      </x:c>
    </x:row>
    <x:row r="11" ht="24" customHeight="1">
      <x:c r="A11" s="52" t="str">
        <x:v>Day-2 return</x:v>
      </x:c>
      <x:c r="B11" s="60" t="n">
        <x:f>COUNTIF('Prospects'!S6:S35,"Yes")</x:f>
        <x:v>0</x:v>
      </x:c>
      <x:c r="C11" s="60" t="n">
        <x:v>3</x:v>
      </x:c>
      <x:c r="D11" s="54" t="str">
        <x:f>IF(B11&gt;=C11,"On track","In progress")</x:f>
        <x:v>In progress</x:v>
      </x:c>
    </x:row>
    <x:row r="14">
      <x:c r="A14" s="62" t="str">
        <x:v>Operating reminders</x:v>
      </x:c>
      <x:c r="B14" s="62"/>
      <x:c r="C14" s="62"/>
      <x:c r="D14" s="62"/>
      <x:c r="E14" s="62"/>
      <x:c r="F14" s="62"/>
      <x:c r="G14" s="62"/>
      <x:c r="H14" s="62"/>
    </x:row>
    <x:row r="15" ht="30" customHeight="1">
      <x:c r="A15" s="73" t="str">
        <x:v>Use direct messages for the first ten contacts. Ask permission before sending the waitlist link.</x:v>
      </x:c>
      <x:c r="B15" s="74" t="str">
        <x:v>Use direct messages for the first ten contacts. Ask permission before sending the waitlist link.</x:v>
      </x:c>
      <x:c r="C15" s="74" t="str">
        <x:v>Use direct messages for the first ten contacts. Ask permission before sending the waitlist link.</x:v>
      </x:c>
      <x:c r="D15" s="74" t="str">
        <x:v>Use direct messages for the first ten contacts. Ask permission before sending the waitlist link.</x:v>
      </x:c>
      <x:c r="E15" s="74" t="str">
        <x:v>Use direct messages for the first ten contacts. Ask permission before sending the waitlist link.</x:v>
      </x:c>
      <x:c r="F15" s="74" t="str">
        <x:v>Use direct messages for the first ten contacts. Ask permission before sending the waitlist link.</x:v>
      </x:c>
      <x:c r="G15" s="74" t="str">
        <x:v>Use direct messages for the first ten contacts. Ask permission before sending the waitlist link.</x:v>
      </x:c>
      <x:c r="H15" s="75" t="str">
        <x:v>Use direct messages for the first ten contacts. Ask permission before sending the waitlist link.</x:v>
      </x:c>
    </x:row>
    <x:row r="16" ht="30" customHeight="1">
      <x:c r="A16" s="76" t="str">
        <x:v>No payments until privacy, payment-to-access, and first-reflection checks pass.</x:v>
      </x:c>
      <x:c r="B16" s="77" t="str">
        <x:v>No payments until privacy, payment-to-access, and first-reflection checks pass.</x:v>
      </x:c>
      <x:c r="C16" s="77" t="str">
        <x:v>No payments until privacy, payment-to-access, and first-reflection checks pass.</x:v>
      </x:c>
      <x:c r="D16" s="77" t="str">
        <x:v>No payments until privacy, payment-to-access, and first-reflection checks pass.</x:v>
      </x:c>
      <x:c r="E16" s="77" t="str">
        <x:v>No payments until privacy, payment-to-access, and first-reflection checks pass.</x:v>
      </x:c>
      <x:c r="F16" s="77" t="str">
        <x:v>No payments until privacy, payment-to-access, and first-reflection checks pass.</x:v>
      </x:c>
      <x:c r="G16" s="77" t="str">
        <x:v>No payments until privacy, payment-to-access, and first-reflection checks pass.</x:v>
      </x:c>
      <x:c r="H16" s="78" t="str">
        <x:v>No payments until privacy, payment-to-access, and first-reflection checks pass.</x:v>
      </x:c>
    </x:row>
    <x:row r="17" ht="30" customHeight="1">
      <x:c r="A17" s="76" t="str">
        <x:v>If fewer than 3 of the first 10 messages create conversations, rewrite the opening hook before increasing volume.</x:v>
      </x:c>
      <x:c r="B17" s="77" t="str">
        <x:v>If fewer than 3 of the first 10 messages create conversations, rewrite the opening hook before increasing volume.</x:v>
      </x:c>
      <x:c r="C17" s="77" t="str">
        <x:v>If fewer than 3 of the first 10 messages create conversations, rewrite the opening hook before increasing volume.</x:v>
      </x:c>
      <x:c r="D17" s="77" t="str">
        <x:v>If fewer than 3 of the first 10 messages create conversations, rewrite the opening hook before increasing volume.</x:v>
      </x:c>
      <x:c r="E17" s="77" t="str">
        <x:v>If fewer than 3 of the first 10 messages create conversations, rewrite the opening hook before increasing volume.</x:v>
      </x:c>
      <x:c r="F17" s="77" t="str">
        <x:v>If fewer than 3 of the first 10 messages create conversations, rewrite the opening hook before increasing volume.</x:v>
      </x:c>
      <x:c r="G17" s="77" t="str">
        <x:v>If fewer than 3 of the first 10 messages create conversations, rewrite the opening hook before increasing volume.</x:v>
      </x:c>
      <x:c r="H17" s="78" t="str">
        <x:v>If fewer than 3 of the first 10 messages create conversations, rewrite the opening hook before increasing volume.</x:v>
      </x:c>
    </x:row>
    <x:row r="18" ht="30" customHeight="1">
      <x:c r="A18" s="79" t="str">
        <x:v>Never store journal content, medical information, or inferred mental-health traits in this workbook.</x:v>
      </x:c>
      <x:c r="B18" s="80" t="str">
        <x:v>Never store journal content, medical information, or inferred mental-health traits in this workbook.</x:v>
      </x:c>
      <x:c r="C18" s="80" t="str">
        <x:v>Never store journal content, medical information, or inferred mental-health traits in this workbook.</x:v>
      </x:c>
      <x:c r="D18" s="80" t="str">
        <x:v>Never store journal content, medical information, or inferred mental-health traits in this workbook.</x:v>
      </x:c>
      <x:c r="E18" s="80" t="str">
        <x:v>Never store journal content, medical information, or inferred mental-health traits in this workbook.</x:v>
      </x:c>
      <x:c r="F18" s="80" t="str">
        <x:v>Never store journal content, medical information, or inferred mental-health traits in this workbook.</x:v>
      </x:c>
      <x:c r="G18" s="80" t="str">
        <x:v>Never store journal content, medical information, or inferred mental-health traits in this workbook.</x:v>
      </x:c>
      <x:c r="H18" s="81" t="str">
        <x:v>Never store journal content, medical information, or inferred mental-health traits in this workbook.</x:v>
      </x:c>
    </x:row>
  </x:sheetData>
  <x:mergeCells>
    <x:mergeCell ref="A1:H1"/>
    <x:mergeCell ref="A2:H2"/>
    <x:mergeCell ref="A14:H14"/>
    <x:mergeCell ref="A15:H15"/>
    <x:mergeCell ref="A16:H16"/>
    <x:mergeCell ref="A17:H17"/>
    <x:mergeCell ref="A18:H18"/>
  </x:mergeCells>
  <x:conditionalFormatting sqref="D5:D11">
    <x:cfRule type="containsText" dxfId="2" priority="1" operator="containsText" text="On track"/>
    <x:cfRule type="containsText" dxfId="3" priority="2" operator="containsText" text="In progre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34" hidden="0" customWidth="1"/>
    <x:col min="4" max="4" width="15" hidden="0" customWidth="1"/>
    <x:col min="5" max="5" width="19" hidden="0" customWidth="1"/>
    <x:col min="6" max="6" width="48" hidden="0" customWidth="1"/>
    <x:col min="7" max="7" width="14" hidden="0" customWidth="1"/>
    <x:col min="8" max="8" width="18" hidden="0" customWidth="1"/>
    <x:col min="9" max="9" width="10" hidden="0" customWidth="1"/>
    <x:col min="10" max="10" width="18" hidden="0" customWidth="1"/>
    <x:col min="11" max="11" width="14" hidden="0" customWidth="1"/>
    <x:col min="12" max="12" width="14" hidden="0" customWidth="1"/>
    <x:col min="13" max="13" width="22" hidden="0" customWidth="1"/>
    <x:col min="14" max="14" width="26" hidden="0" customWidth="1"/>
    <x:col min="15" max="15" width="12" hidden="0" customWidth="1"/>
    <x:col min="16" max="16" width="16" hidden="0" customWidth="1"/>
    <x:col min="17" max="17" width="10" hidden="0" customWidth="1"/>
    <x:col min="18" max="18" width="12" hidden="0" customWidth="1"/>
    <x:col min="19" max="19" width="13" hidden="0" customWidth="1"/>
    <x:col min="20" max="20" width="28" hidden="0" customWidth="1"/>
    <x:col min="21" max="21" width="18" hidden="0" customWidth="1"/>
  </x:cols>
  <x:sheetData>
    <x:row r="1" ht="30" customHeight="1">
      <x:c r="A1" s="4" t="str">
        <x:v>MindFlow founding-beta prospect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8" customHeight="1">
      <x:c r="A2" s="8" t="str">
        <x:v>Replace only the warm and referral placeholders with people you know or people who have consented to an introduction. Never add journal content, medical information, diagnoses, or inferred mental-health traits.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 ht="28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5" ht="34" customHeight="1">
      <x:c r="A5" s="22" t="str">
        <x:v>ID</x:v>
      </x:c>
      <x:c r="B5" s="23" t="str">
        <x:v>Prospect</x:v>
      </x:c>
      <x:c r="C5" s="23" t="str">
        <x:v>Profile / URL</x:v>
      </x:c>
      <x:c r="D5" s="23" t="str">
        <x:v>Segment</x:v>
      </x:c>
      <x:c r="E5" s="23" t="str">
        <x:v>Type</x:v>
      </x:c>
      <x:c r="F5" s="23" t="str">
        <x:v>Problem-fit reason</x:v>
      </x:c>
      <x:c r="G5" s="23" t="str">
        <x:v>Relationship</x:v>
      </x:c>
      <x:c r="H5" s="23" t="str">
        <x:v>Contact method</x:v>
      </x:c>
      <x:c r="I5" s="23" t="str">
        <x:v>Priority</x:v>
      </x:c>
      <x:c r="J5" s="23" t="str">
        <x:v>Status</x:v>
      </x:c>
      <x:c r="K5" s="23" t="str">
        <x:v>First contact</x:v>
      </x:c>
      <x:c r="L5" s="23" t="str">
        <x:v>Follow-up due</x:v>
      </x:c>
      <x:c r="M5" s="23" t="str">
        <x:v>Response</x:v>
      </x:c>
      <x:c r="N5" s="23" t="str">
        <x:v>Objection</x:v>
      </x:c>
      <x:c r="O5" s="23" t="str">
        <x:v>Waitlist</x:v>
      </x:c>
      <x:c r="P5" s="23" t="str">
        <x:v>₹299 intent</x:v>
      </x:c>
      <x:c r="Q5" s="23" t="str">
        <x:v>Paid</x:v>
      </x:c>
      <x:c r="R5" s="23" t="str">
        <x:v>First entry</x:v>
      </x:c>
      <x:c r="S5" s="23" t="str">
        <x:v>Day-2 return</x:v>
      </x:c>
      <x:c r="T5" s="23" t="str">
        <x:v>Next action</x:v>
      </x:c>
      <x:c r="U5" s="24" t="str">
        <x:v>Source</x:v>
      </x:c>
    </x:row>
    <x:row r="6" ht="44" customHeight="1">
      <x:c r="A6" s="25" t="str">
        <x:v>W-01</x:v>
      </x:c>
      <x:c r="B6" s="26" t="str">
        <x:v>Add warm contact — former colleague</x:v>
      </x:c>
      <x:c r="C6" s="26" t="str"/>
      <x:c r="D6" s="26" t="str">
        <x:v>Warm</x:v>
      </x:c>
      <x:c r="E6" s="26" t="str">
        <x:v>Direct user</x:v>
      </x:c>
      <x:c r="F6" s="26" t="str">
        <x:v>They have previously discussed journaling or reflection without sharing sensitive details.</x:v>
      </x:c>
      <x:c r="G6" s="26" t="str">
        <x:v>Strong</x:v>
      </x:c>
      <x:c r="H6" s="26" t="str">
        <x:v>DM</x:v>
      </x:c>
      <x:c r="I6" s="26" t="str">
        <x:v>P1</x:v>
      </x:c>
      <x:c r="J6" s="26" t="str">
        <x:v>Ready to contact</x:v>
      </x:c>
      <x:c r="K6" s="31" t="str"/>
      <x:c r="L6" s="31" t="str"/>
      <x:c r="M6" s="26" t="str"/>
      <x:c r="N6" s="26" t="str"/>
      <x:c r="O6" s="26" t="str">
        <x:v>No</x:v>
      </x:c>
      <x:c r="P6" s="26" t="str"/>
      <x:c r="Q6" s="26" t="str">
        <x:v>No</x:v>
      </x:c>
      <x:c r="R6" s="26" t="str">
        <x:v>No</x:v>
      </x:c>
      <x:c r="S6" s="26" t="str">
        <x:v>No</x:v>
      </x:c>
      <x:c r="T6" s="26" t="str">
        <x:v>Personalized invitation</x:v>
      </x:c>
      <x:c r="U6" s="27" t="str">
        <x:v>Founder network</x:v>
      </x:c>
    </x:row>
    <x:row r="7" ht="44" customHeight="1">
      <x:c r="A7" s="25" t="str">
        <x:v>W-02</x:v>
      </x:c>
      <x:c r="B7" s="26" t="str">
        <x:v>Add warm contact — trusted friend</x:v>
      </x:c>
      <x:c r="C7" s="26" t="str"/>
      <x:c r="D7" s="26" t="str">
        <x:v>Warm</x:v>
      </x:c>
      <x:c r="E7" s="26" t="str">
        <x:v>Direct user</x:v>
      </x:c>
      <x:c r="F7" s="26" t="str">
        <x:v>They already journal intermittently or have asked for prompts.</x:v>
      </x:c>
      <x:c r="G7" s="26" t="str">
        <x:v>Strong</x:v>
      </x:c>
      <x:c r="H7" s="26" t="str">
        <x:v>WhatsApp</x:v>
      </x:c>
      <x:c r="I7" s="26" t="str">
        <x:v>P1</x:v>
      </x:c>
      <x:c r="J7" s="26" t="str">
        <x:v>Ready to contact</x:v>
      </x:c>
      <x:c r="K7" s="31" t="str"/>
      <x:c r="L7" s="31" t="str"/>
      <x:c r="M7" s="26" t="str"/>
      <x:c r="N7" s="26" t="str"/>
      <x:c r="O7" s="26" t="str">
        <x:v>No</x:v>
      </x:c>
      <x:c r="P7" s="26" t="str"/>
      <x:c r="Q7" s="26" t="str">
        <x:v>No</x:v>
      </x:c>
      <x:c r="R7" s="26" t="str">
        <x:v>No</x:v>
      </x:c>
      <x:c r="S7" s="26" t="str">
        <x:v>No</x:v>
      </x:c>
      <x:c r="T7" s="26" t="str">
        <x:v>Personalized invitation</x:v>
      </x:c>
      <x:c r="U7" s="27" t="str">
        <x:v>Founder network</x:v>
      </x:c>
    </x:row>
    <x:row r="8" ht="44" customHeight="1">
      <x:c r="A8" s="25" t="str">
        <x:v>W-03</x:v>
      </x:c>
      <x:c r="B8" s="26" t="str">
        <x:v>Add warm contact — product manager</x:v>
      </x:c>
      <x:c r="C8" s="26" t="str"/>
      <x:c r="D8" s="26" t="str">
        <x:v>Warm</x:v>
      </x:c>
      <x:c r="E8" s="26" t="str">
        <x:v>Direct user</x:v>
      </x:c>
      <x:c r="F8" s="26" t="str">
        <x:v>They work in a high-context role and use professional retrospectives.</x:v>
      </x:c>
      <x:c r="G8" s="26" t="str">
        <x:v>Medium</x:v>
      </x:c>
      <x:c r="H8" s="26" t="str">
        <x:v>LinkedIn DM</x:v>
      </x:c>
      <x:c r="I8" s="26" t="str">
        <x:v>P1</x:v>
      </x:c>
      <x:c r="J8" s="26" t="str">
        <x:v>Ready to contact</x:v>
      </x:c>
      <x:c r="K8" s="31" t="str"/>
      <x:c r="L8" s="31" t="str"/>
      <x:c r="M8" s="26" t="str"/>
      <x:c r="N8" s="26" t="str"/>
      <x:c r="O8" s="26" t="str">
        <x:v>No</x:v>
      </x:c>
      <x:c r="P8" s="26" t="str"/>
      <x:c r="Q8" s="26" t="str">
        <x:v>No</x:v>
      </x:c>
      <x:c r="R8" s="26" t="str">
        <x:v>No</x:v>
      </x:c>
      <x:c r="S8" s="26" t="str">
        <x:v>No</x:v>
      </x:c>
      <x:c r="T8" s="26" t="str">
        <x:v>Personalized invitation</x:v>
      </x:c>
      <x:c r="U8" s="27" t="str">
        <x:v>Founder network</x:v>
      </x:c>
    </x:row>
    <x:row r="9" ht="44" customHeight="1">
      <x:c r="A9" s="25" t="str">
        <x:v>W-04</x:v>
      </x:c>
      <x:c r="B9" s="26" t="str">
        <x:v>Add warm contact — designer or creative peer</x:v>
      </x:c>
      <x:c r="C9" s="26" t="str"/>
      <x:c r="D9" s="26" t="str">
        <x:v>Warm</x:v>
      </x:c>
      <x:c r="E9" s="26" t="str">
        <x:v>Direct user</x:v>
      </x:c>
      <x:c r="F9" s="26" t="str">
        <x:v>They use notes, prompts, or personal reflection in their creative process.</x:v>
      </x:c>
      <x:c r="G9" s="26" t="str">
        <x:v>Medium</x:v>
      </x:c>
      <x:c r="H9" s="26" t="str">
        <x:v>Instagram DM</x:v>
      </x:c>
      <x:c r="I9" s="26" t="str">
        <x:v>P2</x:v>
      </x:c>
      <x:c r="J9" s="26" t="str">
        <x:v>Ready to contact</x:v>
      </x:c>
      <x:c r="K9" s="31" t="str"/>
      <x:c r="L9" s="31" t="str"/>
      <x:c r="M9" s="26" t="str"/>
      <x:c r="N9" s="26" t="str"/>
      <x:c r="O9" s="26" t="str">
        <x:v>No</x:v>
      </x:c>
      <x:c r="P9" s="26" t="str"/>
      <x:c r="Q9" s="26" t="str">
        <x:v>No</x:v>
      </x:c>
      <x:c r="R9" s="26" t="str">
        <x:v>No</x:v>
      </x:c>
      <x:c r="S9" s="26" t="str">
        <x:v>No</x:v>
      </x:c>
      <x:c r="T9" s="26" t="str">
        <x:v>Personalized invitation</x:v>
      </x:c>
      <x:c r="U9" s="27" t="str">
        <x:v>Founder network</x:v>
      </x:c>
    </x:row>
    <x:row r="10" ht="44" customHeight="1">
      <x:c r="A10" s="25" t="str">
        <x:v>W-05</x:v>
      </x:c>
      <x:c r="B10" s="26" t="str">
        <x:v>Add warm contact — remote worker</x:v>
      </x:c>
      <x:c r="C10" s="26" t="str"/>
      <x:c r="D10" s="26" t="str">
        <x:v>Warm</x:v>
      </x:c>
      <x:c r="E10" s="26" t="str">
        <x:v>Direct user</x:v>
      </x:c>
      <x:c r="F10" s="26" t="str">
        <x:v>They have discussed needing a clearer end-of-day reflection routine.</x:v>
      </x:c>
      <x:c r="G10" s="26" t="str">
        <x:v>Medium</x:v>
      </x:c>
      <x:c r="H10" s="26" t="str">
        <x:v>WhatsApp</x:v>
      </x:c>
      <x:c r="I10" s="26" t="str">
        <x:v>P2</x:v>
      </x:c>
      <x:c r="J10" s="26" t="str">
        <x:v>Ready to contact</x:v>
      </x:c>
      <x:c r="K10" s="31" t="str"/>
      <x:c r="L10" s="31" t="str"/>
      <x:c r="M10" s="26" t="str"/>
      <x:c r="N10" s="26" t="str"/>
      <x:c r="O10" s="26" t="str">
        <x:v>No</x:v>
      </x:c>
      <x:c r="P10" s="26" t="str"/>
      <x:c r="Q10" s="26" t="str">
        <x:v>No</x:v>
      </x:c>
      <x:c r="R10" s="26" t="str">
        <x:v>No</x:v>
      </x:c>
      <x:c r="S10" s="26" t="str">
        <x:v>No</x:v>
      </x:c>
      <x:c r="T10" s="26" t="str">
        <x:v>Personalized invitation</x:v>
      </x:c>
      <x:c r="U10" s="27" t="str">
        <x:v>Founder network</x:v>
      </x:c>
    </x:row>
    <x:row r="11" ht="44" customHeight="1">
      <x:c r="A11" s="25" t="str">
        <x:v>W-06</x:v>
      </x:c>
      <x:c r="B11" s="26" t="str">
        <x:v>Add warm contact — founder peer</x:v>
      </x:c>
      <x:c r="C11" s="26" t="str"/>
      <x:c r="D11" s="26" t="str">
        <x:v>Warm</x:v>
      </x:c>
      <x:c r="E11" s="26" t="str">
        <x:v>Direct user</x:v>
      </x:c>
      <x:c r="F11" s="26" t="str">
        <x:v>They already use weekly reviews or founder reflection practices.</x:v>
      </x:c>
      <x:c r="G11" s="26" t="str">
        <x:v>Medium</x:v>
      </x:c>
      <x:c r="H11" s="26" t="str">
        <x:v>LinkedIn DM</x:v>
      </x:c>
      <x:c r="I11" s="26" t="str">
        <x:v>P1</x:v>
      </x:c>
      <x:c r="J11" s="26" t="str">
        <x:v>Ready to contact</x:v>
      </x:c>
      <x:c r="K11" s="31" t="str"/>
      <x:c r="L11" s="31" t="str"/>
      <x:c r="M11" s="26" t="str"/>
      <x:c r="N11" s="26" t="str"/>
      <x:c r="O11" s="26" t="str">
        <x:v>No</x:v>
      </x:c>
      <x:c r="P11" s="26" t="str"/>
      <x:c r="Q11" s="26" t="str">
        <x:v>No</x:v>
      </x:c>
      <x:c r="R11" s="26" t="str">
        <x:v>No</x:v>
      </x:c>
      <x:c r="S11" s="26" t="str">
        <x:v>No</x:v>
      </x:c>
      <x:c r="T11" s="26" t="str">
        <x:v>Personalized invitation</x:v>
      </x:c>
      <x:c r="U11" s="27" t="str">
        <x:v>Founder network</x:v>
      </x:c>
    </x:row>
    <x:row r="12" ht="44" customHeight="1">
      <x:c r="A12" s="25" t="str">
        <x:v>W-07</x:v>
      </x:c>
      <x:c r="B12" s="26" t="str">
        <x:v>Add warm contact — productivity creator</x:v>
      </x:c>
      <x:c r="C12" s="26" t="str"/>
      <x:c r="D12" s="26" t="str">
        <x:v>Warm</x:v>
      </x:c>
      <x:c r="E12" s="26" t="str">
        <x:v>Direct user</x:v>
      </x:c>
      <x:c r="F12" s="26" t="str">
        <x:v>They share practical systems and can give product-language feedback.</x:v>
      </x:c>
      <x:c r="G12" s="26" t="str">
        <x:v>Medium</x:v>
      </x:c>
      <x:c r="H12" s="26" t="str">
        <x:v>Instagram DM</x:v>
      </x:c>
      <x:c r="I12" s="26" t="str">
        <x:v>P2</x:v>
      </x:c>
      <x:c r="J12" s="26" t="str">
        <x:v>Ready to contact</x:v>
      </x:c>
      <x:c r="K12" s="31" t="str"/>
      <x:c r="L12" s="31" t="str"/>
      <x:c r="M12" s="26" t="str"/>
      <x:c r="N12" s="26" t="str"/>
      <x:c r="O12" s="26" t="str">
        <x:v>No</x:v>
      </x:c>
      <x:c r="P12" s="26" t="str"/>
      <x:c r="Q12" s="26" t="str">
        <x:v>No</x:v>
      </x:c>
      <x:c r="R12" s="26" t="str">
        <x:v>No</x:v>
      </x:c>
      <x:c r="S12" s="26" t="str">
        <x:v>No</x:v>
      </x:c>
      <x:c r="T12" s="26" t="str">
        <x:v>Personalized invitation</x:v>
      </x:c>
      <x:c r="U12" s="27" t="str">
        <x:v>Founder network</x:v>
      </x:c>
    </x:row>
    <x:row r="13" ht="44" customHeight="1">
      <x:c r="A13" s="25" t="str">
        <x:v>W-08</x:v>
      </x:c>
      <x:c r="B13" s="26" t="str">
        <x:v>Add warm contact — writer or freelancer</x:v>
      </x:c>
      <x:c r="C13" s="26" t="str"/>
      <x:c r="D13" s="26" t="str">
        <x:v>Warm</x:v>
      </x:c>
      <x:c r="E13" s="26" t="str">
        <x:v>Direct user</x:v>
      </x:c>
      <x:c r="F13" s="26" t="str">
        <x:v>They use writing as a regular way to reflect on work and life.</x:v>
      </x:c>
      <x:c r="G13" s="26" t="str">
        <x:v>Medium</x:v>
      </x:c>
      <x:c r="H13" s="26" t="str">
        <x:v>DM</x:v>
      </x:c>
      <x:c r="I13" s="26" t="str">
        <x:v>P2</x:v>
      </x:c>
      <x:c r="J13" s="26" t="str">
        <x:v>Ready to contact</x:v>
      </x:c>
      <x:c r="K13" s="31" t="str"/>
      <x:c r="L13" s="31" t="str"/>
      <x:c r="M13" s="26" t="str"/>
      <x:c r="N13" s="26" t="str"/>
      <x:c r="O13" s="26" t="str">
        <x:v>No</x:v>
      </x:c>
      <x:c r="P13" s="26" t="str"/>
      <x:c r="Q13" s="26" t="str">
        <x:v>No</x:v>
      </x:c>
      <x:c r="R13" s="26" t="str">
        <x:v>No</x:v>
      </x:c>
      <x:c r="S13" s="26" t="str">
        <x:v>No</x:v>
      </x:c>
      <x:c r="T13" s="26" t="str">
        <x:v>Personalized invitation</x:v>
      </x:c>
      <x:c r="U13" s="27" t="str">
        <x:v>Founder network</x:v>
      </x:c>
    </x:row>
    <x:row r="14" ht="44" customHeight="1">
      <x:c r="A14" s="25" t="str">
        <x:v>W-09</x:v>
      </x:c>
      <x:c r="B14" s="26" t="str">
        <x:v>Add warm contact — team lead</x:v>
      </x:c>
      <x:c r="C14" s="26" t="str"/>
      <x:c r="D14" s="26" t="str">
        <x:v>Warm</x:v>
      </x:c>
      <x:c r="E14" s="26" t="str">
        <x:v>Direct user</x:v>
      </x:c>
      <x:c r="F14" s="26" t="str">
        <x:v>They already use personal retrospectives and can assess a guided format.</x:v>
      </x:c>
      <x:c r="G14" s="26" t="str">
        <x:v>Medium</x:v>
      </x:c>
      <x:c r="H14" s="26" t="str">
        <x:v>LinkedIn DM</x:v>
      </x:c>
      <x:c r="I14" s="26" t="str">
        <x:v>P2</x:v>
      </x:c>
      <x:c r="J14" s="26" t="str">
        <x:v>Ready to contact</x:v>
      </x:c>
      <x:c r="K14" s="31" t="str"/>
      <x:c r="L14" s="31" t="str"/>
      <x:c r="M14" s="26" t="str"/>
      <x:c r="N14" s="26" t="str"/>
      <x:c r="O14" s="26" t="str">
        <x:v>No</x:v>
      </x:c>
      <x:c r="P14" s="26" t="str"/>
      <x:c r="Q14" s="26" t="str">
        <x:v>No</x:v>
      </x:c>
      <x:c r="R14" s="26" t="str">
        <x:v>No</x:v>
      </x:c>
      <x:c r="S14" s="26" t="str">
        <x:v>No</x:v>
      </x:c>
      <x:c r="T14" s="26" t="str">
        <x:v>Personalized invitation</x:v>
      </x:c>
      <x:c r="U14" s="27" t="str">
        <x:v>Founder network</x:v>
      </x:c>
    </x:row>
    <x:row r="15" ht="44" customHeight="1">
      <x:c r="A15" s="25" t="str">
        <x:v>W-10</x:v>
      </x:c>
      <x:c r="B15" s="26" t="str">
        <x:v>Add warm contact — knowledge worker</x:v>
      </x:c>
      <x:c r="C15" s="26" t="str"/>
      <x:c r="D15" s="26" t="str">
        <x:v>Warm</x:v>
      </x:c>
      <x:c r="E15" s="26" t="str">
        <x:v>Direct user</x:v>
      </x:c>
      <x:c r="F15" s="26" t="str">
        <x:v>They keep daily notes and may value a smaller reflection loop.</x:v>
      </x:c>
      <x:c r="G15" s="26" t="str">
        <x:v>Medium</x:v>
      </x:c>
      <x:c r="H15" s="26" t="str">
        <x:v>WhatsApp</x:v>
      </x:c>
      <x:c r="I15" s="26" t="str">
        <x:v>P2</x:v>
      </x:c>
      <x:c r="J15" s="26" t="str">
        <x:v>Ready to contact</x:v>
      </x:c>
      <x:c r="K15" s="31" t="str"/>
      <x:c r="L15" s="31" t="str"/>
      <x:c r="M15" s="26" t="str"/>
      <x:c r="N15" s="26" t="str"/>
      <x:c r="O15" s="26" t="str">
        <x:v>No</x:v>
      </x:c>
      <x:c r="P15" s="26" t="str"/>
      <x:c r="Q15" s="26" t="str">
        <x:v>No</x:v>
      </x:c>
      <x:c r="R15" s="26" t="str">
        <x:v>No</x:v>
      </x:c>
      <x:c r="S15" s="26" t="str">
        <x:v>No</x:v>
      </x:c>
      <x:c r="T15" s="26" t="str">
        <x:v>Personalized invitation</x:v>
      </x:c>
      <x:c r="U15" s="27" t="str">
        <x:v>Founder network</x:v>
      </x:c>
    </x:row>
    <x:row r="16" ht="44" customHeight="1">
      <x:c r="A16" s="25" t="str">
        <x:v>R-01</x:v>
      </x:c>
      <x:c r="B16" s="26" t="str">
        <x:v>Referral from W-01</x:v>
      </x:c>
      <x:c r="C16" s="26" t="str"/>
      <x:c r="D16" s="26" t="str">
        <x:v>Referral</x:v>
      </x:c>
      <x:c r="E16" s="26" t="str">
        <x:v>Direct user</x:v>
      </x:c>
      <x:c r="F16" s="26" t="str">
        <x:v>Ask only after W-01 responds positively; do not infer sensitive traits.</x:v>
      </x:c>
      <x:c r="G16" s="26" t="str">
        <x:v>Introduced</x:v>
      </x:c>
      <x:c r="H16" s="26" t="str">
        <x:v>Email</x:v>
      </x:c>
      <x:c r="I16" s="26" t="str">
        <x:v>P2</x:v>
      </x:c>
      <x:c r="J16" s="26" t="str">
        <x:v>Researching</x:v>
      </x:c>
      <x:c r="K16" s="31" t="str"/>
      <x:c r="L16" s="31" t="str"/>
      <x:c r="M16" s="26" t="str"/>
      <x:c r="N16" s="26" t="str"/>
      <x:c r="O16" s="26" t="str">
        <x:v>No</x:v>
      </x:c>
      <x:c r="P16" s="26" t="str"/>
      <x:c r="Q16" s="26" t="str">
        <x:v>No</x:v>
      </x:c>
      <x:c r="R16" s="26" t="str">
        <x:v>No</x:v>
      </x:c>
      <x:c r="S16" s="26" t="str">
        <x:v>No</x:v>
      </x:c>
      <x:c r="T16" s="26" t="str">
        <x:v>Request an introduction</x:v>
      </x:c>
      <x:c r="U16" s="27" t="str">
        <x:v>W-01</x:v>
      </x:c>
    </x:row>
    <x:row r="17" ht="44" customHeight="1">
      <x:c r="A17" s="25" t="str">
        <x:v>R-02</x:v>
      </x:c>
      <x:c r="B17" s="26" t="str">
        <x:v>Referral from W-02</x:v>
      </x:c>
      <x:c r="C17" s="26" t="str"/>
      <x:c r="D17" s="26" t="str">
        <x:v>Referral</x:v>
      </x:c>
      <x:c r="E17" s="26" t="str">
        <x:v>Direct user</x:v>
      </x:c>
      <x:c r="F17" s="26" t="str">
        <x:v>Ask only after W-02 responds positively; do not infer sensitive traits.</x:v>
      </x:c>
      <x:c r="G17" s="26" t="str">
        <x:v>Introduced</x:v>
      </x:c>
      <x:c r="H17" s="26" t="str">
        <x:v>Email</x:v>
      </x:c>
      <x:c r="I17" s="26" t="str">
        <x:v>P2</x:v>
      </x:c>
      <x:c r="J17" s="26" t="str">
        <x:v>Researching</x:v>
      </x:c>
      <x:c r="K17" s="31" t="str"/>
      <x:c r="L17" s="31" t="str"/>
      <x:c r="M17" s="26" t="str"/>
      <x:c r="N17" s="26" t="str"/>
      <x:c r="O17" s="26" t="str">
        <x:v>No</x:v>
      </x:c>
      <x:c r="P17" s="26" t="str"/>
      <x:c r="Q17" s="26" t="str">
        <x:v>No</x:v>
      </x:c>
      <x:c r="R17" s="26" t="str">
        <x:v>No</x:v>
      </x:c>
      <x:c r="S17" s="26" t="str">
        <x:v>No</x:v>
      </x:c>
      <x:c r="T17" s="26" t="str">
        <x:v>Request an introduction</x:v>
      </x:c>
      <x:c r="U17" s="27" t="str">
        <x:v>W-02</x:v>
      </x:c>
    </x:row>
    <x:row r="18" ht="44" customHeight="1">
      <x:c r="A18" s="25" t="str">
        <x:v>R-03</x:v>
      </x:c>
      <x:c r="B18" s="26" t="str">
        <x:v>Referral from W-03</x:v>
      </x:c>
      <x:c r="C18" s="26" t="str"/>
      <x:c r="D18" s="26" t="str">
        <x:v>Referral</x:v>
      </x:c>
      <x:c r="E18" s="26" t="str">
        <x:v>Direct user</x:v>
      </x:c>
      <x:c r="F18" s="26" t="str">
        <x:v>Ask only after W-03 responds positively; do not infer sensitive traits.</x:v>
      </x:c>
      <x:c r="G18" s="26" t="str">
        <x:v>Introduced</x:v>
      </x:c>
      <x:c r="H18" s="26" t="str">
        <x:v>Email</x:v>
      </x:c>
      <x:c r="I18" s="26" t="str">
        <x:v>P2</x:v>
      </x:c>
      <x:c r="J18" s="26" t="str">
        <x:v>Researching</x:v>
      </x:c>
      <x:c r="K18" s="31" t="str"/>
      <x:c r="L18" s="31" t="str"/>
      <x:c r="M18" s="26" t="str"/>
      <x:c r="N18" s="26" t="str"/>
      <x:c r="O18" s="26" t="str">
        <x:v>No</x:v>
      </x:c>
      <x:c r="P18" s="26" t="str"/>
      <x:c r="Q18" s="26" t="str">
        <x:v>No</x:v>
      </x:c>
      <x:c r="R18" s="26" t="str">
        <x:v>No</x:v>
      </x:c>
      <x:c r="S18" s="26" t="str">
        <x:v>No</x:v>
      </x:c>
      <x:c r="T18" s="26" t="str">
        <x:v>Request an introduction</x:v>
      </x:c>
      <x:c r="U18" s="27" t="str">
        <x:v>W-03</x:v>
      </x:c>
    </x:row>
    <x:row r="19" ht="44" customHeight="1">
      <x:c r="A19" s="25" t="str">
        <x:v>R-04</x:v>
      </x:c>
      <x:c r="B19" s="26" t="str">
        <x:v>Referral from W-04</x:v>
      </x:c>
      <x:c r="C19" s="26" t="str"/>
      <x:c r="D19" s="26" t="str">
        <x:v>Referral</x:v>
      </x:c>
      <x:c r="E19" s="26" t="str">
        <x:v>Direct user</x:v>
      </x:c>
      <x:c r="F19" s="26" t="str">
        <x:v>Ask only after W-04 responds positively; do not infer sensitive traits.</x:v>
      </x:c>
      <x:c r="G19" s="26" t="str">
        <x:v>Introduced</x:v>
      </x:c>
      <x:c r="H19" s="26" t="str">
        <x:v>Email</x:v>
      </x:c>
      <x:c r="I19" s="26" t="str">
        <x:v>P2</x:v>
      </x:c>
      <x:c r="J19" s="26" t="str">
        <x:v>Researching</x:v>
      </x:c>
      <x:c r="K19" s="31" t="str"/>
      <x:c r="L19" s="31" t="str"/>
      <x:c r="M19" s="26" t="str"/>
      <x:c r="N19" s="26" t="str"/>
      <x:c r="O19" s="26" t="str">
        <x:v>No</x:v>
      </x:c>
      <x:c r="P19" s="26" t="str"/>
      <x:c r="Q19" s="26" t="str">
        <x:v>No</x:v>
      </x:c>
      <x:c r="R19" s="26" t="str">
        <x:v>No</x:v>
      </x:c>
      <x:c r="S19" s="26" t="str">
        <x:v>No</x:v>
      </x:c>
      <x:c r="T19" s="26" t="str">
        <x:v>Request an introduction</x:v>
      </x:c>
      <x:c r="U19" s="27" t="str">
        <x:v>W-04</x:v>
      </x:c>
    </x:row>
    <x:row r="20" ht="44" customHeight="1">
      <x:c r="A20" s="25" t="str">
        <x:v>R-05</x:v>
      </x:c>
      <x:c r="B20" s="26" t="str">
        <x:v>Referral from W-05</x:v>
      </x:c>
      <x:c r="C20" s="26" t="str"/>
      <x:c r="D20" s="26" t="str">
        <x:v>Referral</x:v>
      </x:c>
      <x:c r="E20" s="26" t="str">
        <x:v>Direct user</x:v>
      </x:c>
      <x:c r="F20" s="26" t="str">
        <x:v>Ask only after W-05 responds positively; do not infer sensitive traits.</x:v>
      </x:c>
      <x:c r="G20" s="26" t="str">
        <x:v>Introduced</x:v>
      </x:c>
      <x:c r="H20" s="26" t="str">
        <x:v>Email</x:v>
      </x:c>
      <x:c r="I20" s="26" t="str">
        <x:v>P2</x:v>
      </x:c>
      <x:c r="J20" s="26" t="str">
        <x:v>Researching</x:v>
      </x:c>
      <x:c r="K20" s="31" t="str"/>
      <x:c r="L20" s="31" t="str"/>
      <x:c r="M20" s="26" t="str"/>
      <x:c r="N20" s="26" t="str"/>
      <x:c r="O20" s="26" t="str">
        <x:v>No</x:v>
      </x:c>
      <x:c r="P20" s="26" t="str"/>
      <x:c r="Q20" s="26" t="str">
        <x:v>No</x:v>
      </x:c>
      <x:c r="R20" s="26" t="str">
        <x:v>No</x:v>
      </x:c>
      <x:c r="S20" s="26" t="str">
        <x:v>No</x:v>
      </x:c>
      <x:c r="T20" s="26" t="str">
        <x:v>Request an introduction</x:v>
      </x:c>
      <x:c r="U20" s="27" t="str">
        <x:v>W-05</x:v>
      </x:c>
    </x:row>
    <x:row r="21" ht="44" customHeight="1">
      <x:c r="A21" s="25" t="str">
        <x:v>R-06</x:v>
      </x:c>
      <x:c r="B21" s="26" t="str">
        <x:v>Referral from W-06</x:v>
      </x:c>
      <x:c r="C21" s="26" t="str"/>
      <x:c r="D21" s="26" t="str">
        <x:v>Referral</x:v>
      </x:c>
      <x:c r="E21" s="26" t="str">
        <x:v>Direct user</x:v>
      </x:c>
      <x:c r="F21" s="26" t="str">
        <x:v>Ask only after W-06 responds positively; do not infer sensitive traits.</x:v>
      </x:c>
      <x:c r="G21" s="26" t="str">
        <x:v>Introduced</x:v>
      </x:c>
      <x:c r="H21" s="26" t="str">
        <x:v>Email</x:v>
      </x:c>
      <x:c r="I21" s="26" t="str">
        <x:v>P2</x:v>
      </x:c>
      <x:c r="J21" s="26" t="str">
        <x:v>Researching</x:v>
      </x:c>
      <x:c r="K21" s="31" t="str"/>
      <x:c r="L21" s="31" t="str"/>
      <x:c r="M21" s="26" t="str"/>
      <x:c r="N21" s="26" t="str"/>
      <x:c r="O21" s="26" t="str">
        <x:v>No</x:v>
      </x:c>
      <x:c r="P21" s="26" t="str"/>
      <x:c r="Q21" s="26" t="str">
        <x:v>No</x:v>
      </x:c>
      <x:c r="R21" s="26" t="str">
        <x:v>No</x:v>
      </x:c>
      <x:c r="S21" s="26" t="str">
        <x:v>No</x:v>
      </x:c>
      <x:c r="T21" s="26" t="str">
        <x:v>Request an introduction</x:v>
      </x:c>
      <x:c r="U21" s="27" t="str">
        <x:v>W-06</x:v>
      </x:c>
    </x:row>
    <x:row r="22" ht="44" customHeight="1">
      <x:c r="A22" s="25" t="str">
        <x:v>R-07</x:v>
      </x:c>
      <x:c r="B22" s="26" t="str">
        <x:v>Referral from W-07</x:v>
      </x:c>
      <x:c r="C22" s="26" t="str"/>
      <x:c r="D22" s="26" t="str">
        <x:v>Referral</x:v>
      </x:c>
      <x:c r="E22" s="26" t="str">
        <x:v>Direct user</x:v>
      </x:c>
      <x:c r="F22" s="26" t="str">
        <x:v>Ask only after W-07 responds positively; do not infer sensitive traits.</x:v>
      </x:c>
      <x:c r="G22" s="26" t="str">
        <x:v>Introduced</x:v>
      </x:c>
      <x:c r="H22" s="26" t="str">
        <x:v>Email</x:v>
      </x:c>
      <x:c r="I22" s="26" t="str">
        <x:v>P2</x:v>
      </x:c>
      <x:c r="J22" s="26" t="str">
        <x:v>Researching</x:v>
      </x:c>
      <x:c r="K22" s="31" t="str"/>
      <x:c r="L22" s="31" t="str"/>
      <x:c r="M22" s="26" t="str"/>
      <x:c r="N22" s="26" t="str"/>
      <x:c r="O22" s="26" t="str">
        <x:v>No</x:v>
      </x:c>
      <x:c r="P22" s="26" t="str"/>
      <x:c r="Q22" s="26" t="str">
        <x:v>No</x:v>
      </x:c>
      <x:c r="R22" s="26" t="str">
        <x:v>No</x:v>
      </x:c>
      <x:c r="S22" s="26" t="str">
        <x:v>No</x:v>
      </x:c>
      <x:c r="T22" s="26" t="str">
        <x:v>Request an introduction</x:v>
      </x:c>
      <x:c r="U22" s="27" t="str">
        <x:v>W-07</x:v>
      </x:c>
    </x:row>
    <x:row r="23" ht="44" customHeight="1">
      <x:c r="A23" s="25" t="str">
        <x:v>R-08</x:v>
      </x:c>
      <x:c r="B23" s="26" t="str">
        <x:v>Referral from W-08</x:v>
      </x:c>
      <x:c r="C23" s="26" t="str"/>
      <x:c r="D23" s="26" t="str">
        <x:v>Referral</x:v>
      </x:c>
      <x:c r="E23" s="26" t="str">
        <x:v>Direct user</x:v>
      </x:c>
      <x:c r="F23" s="26" t="str">
        <x:v>Ask only after W-08 responds positively; do not infer sensitive traits.</x:v>
      </x:c>
      <x:c r="G23" s="26" t="str">
        <x:v>Introduced</x:v>
      </x:c>
      <x:c r="H23" s="26" t="str">
        <x:v>Email</x:v>
      </x:c>
      <x:c r="I23" s="26" t="str">
        <x:v>P2</x:v>
      </x:c>
      <x:c r="J23" s="26" t="str">
        <x:v>Researching</x:v>
      </x:c>
      <x:c r="K23" s="31" t="str"/>
      <x:c r="L23" s="31" t="str"/>
      <x:c r="M23" s="26" t="str"/>
      <x:c r="N23" s="26" t="str"/>
      <x:c r="O23" s="26" t="str">
        <x:v>No</x:v>
      </x:c>
      <x:c r="P23" s="26" t="str"/>
      <x:c r="Q23" s="26" t="str">
        <x:v>No</x:v>
      </x:c>
      <x:c r="R23" s="26" t="str">
        <x:v>No</x:v>
      </x:c>
      <x:c r="S23" s="26" t="str">
        <x:v>No</x:v>
      </x:c>
      <x:c r="T23" s="26" t="str">
        <x:v>Request an introduction</x:v>
      </x:c>
      <x:c r="U23" s="27" t="str">
        <x:v>W-08</x:v>
      </x:c>
    </x:row>
    <x:row r="24" ht="44" customHeight="1">
      <x:c r="A24" s="25" t="str">
        <x:v>R-09</x:v>
      </x:c>
      <x:c r="B24" s="26" t="str">
        <x:v>Referral from W-09</x:v>
      </x:c>
      <x:c r="C24" s="26" t="str"/>
      <x:c r="D24" s="26" t="str">
        <x:v>Referral</x:v>
      </x:c>
      <x:c r="E24" s="26" t="str">
        <x:v>Direct user</x:v>
      </x:c>
      <x:c r="F24" s="26" t="str">
        <x:v>Ask only after W-09 responds positively; do not infer sensitive traits.</x:v>
      </x:c>
      <x:c r="G24" s="26" t="str">
        <x:v>Introduced</x:v>
      </x:c>
      <x:c r="H24" s="26" t="str">
        <x:v>Email</x:v>
      </x:c>
      <x:c r="I24" s="26" t="str">
        <x:v>P2</x:v>
      </x:c>
      <x:c r="J24" s="26" t="str">
        <x:v>Researching</x:v>
      </x:c>
      <x:c r="K24" s="31" t="str"/>
      <x:c r="L24" s="31" t="str"/>
      <x:c r="M24" s="26" t="str"/>
      <x:c r="N24" s="26" t="str"/>
      <x:c r="O24" s="26" t="str">
        <x:v>No</x:v>
      </x:c>
      <x:c r="P24" s="26" t="str"/>
      <x:c r="Q24" s="26" t="str">
        <x:v>No</x:v>
      </x:c>
      <x:c r="R24" s="26" t="str">
        <x:v>No</x:v>
      </x:c>
      <x:c r="S24" s="26" t="str">
        <x:v>No</x:v>
      </x:c>
      <x:c r="T24" s="26" t="str">
        <x:v>Request an introduction</x:v>
      </x:c>
      <x:c r="U24" s="27" t="str">
        <x:v>W-09</x:v>
      </x:c>
    </x:row>
    <x:row r="25" ht="44" customHeight="1">
      <x:c r="A25" s="25" t="str">
        <x:v>R-10</x:v>
      </x:c>
      <x:c r="B25" s="26" t="str">
        <x:v>Referral from W-10</x:v>
      </x:c>
      <x:c r="C25" s="26" t="str"/>
      <x:c r="D25" s="26" t="str">
        <x:v>Referral</x:v>
      </x:c>
      <x:c r="E25" s="26" t="str">
        <x:v>Direct user</x:v>
      </x:c>
      <x:c r="F25" s="26" t="str">
        <x:v>Ask only after W-10 responds positively; do not infer sensitive traits.</x:v>
      </x:c>
      <x:c r="G25" s="26" t="str">
        <x:v>Introduced</x:v>
      </x:c>
      <x:c r="H25" s="26" t="str">
        <x:v>Email</x:v>
      </x:c>
      <x:c r="I25" s="26" t="str">
        <x:v>P2</x:v>
      </x:c>
      <x:c r="J25" s="26" t="str">
        <x:v>Researching</x:v>
      </x:c>
      <x:c r="K25" s="31" t="str"/>
      <x:c r="L25" s="31" t="str"/>
      <x:c r="M25" s="26" t="str"/>
      <x:c r="N25" s="26" t="str"/>
      <x:c r="O25" s="26" t="str">
        <x:v>No</x:v>
      </x:c>
      <x:c r="P25" s="26" t="str"/>
      <x:c r="Q25" s="26" t="str">
        <x:v>No</x:v>
      </x:c>
      <x:c r="R25" s="26" t="str">
        <x:v>No</x:v>
      </x:c>
      <x:c r="S25" s="26" t="str">
        <x:v>No</x:v>
      </x:c>
      <x:c r="T25" s="26" t="str">
        <x:v>Request an introduction</x:v>
      </x:c>
      <x:c r="U25" s="27" t="str">
        <x:v>W-10</x:v>
      </x:c>
    </x:row>
    <x:row r="26" ht="44" customHeight="1">
      <x:c r="A26" s="25" t="str">
        <x:v>C-01</x:v>
      </x:c>
      <x:c r="B26" s="26" t="str">
        <x:v>The Product Folks</x:v>
      </x:c>
      <x:c r="C26" s="26" t="str">
        <x:v>https://www.theproductfolks.com/</x:v>
      </x:c>
      <x:c r="D26" s="26" t="str">
        <x:v>Community</x:v>
      </x:c>
      <x:c r="E26" s="26" t="str">
        <x:v>Partnership</x:v>
      </x:c>
      <x:c r="F26" s="26" t="str">
        <x:v>Offer a small journaling challenge for product professionals.</x:v>
      </x:c>
      <x:c r="G26" s="26" t="str">
        <x:v>Cold</x:v>
      </x:c>
      <x:c r="H26" s="26" t="str">
        <x:v>Website / LinkedIn</x:v>
      </x:c>
      <x:c r="I26" s="26" t="str">
        <x:v>P1</x:v>
      </x:c>
      <x:c r="J26" s="26" t="str">
        <x:v>Researching</x:v>
      </x:c>
      <x:c r="K26" s="31" t="str"/>
      <x:c r="L26" s="31" t="str"/>
      <x:c r="M26" s="26" t="str"/>
      <x:c r="N26" s="26" t="str"/>
      <x:c r="O26" s="26" t="str">
        <x:v>No</x:v>
      </x:c>
      <x:c r="P26" s="26" t="str"/>
      <x:c r="Q26" s="26" t="str">
        <x:v>No</x:v>
      </x:c>
      <x:c r="R26" s="26" t="str">
        <x:v>No</x:v>
      </x:c>
      <x:c r="S26" s="26" t="str">
        <x:v>No</x:v>
      </x:c>
      <x:c r="T26" s="26" t="str">
        <x:v>Find community-program contact</x:v>
      </x:c>
      <x:c r="U26" s="27" t="str">
        <x:v>Official website</x:v>
      </x:c>
    </x:row>
    <x:row r="27" ht="44" customHeight="1">
      <x:c r="A27" s="25" t="str">
        <x:v>C-02</x:v>
      </x:c>
      <x:c r="B27" s="26" t="str">
        <x:v>eChai Ventures</x:v>
      </x:c>
      <x:c r="C27" s="26" t="str">
        <x:v>https://echai.ventures/</x:v>
      </x:c>
      <x:c r="D27" s="26" t="str">
        <x:v>Community</x:v>
      </x:c>
      <x:c r="E27" s="26" t="str">
        <x:v>Partnership</x:v>
      </x:c>
      <x:c r="F27" s="26" t="str">
        <x:v>Offer a founder reflection workshop or beta-feedback session.</x:v>
      </x:c>
      <x:c r="G27" s="26" t="str">
        <x:v>Cold</x:v>
      </x:c>
      <x:c r="H27" s="26" t="str">
        <x:v>Website / LinkedIn</x:v>
      </x:c>
      <x:c r="I27" s="26" t="str">
        <x:v>P1</x:v>
      </x:c>
      <x:c r="J27" s="26" t="str">
        <x:v>Researching</x:v>
      </x:c>
      <x:c r="K27" s="31" t="str"/>
      <x:c r="L27" s="31" t="str"/>
      <x:c r="M27" s="26" t="str"/>
      <x:c r="N27" s="26" t="str"/>
      <x:c r="O27" s="26" t="str">
        <x:v>No</x:v>
      </x:c>
      <x:c r="P27" s="26" t="str"/>
      <x:c r="Q27" s="26" t="str">
        <x:v>No</x:v>
      </x:c>
      <x:c r="R27" s="26" t="str">
        <x:v>No</x:v>
      </x:c>
      <x:c r="S27" s="26" t="str">
        <x:v>No</x:v>
      </x:c>
      <x:c r="T27" s="26" t="str">
        <x:v>Find city community manager</x:v>
      </x:c>
      <x:c r="U27" s="27" t="str">
        <x:v>Official website</x:v>
      </x:c>
    </x:row>
    <x:row r="28" ht="44" customHeight="1">
      <x:c r="A28" s="25" t="str">
        <x:v>C-03</x:v>
      </x:c>
      <x:c r="B28" s="26" t="str">
        <x:v>Headstart Network</x:v>
      </x:c>
      <x:c r="C28" s="26" t="str">
        <x:v>https://www.headstart.in/</x:v>
      </x:c>
      <x:c r="D28" s="26" t="str">
        <x:v>Community</x:v>
      </x:c>
      <x:c r="E28" s="26" t="str">
        <x:v>Partnership</x:v>
      </x:c>
      <x:c r="F28" s="26" t="str">
        <x:v>Offer a seven-day founder reflection experiment.</x:v>
      </x:c>
      <x:c r="G28" s="26" t="str">
        <x:v>Cold</x:v>
      </x:c>
      <x:c r="H28" s="26" t="str">
        <x:v>Website / LinkedIn</x:v>
      </x:c>
      <x:c r="I28" s="26" t="str">
        <x:v>P2</x:v>
      </x:c>
      <x:c r="J28" s="26" t="str">
        <x:v>Researching</x:v>
      </x:c>
      <x:c r="K28" s="31" t="str"/>
      <x:c r="L28" s="31" t="str"/>
      <x:c r="M28" s="26" t="str"/>
      <x:c r="N28" s="26" t="str"/>
      <x:c r="O28" s="26" t="str">
        <x:v>No</x:v>
      </x:c>
      <x:c r="P28" s="26" t="str"/>
      <x:c r="Q28" s="26" t="str">
        <x:v>No</x:v>
      </x:c>
      <x:c r="R28" s="26" t="str">
        <x:v>No</x:v>
      </x:c>
      <x:c r="S28" s="26" t="str">
        <x:v>No</x:v>
      </x:c>
      <x:c r="T28" s="26" t="str">
        <x:v>Find program contact</x:v>
      </x:c>
      <x:c r="U28" s="27" t="str">
        <x:v>Official website</x:v>
      </x:c>
    </x:row>
    <x:row r="29" ht="44" customHeight="1">
      <x:c r="A29" s="25" t="str">
        <x:v>C-04</x:v>
      </x:c>
      <x:c r="B29" s="26" t="str">
        <x:v>91springboard</x:v>
      </x:c>
      <x:c r="C29" s="26" t="str">
        <x:v>https://www.91springboard.com/</x:v>
      </x:c>
      <x:c r="D29" s="26" t="str">
        <x:v>Community</x:v>
      </x:c>
      <x:c r="E29" s="26" t="str">
        <x:v>Partnership</x:v>
      </x:c>
      <x:c r="F29" s="26" t="str">
        <x:v>Ask a local community manager about a member workshop.</x:v>
      </x:c>
      <x:c r="G29" s="26" t="str">
        <x:v>Cold</x:v>
      </x:c>
      <x:c r="H29" s="26" t="str">
        <x:v>Website / LinkedIn</x:v>
      </x:c>
      <x:c r="I29" s="26" t="str">
        <x:v>P2</x:v>
      </x:c>
      <x:c r="J29" s="26" t="str">
        <x:v>Researching</x:v>
      </x:c>
      <x:c r="K29" s="31" t="str"/>
      <x:c r="L29" s="31" t="str"/>
      <x:c r="M29" s="26" t="str"/>
      <x:c r="N29" s="26" t="str"/>
      <x:c r="O29" s="26" t="str">
        <x:v>No</x:v>
      </x:c>
      <x:c r="P29" s="26" t="str"/>
      <x:c r="Q29" s="26" t="str">
        <x:v>No</x:v>
      </x:c>
      <x:c r="R29" s="26" t="str">
        <x:v>No</x:v>
      </x:c>
      <x:c r="S29" s="26" t="str">
        <x:v>No</x:v>
      </x:c>
      <x:c r="T29" s="26" t="str">
        <x:v>Choose nearest hub</x:v>
      </x:c>
      <x:c r="U29" s="27" t="str">
        <x:v>Official website</x:v>
      </x:c>
    </x:row>
    <x:row r="30" ht="44" customHeight="1">
      <x:c r="A30" s="25" t="str">
        <x:v>C-05</x:v>
      </x:c>
      <x:c r="B30" s="26" t="str">
        <x:v>WeWork Labs India</x:v>
      </x:c>
      <x:c r="C30" s="26" t="str">
        <x:v>https://wework.co.in/labs/</x:v>
      </x:c>
      <x:c r="D30" s="26" t="str">
        <x:v>Community</x:v>
      </x:c>
      <x:c r="E30" s="26" t="str">
        <x:v>Partnership</x:v>
      </x:c>
      <x:c r="F30" s="26" t="str">
        <x:v>Offer a guided reflection challenge for early-stage founders.</x:v>
      </x:c>
      <x:c r="G30" s="26" t="str">
        <x:v>Cold</x:v>
      </x:c>
      <x:c r="H30" s="26" t="str">
        <x:v>Website / LinkedIn</x:v>
      </x:c>
      <x:c r="I30" s="26" t="str">
        <x:v>P2</x:v>
      </x:c>
      <x:c r="J30" s="26" t="str">
        <x:v>Researching</x:v>
      </x:c>
      <x:c r="K30" s="31" t="str"/>
      <x:c r="L30" s="31" t="str"/>
      <x:c r="M30" s="26" t="str"/>
      <x:c r="N30" s="26" t="str"/>
      <x:c r="O30" s="26" t="str">
        <x:v>No</x:v>
      </x:c>
      <x:c r="P30" s="26" t="str"/>
      <x:c r="Q30" s="26" t="str">
        <x:v>No</x:v>
      </x:c>
      <x:c r="R30" s="26" t="str">
        <x:v>No</x:v>
      </x:c>
      <x:c r="S30" s="26" t="str">
        <x:v>No</x:v>
      </x:c>
      <x:c r="T30" s="26" t="str">
        <x:v>Find Labs community contact</x:v>
      </x:c>
      <x:c r="U30" s="27" t="str">
        <x:v>Official website</x:v>
      </x:c>
    </x:row>
    <x:row r="31" ht="44" customHeight="1">
      <x:c r="A31" s="25" t="str">
        <x:v>C-06</x:v>
      </x:c>
      <x:c r="B31" s="26" t="str">
        <x:v>IFR Network</x:v>
      </x:c>
      <x:c r="C31" s="26" t="str">
        <x:v>https://ifrnetwork.com/</x:v>
      </x:c>
      <x:c r="D31" s="26" t="str">
        <x:v>Community</x:v>
      </x:c>
      <x:c r="E31" s="26" t="str">
        <x:v>Partnership</x:v>
      </x:c>
      <x:c r="F31" s="26" t="str">
        <x:v>Offer a young-professional productivity and reflection session.</x:v>
      </x:c>
      <x:c r="G31" s="26" t="str">
        <x:v>Cold</x:v>
      </x:c>
      <x:c r="H31" s="26" t="str">
        <x:v>Website / LinkedIn</x:v>
      </x:c>
      <x:c r="I31" s="26" t="str">
        <x:v>P3</x:v>
      </x:c>
      <x:c r="J31" s="26" t="str">
        <x:v>Researching</x:v>
      </x:c>
      <x:c r="K31" s="31" t="str"/>
      <x:c r="L31" s="31" t="str"/>
      <x:c r="M31" s="26" t="str"/>
      <x:c r="N31" s="26" t="str"/>
      <x:c r="O31" s="26" t="str">
        <x:v>No</x:v>
      </x:c>
      <x:c r="P31" s="26" t="str"/>
      <x:c r="Q31" s="26" t="str">
        <x:v>No</x:v>
      </x:c>
      <x:c r="R31" s="26" t="str">
        <x:v>No</x:v>
      </x:c>
      <x:c r="S31" s="26" t="str">
        <x:v>No</x:v>
      </x:c>
      <x:c r="T31" s="26" t="str">
        <x:v>Find community contact</x:v>
      </x:c>
      <x:c r="U31" s="27" t="str">
        <x:v>Official website</x:v>
      </x:c>
    </x:row>
    <x:row r="32" ht="44" customHeight="1">
      <x:c r="A32" s="25" t="str">
        <x:v>C-07</x:v>
      </x:c>
      <x:c r="B32" s="26" t="str">
        <x:v>Cabinmate</x:v>
      </x:c>
      <x:c r="C32" s="26" t="str">
        <x:v>https://cabinmate.in/about-cabinmate/</x:v>
      </x:c>
      <x:c r="D32" s="26" t="str">
        <x:v>Community</x:v>
      </x:c>
      <x:c r="E32" s="26" t="str">
        <x:v>Partnership</x:v>
      </x:c>
      <x:c r="F32" s="26" t="str">
        <x:v>Offer a co-reading or coworking member challenge.</x:v>
      </x:c>
      <x:c r="G32" s="26" t="str">
        <x:v>Cold</x:v>
      </x:c>
      <x:c r="H32" s="26" t="str">
        <x:v>Website / Instagram</x:v>
      </x:c>
      <x:c r="I32" s="26" t="str">
        <x:v>P3</x:v>
      </x:c>
      <x:c r="J32" s="26" t="str">
        <x:v>Researching</x:v>
      </x:c>
      <x:c r="K32" s="31" t="str"/>
      <x:c r="L32" s="31" t="str"/>
      <x:c r="M32" s="26" t="str"/>
      <x:c r="N32" s="26" t="str"/>
      <x:c r="O32" s="26" t="str">
        <x:v>No</x:v>
      </x:c>
      <x:c r="P32" s="26" t="str"/>
      <x:c r="Q32" s="26" t="str">
        <x:v>No</x:v>
      </x:c>
      <x:c r="R32" s="26" t="str">
        <x:v>No</x:v>
      </x:c>
      <x:c r="S32" s="26" t="str">
        <x:v>No</x:v>
      </x:c>
      <x:c r="T32" s="26" t="str">
        <x:v>Find community-program contact</x:v>
      </x:c>
      <x:c r="U32" s="27" t="str">
        <x:v>Official website</x:v>
      </x:c>
    </x:row>
    <x:row r="33" ht="44" customHeight="1">
      <x:c r="A33" s="25" t="str">
        <x:v>C-08</x:v>
      </x:c>
      <x:c r="B33" s="26" t="str">
        <x:v>Reelers</x:v>
      </x:c>
      <x:c r="C33" s="26" t="str">
        <x:v>https://reelers.in/</x:v>
      </x:c>
      <x:c r="D33" s="26" t="str">
        <x:v>Creator network</x:v>
      </x:c>
      <x:c r="E33" s="26" t="str">
        <x:v>Partnership</x:v>
      </x:c>
      <x:c r="F33" s="26" t="str">
        <x:v>Find small productivity and journaling creators for a no-fee beta collaboration.</x:v>
      </x:c>
      <x:c r="G33" s="26" t="str">
        <x:v>Cold</x:v>
      </x:c>
      <x:c r="H33" s="26" t="str">
        <x:v>Website / Instagram</x:v>
      </x:c>
      <x:c r="I33" s="26" t="str">
        <x:v>P3</x:v>
      </x:c>
      <x:c r="J33" s="26" t="str">
        <x:v>Researching</x:v>
      </x:c>
      <x:c r="K33" s="31" t="str"/>
      <x:c r="L33" s="31" t="str"/>
      <x:c r="M33" s="26" t="str"/>
      <x:c r="N33" s="26" t="str"/>
      <x:c r="O33" s="26" t="str">
        <x:v>No</x:v>
      </x:c>
      <x:c r="P33" s="26" t="str"/>
      <x:c r="Q33" s="26" t="str">
        <x:v>No</x:v>
      </x:c>
      <x:c r="R33" s="26" t="str">
        <x:v>No</x:v>
      </x:c>
      <x:c r="S33" s="26" t="str">
        <x:v>No</x:v>
      </x:c>
      <x:c r="T33" s="26" t="str">
        <x:v>Shortlist relevant creators</x:v>
      </x:c>
      <x:c r="U33" s="27" t="str">
        <x:v>Official website</x:v>
      </x:c>
    </x:row>
    <x:row r="34" ht="44" customHeight="1">
      <x:c r="A34" s="25" t="str">
        <x:v>C-09</x:v>
      </x:c>
      <x:c r="B34" s="26" t="str">
        <x:v>r/Journaling</x:v>
      </x:c>
      <x:c r="C34" s="26" t="str">
        <x:v>https://www.reddit.com/r/Journaling/</x:v>
      </x:c>
      <x:c r="D34" s="26" t="str">
        <x:v>Community</x:v>
      </x:c>
      <x:c r="E34" s="26" t="str">
        <x:v>Community participation</x:v>
      </x:c>
      <x:c r="F34" s="26" t="str">
        <x:v>Contribute prompt discussions; verify rules before mentioning MindFlow.</x:v>
      </x:c>
      <x:c r="G34" s="26" t="str">
        <x:v>Cold</x:v>
      </x:c>
      <x:c r="H34" s="26" t="str">
        <x:v>Reddit</x:v>
      </x:c>
      <x:c r="I34" s="26" t="str">
        <x:v>P3</x:v>
      </x:c>
      <x:c r="J34" s="26" t="str">
        <x:v>Researching</x:v>
      </x:c>
      <x:c r="K34" s="31" t="str"/>
      <x:c r="L34" s="31" t="str"/>
      <x:c r="M34" s="26" t="str"/>
      <x:c r="N34" s="26" t="str"/>
      <x:c r="O34" s="26" t="str">
        <x:v>No</x:v>
      </x:c>
      <x:c r="P34" s="26" t="str"/>
      <x:c r="Q34" s="26" t="str">
        <x:v>No</x:v>
      </x:c>
      <x:c r="R34" s="26" t="str">
        <x:v>No</x:v>
      </x:c>
      <x:c r="S34" s="26" t="str">
        <x:v>No</x:v>
      </x:c>
      <x:c r="T34" s="26" t="str">
        <x:v>Read community rules</x:v>
      </x:c>
      <x:c r="U34" s="27" t="str">
        <x:v>Reddit</x:v>
      </x:c>
    </x:row>
    <x:row r="35" ht="44" customHeight="1">
      <x:c r="A35" s="28" t="str">
        <x:v>C-10</x:v>
      </x:c>
      <x:c r="B35" s="29" t="str">
        <x:v>r/productivity</x:v>
      </x:c>
      <x:c r="C35" s="29" t="str">
        <x:v>https://www.reddit.com/r/productivity/</x:v>
      </x:c>
      <x:c r="D35" s="29" t="str">
        <x:v>Community</x:v>
      </x:c>
      <x:c r="E35" s="29" t="str">
        <x:v>Community participation</x:v>
      </x:c>
      <x:c r="F35" s="29" t="str">
        <x:v>Share a non-promotional blank-page framework only where rules permit.</x:v>
      </x:c>
      <x:c r="G35" s="29" t="str">
        <x:v>Cold</x:v>
      </x:c>
      <x:c r="H35" s="29" t="str">
        <x:v>Reddit</x:v>
      </x:c>
      <x:c r="I35" s="29" t="str">
        <x:v>P3</x:v>
      </x:c>
      <x:c r="J35" s="29" t="str">
        <x:v>Researching</x:v>
      </x:c>
      <x:c r="K35" s="32" t="str"/>
      <x:c r="L35" s="32" t="str"/>
      <x:c r="M35" s="29" t="str"/>
      <x:c r="N35" s="29" t="str"/>
      <x:c r="O35" s="29" t="str">
        <x:v>No</x:v>
      </x:c>
      <x:c r="P35" s="29" t="str"/>
      <x:c r="Q35" s="29" t="str">
        <x:v>No</x:v>
      </x:c>
      <x:c r="R35" s="29" t="str">
        <x:v>No</x:v>
      </x:c>
      <x:c r="S35" s="29" t="str">
        <x:v>No</x:v>
      </x:c>
      <x:c r="T35" s="29" t="str">
        <x:v>Read community rules</x:v>
      </x:c>
      <x:c r="U35" s="30" t="str">
        <x:v>Reddit</x:v>
      </x:c>
    </x:row>
  </x:sheetData>
  <x:mergeCells>
    <x:mergeCell ref="A1:U1"/>
    <x:mergeCell ref="A2:U3"/>
  </x:mergeCells>
  <x:conditionalFormatting sqref="I6:I35">
    <x:cfRule type="containsText" dxfId="0" priority="1" operator="containsText" text="P1"/>
  </x:conditionalFormatting>
  <x:conditionalFormatting sqref="J6:J35">
    <x:cfRule type="containsText" dxfId="1" priority="2" operator="containsText" text="Waitlisted"/>
  </x:conditionalFormatting>
  <x:dataValidations count="6">
    <x:dataValidation type="list" sqref="D6:D35">
      <x:formula1>"Warm,Referral,Community,Creator network"</x:formula1>
    </x:dataValidation>
    <x:dataValidation type="list" sqref="I6:I35">
      <x:formula1>"P1,P2,P3"</x:formula1>
    </x:dataValidation>
    <x:dataValidation type="list" sqref="J6:J35">
      <x:formula1>"Researching,Ready to contact,Contacted,Replied,Conversation,Waitlisted,Not a fit,Paused"</x:formula1>
    </x:dataValidation>
    <x:dataValidation type="list" sqref="O6:O35">
      <x:formula1>"No,Yes"</x:formula1>
    </x:dataValidation>
    <x:dataValidation type="list" sqref="P6:P35">
      <x:formula1>",Yes,Maybe,Not right now"</x:formula1>
    </x:dataValidation>
    <x:dataValidation type="list" sqref="Q6:S35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160d32e2645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24" hidden="0" customWidth="1"/>
    <x:col min="5" max="5" width="28" hidden="0" customWidth="1"/>
    <x:col min="6" max="6" width="56" hidden="0" customWidth="1"/>
    <x:col min="7" max="7" width="14" hidden="0" customWidth="1"/>
    <x:col min="8" max="8" width="70" hidden="0" customWidth="1"/>
  </x:cols>
  <x:sheetData>
    <x:row r="1" ht="30" customHeight="1">
      <x:c r="A1" s="2" t="str">
        <x:v>MindFlow three-week content calendar</x:v>
      </x:c>
      <x:c r="B1" s="2"/>
      <x:c r="C1" s="2"/>
      <x:c r="D1" s="2"/>
      <x:c r="E1" s="2"/>
      <x:c r="F1" s="2"/>
      <x:c r="G1" s="2"/>
      <x:c r="H1" s="2"/>
    </x:row>
    <x:row r="2" ht="28" customHeight="1">
      <x:c r="A2" s="7" t="str">
        <x:v>Full LinkedIn copy plus Instagram and WhatsApp adaptations are in docs/three-week-content-calendar.md. Replace [WAITLIST_URL] before publishing.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82" t="str">
        <x:v>Date</x:v>
      </x:c>
      <x:c r="B4" s="82" t="str">
        <x:v>Day</x:v>
      </x:c>
      <x:c r="C4" s="82" t="str">
        <x:v>Primary channel</x:v>
      </x:c>
      <x:c r="D4" s="82" t="str">
        <x:v>Content ID</x:v>
      </x:c>
      <x:c r="E4" s="82" t="str">
        <x:v>Theme</x:v>
      </x:c>
      <x:c r="F4" s="82" t="str">
        <x:v>Core idea</x:v>
      </x:c>
      <x:c r="G4" s="82" t="str">
        <x:v>Status</x:v>
      </x:c>
      <x:c r="H4" s="82" t="str">
        <x:v>Tagged waitlist link</x:v>
      </x:c>
    </x:row>
    <x:row r="5" ht="42" customHeight="1">
      <x:c r="A5" s="108" t="n">
        <x:v>46223</x:v>
      </x:c>
      <x:c r="B5" s="102" t="str">
        <x:v>Monday</x:v>
      </x:c>
      <x:c r="C5" s="102" t="str">
        <x:v>LinkedIn</x:v>
      </x:c>
      <x:c r="D5" s="102" t="str">
        <x:v>w1_mon_blank_page</x:v>
      </x:c>
      <x:c r="E5" s="102" t="str">
        <x:v>Blank-page friction</x:v>
      </x:c>
      <x:c r="F5" s="102" t="str">
        <x:v>Practical prompt: what is taking up more mental space than it deserves today?</x:v>
      </x:c>
      <x:c r="G5" s="102" t="str">
        <x:v>Publish</x:v>
      </x:c>
      <x:c r="H5" s="103" t="str">
        <x:v>[WAITLIST_URL]?utm_source=linkedin&amp;utm_medium=organic_social&amp;utm_campaign=founding_waitlist&amp;utm_content=w1_mon_blank_page</x:v>
      </x:c>
    </x:row>
    <x:row r="6" ht="42" customHeight="1">
      <x:c r="A6" s="109" t="n">
        <x:v>46225</x:v>
      </x:c>
      <x:c r="B6" s="26" t="str">
        <x:v>Wednesday</x:v>
      </x:c>
      <x:c r="C6" s="26" t="str">
        <x:v>LinkedIn</x:v>
      </x:c>
      <x:c r="D6" s="26" t="str">
        <x:v>w1_wed_seven_days</x:v>
      </x:c>
      <x:c r="E6" s="26" t="str">
        <x:v>Why seven days</x:v>
      </x:c>
      <x:c r="F6" s="26" t="str">
        <x:v>Founder build lesson on deliberately limiting the first experience.</x:v>
      </x:c>
      <x:c r="G6" s="26" t="str">
        <x:v>Publish</x:v>
      </x:c>
      <x:c r="H6" s="27" t="str">
        <x:v>[WAITLIST_URL]?utm_source=linkedin&amp;utm_medium=organic_social&amp;utm_campaign=founding_waitlist&amp;utm_content=w1_wed_seven_days</x:v>
      </x:c>
    </x:row>
    <x:row r="7" ht="42" customHeight="1">
      <x:c r="A7" s="109" t="n">
        <x:v>46227</x:v>
      </x:c>
      <x:c r="B7" s="26" t="str">
        <x:v>Friday</x:v>
      </x:c>
      <x:c r="C7" s="26" t="str">
        <x:v>LinkedIn</x:v>
      </x:c>
      <x:c r="D7" s="26" t="str">
        <x:v>w1_fri_unfinished</x:v>
      </x:c>
      <x:c r="E7" s="26" t="str">
        <x:v>Unfinished thought</x:v>
      </x:c>
      <x:c r="F7" s="26" t="str">
        <x:v>Prompt: the thought I keep returning to is…</x:v>
      </x:c>
      <x:c r="G7" s="26" t="str">
        <x:v>Publish</x:v>
      </x:c>
      <x:c r="H7" s="27" t="str">
        <x:v>[WAITLIST_URL]?utm_source=linkedin&amp;utm_medium=organic_social&amp;utm_campaign=founding_waitlist&amp;utm_content=w1_fri_unfinished</x:v>
      </x:c>
    </x:row>
    <x:row r="8" ht="42" customHeight="1">
      <x:c r="A8" s="109" t="n">
        <x:v>46230</x:v>
      </x:c>
      <x:c r="B8" s="26" t="str">
        <x:v>Monday</x:v>
      </x:c>
      <x:c r="C8" s="26" t="str">
        <x:v>LinkedIn</x:v>
      </x:c>
      <x:c r="D8" s="26" t="str">
        <x:v>w2_mon_three_lines</x:v>
      </x:c>
      <x:c r="E8" s="26" t="str">
        <x:v>Three-line entry</x:v>
      </x:c>
      <x:c r="F8" s="26" t="str">
        <x:v>Three questions that make an entry small enough to start.</x:v>
      </x:c>
      <x:c r="G8" s="26" t="str">
        <x:v>Publish</x:v>
      </x:c>
      <x:c r="H8" s="27" t="str">
        <x:v>[WAITLIST_URL]?utm_source=linkedin&amp;utm_medium=organic_social&amp;utm_campaign=founding_waitlist&amp;utm_content=w2_mon_three_lines</x:v>
      </x:c>
    </x:row>
    <x:row r="9" ht="42" customHeight="1">
      <x:c r="A9" s="109" t="n">
        <x:v>46232</x:v>
      </x:c>
      <x:c r="B9" s="26" t="str">
        <x:v>Wednesday</x:v>
      </x:c>
      <x:c r="C9" s="26" t="str">
        <x:v>LinkedIn</x:v>
      </x:c>
      <x:c r="D9" s="26" t="str">
        <x:v>w2_wed_privacy</x:v>
      </x:c>
      <x:c r="E9" s="26" t="str">
        <x:v>What private means</x:v>
      </x:c>
      <x:c r="F9" s="26" t="str">
        <x:v>Explain the product’s founder access, AI consent, and analytics boundaries.</x:v>
      </x:c>
      <x:c r="G9" s="26" t="str">
        <x:v>Publish</x:v>
      </x:c>
      <x:c r="H9" s="27" t="str">
        <x:v>[WAITLIST_URL]?utm_source=linkedin&amp;utm_medium=organic_social&amp;utm_campaign=founding_waitlist&amp;utm_content=w2_wed_privacy</x:v>
      </x:c>
    </x:row>
    <x:row r="10" ht="42" customHeight="1">
      <x:c r="A10" s="109" t="n">
        <x:v>46234</x:v>
      </x:c>
      <x:c r="B10" s="26" t="str">
        <x:v>Friday</x:v>
      </x:c>
      <x:c r="C10" s="26" t="str">
        <x:v>LinkedIn</x:v>
      </x:c>
      <x:c r="D10" s="26" t="str">
        <x:v>w2_fri_decision</x:v>
      </x:c>
      <x:c r="E10" s="26" t="str">
        <x:v>Name the decision</x:v>
      </x:c>
      <x:c r="F10" s="26" t="str">
        <x:v>Prompt: what decision am I avoiding, and what information would make it easier?</x:v>
      </x:c>
      <x:c r="G10" s="26" t="str">
        <x:v>Publish</x:v>
      </x:c>
      <x:c r="H10" s="27" t="str">
        <x:v>[WAITLIST_URL]?utm_source=linkedin&amp;utm_medium=organic_social&amp;utm_campaign=founding_waitlist&amp;utm_content=w2_fri_decision</x:v>
      </x:c>
    </x:row>
    <x:row r="11" ht="42" customHeight="1">
      <x:c r="A11" s="109" t="n">
        <x:v>46237</x:v>
      </x:c>
      <x:c r="B11" s="26" t="str">
        <x:v>Monday</x:v>
      </x:c>
      <x:c r="C11" s="26" t="str">
        <x:v>LinkedIn</x:v>
      </x:c>
      <x:c r="D11" s="26" t="str">
        <x:v>w3_mon_consistency</x:v>
      </x:c>
      <x:c r="E11" s="26" t="str">
        <x:v>Consistency without streak pressure</x:v>
      </x:c>
      <x:c r="F11" s="26" t="str">
        <x:v>Explain returning after a missed day without treating it as failure.</x:v>
      </x:c>
      <x:c r="G11" s="26" t="str">
        <x:v>Publish</x:v>
      </x:c>
      <x:c r="H11" s="27" t="str">
        <x:v>[WAITLIST_URL]?utm_source=linkedin&amp;utm_medium=organic_social&amp;utm_campaign=founding_waitlist&amp;utm_content=w3_mon_consistency</x:v>
      </x:c>
    </x:row>
    <x:row r="12" ht="42" customHeight="1">
      <x:c r="A12" s="109" t="n">
        <x:v>46239</x:v>
      </x:c>
      <x:c r="B12" s="26" t="str">
        <x:v>Wednesday</x:v>
      </x:c>
      <x:c r="C12" s="26" t="str">
        <x:v>LinkedIn</x:v>
      </x:c>
      <x:c r="D12" s="26" t="str">
        <x:v>w3_wed_paid_beta</x:v>
      </x:c>
      <x:c r="E12" s="26" t="str">
        <x:v>Why pay for a beta</x:v>
      </x:c>
      <x:c r="F12" s="26" t="str">
        <x:v>Clarify the ₹299 price and that joining the list is free.</x:v>
      </x:c>
      <x:c r="G12" s="26" t="str">
        <x:v>Publish</x:v>
      </x:c>
      <x:c r="H12" s="27" t="str">
        <x:v>[WAITLIST_URL]?utm_source=linkedin&amp;utm_medium=organic_social&amp;utm_campaign=founding_waitlist&amp;utm_content=w3_wed_paid_beta</x:v>
      </x:c>
    </x:row>
    <x:row r="13" ht="42" customHeight="1">
      <x:c r="A13" s="110" t="n">
        <x:v>46241</x:v>
      </x:c>
      <x:c r="B13" s="106" t="str">
        <x:v>Friday</x:v>
      </x:c>
      <x:c r="C13" s="106" t="str">
        <x:v>LinkedIn</x:v>
      </x:c>
      <x:c r="D13" s="106" t="str">
        <x:v>w3_fri_invitation</x:v>
      </x:c>
      <x:c r="E13" s="106" t="str">
        <x:v>Founding invitation</x:v>
      </x:c>
      <x:c r="F13" s="106" t="str">
        <x:v>Describe scope, planned price, and non-clinical product boundary.</x:v>
      </x:c>
      <x:c r="G13" s="106" t="str">
        <x:v>Publish</x:v>
      </x:c>
      <x:c r="H13" s="107" t="str">
        <x:v>[WAITLIST_URL]?utm_source=linkedin&amp;utm_medium=organic_social&amp;utm_campaign=founding_waitlist&amp;utm_content=w3_fri_invitation</x:v>
      </x:c>
    </x:row>
  </x:sheetData>
  <x:mergeCells>
    <x:mergeCell ref="A1:H1"/>
    <x:mergeCell ref="A2:H2"/>
  </x:mergeCells>
  <x:dataValidations count="1">
    <x:dataValidation type="list" sqref="G5:G13">
      <x:formula1>"Draft,Publish,Published,Skipped"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6037da971f49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0" t="str">
        <x:v>Status</x:v>
      </x:c>
      <x:c r="B1" s="10" t="str">
        <x:v>Priority</x:v>
      </x:c>
      <x:c r="C1" s="10" t="str">
        <x:v>Yes/No</x:v>
      </x:c>
      <x:c r="D1" s="10" t="str">
        <x:v>₹299 intent</x:v>
      </x:c>
    </x:row>
    <x:row r="2">
      <x:c r="A2" t="str">
        <x:v>Researching</x:v>
      </x:c>
      <x:c r="B2" t="str">
        <x:v>P1</x:v>
      </x:c>
      <x:c r="C2" t="str">
        <x:v>No</x:v>
      </x:c>
      <x:c r="D2" t="str"/>
    </x:row>
    <x:row r="3">
      <x:c r="A3" t="str">
        <x:v>Ready to contact</x:v>
      </x:c>
      <x:c r="B3" t="str">
        <x:v>P2</x:v>
      </x:c>
      <x:c r="C3" t="str">
        <x:v>Yes</x:v>
      </x:c>
      <x:c r="D3" t="str">
        <x:v>Yes</x:v>
      </x:c>
    </x:row>
    <x:row r="4">
      <x:c r="A4" t="str">
        <x:v>Contacted</x:v>
      </x:c>
      <x:c r="B4" t="str">
        <x:v>P3</x:v>
      </x:c>
      <x:c r="D4" t="str">
        <x:v>Maybe</x:v>
      </x:c>
    </x:row>
    <x:row r="5">
      <x:c r="A5" t="str">
        <x:v>Replied</x:v>
      </x:c>
      <x:c r="D5" t="str">
        <x:v>Not right now</x:v>
      </x:c>
    </x:row>
    <x:row r="6">
      <x:c r="A6" t="str">
        <x:v>Conversation</x:v>
      </x:c>
    </x:row>
    <x:row r="7">
      <x:c r="A7" t="str">
        <x:v>Waitlisted</x:v>
      </x:c>
    </x:row>
    <x:row r="8">
      <x:c r="A8" t="str">
        <x:v>Not a fit</x:v>
      </x:c>
    </x:row>
    <x:row r="9">
      <x:c r="A9" t="str">
        <x:v>Paused</x:v>
      </x:c>
    </x:row>
  </x:sheetData>
  <x:pageMargins left="0.7" right="0.7" top="0.75" bottom="0.75" header="0.3" footer="0.3"/>
</x:worksheet>
</file>