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ka\Desktop\"/>
    </mc:Choice>
  </mc:AlternateContent>
  <xr:revisionPtr revIDLastSave="0" documentId="8_{636B0948-1FF8-4742-A237-D6EC99657257}" xr6:coauthVersionLast="47" xr6:coauthVersionMax="47" xr10:uidLastSave="{00000000-0000-0000-0000-000000000000}"/>
  <bookViews>
    <workbookView xWindow="-120" yWindow="-120" windowWidth="29040" windowHeight="15840" xr2:uid="{602B431C-DB55-4269-8BEE-450DC8435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4" i="1" l="1"/>
  <c r="H23" i="1"/>
  <c r="H17" i="1"/>
  <c r="H18" i="1"/>
  <c r="H19" i="1"/>
  <c r="H20" i="1"/>
  <c r="H21" i="1"/>
  <c r="H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<sst xmlns="http://schemas.openxmlformats.org/spreadsheetml/2006/main" count="122" uniqueCount="97">
  <si>
    <t>Quantity</t>
  </si>
  <si>
    <t>Description</t>
  </si>
  <si>
    <t>Manifacturer</t>
  </si>
  <si>
    <t xml:space="preserve"> Manifacturer Part </t>
  </si>
  <si>
    <t xml:space="preserve">Supplier </t>
  </si>
  <si>
    <t xml:space="preserve">Supplier Part </t>
  </si>
  <si>
    <t>Cost</t>
  </si>
  <si>
    <t>Total (USD)</t>
  </si>
  <si>
    <t>C3013941</t>
  </si>
  <si>
    <t>LCSC</t>
  </si>
  <si>
    <t>ESPRESSIF</t>
  </si>
  <si>
    <t>ESP32-S3-MINI-1-N4R2</t>
  </si>
  <si>
    <t>ESP32 module</t>
  </si>
  <si>
    <t>C2930099</t>
  </si>
  <si>
    <t>FRC0603F4301TS</t>
  </si>
  <si>
    <t>FOJAN</t>
  </si>
  <si>
    <t>RES 4.3kΩ 0603</t>
  </si>
  <si>
    <t>CC0603KRX7R9BB104</t>
  </si>
  <si>
    <t>YAGEO</t>
  </si>
  <si>
    <t>CAP 100nF 0603</t>
  </si>
  <si>
    <t>C14663</t>
  </si>
  <si>
    <t>CGA0805X5R476M100MT</t>
  </si>
  <si>
    <t>C6119904</t>
  </si>
  <si>
    <t xml:space="preserve">CAP 47 uF </t>
  </si>
  <si>
    <t>HRE</t>
  </si>
  <si>
    <t>C2930027</t>
  </si>
  <si>
    <t>FRC0603J103 TS</t>
  </si>
  <si>
    <t>RES 10kΩ 0603</t>
  </si>
  <si>
    <t>C720477</t>
  </si>
  <si>
    <t>XUNPU</t>
  </si>
  <si>
    <t>TS-1088-AR02016</t>
  </si>
  <si>
    <t>buttons</t>
  </si>
  <si>
    <t>JST</t>
  </si>
  <si>
    <t>B4B-PH-K-S(LF)(SN)</t>
  </si>
  <si>
    <t>C131334</t>
  </si>
  <si>
    <t>gps connector</t>
  </si>
  <si>
    <t>C92489</t>
  </si>
  <si>
    <t>Bosch</t>
  </si>
  <si>
    <t>BME280</t>
  </si>
  <si>
    <t>sensor</t>
  </si>
  <si>
    <t>MLX90614ESF-BAA-000-TU</t>
  </si>
  <si>
    <t>Melexis</t>
  </si>
  <si>
    <t>C490604</t>
  </si>
  <si>
    <t>sensor 2</t>
  </si>
  <si>
    <t>AMS</t>
  </si>
  <si>
    <t>sensor 3 (light)</t>
  </si>
  <si>
    <t>TSL25911FN</t>
  </si>
  <si>
    <t>C176812</t>
  </si>
  <si>
    <t>C5354976</t>
  </si>
  <si>
    <t>Kingbright</t>
  </si>
  <si>
    <t>APHHS1005LSECK/J3-PF</t>
  </si>
  <si>
    <t>LED</t>
  </si>
  <si>
    <t>CL21A226MQQNNNE</t>
  </si>
  <si>
    <t>C5674</t>
  </si>
  <si>
    <t>Samsung Electro-Mechanics</t>
  </si>
  <si>
    <t>DIODES</t>
  </si>
  <si>
    <t>AP2112K-3.3TRG1</t>
  </si>
  <si>
    <t>C51118</t>
  </si>
  <si>
    <t>5v to 3v</t>
  </si>
  <si>
    <t>CAP 22uF</t>
  </si>
  <si>
    <t>C15850</t>
  </si>
  <si>
    <t>CL21A106KAYNNNE</t>
  </si>
  <si>
    <t>CAP 10uF</t>
  </si>
  <si>
    <t>0603WAF220JT5E</t>
  </si>
  <si>
    <t>C23345</t>
  </si>
  <si>
    <t xml:space="preserve">RES 22Ω </t>
  </si>
  <si>
    <t>UNI-ROYAL</t>
  </si>
  <si>
    <t>C7519</t>
  </si>
  <si>
    <t>ST</t>
  </si>
  <si>
    <t>USBLC6-2SC6</t>
  </si>
  <si>
    <t>ESD DIODE 5.25VWM 17VC SOT-23-6L</t>
  </si>
  <si>
    <t>MBR0520</t>
  </si>
  <si>
    <t>C5204745</t>
  </si>
  <si>
    <t>TWGMC</t>
  </si>
  <si>
    <t>TWGMC MBR0520</t>
  </si>
  <si>
    <t>muRata</t>
  </si>
  <si>
    <t>BLM18PG121SN1D</t>
  </si>
  <si>
    <t>C14709</t>
  </si>
  <si>
    <t>muRata BLM18PG121SN1D</t>
  </si>
  <si>
    <t>Jinrui</t>
  </si>
  <si>
    <t>JK-nSMD075/6V</t>
  </si>
  <si>
    <t>C2830242</t>
  </si>
  <si>
    <t>Jinrui JK-nSMD075/6V</t>
  </si>
  <si>
    <t>FRC0603F5101TS</t>
  </si>
  <si>
    <t>RES 5.1kΩ</t>
  </si>
  <si>
    <t>C2907044</t>
  </si>
  <si>
    <t>HX PM2.54-1x7P ZC-Y</t>
  </si>
  <si>
    <t>HX PM2.54-1x7P ZC-Yhanxia</t>
  </si>
  <si>
    <t>hanxia</t>
  </si>
  <si>
    <t>C22438157</t>
  </si>
  <si>
    <t>ROBU.IN</t>
  </si>
  <si>
    <t>NA</t>
  </si>
  <si>
    <t>https://robu.in/product/neo-6m-gps-module-with-eprom-normal-quality/</t>
  </si>
  <si>
    <t>gps module</t>
  </si>
  <si>
    <t>https://robu.in/product/goldenmorning-gc9a01-7p-240x240-spi-1-28-inch-round-display-module/?gad_source=1&amp;gad_campaignid=17416544847</t>
  </si>
  <si>
    <t>screen</t>
  </si>
  <si>
    <t>R123209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</si>
</sst>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obu.in/product/neo-6m-gps-module-with-eprom-normal-qual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FD34-2F0D-4630-B338-1833F9B71DA8}">
  <dimension ref="A1:I24"/>
  <sheetViews>
    <sheetView tabSelected="1" workbookViewId="0">
      <selection activeCell="D25" sqref="D25"/>
    </sheetView>
  </sheetViews>
  <sheetFormatPr defaultRowHeight="15" x14ac:dyDescent="0.25"/>
  <cols>
    <col min="1" max="1" width="8.42578125" bestFit="1" customWidth="1"/>
    <col min="2" max="2" width="33.28515625" bestFit="1" customWidth="1"/>
    <col min="3" max="3" width="26.42578125" bestFit="1" customWidth="1"/>
    <col min="4" max="4" width="23.85546875" bestFit="1" customWidth="1"/>
    <col min="5" max="5" width="8.7109375" bestFit="1" customWidth="1"/>
    <col min="6" max="6" width="12.7109375" bestFit="1" customWidth="1"/>
    <col min="7" max="7" width="7.85546875" bestFit="1" customWidth="1"/>
    <col min="8" max="8" width="1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</v>
      </c>
      <c r="B2" t="s">
        <v>12</v>
      </c>
      <c r="C2" t="s">
        <v>10</v>
      </c>
      <c r="D2" t="s">
        <v>11</v>
      </c>
      <c r="E2" t="s">
        <v>9</v>
      </c>
      <c r="F2" t="s">
        <v>8</v>
      </c>
      <c r="G2" s="1">
        <v>5.1525999999999996</v>
      </c>
      <c r="H2">
        <f>G2*A2</f>
        <v>10.305199999999999</v>
      </c>
    </row>
    <row r="3" spans="1:8" x14ac:dyDescent="0.25">
      <c r="A3">
        <v>2</v>
      </c>
      <c r="B3" t="s">
        <v>16</v>
      </c>
      <c r="C3" t="s">
        <v>15</v>
      </c>
      <c r="D3" t="s">
        <v>14</v>
      </c>
      <c r="E3" t="s">
        <v>9</v>
      </c>
      <c r="F3" t="s">
        <v>13</v>
      </c>
      <c r="G3" s="1">
        <v>1.5E-3</v>
      </c>
      <c r="H3">
        <f t="shared" ref="H3:H24" si="0">G3*A3</f>
        <v>3.0000000000000001E-3</v>
      </c>
    </row>
    <row r="4" spans="1:8" x14ac:dyDescent="0.25">
      <c r="A4">
        <v>7</v>
      </c>
      <c r="B4" t="s">
        <v>19</v>
      </c>
      <c r="C4" t="s">
        <v>18</v>
      </c>
      <c r="D4" t="s">
        <v>17</v>
      </c>
      <c r="E4" t="s">
        <v>9</v>
      </c>
      <c r="F4" t="s">
        <v>20</v>
      </c>
      <c r="G4" s="1">
        <v>2.63E-2</v>
      </c>
      <c r="H4">
        <f t="shared" si="0"/>
        <v>0.18410000000000001</v>
      </c>
    </row>
    <row r="5" spans="1:8" x14ac:dyDescent="0.25">
      <c r="A5">
        <v>4</v>
      </c>
      <c r="B5" t="s">
        <v>23</v>
      </c>
      <c r="C5" t="s">
        <v>24</v>
      </c>
      <c r="D5" t="s">
        <v>21</v>
      </c>
      <c r="E5" t="s">
        <v>9</v>
      </c>
      <c r="F5" t="s">
        <v>22</v>
      </c>
      <c r="G5" s="1">
        <v>0.13300000000000001</v>
      </c>
      <c r="H5">
        <f t="shared" si="0"/>
        <v>0.53200000000000003</v>
      </c>
    </row>
    <row r="6" spans="1:8" x14ac:dyDescent="0.25">
      <c r="A6">
        <v>6</v>
      </c>
      <c r="B6" t="s">
        <v>27</v>
      </c>
      <c r="C6" t="s">
        <v>15</v>
      </c>
      <c r="D6" t="s">
        <v>26</v>
      </c>
      <c r="E6" t="s">
        <v>9</v>
      </c>
      <c r="F6" t="s">
        <v>25</v>
      </c>
      <c r="G6" s="1">
        <v>1.2999999999999999E-3</v>
      </c>
      <c r="H6">
        <f t="shared" si="0"/>
        <v>7.7999999999999996E-3</v>
      </c>
    </row>
    <row r="7" spans="1:8" x14ac:dyDescent="0.25">
      <c r="A7">
        <v>4</v>
      </c>
      <c r="B7" t="s">
        <v>31</v>
      </c>
      <c r="C7" t="s">
        <v>29</v>
      </c>
      <c r="D7" t="s">
        <v>30</v>
      </c>
      <c r="E7" t="s">
        <v>9</v>
      </c>
      <c r="F7" t="s">
        <v>28</v>
      </c>
      <c r="G7" s="1">
        <v>5.3999999999999999E-2</v>
      </c>
      <c r="H7">
        <f t="shared" si="0"/>
        <v>0.216</v>
      </c>
    </row>
    <row r="8" spans="1:8" x14ac:dyDescent="0.25">
      <c r="A8">
        <v>1</v>
      </c>
      <c r="B8" t="s">
        <v>35</v>
      </c>
      <c r="C8" t="s">
        <v>32</v>
      </c>
      <c r="D8" t="s">
        <v>33</v>
      </c>
      <c r="E8" t="s">
        <v>9</v>
      </c>
      <c r="F8" t="s">
        <v>34</v>
      </c>
      <c r="G8" s="1">
        <v>4.6800000000000001E-2</v>
      </c>
      <c r="H8">
        <f t="shared" si="0"/>
        <v>4.6800000000000001E-2</v>
      </c>
    </row>
    <row r="9" spans="1:8" x14ac:dyDescent="0.25">
      <c r="A9">
        <v>1</v>
      </c>
      <c r="B9" t="s">
        <v>39</v>
      </c>
      <c r="C9" t="s">
        <v>37</v>
      </c>
      <c r="D9" t="s">
        <v>38</v>
      </c>
      <c r="E9" t="s">
        <v>9</v>
      </c>
      <c r="F9" t="s">
        <v>36</v>
      </c>
      <c r="G9" s="1">
        <v>6.3708</v>
      </c>
      <c r="H9">
        <f t="shared" si="0"/>
        <v>6.3708</v>
      </c>
    </row>
    <row r="10" spans="1:8" x14ac:dyDescent="0.25">
      <c r="A10">
        <v>1</v>
      </c>
      <c r="B10" t="s">
        <v>43</v>
      </c>
      <c r="C10" t="s">
        <v>41</v>
      </c>
      <c r="D10" t="s">
        <v>40</v>
      </c>
      <c r="E10" t="s">
        <v>9</v>
      </c>
      <c r="F10" t="s">
        <v>42</v>
      </c>
      <c r="G10" s="1">
        <v>6.5552999999999999</v>
      </c>
      <c r="H10">
        <f t="shared" si="0"/>
        <v>6.5552999999999999</v>
      </c>
    </row>
    <row r="11" spans="1:8" x14ac:dyDescent="0.25">
      <c r="A11">
        <v>1</v>
      </c>
      <c r="B11" t="s">
        <v>45</v>
      </c>
      <c r="C11" t="s">
        <v>44</v>
      </c>
      <c r="D11" t="s">
        <v>46</v>
      </c>
      <c r="E11" t="s">
        <v>9</v>
      </c>
      <c r="F11" t="s">
        <v>47</v>
      </c>
      <c r="G11" s="1">
        <v>3.2199</v>
      </c>
      <c r="H11">
        <f t="shared" si="0"/>
        <v>3.2199</v>
      </c>
    </row>
    <row r="12" spans="1:8" x14ac:dyDescent="0.25">
      <c r="A12">
        <v>2</v>
      </c>
      <c r="B12" t="s">
        <v>51</v>
      </c>
      <c r="C12" t="s">
        <v>49</v>
      </c>
      <c r="D12" t="s">
        <v>50</v>
      </c>
      <c r="E12" t="s">
        <v>9</v>
      </c>
      <c r="F12" t="s">
        <v>48</v>
      </c>
      <c r="G12" s="1">
        <v>0.48749999999999999</v>
      </c>
      <c r="H12">
        <f t="shared" si="0"/>
        <v>0.97499999999999998</v>
      </c>
    </row>
    <row r="13" spans="1:8" x14ac:dyDescent="0.25">
      <c r="A13">
        <v>2</v>
      </c>
      <c r="B13" t="s">
        <v>59</v>
      </c>
      <c r="C13" t="s">
        <v>54</v>
      </c>
      <c r="D13" t="s">
        <v>52</v>
      </c>
      <c r="E13" t="s">
        <v>9</v>
      </c>
      <c r="F13" t="s">
        <v>53</v>
      </c>
      <c r="G13" s="1">
        <v>3.8899999999999997E-2</v>
      </c>
      <c r="H13">
        <f t="shared" si="0"/>
        <v>7.7799999999999994E-2</v>
      </c>
    </row>
    <row r="14" spans="1:8" x14ac:dyDescent="0.25">
      <c r="A14">
        <v>2</v>
      </c>
      <c r="B14" t="s">
        <v>58</v>
      </c>
      <c r="C14" t="s">
        <v>55</v>
      </c>
      <c r="D14" t="s">
        <v>56</v>
      </c>
      <c r="E14" t="s">
        <v>9</v>
      </c>
      <c r="F14" t="s">
        <v>57</v>
      </c>
      <c r="G14" s="1">
        <v>0.16339999999999999</v>
      </c>
      <c r="H14">
        <f t="shared" si="0"/>
        <v>0.32679999999999998</v>
      </c>
    </row>
    <row r="15" spans="1:8" x14ac:dyDescent="0.25">
      <c r="A15">
        <v>2</v>
      </c>
      <c r="B15" t="s">
        <v>62</v>
      </c>
      <c r="C15" t="s">
        <v>54</v>
      </c>
      <c r="D15" t="s">
        <v>61</v>
      </c>
      <c r="E15" t="s">
        <v>9</v>
      </c>
      <c r="F15" t="s">
        <v>60</v>
      </c>
      <c r="G15" s="1">
        <v>4.7699999999999999E-2</v>
      </c>
      <c r="H15">
        <f t="shared" si="0"/>
        <v>9.5399999999999999E-2</v>
      </c>
    </row>
    <row r="16" spans="1:8" x14ac:dyDescent="0.25">
      <c r="A16">
        <v>4</v>
      </c>
      <c r="B16" t="s">
        <v>65</v>
      </c>
      <c r="C16" t="s">
        <v>66</v>
      </c>
      <c r="D16" t="s">
        <v>63</v>
      </c>
      <c r="E16" t="s">
        <v>9</v>
      </c>
      <c r="F16" t="s">
        <v>64</v>
      </c>
      <c r="G16" s="1">
        <v>1.6000000000000001E-3</v>
      </c>
      <c r="H16">
        <f t="shared" si="0"/>
        <v>6.4000000000000003E-3</v>
      </c>
    </row>
    <row r="17" spans="1:9" x14ac:dyDescent="0.25">
      <c r="A17">
        <v>2</v>
      </c>
      <c r="B17" t="s">
        <v>70</v>
      </c>
      <c r="C17" t="s">
        <v>68</v>
      </c>
      <c r="D17" t="s">
        <v>69</v>
      </c>
      <c r="E17" t="s">
        <v>9</v>
      </c>
      <c r="F17" t="s">
        <v>67</v>
      </c>
      <c r="G17" s="1">
        <v>0.15379999999999999</v>
      </c>
      <c r="H17">
        <f t="shared" si="0"/>
        <v>0.30759999999999998</v>
      </c>
    </row>
    <row r="18" spans="1:9" x14ac:dyDescent="0.25">
      <c r="A18">
        <v>2</v>
      </c>
      <c r="B18" t="s">
        <v>74</v>
      </c>
      <c r="C18" t="s">
        <v>73</v>
      </c>
      <c r="D18" t="s">
        <v>71</v>
      </c>
      <c r="E18" t="s">
        <v>9</v>
      </c>
      <c r="F18" t="s">
        <v>72</v>
      </c>
      <c r="G18" s="1">
        <v>2.12E-2</v>
      </c>
      <c r="H18">
        <f t="shared" si="0"/>
        <v>4.24E-2</v>
      </c>
    </row>
    <row r="19" spans="1:9" x14ac:dyDescent="0.25">
      <c r="A19">
        <v>2</v>
      </c>
      <c r="B19" t="s">
        <v>78</v>
      </c>
      <c r="C19" t="s">
        <v>75</v>
      </c>
      <c r="D19" t="s">
        <v>76</v>
      </c>
      <c r="E19" t="s">
        <v>9</v>
      </c>
      <c r="F19" t="s">
        <v>77</v>
      </c>
      <c r="G19" s="1">
        <v>1.72E-2</v>
      </c>
      <c r="H19">
        <f t="shared" si="0"/>
        <v>3.44E-2</v>
      </c>
    </row>
    <row r="20" spans="1:9" x14ac:dyDescent="0.25">
      <c r="A20">
        <v>2</v>
      </c>
      <c r="B20" t="s">
        <v>82</v>
      </c>
      <c r="C20" t="s">
        <v>79</v>
      </c>
      <c r="D20" t="s">
        <v>80</v>
      </c>
      <c r="E20" t="s">
        <v>9</v>
      </c>
      <c r="F20" t="s">
        <v>81</v>
      </c>
      <c r="G20" s="1">
        <v>3.85E-2</v>
      </c>
      <c r="H20">
        <f t="shared" si="0"/>
        <v>7.6999999999999999E-2</v>
      </c>
    </row>
    <row r="21" spans="1:9" x14ac:dyDescent="0.25">
      <c r="A21">
        <v>4</v>
      </c>
      <c r="B21" t="s">
        <v>84</v>
      </c>
      <c r="C21" t="s">
        <v>15</v>
      </c>
      <c r="D21" t="s">
        <v>83</v>
      </c>
      <c r="E21" t="s">
        <v>9</v>
      </c>
      <c r="F21" t="s">
        <v>85</v>
      </c>
      <c r="G21" s="1">
        <v>1.6000000000000001E-3</v>
      </c>
      <c r="H21">
        <f t="shared" si="0"/>
        <v>6.4000000000000003E-3</v>
      </c>
    </row>
    <row r="22" spans="1:9" x14ac:dyDescent="0.25">
      <c r="A22">
        <v>1</v>
      </c>
      <c r="B22" t="s">
        <v>87</v>
      </c>
      <c r="C22" t="s">
        <v>88</v>
      </c>
      <c r="D22" t="s">
        <v>86</v>
      </c>
      <c r="E22" t="s">
        <v>9</v>
      </c>
      <c r="F22" t="s">
        <v>89</v>
      </c>
      <c r="G22" s="1">
        <v>0.1168</v>
      </c>
      <c r="H22">
        <f t="shared" si="0"/>
        <v>0.1168</v>
      </c>
    </row>
    <row r="23" spans="1:9" x14ac:dyDescent="0.25">
      <c r="A23">
        <v>1</v>
      </c>
      <c r="B23" t="s">
        <v>93</v>
      </c>
      <c r="D23" t="s">
        <v>91</v>
      </c>
      <c r="E23" t="s">
        <v>90</v>
      </c>
      <c r="F23">
        <v>1270231</v>
      </c>
      <c r="G23" s="1">
        <v>3</v>
      </c>
      <c r="H23">
        <f t="shared" si="0"/>
        <v>3</v>
      </c>
      <c r="I23" s="2" t="s">
        <v>92</v>
      </c>
    </row>
    <row r="24" spans="1:9" x14ac:dyDescent="0.25">
      <c r="A24">
        <v>1</v>
      </c>
      <c r="B24" t="s">
        <v>95</v>
      </c>
      <c r="D24" t="s">
        <v>91</v>
      </c>
      <c r="E24" t="s">
        <v>90</v>
      </c>
      <c r="F24" t="s">
        <v>96</v>
      </c>
      <c r="G24" s="1">
        <v>4</v>
      </c>
      <c r="H24">
        <f t="shared" si="0"/>
        <v>4</v>
      </c>
      <c r="I24" t="s">
        <v>94</v>
      </c>
    </row>
  </sheetData>
  <hyperlinks>
    <hyperlink ref="I23" r:id="rId1" xr:uid="{6CE69F9B-D283-4F5B-8517-88312299C9F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Puri</dc:creator>
  <cp:lastModifiedBy>Rudra Puri</cp:lastModifiedBy>
  <cp:lastPrinted>2026-06-07T11:41:47Z</cp:lastPrinted>
  <dcterms:created xsi:type="dcterms:W3CDTF">2026-06-07T10:17:25Z</dcterms:created>
  <dcterms:modified xsi:type="dcterms:W3CDTF">2026-06-07T11:42:03Z</dcterms:modified>
</cp:coreProperties>
</file>