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Ordered" sheetId="2" r:id="rId1"/>
    <sheet name="Response code list" sheetId="1" r:id="rId2"/>
  </sheets>
  <calcPr calcId="14562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" i="2"/>
  <c r="I261" i="2"/>
  <c r="I262" i="2"/>
  <c r="I263" i="2"/>
  <c r="I264" i="2"/>
  <c r="H262" i="2" l="1"/>
  <c r="H263" i="2"/>
  <c r="H264" i="2"/>
  <c r="H73" i="2"/>
  <c r="H74" i="2"/>
  <c r="H75" i="2"/>
  <c r="H76" i="2"/>
  <c r="H77" i="2"/>
  <c r="H78" i="2"/>
  <c r="H79" i="2"/>
  <c r="H9" i="2"/>
  <c r="H10" i="2"/>
  <c r="H11" i="2"/>
  <c r="H12" i="2"/>
  <c r="H13" i="2"/>
  <c r="H80" i="2"/>
  <c r="H232" i="2"/>
  <c r="H81" i="2"/>
  <c r="H82" i="2"/>
  <c r="H83" i="2"/>
  <c r="H233" i="2"/>
  <c r="H84" i="2"/>
  <c r="H14" i="2"/>
  <c r="H85" i="2"/>
  <c r="H15" i="2"/>
  <c r="H234" i="2"/>
  <c r="H86" i="2"/>
  <c r="H87" i="2"/>
  <c r="H88" i="2"/>
  <c r="H89" i="2"/>
  <c r="H90" i="2"/>
  <c r="H91" i="2"/>
  <c r="H92" i="2"/>
  <c r="H93" i="2"/>
  <c r="H94" i="2"/>
  <c r="H235" i="2"/>
  <c r="H95" i="2"/>
  <c r="H96" i="2"/>
  <c r="H97" i="2"/>
  <c r="H98" i="2"/>
  <c r="H99" i="2"/>
  <c r="H100" i="2"/>
  <c r="H101" i="2"/>
  <c r="H16" i="2"/>
  <c r="H102" i="2"/>
  <c r="H103" i="2"/>
  <c r="H104" i="2"/>
  <c r="H105" i="2"/>
  <c r="H106" i="2"/>
  <c r="H17" i="2"/>
  <c r="H107" i="2"/>
  <c r="H18" i="2"/>
  <c r="H19" i="2"/>
  <c r="H20" i="2"/>
  <c r="H21" i="2"/>
  <c r="H22" i="2"/>
  <c r="H108" i="2"/>
  <c r="H23" i="2"/>
  <c r="H24" i="2"/>
  <c r="H25" i="2"/>
  <c r="H236" i="2"/>
  <c r="H109" i="2"/>
  <c r="H26" i="2"/>
  <c r="H27" i="2"/>
  <c r="H28" i="2"/>
  <c r="H237" i="2"/>
  <c r="H110" i="2"/>
  <c r="H111" i="2"/>
  <c r="H112" i="2"/>
  <c r="H113" i="2"/>
  <c r="H114" i="2"/>
  <c r="H115" i="2"/>
  <c r="H29" i="2"/>
  <c r="H30" i="2"/>
  <c r="H238" i="2"/>
  <c r="H116" i="2"/>
  <c r="H117" i="2"/>
  <c r="H239" i="2"/>
  <c r="H118" i="2"/>
  <c r="H119" i="2"/>
  <c r="H120" i="2"/>
  <c r="H121" i="2"/>
  <c r="H122" i="2"/>
  <c r="H123" i="2"/>
  <c r="H124" i="2"/>
  <c r="H125" i="2"/>
  <c r="H31" i="2"/>
  <c r="H32" i="2"/>
  <c r="H33" i="2"/>
  <c r="H34" i="2"/>
  <c r="H35" i="2"/>
  <c r="H126" i="2"/>
  <c r="H36" i="2"/>
  <c r="H37" i="2"/>
  <c r="H38" i="2"/>
  <c r="H240" i="2"/>
  <c r="H127" i="2"/>
  <c r="H128" i="2"/>
  <c r="H129" i="2"/>
  <c r="H241" i="2"/>
  <c r="H130" i="2"/>
  <c r="H131" i="2"/>
  <c r="H39" i="2"/>
  <c r="H132" i="2"/>
  <c r="H242" i="2"/>
  <c r="H133" i="2"/>
  <c r="H243" i="2"/>
  <c r="H134" i="2"/>
  <c r="H135" i="2"/>
  <c r="H136" i="2"/>
  <c r="H137" i="2"/>
  <c r="H138" i="2"/>
  <c r="H139" i="2"/>
  <c r="H244" i="2"/>
  <c r="H140" i="2"/>
  <c r="H141" i="2"/>
  <c r="H142" i="2"/>
  <c r="H143" i="2"/>
  <c r="H144" i="2"/>
  <c r="H145" i="2"/>
  <c r="H146" i="2"/>
  <c r="H147" i="2"/>
  <c r="H40" i="2"/>
  <c r="H41" i="2"/>
  <c r="H42" i="2"/>
  <c r="H148" i="2"/>
  <c r="H43" i="2"/>
  <c r="H44" i="2"/>
  <c r="H45" i="2"/>
  <c r="H46" i="2"/>
  <c r="H47" i="2"/>
  <c r="H149" i="2"/>
  <c r="H48" i="2"/>
  <c r="H49" i="2"/>
  <c r="H50" i="2"/>
  <c r="H150" i="2"/>
  <c r="H245" i="2"/>
  <c r="H151" i="2"/>
  <c r="H152" i="2"/>
  <c r="H153" i="2"/>
  <c r="H154" i="2"/>
  <c r="H155" i="2"/>
  <c r="H156" i="2"/>
  <c r="H157" i="2"/>
  <c r="H158" i="2"/>
  <c r="H159" i="2"/>
  <c r="H160" i="2"/>
  <c r="H161" i="2"/>
  <c r="H51" i="2"/>
  <c r="H162" i="2"/>
  <c r="H246" i="2"/>
  <c r="H163" i="2"/>
  <c r="H164" i="2"/>
  <c r="H247" i="2"/>
  <c r="H248" i="2"/>
  <c r="H165" i="2"/>
  <c r="H166" i="2"/>
  <c r="H52" i="2"/>
  <c r="H167" i="2"/>
  <c r="H168" i="2"/>
  <c r="H249" i="2"/>
  <c r="H169" i="2"/>
  <c r="H170" i="2"/>
  <c r="H171" i="2"/>
  <c r="H172" i="2"/>
  <c r="H173" i="2"/>
  <c r="H174" i="2"/>
  <c r="H53" i="2"/>
  <c r="H54" i="2"/>
  <c r="H55" i="2"/>
  <c r="H56" i="2"/>
  <c r="H250" i="2"/>
  <c r="H175" i="2"/>
  <c r="H176" i="2"/>
  <c r="H177" i="2"/>
  <c r="H178" i="2"/>
  <c r="H179" i="2"/>
  <c r="H180" i="2"/>
  <c r="H181" i="2"/>
  <c r="H182" i="2"/>
  <c r="H2" i="2"/>
  <c r="H251" i="2"/>
  <c r="H183" i="2"/>
  <c r="H184" i="2"/>
  <c r="H185" i="2"/>
  <c r="H186" i="2"/>
  <c r="H187" i="2"/>
  <c r="H188" i="2"/>
  <c r="H189" i="2"/>
  <c r="H190" i="2"/>
  <c r="H57" i="2"/>
  <c r="H58" i="2"/>
  <c r="H59" i="2"/>
  <c r="H60" i="2"/>
  <c r="H61" i="2"/>
  <c r="H62" i="2"/>
  <c r="H4" i="2"/>
  <c r="H5" i="2"/>
  <c r="H6" i="2"/>
  <c r="H7" i="2"/>
  <c r="H8" i="2"/>
  <c r="H191" i="2"/>
  <c r="H63" i="2"/>
  <c r="H252" i="2"/>
  <c r="H192" i="2"/>
  <c r="H193" i="2"/>
  <c r="H253" i="2"/>
  <c r="H194" i="2"/>
  <c r="H195" i="2"/>
  <c r="H196" i="2"/>
  <c r="H197" i="2"/>
  <c r="H64" i="2"/>
  <c r="H254" i="2"/>
  <c r="H198" i="2"/>
  <c r="H199" i="2"/>
  <c r="H200" i="2"/>
  <c r="H255" i="2"/>
  <c r="H201" i="2"/>
  <c r="H202" i="2"/>
  <c r="H203" i="2"/>
  <c r="H204" i="2"/>
  <c r="H205" i="2"/>
  <c r="H206" i="2"/>
  <c r="H207" i="2"/>
  <c r="H65" i="2"/>
  <c r="H66" i="2"/>
  <c r="H67" i="2"/>
  <c r="H68" i="2"/>
  <c r="H69" i="2"/>
  <c r="H208" i="2"/>
  <c r="H70" i="2"/>
  <c r="H256" i="2"/>
  <c r="H209" i="2"/>
  <c r="H210" i="2"/>
  <c r="H211" i="2"/>
  <c r="H257" i="2"/>
  <c r="H212" i="2"/>
  <c r="H258" i="2"/>
  <c r="H259" i="2"/>
  <c r="H260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71" i="2"/>
  <c r="H230" i="2"/>
  <c r="H72" i="2"/>
  <c r="H3" i="2"/>
  <c r="H261" i="2"/>
  <c r="H231" i="2"/>
</calcChain>
</file>

<file path=xl/sharedStrings.xml><?xml version="1.0" encoding="utf-8"?>
<sst xmlns="http://schemas.openxmlformats.org/spreadsheetml/2006/main" count="2549" uniqueCount="1036">
  <si>
    <t>Response code – IPA correspondence</t>
  </si>
  <si>
    <t>A</t>
  </si>
  <si>
    <t>e000</t>
  </si>
  <si>
    <t></t>
  </si>
  <si>
    <t>a</t>
  </si>
  <si>
    <t>0A</t>
  </si>
  <si>
    <t>e001</t>
  </si>
  <si>
    <t></t>
  </si>
  <si>
    <t>ᵃ</t>
  </si>
  <si>
    <t>&amp;#7491;</t>
  </si>
  <si>
    <t>Aﾟ</t>
  </si>
  <si>
    <t>e002</t>
  </si>
  <si>
    <t></t>
  </si>
  <si>
    <t>ḁ</t>
  </si>
  <si>
    <t>&amp;#7681;</t>
  </si>
  <si>
    <t>A｡</t>
  </si>
  <si>
    <t>A^</t>
  </si>
  <si>
    <t>e003</t>
  </si>
  <si>
    <t></t>
  </si>
  <si>
    <t>ã</t>
  </si>
  <si>
    <t>A~</t>
  </si>
  <si>
    <t xml:space="preserve">ã </t>
  </si>
  <si>
    <t>A2</t>
  </si>
  <si>
    <t>a˫</t>
  </si>
  <si>
    <t>a&amp;#747;</t>
  </si>
  <si>
    <t>A@</t>
  </si>
  <si>
    <t>e004</t>
  </si>
  <si>
    <t></t>
  </si>
  <si>
    <t>æ</t>
  </si>
  <si>
    <t>A@/</t>
  </si>
  <si>
    <t>e005</t>
  </si>
  <si>
    <t></t>
  </si>
  <si>
    <t xml:space="preserve">æ̆ </t>
  </si>
  <si>
    <t>æ&amp;#774;</t>
  </si>
  <si>
    <t>0A@</t>
  </si>
  <si>
    <t>e006</t>
  </si>
  <si>
    <t></t>
  </si>
  <si>
    <t></t>
  </si>
  <si>
    <t>&amp;#61857;</t>
  </si>
  <si>
    <t>A@7</t>
  </si>
  <si>
    <t>æ̝</t>
  </si>
  <si>
    <t>æ&amp;#797;</t>
  </si>
  <si>
    <t>A@^</t>
  </si>
  <si>
    <t>e007</t>
  </si>
  <si>
    <t></t>
  </si>
  <si>
    <t>æ̃</t>
  </si>
  <si>
    <t>æ&amp;#771;</t>
  </si>
  <si>
    <t>A@~</t>
  </si>
  <si>
    <t xml:space="preserve">æ̃ </t>
  </si>
  <si>
    <t>A*</t>
  </si>
  <si>
    <t>e008</t>
  </si>
  <si>
    <t></t>
  </si>
  <si>
    <t>ɐ</t>
  </si>
  <si>
    <t>&amp;#592;</t>
  </si>
  <si>
    <t>B</t>
  </si>
  <si>
    <t>e009</t>
  </si>
  <si>
    <t></t>
  </si>
  <si>
    <t>b</t>
  </si>
  <si>
    <t>0B</t>
  </si>
  <si>
    <t>e00a</t>
  </si>
  <si>
    <t></t>
  </si>
  <si>
    <t>ᵇ</t>
  </si>
  <si>
    <t>&amp;#7495;</t>
  </si>
  <si>
    <t>Bﾟ</t>
  </si>
  <si>
    <t>e00b</t>
  </si>
  <si>
    <t></t>
  </si>
  <si>
    <t>b̥</t>
  </si>
  <si>
    <t>b&amp;#805;</t>
  </si>
  <si>
    <t>B｡</t>
  </si>
  <si>
    <t xml:space="preserve">b̥ </t>
  </si>
  <si>
    <t>C</t>
  </si>
  <si>
    <t>e00c</t>
  </si>
  <si>
    <t></t>
  </si>
  <si>
    <t>c</t>
  </si>
  <si>
    <t>H\</t>
  </si>
  <si>
    <t>e00d</t>
  </si>
  <si>
    <t></t>
  </si>
  <si>
    <t>ç</t>
  </si>
  <si>
    <t>0H\</t>
  </si>
  <si>
    <t>e00e</t>
  </si>
  <si>
    <t></t>
  </si>
  <si>
    <t>ᶜ̧</t>
  </si>
  <si>
    <t>&amp;#7580;&amp;#807;</t>
  </si>
  <si>
    <t>S@</t>
  </si>
  <si>
    <t>e00f</t>
  </si>
  <si>
    <t></t>
  </si>
  <si>
    <t>ɕ</t>
  </si>
  <si>
    <t>&amp;#597;</t>
  </si>
  <si>
    <t>0S@</t>
  </si>
  <si>
    <t>e010</t>
  </si>
  <si>
    <t></t>
  </si>
  <si>
    <t>ᶝ</t>
  </si>
  <si>
    <t>&amp;#7581;</t>
  </si>
  <si>
    <t>D</t>
  </si>
  <si>
    <t>e011</t>
  </si>
  <si>
    <t></t>
  </si>
  <si>
    <t>d</t>
  </si>
  <si>
    <t>D_</t>
  </si>
  <si>
    <t>e012</t>
  </si>
  <si>
    <t></t>
  </si>
  <si>
    <t>d̩</t>
  </si>
  <si>
    <t>d&amp;#809;</t>
  </si>
  <si>
    <t>0D</t>
  </si>
  <si>
    <t>e013</t>
  </si>
  <si>
    <t></t>
  </si>
  <si>
    <t>ᵈ</t>
  </si>
  <si>
    <t>&amp;#7496;</t>
  </si>
  <si>
    <t>Dﾟ</t>
  </si>
  <si>
    <t>e014</t>
  </si>
  <si>
    <t></t>
  </si>
  <si>
    <t>d̥</t>
  </si>
  <si>
    <t>d&amp;#805;</t>
  </si>
  <si>
    <t>D｡</t>
  </si>
  <si>
    <t>D^</t>
  </si>
  <si>
    <t>e015</t>
  </si>
  <si>
    <t></t>
  </si>
  <si>
    <t>d̃</t>
  </si>
  <si>
    <t>d&amp;#771;</t>
  </si>
  <si>
    <t>D~</t>
  </si>
  <si>
    <t>D*</t>
  </si>
  <si>
    <t>e016</t>
  </si>
  <si>
    <t></t>
  </si>
  <si>
    <t>ɗ</t>
  </si>
  <si>
    <t>&amp;#599;</t>
  </si>
  <si>
    <t>D&gt;</t>
  </si>
  <si>
    <t>e017</t>
  </si>
  <si>
    <t></t>
  </si>
  <si>
    <t>ᶁ</t>
  </si>
  <si>
    <t>&amp;#7553;</t>
  </si>
  <si>
    <t>D#</t>
  </si>
  <si>
    <t>e018</t>
  </si>
  <si>
    <t></t>
  </si>
  <si>
    <t>ð</t>
  </si>
  <si>
    <t>E</t>
  </si>
  <si>
    <t>e019</t>
  </si>
  <si>
    <t></t>
  </si>
  <si>
    <t>e</t>
  </si>
  <si>
    <t>E/</t>
  </si>
  <si>
    <t>e01a</t>
  </si>
  <si>
    <t></t>
  </si>
  <si>
    <t>ĕ</t>
  </si>
  <si>
    <t>&amp;#277;</t>
  </si>
  <si>
    <t>0E</t>
  </si>
  <si>
    <t>e01b</t>
  </si>
  <si>
    <t></t>
  </si>
  <si>
    <t>ᵉ</t>
  </si>
  <si>
    <t>&amp;#7497;</t>
  </si>
  <si>
    <t>Eﾟ</t>
  </si>
  <si>
    <t>e01c</t>
  </si>
  <si>
    <t></t>
  </si>
  <si>
    <t>e̥</t>
  </si>
  <si>
    <t>e&amp;#805;</t>
  </si>
  <si>
    <t>E｡</t>
  </si>
  <si>
    <t>E,</t>
  </si>
  <si>
    <t>e01d</t>
  </si>
  <si>
    <t></t>
  </si>
  <si>
    <t>e̝</t>
  </si>
  <si>
    <t>e&amp;#797;</t>
  </si>
  <si>
    <t>E7</t>
  </si>
  <si>
    <t>E.</t>
  </si>
  <si>
    <t>E,/</t>
  </si>
  <si>
    <t>ĕ̝</t>
  </si>
  <si>
    <t>&amp;#277;&amp;#797;</t>
  </si>
  <si>
    <t>E8</t>
  </si>
  <si>
    <t>e01e</t>
  </si>
  <si>
    <t></t>
  </si>
  <si>
    <t>e̞</t>
  </si>
  <si>
    <t>e&amp;#798;</t>
  </si>
  <si>
    <t>E-</t>
  </si>
  <si>
    <t>e01f</t>
  </si>
  <si>
    <t></t>
  </si>
  <si>
    <t>ë</t>
  </si>
  <si>
    <t>E+</t>
  </si>
  <si>
    <t>e020</t>
  </si>
  <si>
    <t></t>
  </si>
  <si>
    <t>e̟</t>
  </si>
  <si>
    <t>e&amp;#799;</t>
  </si>
  <si>
    <t>E^</t>
  </si>
  <si>
    <t>e021</t>
  </si>
  <si>
    <t></t>
  </si>
  <si>
    <t>ẽ</t>
  </si>
  <si>
    <t>&amp;#7869;</t>
  </si>
  <si>
    <t>E~</t>
  </si>
  <si>
    <t>0E,</t>
  </si>
  <si>
    <t>e022</t>
  </si>
  <si>
    <t></t>
  </si>
  <si>
    <t>ᵉ̝</t>
  </si>
  <si>
    <t>&amp;#7497;&amp;#797;</t>
  </si>
  <si>
    <t>E*</t>
  </si>
  <si>
    <t>e023</t>
  </si>
  <si>
    <t></t>
  </si>
  <si>
    <t>ɛ</t>
  </si>
  <si>
    <t>&amp;#603;</t>
  </si>
  <si>
    <t>E*/</t>
  </si>
  <si>
    <t>e024</t>
  </si>
  <si>
    <t></t>
  </si>
  <si>
    <t>ɛ̆</t>
  </si>
  <si>
    <t>&amp;#603;&amp;#774;</t>
  </si>
  <si>
    <t>0E*</t>
  </si>
  <si>
    <t>e025</t>
  </si>
  <si>
    <t></t>
  </si>
  <si>
    <t>ᵋ</t>
  </si>
  <si>
    <t>&amp;#7499;</t>
  </si>
  <si>
    <t>E*8</t>
  </si>
  <si>
    <t>e026</t>
  </si>
  <si>
    <t></t>
  </si>
  <si>
    <t>ɛ̞</t>
  </si>
  <si>
    <t>&amp;#603;&amp;#798;</t>
  </si>
  <si>
    <t>E*^</t>
  </si>
  <si>
    <t>e027</t>
  </si>
  <si>
    <t></t>
  </si>
  <si>
    <t>ɛ̃</t>
  </si>
  <si>
    <t>&amp;#603;&amp;#771;</t>
  </si>
  <si>
    <t>E*~</t>
  </si>
  <si>
    <t>E#</t>
  </si>
  <si>
    <t>e028</t>
  </si>
  <si>
    <t></t>
  </si>
  <si>
    <t>ə</t>
  </si>
  <si>
    <t>&amp;#601;</t>
  </si>
  <si>
    <t>E#/</t>
  </si>
  <si>
    <t>e029</t>
  </si>
  <si>
    <t></t>
  </si>
  <si>
    <t>ә̆</t>
  </si>
  <si>
    <t>&amp;#1241;&amp;#774;</t>
  </si>
  <si>
    <t>0E#</t>
  </si>
  <si>
    <t>e02a</t>
  </si>
  <si>
    <t></t>
  </si>
  <si>
    <t>ᵊ</t>
  </si>
  <si>
    <t>&amp;#7498;</t>
  </si>
  <si>
    <t>E#~</t>
  </si>
  <si>
    <t>ə̃</t>
  </si>
  <si>
    <t>&amp;#601;&amp;#771;</t>
  </si>
  <si>
    <t>F</t>
  </si>
  <si>
    <t>e02b</t>
  </si>
  <si>
    <t></t>
  </si>
  <si>
    <t>f</t>
  </si>
  <si>
    <t>F\</t>
  </si>
  <si>
    <t>e02c</t>
  </si>
  <si>
    <t></t>
  </si>
  <si>
    <t>ɸ</t>
  </si>
  <si>
    <t>&amp;#632;</t>
  </si>
  <si>
    <t>0F\</t>
  </si>
  <si>
    <t>e02d</t>
  </si>
  <si>
    <t></t>
  </si>
  <si>
    <t>ᶲ</t>
  </si>
  <si>
    <t>&amp;#7602;</t>
  </si>
  <si>
    <t>F\^</t>
  </si>
  <si>
    <t>e02e</t>
  </si>
  <si>
    <t></t>
  </si>
  <si>
    <t xml:space="preserve">ɸ̃ </t>
  </si>
  <si>
    <t>&amp;#632;&amp;#771;</t>
  </si>
  <si>
    <t>F\~</t>
  </si>
  <si>
    <t>ɸ̃</t>
  </si>
  <si>
    <t>G</t>
  </si>
  <si>
    <t>e02f</t>
  </si>
  <si>
    <t></t>
  </si>
  <si>
    <t>g</t>
  </si>
  <si>
    <t>0G</t>
  </si>
  <si>
    <t>e030</t>
  </si>
  <si>
    <t></t>
  </si>
  <si>
    <t>ᵍ</t>
  </si>
  <si>
    <t>&amp;#7501;</t>
  </si>
  <si>
    <t>Gﾟ</t>
  </si>
  <si>
    <t>e031</t>
  </si>
  <si>
    <t></t>
  </si>
  <si>
    <t>g̥</t>
  </si>
  <si>
    <t>g&amp;#805;</t>
  </si>
  <si>
    <t>G｡</t>
  </si>
  <si>
    <t>G^</t>
  </si>
  <si>
    <t>e032</t>
  </si>
  <si>
    <t></t>
  </si>
  <si>
    <t>g̃</t>
  </si>
  <si>
    <t>g&amp;#771;</t>
  </si>
  <si>
    <t>G~</t>
  </si>
  <si>
    <t>G#</t>
  </si>
  <si>
    <t>e033</t>
  </si>
  <si>
    <t></t>
  </si>
  <si>
    <t>ɣ</t>
  </si>
  <si>
    <t>&amp;#611;</t>
  </si>
  <si>
    <t>G#^</t>
  </si>
  <si>
    <t>e034</t>
  </si>
  <si>
    <t></t>
  </si>
  <si>
    <t>ɣ̃</t>
  </si>
  <si>
    <t>&amp;#611;&amp;#771;</t>
  </si>
  <si>
    <t>G#~</t>
  </si>
  <si>
    <t>H</t>
  </si>
  <si>
    <t>e035</t>
  </si>
  <si>
    <t></t>
  </si>
  <si>
    <t>h</t>
  </si>
  <si>
    <t>0H</t>
  </si>
  <si>
    <t>e036</t>
  </si>
  <si>
    <t></t>
  </si>
  <si>
    <t>ʰ</t>
  </si>
  <si>
    <t>&amp;#688;</t>
  </si>
  <si>
    <t>H&lt;</t>
  </si>
  <si>
    <t>e037</t>
  </si>
  <si>
    <t></t>
  </si>
  <si>
    <t>ɦ</t>
  </si>
  <si>
    <t>&amp;#614;</t>
  </si>
  <si>
    <t>I</t>
  </si>
  <si>
    <t>e038</t>
  </si>
  <si>
    <t></t>
  </si>
  <si>
    <t>i</t>
  </si>
  <si>
    <t>I/</t>
  </si>
  <si>
    <t>e039</t>
  </si>
  <si>
    <t></t>
  </si>
  <si>
    <t>ĭ</t>
  </si>
  <si>
    <t>&amp;#301;</t>
  </si>
  <si>
    <t>0I</t>
  </si>
  <si>
    <t>e03a</t>
  </si>
  <si>
    <t></t>
  </si>
  <si>
    <t>ⁱ</t>
  </si>
  <si>
    <t>&amp;#8305;</t>
  </si>
  <si>
    <t>Iﾟ</t>
  </si>
  <si>
    <t>e03b</t>
  </si>
  <si>
    <t></t>
  </si>
  <si>
    <t>i̥</t>
  </si>
  <si>
    <t>i&amp;#805;</t>
  </si>
  <si>
    <t>I｡</t>
  </si>
  <si>
    <t>I8</t>
  </si>
  <si>
    <t>e03c</t>
  </si>
  <si>
    <t></t>
  </si>
  <si>
    <t>i̞</t>
  </si>
  <si>
    <t>i&amp;#798;</t>
  </si>
  <si>
    <t>I-</t>
  </si>
  <si>
    <t>e03d</t>
  </si>
  <si>
    <t></t>
  </si>
  <si>
    <t>ï</t>
  </si>
  <si>
    <t>I^</t>
  </si>
  <si>
    <t>e03e</t>
  </si>
  <si>
    <t></t>
  </si>
  <si>
    <t>ĩ</t>
  </si>
  <si>
    <t>&amp;#297;</t>
  </si>
  <si>
    <t>I~</t>
  </si>
  <si>
    <t>0I-</t>
  </si>
  <si>
    <t>e03f</t>
  </si>
  <si>
    <t></t>
  </si>
  <si>
    <t>ⁱ̈</t>
  </si>
  <si>
    <t>&amp;#8305;&amp;#776;</t>
  </si>
  <si>
    <t>I-ﾟ</t>
  </si>
  <si>
    <t>e040</t>
  </si>
  <si>
    <t></t>
  </si>
  <si>
    <t>ï̥</t>
  </si>
  <si>
    <t>ï&amp;#805;</t>
  </si>
  <si>
    <t>I-｡</t>
  </si>
  <si>
    <t>I-^</t>
  </si>
  <si>
    <t>e041</t>
  </si>
  <si>
    <t></t>
  </si>
  <si>
    <t>ï̃</t>
  </si>
  <si>
    <t>ï&amp;#771;</t>
  </si>
  <si>
    <t>I-~</t>
  </si>
  <si>
    <t xml:space="preserve">ï̃ </t>
  </si>
  <si>
    <t>I*</t>
  </si>
  <si>
    <t>e042</t>
  </si>
  <si>
    <t></t>
  </si>
  <si>
    <t>ɩ</t>
  </si>
  <si>
    <t>&amp;#617;</t>
  </si>
  <si>
    <t>I*/</t>
  </si>
  <si>
    <t>e043</t>
  </si>
  <si>
    <t></t>
  </si>
  <si>
    <t>ɩ̆</t>
  </si>
  <si>
    <t>&amp;#617;&amp;#774;</t>
  </si>
  <si>
    <t>I*^</t>
  </si>
  <si>
    <t>e044</t>
  </si>
  <si>
    <t></t>
  </si>
  <si>
    <t>ɩ̃</t>
  </si>
  <si>
    <t>&amp;#617;&amp;#771;</t>
  </si>
  <si>
    <t>I*~</t>
  </si>
  <si>
    <t>J</t>
  </si>
  <si>
    <t>e045</t>
  </si>
  <si>
    <t></t>
  </si>
  <si>
    <t>j</t>
  </si>
  <si>
    <t>0J</t>
  </si>
  <si>
    <t>e046</t>
  </si>
  <si>
    <t></t>
  </si>
  <si>
    <t>ʲ</t>
  </si>
  <si>
    <t>&amp;#690;</t>
  </si>
  <si>
    <t>J^</t>
  </si>
  <si>
    <t>e047</t>
  </si>
  <si>
    <t></t>
  </si>
  <si>
    <t>j̃</t>
  </si>
  <si>
    <t>j&amp;#771;</t>
  </si>
  <si>
    <t>J~</t>
  </si>
  <si>
    <t>K</t>
  </si>
  <si>
    <t>e048</t>
  </si>
  <si>
    <t></t>
  </si>
  <si>
    <t>k</t>
  </si>
  <si>
    <t>0K</t>
  </si>
  <si>
    <t>e049</t>
  </si>
  <si>
    <t></t>
  </si>
  <si>
    <t>ᵏ</t>
  </si>
  <si>
    <t>&amp;#7503;</t>
  </si>
  <si>
    <t>K&lt;</t>
  </si>
  <si>
    <t>e04a</t>
  </si>
  <si>
    <t></t>
  </si>
  <si>
    <t>k̬</t>
  </si>
  <si>
    <t>k&amp;#812;</t>
  </si>
  <si>
    <t>K1W</t>
  </si>
  <si>
    <t>e04b</t>
  </si>
  <si>
    <t></t>
  </si>
  <si>
    <t>k̫</t>
  </si>
  <si>
    <t>k&amp;#811;</t>
  </si>
  <si>
    <t>K&gt;</t>
  </si>
  <si>
    <t>e04c</t>
  </si>
  <si>
    <t></t>
  </si>
  <si>
    <t>ᶄ</t>
  </si>
  <si>
    <t>&amp;#7556;</t>
  </si>
  <si>
    <t>L</t>
  </si>
  <si>
    <t>e04d</t>
  </si>
  <si>
    <t></t>
  </si>
  <si>
    <t>l</t>
  </si>
  <si>
    <t>L%</t>
  </si>
  <si>
    <t>e04e</t>
  </si>
  <si>
    <t></t>
  </si>
  <si>
    <t>ɭ</t>
  </si>
  <si>
    <t>&amp;#621;</t>
  </si>
  <si>
    <t>M</t>
  </si>
  <si>
    <t>e04f</t>
  </si>
  <si>
    <t></t>
  </si>
  <si>
    <t>m</t>
  </si>
  <si>
    <t>M_</t>
  </si>
  <si>
    <t>e050</t>
  </si>
  <si>
    <t></t>
  </si>
  <si>
    <t>m̩</t>
  </si>
  <si>
    <t>m&amp;#809;</t>
  </si>
  <si>
    <t>0M</t>
  </si>
  <si>
    <t>e051</t>
  </si>
  <si>
    <t></t>
  </si>
  <si>
    <t>ᵐ</t>
  </si>
  <si>
    <t>&amp;#7504;</t>
  </si>
  <si>
    <t>Mﾟ</t>
  </si>
  <si>
    <t>e052</t>
  </si>
  <si>
    <t></t>
  </si>
  <si>
    <t>m̥</t>
  </si>
  <si>
    <t>m&amp;#805;</t>
  </si>
  <si>
    <t>M｡</t>
  </si>
  <si>
    <t>M&gt;</t>
  </si>
  <si>
    <t>e053</t>
  </si>
  <si>
    <t></t>
  </si>
  <si>
    <t>ᶆ</t>
  </si>
  <si>
    <t>&amp;#7558;</t>
  </si>
  <si>
    <t>M@</t>
  </si>
  <si>
    <t>,m</t>
  </si>
  <si>
    <t>N</t>
  </si>
  <si>
    <t>e054</t>
  </si>
  <si>
    <t></t>
  </si>
  <si>
    <t>n</t>
  </si>
  <si>
    <t>N_</t>
  </si>
  <si>
    <t>e055</t>
  </si>
  <si>
    <t></t>
  </si>
  <si>
    <t>ṇ</t>
  </si>
  <si>
    <t>&amp;#7751;</t>
  </si>
  <si>
    <t>0N</t>
  </si>
  <si>
    <t>e056</t>
  </si>
  <si>
    <t></t>
  </si>
  <si>
    <t>ⁿ</t>
  </si>
  <si>
    <t>&amp;#8319;</t>
  </si>
  <si>
    <t>Nﾟ</t>
  </si>
  <si>
    <t>e057</t>
  </si>
  <si>
    <t></t>
  </si>
  <si>
    <t>n̥</t>
  </si>
  <si>
    <t>n&amp;#805;</t>
  </si>
  <si>
    <t>N｡</t>
  </si>
  <si>
    <t xml:space="preserve">n̥ </t>
  </si>
  <si>
    <t>N^</t>
  </si>
  <si>
    <t>e058</t>
  </si>
  <si>
    <t></t>
  </si>
  <si>
    <t>ñ</t>
  </si>
  <si>
    <t>N~</t>
  </si>
  <si>
    <t xml:space="preserve">ñ </t>
  </si>
  <si>
    <t>N&gt;</t>
  </si>
  <si>
    <t>e059</t>
  </si>
  <si>
    <t></t>
  </si>
  <si>
    <t>ᶇ</t>
  </si>
  <si>
    <t>&amp;#7559;</t>
  </si>
  <si>
    <t>N@</t>
  </si>
  <si>
    <t>e05a</t>
  </si>
  <si>
    <t></t>
  </si>
  <si>
    <t>ɲ</t>
  </si>
  <si>
    <t>&amp;#626;</t>
  </si>
  <si>
    <t>N@-</t>
  </si>
  <si>
    <t>ɲ̩</t>
  </si>
  <si>
    <t>&amp;#626;&amp;#809;</t>
  </si>
  <si>
    <t>N@^</t>
  </si>
  <si>
    <t>e05b</t>
  </si>
  <si>
    <t></t>
  </si>
  <si>
    <t>ɲ̃</t>
  </si>
  <si>
    <t>&amp;#626;&amp;#771;</t>
  </si>
  <si>
    <t>N@~</t>
  </si>
  <si>
    <t>N*</t>
  </si>
  <si>
    <t>e05c</t>
  </si>
  <si>
    <t></t>
  </si>
  <si>
    <t>ŋ</t>
  </si>
  <si>
    <t>&amp;#331;</t>
  </si>
  <si>
    <t>N*_</t>
  </si>
  <si>
    <t>e05d</t>
  </si>
  <si>
    <t></t>
  </si>
  <si>
    <t>ŋ̩</t>
  </si>
  <si>
    <t>&amp;#331;&amp;#809;</t>
  </si>
  <si>
    <t>N*/</t>
  </si>
  <si>
    <t>e05e</t>
  </si>
  <si>
    <t></t>
  </si>
  <si>
    <t>ŋ̆</t>
  </si>
  <si>
    <t>&amp;#331;&amp;#774;</t>
  </si>
  <si>
    <t>0N*</t>
  </si>
  <si>
    <t>e05f</t>
  </si>
  <si>
    <t></t>
  </si>
  <si>
    <t>ᵑ</t>
  </si>
  <si>
    <t>&amp;#7505;</t>
  </si>
  <si>
    <t>N*^</t>
  </si>
  <si>
    <t>e060</t>
  </si>
  <si>
    <t></t>
  </si>
  <si>
    <t>ŋ̃</t>
  </si>
  <si>
    <t>&amp;#331;&amp;#771;</t>
  </si>
  <si>
    <t>N*~</t>
  </si>
  <si>
    <t>N9</t>
  </si>
  <si>
    <t>e061</t>
  </si>
  <si>
    <t></t>
  </si>
  <si>
    <t>ɴ</t>
  </si>
  <si>
    <t>&amp;#628;</t>
  </si>
  <si>
    <t>0N9</t>
  </si>
  <si>
    <t>e062</t>
  </si>
  <si>
    <t></t>
  </si>
  <si>
    <t>ᴺ</t>
  </si>
  <si>
    <t>&amp;#7482;</t>
  </si>
  <si>
    <t>N9^</t>
  </si>
  <si>
    <t>e063</t>
  </si>
  <si>
    <t></t>
  </si>
  <si>
    <t>ɴ̃</t>
  </si>
  <si>
    <t>&amp;#628;&amp;#771;</t>
  </si>
  <si>
    <t>N9~</t>
  </si>
  <si>
    <t>0~</t>
  </si>
  <si>
    <t>e064</t>
  </si>
  <si>
    <t></t>
  </si>
  <si>
    <t>˜</t>
  </si>
  <si>
    <t>&amp;#732;</t>
  </si>
  <si>
    <t>O</t>
  </si>
  <si>
    <t>e065</t>
  </si>
  <si>
    <t></t>
  </si>
  <si>
    <t>o</t>
  </si>
  <si>
    <t>O/</t>
  </si>
  <si>
    <t>e066</t>
  </si>
  <si>
    <t></t>
  </si>
  <si>
    <t>ŏ</t>
  </si>
  <si>
    <t>&amp;#335;</t>
  </si>
  <si>
    <t>0O</t>
  </si>
  <si>
    <t>e067</t>
  </si>
  <si>
    <t></t>
  </si>
  <si>
    <t>ᵒ</t>
  </si>
  <si>
    <t>&amp;#7506;</t>
  </si>
  <si>
    <t>Oﾟ</t>
  </si>
  <si>
    <t>e068</t>
  </si>
  <si>
    <t></t>
  </si>
  <si>
    <t>o̥</t>
  </si>
  <si>
    <t>o&amp;#805;</t>
  </si>
  <si>
    <t>O｡</t>
  </si>
  <si>
    <t xml:space="preserve">o̥ </t>
  </si>
  <si>
    <t>O,</t>
  </si>
  <si>
    <t>e069</t>
  </si>
  <si>
    <t></t>
  </si>
  <si>
    <t>o̝</t>
  </si>
  <si>
    <t>o&amp;#797;</t>
  </si>
  <si>
    <t>O7</t>
  </si>
  <si>
    <t>O.</t>
  </si>
  <si>
    <t>O^</t>
  </si>
  <si>
    <t>e06a</t>
  </si>
  <si>
    <t></t>
  </si>
  <si>
    <t>õ</t>
  </si>
  <si>
    <t>O~</t>
  </si>
  <si>
    <t xml:space="preserve">õ </t>
  </si>
  <si>
    <t>O*</t>
  </si>
  <si>
    <t>e06b</t>
  </si>
  <si>
    <t></t>
  </si>
  <si>
    <t>ɔ</t>
  </si>
  <si>
    <t>&amp;#596;</t>
  </si>
  <si>
    <t>O@</t>
  </si>
  <si>
    <t>e06c</t>
  </si>
  <si>
    <t></t>
  </si>
  <si>
    <t>ø</t>
  </si>
  <si>
    <t>O@/</t>
  </si>
  <si>
    <t>e06d</t>
  </si>
  <si>
    <t></t>
  </si>
  <si>
    <t>ø̆</t>
  </si>
  <si>
    <t>ø&amp;#774;</t>
  </si>
  <si>
    <t>O-</t>
  </si>
  <si>
    <t>e06e</t>
  </si>
  <si>
    <t></t>
  </si>
  <si>
    <t>œ</t>
  </si>
  <si>
    <t>&amp;#156;</t>
  </si>
  <si>
    <t>P</t>
  </si>
  <si>
    <t>e06f</t>
  </si>
  <si>
    <t></t>
  </si>
  <si>
    <t>p</t>
  </si>
  <si>
    <t>0P</t>
  </si>
  <si>
    <t>e070</t>
  </si>
  <si>
    <t></t>
  </si>
  <si>
    <t>ᵖ</t>
  </si>
  <si>
    <t>&amp;#7510;</t>
  </si>
  <si>
    <t>P&lt;</t>
  </si>
  <si>
    <t>e071</t>
  </si>
  <si>
    <t></t>
  </si>
  <si>
    <t>p̬</t>
  </si>
  <si>
    <t>p&amp;#812;</t>
  </si>
  <si>
    <t>Q</t>
  </si>
  <si>
    <t>e072</t>
  </si>
  <si>
    <t></t>
  </si>
  <si>
    <t>&lt;span style="font-variant:small-caps;"&gt;q&lt;/span&gt;</t>
  </si>
  <si>
    <t>R</t>
  </si>
  <si>
    <t>e073</t>
  </si>
  <si>
    <t></t>
  </si>
  <si>
    <t>r</t>
  </si>
  <si>
    <t>0R</t>
  </si>
  <si>
    <t>e074</t>
  </si>
  <si>
    <t></t>
  </si>
  <si>
    <t>ʳ</t>
  </si>
  <si>
    <t>&amp;#691;</t>
  </si>
  <si>
    <t>R\</t>
  </si>
  <si>
    <t>e075</t>
  </si>
  <si>
    <t></t>
  </si>
  <si>
    <t>ɾ</t>
  </si>
  <si>
    <t>&amp;#638;</t>
  </si>
  <si>
    <t>0R\</t>
  </si>
  <si>
    <t>e076</t>
  </si>
  <si>
    <t></t>
  </si>
  <si>
    <t>&amp;#x02B3;</t>
  </si>
  <si>
    <t>R&gt;</t>
  </si>
  <si>
    <t>e077</t>
  </si>
  <si>
    <t></t>
  </si>
  <si>
    <t>ᶉ</t>
  </si>
  <si>
    <t>&amp;#7561;</t>
  </si>
  <si>
    <t>R%</t>
  </si>
  <si>
    <t>e078</t>
  </si>
  <si>
    <t></t>
  </si>
  <si>
    <t>ɽ</t>
  </si>
  <si>
    <t>&amp;#637;</t>
  </si>
  <si>
    <t>S</t>
  </si>
  <si>
    <t>e079</t>
  </si>
  <si>
    <t></t>
  </si>
  <si>
    <t>s</t>
  </si>
  <si>
    <t>0S</t>
  </si>
  <si>
    <t>e07a</t>
  </si>
  <si>
    <t></t>
  </si>
  <si>
    <t>ˢ</t>
  </si>
  <si>
    <t>&amp;#738;</t>
  </si>
  <si>
    <t>S&lt;</t>
  </si>
  <si>
    <t>e07b</t>
  </si>
  <si>
    <t></t>
  </si>
  <si>
    <t>s̬</t>
  </si>
  <si>
    <t>s&amp;#812;</t>
  </si>
  <si>
    <t>S^</t>
  </si>
  <si>
    <t>e07c</t>
  </si>
  <si>
    <t></t>
  </si>
  <si>
    <t>s̃</t>
  </si>
  <si>
    <t>s&amp;#771;</t>
  </si>
  <si>
    <t>S~</t>
  </si>
  <si>
    <t xml:space="preserve">s̃ </t>
  </si>
  <si>
    <t>S&gt;</t>
  </si>
  <si>
    <t>e07d</t>
  </si>
  <si>
    <t></t>
  </si>
  <si>
    <t>ᶊ</t>
  </si>
  <si>
    <t>&amp;#7562;</t>
  </si>
  <si>
    <t>S\</t>
  </si>
  <si>
    <t>e07e</t>
  </si>
  <si>
    <t></t>
  </si>
  <si>
    <t>ʃ</t>
  </si>
  <si>
    <t>&amp;#643;</t>
  </si>
  <si>
    <t>0S\</t>
  </si>
  <si>
    <t>e07f</t>
  </si>
  <si>
    <t></t>
  </si>
  <si>
    <t>ᶴ</t>
  </si>
  <si>
    <t>&amp;#7604;</t>
  </si>
  <si>
    <t>S\&lt;</t>
  </si>
  <si>
    <t>e080</t>
  </si>
  <si>
    <t></t>
  </si>
  <si>
    <t>ʃ̬</t>
  </si>
  <si>
    <t>&amp;#643;&amp;#812;</t>
  </si>
  <si>
    <t>S\^</t>
  </si>
  <si>
    <t>e081</t>
  </si>
  <si>
    <t></t>
  </si>
  <si>
    <t>ʃ̃</t>
  </si>
  <si>
    <t>&amp;#643;&amp;#771;</t>
  </si>
  <si>
    <t>S\~</t>
  </si>
  <si>
    <t>T</t>
  </si>
  <si>
    <t>e082</t>
  </si>
  <si>
    <t></t>
  </si>
  <si>
    <t>t</t>
  </si>
  <si>
    <t>0T</t>
  </si>
  <si>
    <t>e083</t>
  </si>
  <si>
    <t></t>
  </si>
  <si>
    <t>ᵗ</t>
  </si>
  <si>
    <t>&amp;#7511;</t>
  </si>
  <si>
    <t>T&lt;</t>
  </si>
  <si>
    <t>e084</t>
  </si>
  <si>
    <t></t>
  </si>
  <si>
    <t>t̬</t>
  </si>
  <si>
    <t>t&amp;#812;</t>
  </si>
  <si>
    <t>Tﾟ</t>
  </si>
  <si>
    <t>t̥</t>
  </si>
  <si>
    <t>t&amp;#805;</t>
  </si>
  <si>
    <t>T｡</t>
  </si>
  <si>
    <t>T&gt;</t>
  </si>
  <si>
    <t>e085</t>
  </si>
  <si>
    <t></t>
  </si>
  <si>
    <t>ƫ</t>
  </si>
  <si>
    <t>&amp;#427;</t>
  </si>
  <si>
    <t>T%</t>
  </si>
  <si>
    <t>e086</t>
  </si>
  <si>
    <t></t>
  </si>
  <si>
    <t>ʈ</t>
  </si>
  <si>
    <t>&amp;#648;</t>
  </si>
  <si>
    <t>T#</t>
  </si>
  <si>
    <t>e087</t>
  </si>
  <si>
    <t></t>
  </si>
  <si>
    <t>θ</t>
  </si>
  <si>
    <t>&amp;#952;</t>
  </si>
  <si>
    <t>4T</t>
  </si>
  <si>
    <t>e088</t>
  </si>
  <si>
    <t></t>
  </si>
  <si>
    <t>ᴛ</t>
  </si>
  <si>
    <t>&amp;#7451;</t>
  </si>
  <si>
    <t>8</t>
  </si>
  <si>
    <t>e089</t>
  </si>
  <si>
    <t></t>
  </si>
  <si>
    <t>ᵀ</t>
  </si>
  <si>
    <t>&amp;#7488;</t>
  </si>
  <si>
    <t>U</t>
  </si>
  <si>
    <t>e08a</t>
  </si>
  <si>
    <t></t>
  </si>
  <si>
    <t>u</t>
  </si>
  <si>
    <t>U/</t>
  </si>
  <si>
    <t>e08b</t>
  </si>
  <si>
    <t></t>
  </si>
  <si>
    <t>ŭ</t>
  </si>
  <si>
    <t>&amp;#365;</t>
  </si>
  <si>
    <t>0U</t>
  </si>
  <si>
    <t>e08c</t>
  </si>
  <si>
    <t></t>
  </si>
  <si>
    <t>ᵘ</t>
  </si>
  <si>
    <t>&amp;#7512;</t>
  </si>
  <si>
    <t>Uﾟ</t>
  </si>
  <si>
    <t>e08d</t>
  </si>
  <si>
    <t></t>
  </si>
  <si>
    <t>u̥</t>
  </si>
  <si>
    <t>u&amp;#805;</t>
  </si>
  <si>
    <t>U｡</t>
  </si>
  <si>
    <t>U-</t>
  </si>
  <si>
    <t>e08e</t>
  </si>
  <si>
    <t></t>
  </si>
  <si>
    <t>ü</t>
  </si>
  <si>
    <t>U^</t>
  </si>
  <si>
    <t>e08f</t>
  </si>
  <si>
    <t></t>
  </si>
  <si>
    <t>ũ</t>
  </si>
  <si>
    <t>&amp;#361;</t>
  </si>
  <si>
    <t>U~</t>
  </si>
  <si>
    <t>U@</t>
  </si>
  <si>
    <t>e090</t>
  </si>
  <si>
    <t></t>
  </si>
  <si>
    <t>ɯ</t>
  </si>
  <si>
    <t>&amp;#623;</t>
  </si>
  <si>
    <t>0U@</t>
  </si>
  <si>
    <t>e091</t>
  </si>
  <si>
    <t></t>
  </si>
  <si>
    <t>ᵚ</t>
  </si>
  <si>
    <t>&amp;#7514;</t>
  </si>
  <si>
    <t>U@ﾟ</t>
  </si>
  <si>
    <t>e092</t>
  </si>
  <si>
    <t></t>
  </si>
  <si>
    <t>ɯ̥</t>
  </si>
  <si>
    <t>&amp;#623;&amp;#805;</t>
  </si>
  <si>
    <t>U@｡</t>
  </si>
  <si>
    <t>U@-</t>
  </si>
  <si>
    <t>e093</t>
  </si>
  <si>
    <t></t>
  </si>
  <si>
    <t>ɯ̈</t>
  </si>
  <si>
    <t>&amp;#623;&amp;#776;</t>
  </si>
  <si>
    <t>U@^</t>
  </si>
  <si>
    <t>e094</t>
  </si>
  <si>
    <t></t>
  </si>
  <si>
    <t>ɯ̃</t>
  </si>
  <si>
    <t>&amp;#623;&amp;#771;</t>
  </si>
  <si>
    <t>U@~</t>
  </si>
  <si>
    <t>0U@-</t>
  </si>
  <si>
    <t>e095</t>
  </si>
  <si>
    <t></t>
  </si>
  <si>
    <t>ᵚ̈</t>
  </si>
  <si>
    <t>&amp;#7514;&amp;#776;</t>
  </si>
  <si>
    <t>U@-ﾟ</t>
  </si>
  <si>
    <t>e096</t>
  </si>
  <si>
    <t></t>
  </si>
  <si>
    <t>ɯ̥̈</t>
  </si>
  <si>
    <t>&amp;#623;&amp;#776;&amp;#805;</t>
  </si>
  <si>
    <t>U@-｡</t>
  </si>
  <si>
    <t>U@-^</t>
  </si>
  <si>
    <t>e097</t>
  </si>
  <si>
    <t></t>
  </si>
  <si>
    <t>ɯ̈̃</t>
  </si>
  <si>
    <t>&amp;#623;&amp;#776;&amp;#771;</t>
  </si>
  <si>
    <t>U@-~</t>
  </si>
  <si>
    <t>U*</t>
  </si>
  <si>
    <t>e098</t>
  </si>
  <si>
    <t></t>
  </si>
  <si>
    <t>ɷ</t>
  </si>
  <si>
    <t>&amp;#631;</t>
  </si>
  <si>
    <t>U*ﾟ</t>
  </si>
  <si>
    <t>ɷ̥</t>
  </si>
  <si>
    <t>&amp;#631;&amp;#805;</t>
  </si>
  <si>
    <t>V</t>
  </si>
  <si>
    <t>e099</t>
  </si>
  <si>
    <t></t>
  </si>
  <si>
    <t>v</t>
  </si>
  <si>
    <t>Vﾟ</t>
  </si>
  <si>
    <t>e09a</t>
  </si>
  <si>
    <t></t>
  </si>
  <si>
    <t>v̥</t>
  </si>
  <si>
    <t>v&amp;#805;</t>
  </si>
  <si>
    <t>V｡</t>
  </si>
  <si>
    <t xml:space="preserve">v̥ </t>
  </si>
  <si>
    <t>W</t>
  </si>
  <si>
    <t>e09b</t>
  </si>
  <si>
    <t></t>
  </si>
  <si>
    <t>w</t>
  </si>
  <si>
    <t>0W</t>
  </si>
  <si>
    <t>e09c</t>
  </si>
  <si>
    <t></t>
  </si>
  <si>
    <t>ʷ</t>
  </si>
  <si>
    <t>&amp;#695;</t>
  </si>
  <si>
    <t>W^</t>
  </si>
  <si>
    <t>e09d</t>
  </si>
  <si>
    <t></t>
  </si>
  <si>
    <t>w̃</t>
  </si>
  <si>
    <t>w&amp;#771;</t>
  </si>
  <si>
    <t>W~</t>
  </si>
  <si>
    <t xml:space="preserve">w̃ </t>
  </si>
  <si>
    <t>K#</t>
  </si>
  <si>
    <t>e09e</t>
  </si>
  <si>
    <t></t>
  </si>
  <si>
    <t>x</t>
  </si>
  <si>
    <t>0K#</t>
  </si>
  <si>
    <t>ˣ</t>
  </si>
  <si>
    <t>&amp;#739;</t>
  </si>
  <si>
    <t>Y</t>
  </si>
  <si>
    <t>e09f</t>
  </si>
  <si>
    <t></t>
  </si>
  <si>
    <t>y</t>
  </si>
  <si>
    <t>Y/</t>
  </si>
  <si>
    <t>e0a0</t>
  </si>
  <si>
    <t></t>
  </si>
  <si>
    <t>y̆</t>
  </si>
  <si>
    <t>y&amp;#774;</t>
  </si>
  <si>
    <t>Y^</t>
  </si>
  <si>
    <t>e0a1</t>
  </si>
  <si>
    <t></t>
  </si>
  <si>
    <t>ỹ</t>
  </si>
  <si>
    <t>y&amp;#771;</t>
  </si>
  <si>
    <t>Y~</t>
  </si>
  <si>
    <t>Z</t>
  </si>
  <si>
    <t>e0a2</t>
  </si>
  <si>
    <t></t>
  </si>
  <si>
    <t>z</t>
  </si>
  <si>
    <t>0Z</t>
  </si>
  <si>
    <t>e0a3</t>
  </si>
  <si>
    <t></t>
  </si>
  <si>
    <t>ᶻ</t>
  </si>
  <si>
    <t>&amp;#7611;</t>
  </si>
  <si>
    <t>Zﾟ</t>
  </si>
  <si>
    <t>e0a4</t>
  </si>
  <si>
    <t></t>
  </si>
  <si>
    <t>z̥</t>
  </si>
  <si>
    <t>z&amp;#805;</t>
  </si>
  <si>
    <t>Z｡</t>
  </si>
  <si>
    <t xml:space="preserve">z̥ </t>
  </si>
  <si>
    <t>Z^</t>
  </si>
  <si>
    <t>e0a5</t>
  </si>
  <si>
    <t></t>
  </si>
  <si>
    <t>z̃</t>
  </si>
  <si>
    <t>z&amp;#771;</t>
  </si>
  <si>
    <t>Z~</t>
  </si>
  <si>
    <t xml:space="preserve">z̃ </t>
  </si>
  <si>
    <t>Z&gt;</t>
  </si>
  <si>
    <t>e0a6</t>
  </si>
  <si>
    <t></t>
  </si>
  <si>
    <t>ᶎ</t>
  </si>
  <si>
    <t>&amp;#7566;</t>
  </si>
  <si>
    <t>Z\</t>
  </si>
  <si>
    <t>e0a7</t>
  </si>
  <si>
    <t></t>
  </si>
  <si>
    <t>ʒ</t>
  </si>
  <si>
    <t>&amp;#658;</t>
  </si>
  <si>
    <t>0Z\</t>
  </si>
  <si>
    <t>e0a8</t>
  </si>
  <si>
    <t></t>
  </si>
  <si>
    <t>ᶾ</t>
  </si>
  <si>
    <t>&amp;#7614;</t>
  </si>
  <si>
    <t>Z\ﾟ</t>
  </si>
  <si>
    <t>e0a9</t>
  </si>
  <si>
    <t></t>
  </si>
  <si>
    <t>ʒ̥</t>
  </si>
  <si>
    <t>&amp;#658;&amp;#805;</t>
  </si>
  <si>
    <t>Z\｡</t>
  </si>
  <si>
    <t>Z\^</t>
  </si>
  <si>
    <t>e0aa</t>
  </si>
  <si>
    <t></t>
  </si>
  <si>
    <t>ʒ̃</t>
  </si>
  <si>
    <t>&amp;#658;&amp;#771;</t>
  </si>
  <si>
    <t>Z\~</t>
  </si>
  <si>
    <t>Z@</t>
  </si>
  <si>
    <t>e0ab</t>
  </si>
  <si>
    <t></t>
  </si>
  <si>
    <t>ʑ</t>
  </si>
  <si>
    <t>&amp;#657;</t>
  </si>
  <si>
    <t>0Z@</t>
  </si>
  <si>
    <t>e0ac</t>
  </si>
  <si>
    <t></t>
  </si>
  <si>
    <t>ᶽ</t>
  </si>
  <si>
    <t>&amp;#7613;</t>
  </si>
  <si>
    <t>:</t>
  </si>
  <si>
    <t>e0ad</t>
  </si>
  <si>
    <t></t>
  </si>
  <si>
    <t>ː</t>
  </si>
  <si>
    <t>&amp;#720;</t>
  </si>
  <si>
    <t>0:</t>
  </si>
  <si>
    <t>e0ae</t>
  </si>
  <si>
    <t></t>
  </si>
  <si>
    <t>ˑ</t>
  </si>
  <si>
    <t>&amp;#721;</t>
  </si>
  <si>
    <t>:^</t>
  </si>
  <si>
    <t>e0af</t>
  </si>
  <si>
    <t></t>
  </si>
  <si>
    <t>ː̃</t>
  </si>
  <si>
    <t>&amp;#720;&amp;#771;</t>
  </si>
  <si>
    <t>:~</t>
  </si>
  <si>
    <t>?</t>
  </si>
  <si>
    <t>e0b0</t>
  </si>
  <si>
    <t></t>
  </si>
  <si>
    <t>ʔ</t>
  </si>
  <si>
    <t>&amp;#660;</t>
  </si>
  <si>
    <t>0?</t>
  </si>
  <si>
    <t>e0b1</t>
  </si>
  <si>
    <t></t>
  </si>
  <si>
    <t>ˀ</t>
  </si>
  <si>
    <t>&amp;#704;</t>
  </si>
  <si>
    <t>'</t>
  </si>
  <si>
    <t>e0b2</t>
  </si>
  <si>
    <t></t>
  </si>
  <si>
    <t>ʼ</t>
  </si>
  <si>
    <t>&amp;#700;</t>
  </si>
  <si>
    <t>!</t>
  </si>
  <si>
    <t>e0b4</t>
  </si>
  <si>
    <t></t>
  </si>
  <si>
    <t>͡</t>
  </si>
  <si>
    <t>&amp;#865;</t>
  </si>
  <si>
    <t>?+</t>
  </si>
  <si>
    <t>↗</t>
  </si>
  <si>
    <t>&amp;#8599;</t>
  </si>
  <si>
    <t>?-</t>
  </si>
  <si>
    <t>↘</t>
  </si>
  <si>
    <t>&amp;#8600;</t>
  </si>
  <si>
    <t>ｴ,</t>
  </si>
  <si>
    <t>e0b5</t>
  </si>
  <si>
    <t></t>
  </si>
  <si>
    <t>ｴ̣</t>
  </si>
  <si>
    <t>&amp;#65396;&amp;#803;</t>
  </si>
  <si>
    <t>ｴ7</t>
  </si>
  <si>
    <t>ｴ.</t>
  </si>
  <si>
    <t>ｷ｡</t>
  </si>
  <si>
    <t xml:space="preserve">e0bc </t>
  </si>
  <si>
    <t></t>
  </si>
  <si>
    <t>ｷ̥</t>
  </si>
  <si>
    <t>&amp;#65399;&amp;#805;</t>
  </si>
  <si>
    <t>ｸ｡</t>
  </si>
  <si>
    <t xml:space="preserve">e0bd </t>
  </si>
  <si>
    <t></t>
  </si>
  <si>
    <t>ｸ̥</t>
  </si>
  <si>
    <t>&amp;#65400;&amp;#805;</t>
  </si>
  <si>
    <t>ｼﾟ</t>
  </si>
  <si>
    <t xml:space="preserve">e0be </t>
  </si>
  <si>
    <t></t>
  </si>
  <si>
    <t>ｼ̥</t>
  </si>
  <si>
    <t>&amp;#65404;&amp;#805;</t>
  </si>
  <si>
    <t>ｼ｡</t>
  </si>
  <si>
    <t>ｾ,</t>
  </si>
  <si>
    <t>e0b6</t>
  </si>
  <si>
    <t></t>
  </si>
  <si>
    <t>ｾ̇</t>
  </si>
  <si>
    <t>&amp;#65406;&amp;#775;</t>
  </si>
  <si>
    <t>ｾ7</t>
  </si>
  <si>
    <t>ｾ.</t>
  </si>
  <si>
    <t>ｾ&gt;</t>
  </si>
  <si>
    <t>ﾋ｡</t>
  </si>
  <si>
    <t xml:space="preserve">e0bf </t>
  </si>
  <si>
    <t></t>
  </si>
  <si>
    <t>ﾋ̥</t>
  </si>
  <si>
    <t>&amp;#65419;&amp;#805;</t>
  </si>
  <si>
    <t>0ﾜ</t>
  </si>
  <si>
    <t>わ</t>
  </si>
  <si>
    <t>&lt;sup&gt;わ&lt;/sup&gt;</t>
  </si>
  <si>
    <t>0ﾝ</t>
  </si>
  <si>
    <t>ん</t>
  </si>
  <si>
    <t>&lt;sup&gt;ん&lt;/sup&gt;</t>
  </si>
  <si>
    <t>0ｰ</t>
  </si>
  <si>
    <t>&lt;sup&gt;ー&lt;/sup&gt;</t>
  </si>
  <si>
    <t>3ｹﾞ</t>
  </si>
  <si>
    <t>げ</t>
  </si>
  <si>
    <t>&lt;sup&gt;げ&lt;/sup&gt;</t>
  </si>
  <si>
    <t>3ｾ</t>
  </si>
  <si>
    <t>せ</t>
  </si>
  <si>
    <t>&lt;sup&gt;せ&lt;/sup&gt;</t>
  </si>
  <si>
    <t>3ﾃﾞ</t>
  </si>
  <si>
    <t>で</t>
  </si>
  <si>
    <t>&lt;sup&gt;で&lt;/sup&gt;</t>
  </si>
  <si>
    <t>2</t>
  </si>
  <si>
    <t>˫</t>
  </si>
  <si>
    <t>&amp;#747;</t>
  </si>
  <si>
    <t xml:space="preserve">b9 </t>
  </si>
  <si>
    <t></t>
  </si>
  <si>
    <t>dđďɗd˞</t>
  </si>
  <si>
    <t xml:space="preserve">ba </t>
  </si>
  <si>
    <t></t>
  </si>
  <si>
    <t>ş</t>
  </si>
  <si>
    <t>&amp;#351;</t>
  </si>
  <si>
    <t xml:space="preserve">bb </t>
  </si>
  <si>
    <t></t>
  </si>
  <si>
    <t>z̧</t>
  </si>
  <si>
    <t>z&amp;#807;</t>
  </si>
  <si>
    <t>ー</t>
  </si>
  <si>
    <t>&amp;#699;</t>
  </si>
  <si>
    <t>e0b3</t>
  </si>
  <si>
    <t>GAJ character HEX value</t>
  </si>
  <si>
    <t>GAJ character</t>
  </si>
  <si>
    <t>Unicode equivalent</t>
  </si>
  <si>
    <t>Unicode equivalent HTML</t>
  </si>
  <si>
    <t>"</t>
  </si>
  <si>
    <t></t>
  </si>
  <si>
    <t>ʻ</t>
  </si>
  <si>
    <t>response code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</si>
</sst>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MS Gothic"/>
      <family val="3"/>
    </font>
    <font>
      <sz val="11"/>
      <color theme="1"/>
      <name val="Courier New"/>
      <family val="3"/>
    </font>
    <font>
      <sz val="11"/>
      <color theme="1"/>
      <name val="Doulos SIL"/>
    </font>
    <font>
      <vertAlign val="superscript"/>
      <sz val="11"/>
      <color theme="1"/>
      <name val="Doulos SI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49" fontId="18" fillId="0" borderId="0" xfId="0" applyNumberFormat="1" applyFont="1"/>
    <xf numFmtId="49" fontId="19" fillId="0" borderId="0" xfId="0" applyNumberFormat="1" applyFont="1"/>
    <xf numFmtId="0" fontId="19" fillId="0" borderId="0" xfId="0" applyFont="1"/>
    <xf numFmtId="0" fontId="20" fillId="0" borderId="0" xfId="0" applyFont="1"/>
    <xf numFmtId="49" fontId="20" fillId="0" borderId="0" xfId="0" applyNumberFormat="1" applyFont="1"/>
    <xf numFmtId="49" fontId="21" fillId="0" borderId="0" xfId="0" applyNumberFormat="1" applyFont="1"/>
    <xf numFmtId="49" fontId="19" fillId="0" borderId="0" xfId="0" quotePrefix="1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4"/>
  <sheetViews>
    <sheetView tabSelected="1" workbookViewId="0">
      <pane ySplit="1" topLeftCell="A223" activePane="bottomLeft" state="frozen"/>
      <selection pane="bottomLeft" activeCell="C234" sqref="C234"/>
    </sheetView>
  </sheetViews>
  <sheetFormatPr defaultRowHeight="19.5" x14ac:dyDescent="0.45"/>
  <cols>
    <col min="1" max="2" width="9.140625" style="4"/>
    <col min="3" max="3" width="9.140625" style="1"/>
    <col min="4" max="4" width="9.140625" style="5"/>
    <col min="5" max="5" width="24.85546875" style="4" bestFit="1" customWidth="1"/>
    <col min="6" max="6" width="63.5703125" style="4" bestFit="1" customWidth="1"/>
    <col min="7" max="7" width="63.5703125" style="4" customWidth="1"/>
  </cols>
  <sheetData>
    <row r="1" spans="1:9" x14ac:dyDescent="0.45">
      <c r="A1" s="3" t="s">
        <v>0</v>
      </c>
      <c r="B1" s="4" t="s">
        <v>1028</v>
      </c>
      <c r="C1" s="1" t="s">
        <v>1029</v>
      </c>
      <c r="D1" s="5" t="s">
        <v>1030</v>
      </c>
      <c r="E1" s="4" t="s">
        <v>1031</v>
      </c>
      <c r="H1" s="4" t="s">
        <v>1035</v>
      </c>
    </row>
    <row r="2" spans="1:9" x14ac:dyDescent="0.45">
      <c r="A2" s="3" t="s">
        <v>720</v>
      </c>
      <c r="B2" s="3" t="s">
        <v>721</v>
      </c>
      <c r="C2" s="2" t="s">
        <v>722</v>
      </c>
      <c r="D2" s="6" t="s">
        <v>723</v>
      </c>
      <c r="E2" s="3" t="s">
        <v>724</v>
      </c>
      <c r="G2" s="4" t="str">
        <f>CONCATENATE("response = response.replace(/", I2, "/g,'", E2,"');")</f>
        <v>response = response.replace(/8/g,'&amp;#7488;');</v>
      </c>
      <c r="H2">
        <f>LEN(A2)</f>
        <v>1</v>
      </c>
      <c r="I2" t="str">
        <f>SUBSTITUTE(SUBSTITUTE(SUBSTITUTE(SUBSTITUTE(SUBSTITUTE(SUBSTITUTE(SUBSTITUTE(SUBSTITUTE(SUBSTITUTE(SUBSTITUTE(SUBSTITUTE(SUBSTITUTE(SUBSTITUTE(SUBSTITUTE(SUBSTITUTE(SUBSTITUTE(A2, "\","\\"),"^","\^"), "$", "\$"), "(", "\("), ")", "\)"), "?","\?"),"*","\*"),"+","\+"),"!","\!"),"=","\="),"{","\{"), "}","\}"),"[","\["),"]","\]"),".","\."),"/","\/")</f>
        <v>8</v>
      </c>
    </row>
    <row r="3" spans="1:9" x14ac:dyDescent="0.45">
      <c r="A3" s="3" t="s">
        <v>1011</v>
      </c>
      <c r="D3" s="6" t="s">
        <v>1012</v>
      </c>
      <c r="E3" s="3" t="s">
        <v>1013</v>
      </c>
      <c r="G3" s="4" t="str">
        <f t="shared" ref="G3:G66" si="0">CONCATENATE("response = response.replace(/", I3, "/g,'", E3,"');")</f>
        <v>response = response.replace(/2/g,'&amp;#747;');</v>
      </c>
      <c r="H3">
        <f>LEN(A3)</f>
        <v>1</v>
      </c>
      <c r="I3" t="str">
        <f t="shared" ref="I3:I66" si="1">SUBSTITUTE(SUBSTITUTE(SUBSTITUTE(SUBSTITUTE(SUBSTITUTE(SUBSTITUTE(SUBSTITUTE(SUBSTITUTE(SUBSTITUTE(SUBSTITUTE(SUBSTITUTE(SUBSTITUTE(SUBSTITUTE(SUBSTITUTE(SUBSTITUTE(SUBSTITUTE(A3, "\","\\"),"^","\^"), "$", "\$"), "(", "\("), ")", "\)"), "?","\?"),"*","\*"),"+","\+"),"!","\!"),"=","\="),"{","\{"), "}","\}"),"[","\["),"]","\]"),".","\."),"/","\/")</f>
        <v>2</v>
      </c>
    </row>
    <row r="4" spans="1:9" x14ac:dyDescent="0.45">
      <c r="A4" s="3" t="s">
        <v>782</v>
      </c>
      <c r="B4" s="3" t="s">
        <v>783</v>
      </c>
      <c r="C4" s="2" t="s">
        <v>784</v>
      </c>
      <c r="D4" s="6" t="s">
        <v>785</v>
      </c>
      <c r="E4" s="3" t="s">
        <v>786</v>
      </c>
      <c r="G4" s="4" t="str">
        <f t="shared" si="0"/>
        <v>response = response.replace(/0U@-/g,'&amp;#7514;&amp;#776;');</v>
      </c>
      <c r="H4">
        <f t="shared" ref="H4:H67" si="2">LEN(A4)</f>
        <v>4</v>
      </c>
      <c r="I4" t="str">
        <f t="shared" si="1"/>
        <v>0U@-</v>
      </c>
    </row>
    <row r="5" spans="1:9" x14ac:dyDescent="0.45">
      <c r="A5" s="3" t="s">
        <v>787</v>
      </c>
      <c r="B5" s="3" t="s">
        <v>788</v>
      </c>
      <c r="C5" s="2" t="s">
        <v>789</v>
      </c>
      <c r="D5" s="6" t="s">
        <v>790</v>
      </c>
      <c r="E5" s="3" t="s">
        <v>791</v>
      </c>
      <c r="G5" s="4" t="str">
        <f t="shared" si="0"/>
        <v>response = response.replace(/U@-ﾟ/g,'&amp;#623;&amp;#776;&amp;#805;');</v>
      </c>
      <c r="H5">
        <f t="shared" si="2"/>
        <v>4</v>
      </c>
      <c r="I5" t="str">
        <f t="shared" si="1"/>
        <v>U@-ﾟ</v>
      </c>
    </row>
    <row r="6" spans="1:9" x14ac:dyDescent="0.45">
      <c r="A6" s="3" t="s">
        <v>792</v>
      </c>
      <c r="B6" s="3" t="s">
        <v>788</v>
      </c>
      <c r="C6" s="2" t="s">
        <v>789</v>
      </c>
      <c r="D6" s="6" t="s">
        <v>790</v>
      </c>
      <c r="E6" s="3" t="s">
        <v>791</v>
      </c>
      <c r="G6" s="4" t="str">
        <f t="shared" si="0"/>
        <v>response = response.replace(/U@-｡/g,'&amp;#623;&amp;#776;&amp;#805;');</v>
      </c>
      <c r="H6">
        <f t="shared" si="2"/>
        <v>4</v>
      </c>
      <c r="I6" t="str">
        <f t="shared" si="1"/>
        <v>U@-｡</v>
      </c>
    </row>
    <row r="7" spans="1:9" x14ac:dyDescent="0.45">
      <c r="A7" s="3" t="s">
        <v>793</v>
      </c>
      <c r="B7" s="3" t="s">
        <v>794</v>
      </c>
      <c r="C7" s="2" t="s">
        <v>795</v>
      </c>
      <c r="D7" s="6" t="s">
        <v>796</v>
      </c>
      <c r="E7" s="3" t="s">
        <v>797</v>
      </c>
      <c r="G7" s="4" t="str">
        <f t="shared" si="0"/>
        <v>response = response.replace(/U@-\^/g,'&amp;#623;&amp;#776;&amp;#771;');</v>
      </c>
      <c r="H7">
        <f t="shared" si="2"/>
        <v>4</v>
      </c>
      <c r="I7" t="str">
        <f t="shared" si="1"/>
        <v>U@-\^</v>
      </c>
    </row>
    <row r="8" spans="1:9" x14ac:dyDescent="0.45">
      <c r="A8" s="3" t="s">
        <v>798</v>
      </c>
      <c r="B8" s="3" t="s">
        <v>794</v>
      </c>
      <c r="C8" s="2" t="s">
        <v>795</v>
      </c>
      <c r="D8" s="6" t="s">
        <v>796</v>
      </c>
      <c r="E8" s="3" t="s">
        <v>797</v>
      </c>
      <c r="G8" s="4" t="str">
        <f t="shared" si="0"/>
        <v>response = response.replace(/U@-~/g,'&amp;#623;&amp;#776;&amp;#771;');</v>
      </c>
      <c r="H8">
        <f t="shared" si="2"/>
        <v>4</v>
      </c>
      <c r="I8" t="str">
        <f t="shared" si="1"/>
        <v>U@-~</v>
      </c>
    </row>
    <row r="9" spans="1:9" x14ac:dyDescent="0.45">
      <c r="A9" s="3" t="s">
        <v>29</v>
      </c>
      <c r="B9" s="3" t="s">
        <v>30</v>
      </c>
      <c r="C9" s="2" t="s">
        <v>31</v>
      </c>
      <c r="D9" s="6" t="s">
        <v>32</v>
      </c>
      <c r="E9" s="3" t="s">
        <v>33</v>
      </c>
      <c r="G9" s="4" t="str">
        <f t="shared" si="0"/>
        <v>response = response.replace(/A@\//g,'æ&amp;#774;');</v>
      </c>
      <c r="H9">
        <f t="shared" si="2"/>
        <v>3</v>
      </c>
      <c r="I9" t="str">
        <f t="shared" si="1"/>
        <v>A@\/</v>
      </c>
    </row>
    <row r="10" spans="1:9" x14ac:dyDescent="0.45">
      <c r="A10" s="3" t="s">
        <v>34</v>
      </c>
      <c r="B10" s="3" t="s">
        <v>35</v>
      </c>
      <c r="C10" s="2" t="s">
        <v>36</v>
      </c>
      <c r="D10" s="6" t="s">
        <v>37</v>
      </c>
      <c r="E10" s="3" t="s">
        <v>38</v>
      </c>
      <c r="G10" s="4" t="str">
        <f t="shared" si="0"/>
        <v>response = response.replace(/0A@/g,'&amp;#61857;');</v>
      </c>
      <c r="H10">
        <f t="shared" si="2"/>
        <v>3</v>
      </c>
      <c r="I10" t="str">
        <f t="shared" si="1"/>
        <v>0A@</v>
      </c>
    </row>
    <row r="11" spans="1:9" x14ac:dyDescent="0.45">
      <c r="A11" s="3" t="s">
        <v>39</v>
      </c>
      <c r="D11" s="6" t="s">
        <v>40</v>
      </c>
      <c r="E11" s="3" t="s">
        <v>41</v>
      </c>
      <c r="G11" s="4" t="str">
        <f t="shared" si="0"/>
        <v>response = response.replace(/A@7/g,'æ&amp;#797;');</v>
      </c>
      <c r="H11">
        <f t="shared" si="2"/>
        <v>3</v>
      </c>
      <c r="I11" t="str">
        <f t="shared" si="1"/>
        <v>A@7</v>
      </c>
    </row>
    <row r="12" spans="1:9" x14ac:dyDescent="0.45">
      <c r="A12" s="3" t="s">
        <v>42</v>
      </c>
      <c r="B12" s="3" t="s">
        <v>43</v>
      </c>
      <c r="C12" s="2" t="s">
        <v>44</v>
      </c>
      <c r="D12" s="6" t="s">
        <v>45</v>
      </c>
      <c r="E12" s="3" t="s">
        <v>46</v>
      </c>
      <c r="G12" s="4" t="str">
        <f t="shared" si="0"/>
        <v>response = response.replace(/A@\^/g,'æ&amp;#771;');</v>
      </c>
      <c r="H12">
        <f t="shared" si="2"/>
        <v>3</v>
      </c>
      <c r="I12" t="str">
        <f t="shared" si="1"/>
        <v>A@\^</v>
      </c>
    </row>
    <row r="13" spans="1:9" x14ac:dyDescent="0.45">
      <c r="A13" s="3" t="s">
        <v>47</v>
      </c>
      <c r="B13" s="3" t="s">
        <v>43</v>
      </c>
      <c r="C13" s="2" t="s">
        <v>44</v>
      </c>
      <c r="D13" s="6" t="s">
        <v>48</v>
      </c>
      <c r="E13" s="3" t="s">
        <v>46</v>
      </c>
      <c r="G13" s="4" t="str">
        <f t="shared" si="0"/>
        <v>response = response.replace(/A@~/g,'æ&amp;#771;');</v>
      </c>
      <c r="H13">
        <f t="shared" si="2"/>
        <v>3</v>
      </c>
      <c r="I13" t="str">
        <f t="shared" si="1"/>
        <v>A@~</v>
      </c>
    </row>
    <row r="14" spans="1:9" x14ac:dyDescent="0.45">
      <c r="A14" s="3" t="s">
        <v>78</v>
      </c>
      <c r="B14" s="3" t="s">
        <v>79</v>
      </c>
      <c r="C14" s="2" t="s">
        <v>80</v>
      </c>
      <c r="D14" s="6" t="s">
        <v>81</v>
      </c>
      <c r="E14" s="3" t="s">
        <v>82</v>
      </c>
      <c r="G14" s="4" t="str">
        <f t="shared" si="0"/>
        <v>response = response.replace(/0H\\/g,'&amp;#7580;&amp;#807;');</v>
      </c>
      <c r="H14">
        <f t="shared" si="2"/>
        <v>3</v>
      </c>
      <c r="I14" t="str">
        <f t="shared" si="1"/>
        <v>0H\\</v>
      </c>
    </row>
    <row r="15" spans="1:9" x14ac:dyDescent="0.45">
      <c r="A15" s="3" t="s">
        <v>88</v>
      </c>
      <c r="B15" s="3" t="s">
        <v>89</v>
      </c>
      <c r="C15" s="2" t="s">
        <v>90</v>
      </c>
      <c r="D15" s="6" t="s">
        <v>91</v>
      </c>
      <c r="E15" s="3" t="s">
        <v>92</v>
      </c>
      <c r="G15" s="4" t="str">
        <f t="shared" si="0"/>
        <v>response = response.replace(/0S@/g,'&amp;#7581;');</v>
      </c>
      <c r="H15">
        <f t="shared" si="2"/>
        <v>3</v>
      </c>
      <c r="I15" t="str">
        <f t="shared" si="1"/>
        <v>0S@</v>
      </c>
    </row>
    <row r="16" spans="1:9" x14ac:dyDescent="0.45">
      <c r="A16" s="3" t="s">
        <v>160</v>
      </c>
      <c r="D16" s="6" t="s">
        <v>161</v>
      </c>
      <c r="E16" s="3" t="s">
        <v>162</v>
      </c>
      <c r="G16" s="4" t="str">
        <f t="shared" si="0"/>
        <v>response = response.replace(/E,\//g,'&amp;#277;&amp;#797;');</v>
      </c>
      <c r="H16">
        <f t="shared" si="2"/>
        <v>3</v>
      </c>
      <c r="I16" t="str">
        <f t="shared" si="1"/>
        <v>E,\/</v>
      </c>
    </row>
    <row r="17" spans="1:9" x14ac:dyDescent="0.45">
      <c r="A17" s="3" t="s">
        <v>183</v>
      </c>
      <c r="B17" s="3" t="s">
        <v>184</v>
      </c>
      <c r="C17" s="2" t="s">
        <v>185</v>
      </c>
      <c r="D17" s="6" t="s">
        <v>186</v>
      </c>
      <c r="E17" s="3" t="s">
        <v>187</v>
      </c>
      <c r="G17" s="4" t="str">
        <f t="shared" si="0"/>
        <v>response = response.replace(/0E,/g,'&amp;#7497;&amp;#797;');</v>
      </c>
      <c r="H17">
        <f t="shared" si="2"/>
        <v>3</v>
      </c>
      <c r="I17" t="str">
        <f t="shared" si="1"/>
        <v>0E,</v>
      </c>
    </row>
    <row r="18" spans="1:9" x14ac:dyDescent="0.45">
      <c r="A18" s="3" t="s">
        <v>193</v>
      </c>
      <c r="B18" s="3" t="s">
        <v>194</v>
      </c>
      <c r="C18" s="2" t="s">
        <v>195</v>
      </c>
      <c r="D18" s="6" t="s">
        <v>196</v>
      </c>
      <c r="E18" s="3" t="s">
        <v>197</v>
      </c>
      <c r="G18" s="4" t="str">
        <f t="shared" si="0"/>
        <v>response = response.replace(/E\*\//g,'&amp;#603;&amp;#774;');</v>
      </c>
      <c r="H18">
        <f t="shared" si="2"/>
        <v>3</v>
      </c>
      <c r="I18" t="str">
        <f t="shared" si="1"/>
        <v>E\*\/</v>
      </c>
    </row>
    <row r="19" spans="1:9" x14ac:dyDescent="0.45">
      <c r="A19" s="3" t="s">
        <v>198</v>
      </c>
      <c r="B19" s="3" t="s">
        <v>199</v>
      </c>
      <c r="C19" s="2" t="s">
        <v>200</v>
      </c>
      <c r="D19" s="6" t="s">
        <v>201</v>
      </c>
      <c r="E19" s="3" t="s">
        <v>202</v>
      </c>
      <c r="G19" s="4" t="str">
        <f t="shared" si="0"/>
        <v>response = response.replace(/0E\*/g,'&amp;#7499;');</v>
      </c>
      <c r="H19">
        <f t="shared" si="2"/>
        <v>3</v>
      </c>
      <c r="I19" t="str">
        <f t="shared" si="1"/>
        <v>0E\*</v>
      </c>
    </row>
    <row r="20" spans="1:9" x14ac:dyDescent="0.45">
      <c r="A20" s="3" t="s">
        <v>203</v>
      </c>
      <c r="B20" s="3" t="s">
        <v>204</v>
      </c>
      <c r="C20" s="2" t="s">
        <v>205</v>
      </c>
      <c r="D20" s="6" t="s">
        <v>206</v>
      </c>
      <c r="E20" s="3" t="s">
        <v>207</v>
      </c>
      <c r="G20" s="4" t="str">
        <f t="shared" si="0"/>
        <v>response = response.replace(/E\*8/g,'&amp;#603;&amp;#798;');</v>
      </c>
      <c r="H20">
        <f t="shared" si="2"/>
        <v>3</v>
      </c>
      <c r="I20" t="str">
        <f t="shared" si="1"/>
        <v>E\*8</v>
      </c>
    </row>
    <row r="21" spans="1:9" x14ac:dyDescent="0.45">
      <c r="A21" s="3" t="s">
        <v>208</v>
      </c>
      <c r="B21" s="3" t="s">
        <v>209</v>
      </c>
      <c r="C21" s="2" t="s">
        <v>210</v>
      </c>
      <c r="D21" s="6" t="s">
        <v>211</v>
      </c>
      <c r="E21" s="3" t="s">
        <v>212</v>
      </c>
      <c r="G21" s="4" t="str">
        <f t="shared" si="0"/>
        <v>response = response.replace(/E\*\^/g,'&amp;#603;&amp;#771;');</v>
      </c>
      <c r="H21">
        <f t="shared" si="2"/>
        <v>3</v>
      </c>
      <c r="I21" t="str">
        <f t="shared" si="1"/>
        <v>E\*\^</v>
      </c>
    </row>
    <row r="22" spans="1:9" x14ac:dyDescent="0.45">
      <c r="A22" s="3" t="s">
        <v>213</v>
      </c>
      <c r="B22" s="3" t="s">
        <v>209</v>
      </c>
      <c r="C22" s="2" t="s">
        <v>210</v>
      </c>
      <c r="D22" s="6" t="s">
        <v>211</v>
      </c>
      <c r="E22" s="3" t="s">
        <v>212</v>
      </c>
      <c r="G22" s="4" t="str">
        <f t="shared" si="0"/>
        <v>response = response.replace(/E\*~/g,'&amp;#603;&amp;#771;');</v>
      </c>
      <c r="H22">
        <f t="shared" si="2"/>
        <v>3</v>
      </c>
      <c r="I22" t="str">
        <f t="shared" si="1"/>
        <v>E\*~</v>
      </c>
    </row>
    <row r="23" spans="1:9" x14ac:dyDescent="0.45">
      <c r="A23" s="3" t="s">
        <v>219</v>
      </c>
      <c r="B23" s="3" t="s">
        <v>220</v>
      </c>
      <c r="C23" s="2" t="s">
        <v>221</v>
      </c>
      <c r="D23" s="6" t="s">
        <v>222</v>
      </c>
      <c r="E23" s="3" t="s">
        <v>223</v>
      </c>
      <c r="G23" s="4" t="str">
        <f t="shared" si="0"/>
        <v>response = response.replace(/E#\//g,'&amp;#1241;&amp;#774;');</v>
      </c>
      <c r="H23">
        <f t="shared" si="2"/>
        <v>3</v>
      </c>
      <c r="I23" t="str">
        <f t="shared" si="1"/>
        <v>E#\/</v>
      </c>
    </row>
    <row r="24" spans="1:9" x14ac:dyDescent="0.45">
      <c r="A24" s="3" t="s">
        <v>224</v>
      </c>
      <c r="B24" s="3" t="s">
        <v>225</v>
      </c>
      <c r="C24" s="2" t="s">
        <v>226</v>
      </c>
      <c r="D24" s="6" t="s">
        <v>227</v>
      </c>
      <c r="E24" s="3" t="s">
        <v>228</v>
      </c>
      <c r="G24" s="4" t="str">
        <f t="shared" si="0"/>
        <v>response = response.replace(/0E#/g,'&amp;#7498;');</v>
      </c>
      <c r="H24">
        <f t="shared" si="2"/>
        <v>3</v>
      </c>
      <c r="I24" t="str">
        <f t="shared" si="1"/>
        <v>0E#</v>
      </c>
    </row>
    <row r="25" spans="1:9" x14ac:dyDescent="0.45">
      <c r="A25" s="3" t="s">
        <v>229</v>
      </c>
      <c r="D25" s="6" t="s">
        <v>230</v>
      </c>
      <c r="E25" s="3" t="s">
        <v>231</v>
      </c>
      <c r="G25" s="4" t="str">
        <f t="shared" si="0"/>
        <v>response = response.replace(/E#~/g,'&amp;#601;&amp;#771;');</v>
      </c>
      <c r="H25">
        <f t="shared" si="2"/>
        <v>3</v>
      </c>
      <c r="I25" t="str">
        <f t="shared" si="1"/>
        <v>E#~</v>
      </c>
    </row>
    <row r="26" spans="1:9" x14ac:dyDescent="0.45">
      <c r="A26" s="3" t="s">
        <v>241</v>
      </c>
      <c r="B26" s="3" t="s">
        <v>242</v>
      </c>
      <c r="C26" s="2" t="s">
        <v>243</v>
      </c>
      <c r="D26" s="6" t="s">
        <v>244</v>
      </c>
      <c r="E26" s="3" t="s">
        <v>245</v>
      </c>
      <c r="G26" s="4" t="str">
        <f t="shared" si="0"/>
        <v>response = response.replace(/0F\\/g,'&amp;#7602;');</v>
      </c>
      <c r="H26">
        <f t="shared" si="2"/>
        <v>3</v>
      </c>
      <c r="I26" t="str">
        <f t="shared" si="1"/>
        <v>0F\\</v>
      </c>
    </row>
    <row r="27" spans="1:9" x14ac:dyDescent="0.45">
      <c r="A27" s="3" t="s">
        <v>246</v>
      </c>
      <c r="B27" s="3" t="s">
        <v>247</v>
      </c>
      <c r="C27" s="2" t="s">
        <v>248</v>
      </c>
      <c r="D27" s="6" t="s">
        <v>249</v>
      </c>
      <c r="E27" s="3" t="s">
        <v>250</v>
      </c>
      <c r="G27" s="4" t="str">
        <f t="shared" si="0"/>
        <v>response = response.replace(/F\\\^/g,'&amp;#632;&amp;#771;');</v>
      </c>
      <c r="H27">
        <f t="shared" si="2"/>
        <v>3</v>
      </c>
      <c r="I27" t="str">
        <f t="shared" si="1"/>
        <v>F\\\^</v>
      </c>
    </row>
    <row r="28" spans="1:9" x14ac:dyDescent="0.45">
      <c r="A28" s="3" t="s">
        <v>251</v>
      </c>
      <c r="B28" s="3" t="s">
        <v>247</v>
      </c>
      <c r="C28" s="2" t="s">
        <v>248</v>
      </c>
      <c r="D28" s="6" t="s">
        <v>252</v>
      </c>
      <c r="E28" s="3" t="s">
        <v>250</v>
      </c>
      <c r="G28" s="4" t="str">
        <f t="shared" si="0"/>
        <v>response = response.replace(/F\\~/g,'&amp;#632;&amp;#771;');</v>
      </c>
      <c r="H28">
        <f t="shared" si="2"/>
        <v>3</v>
      </c>
      <c r="I28" t="str">
        <f t="shared" si="1"/>
        <v>F\\~</v>
      </c>
    </row>
    <row r="29" spans="1:9" x14ac:dyDescent="0.45">
      <c r="A29" s="3" t="s">
        <v>279</v>
      </c>
      <c r="B29" s="3" t="s">
        <v>280</v>
      </c>
      <c r="C29" s="2" t="s">
        <v>281</v>
      </c>
      <c r="D29" s="6" t="s">
        <v>282</v>
      </c>
      <c r="E29" s="3" t="s">
        <v>283</v>
      </c>
      <c r="G29" s="4" t="str">
        <f t="shared" si="0"/>
        <v>response = response.replace(/G#\^/g,'&amp;#611;&amp;#771;');</v>
      </c>
      <c r="H29">
        <f t="shared" si="2"/>
        <v>3</v>
      </c>
      <c r="I29" t="str">
        <f t="shared" si="1"/>
        <v>G#\^</v>
      </c>
    </row>
    <row r="30" spans="1:9" x14ac:dyDescent="0.45">
      <c r="A30" s="3" t="s">
        <v>284</v>
      </c>
      <c r="B30" s="3" t="s">
        <v>280</v>
      </c>
      <c r="C30" s="2" t="s">
        <v>281</v>
      </c>
      <c r="D30" s="6" t="s">
        <v>282</v>
      </c>
      <c r="E30" s="3" t="s">
        <v>283</v>
      </c>
      <c r="G30" s="4" t="str">
        <f t="shared" si="0"/>
        <v>response = response.replace(/G#~/g,'&amp;#611;&amp;#771;');</v>
      </c>
      <c r="H30">
        <f t="shared" si="2"/>
        <v>3</v>
      </c>
      <c r="I30" t="str">
        <f t="shared" si="1"/>
        <v>G#~</v>
      </c>
    </row>
    <row r="31" spans="1:9" x14ac:dyDescent="0.45">
      <c r="A31" s="3" t="s">
        <v>334</v>
      </c>
      <c r="B31" s="3" t="s">
        <v>335</v>
      </c>
      <c r="C31" s="2" t="s">
        <v>336</v>
      </c>
      <c r="D31" s="6" t="s">
        <v>337</v>
      </c>
      <c r="E31" s="3" t="s">
        <v>338</v>
      </c>
      <c r="G31" s="4" t="str">
        <f t="shared" si="0"/>
        <v>response = response.replace(/0I-/g,'&amp;#8305;&amp;#776;');</v>
      </c>
      <c r="H31">
        <f t="shared" si="2"/>
        <v>3</v>
      </c>
      <c r="I31" t="str">
        <f t="shared" si="1"/>
        <v>0I-</v>
      </c>
    </row>
    <row r="32" spans="1:9" x14ac:dyDescent="0.45">
      <c r="A32" s="3" t="s">
        <v>339</v>
      </c>
      <c r="B32" s="3" t="s">
        <v>340</v>
      </c>
      <c r="C32" s="2" t="s">
        <v>341</v>
      </c>
      <c r="D32" s="6" t="s">
        <v>342</v>
      </c>
      <c r="E32" s="3" t="s">
        <v>343</v>
      </c>
      <c r="G32" s="4" t="str">
        <f t="shared" si="0"/>
        <v>response = response.replace(/I-ﾟ/g,'ï&amp;#805;');</v>
      </c>
      <c r="H32">
        <f t="shared" si="2"/>
        <v>3</v>
      </c>
      <c r="I32" t="str">
        <f t="shared" si="1"/>
        <v>I-ﾟ</v>
      </c>
    </row>
    <row r="33" spans="1:9" x14ac:dyDescent="0.45">
      <c r="A33" s="3" t="s">
        <v>344</v>
      </c>
      <c r="B33" s="3" t="s">
        <v>340</v>
      </c>
      <c r="C33" s="2" t="s">
        <v>341</v>
      </c>
      <c r="D33" s="6" t="s">
        <v>342</v>
      </c>
      <c r="E33" s="3" t="s">
        <v>343</v>
      </c>
      <c r="G33" s="4" t="str">
        <f t="shared" si="0"/>
        <v>response = response.replace(/I-｡/g,'ï&amp;#805;');</v>
      </c>
      <c r="H33">
        <f t="shared" si="2"/>
        <v>3</v>
      </c>
      <c r="I33" t="str">
        <f t="shared" si="1"/>
        <v>I-｡</v>
      </c>
    </row>
    <row r="34" spans="1:9" x14ac:dyDescent="0.45">
      <c r="A34" s="3" t="s">
        <v>345</v>
      </c>
      <c r="B34" s="3" t="s">
        <v>346</v>
      </c>
      <c r="C34" s="2" t="s">
        <v>347</v>
      </c>
      <c r="D34" s="6" t="s">
        <v>348</v>
      </c>
      <c r="E34" s="3" t="s">
        <v>349</v>
      </c>
      <c r="G34" s="4" t="str">
        <f t="shared" si="0"/>
        <v>response = response.replace(/I-\^/g,'ï&amp;#771;');</v>
      </c>
      <c r="H34">
        <f t="shared" si="2"/>
        <v>3</v>
      </c>
      <c r="I34" t="str">
        <f t="shared" si="1"/>
        <v>I-\^</v>
      </c>
    </row>
    <row r="35" spans="1:9" x14ac:dyDescent="0.45">
      <c r="A35" s="3" t="s">
        <v>350</v>
      </c>
      <c r="B35" s="3" t="s">
        <v>346</v>
      </c>
      <c r="C35" s="2" t="s">
        <v>347</v>
      </c>
      <c r="D35" s="6" t="s">
        <v>351</v>
      </c>
      <c r="E35" s="3" t="s">
        <v>349</v>
      </c>
      <c r="G35" s="4" t="str">
        <f t="shared" si="0"/>
        <v>response = response.replace(/I-~/g,'ï&amp;#771;');</v>
      </c>
      <c r="H35">
        <f t="shared" si="2"/>
        <v>3</v>
      </c>
      <c r="I35" t="str">
        <f t="shared" si="1"/>
        <v>I-~</v>
      </c>
    </row>
    <row r="36" spans="1:9" x14ac:dyDescent="0.45">
      <c r="A36" s="3" t="s">
        <v>357</v>
      </c>
      <c r="B36" s="3" t="s">
        <v>358</v>
      </c>
      <c r="C36" s="2" t="s">
        <v>359</v>
      </c>
      <c r="D36" s="6" t="s">
        <v>360</v>
      </c>
      <c r="E36" s="3" t="s">
        <v>361</v>
      </c>
      <c r="G36" s="4" t="str">
        <f t="shared" si="0"/>
        <v>response = response.replace(/I\*\//g,'&amp;#617;&amp;#774;');</v>
      </c>
      <c r="H36">
        <f t="shared" si="2"/>
        <v>3</v>
      </c>
      <c r="I36" t="str">
        <f t="shared" si="1"/>
        <v>I\*\/</v>
      </c>
    </row>
    <row r="37" spans="1:9" x14ac:dyDescent="0.45">
      <c r="A37" s="3" t="s">
        <v>362</v>
      </c>
      <c r="B37" s="3" t="s">
        <v>363</v>
      </c>
      <c r="C37" s="2" t="s">
        <v>364</v>
      </c>
      <c r="D37" s="6" t="s">
        <v>365</v>
      </c>
      <c r="E37" s="3" t="s">
        <v>366</v>
      </c>
      <c r="G37" s="4" t="str">
        <f t="shared" si="0"/>
        <v>response = response.replace(/I\*\^/g,'&amp;#617;&amp;#771;');</v>
      </c>
      <c r="H37">
        <f t="shared" si="2"/>
        <v>3</v>
      </c>
      <c r="I37" t="str">
        <f t="shared" si="1"/>
        <v>I\*\^</v>
      </c>
    </row>
    <row r="38" spans="1:9" x14ac:dyDescent="0.45">
      <c r="A38" s="3" t="s">
        <v>367</v>
      </c>
      <c r="B38" s="3" t="s">
        <v>363</v>
      </c>
      <c r="C38" s="2" t="s">
        <v>364</v>
      </c>
      <c r="D38" s="6" t="s">
        <v>365</v>
      </c>
      <c r="E38" s="3" t="s">
        <v>366</v>
      </c>
      <c r="G38" s="4" t="str">
        <f t="shared" si="0"/>
        <v>response = response.replace(/I\*~/g,'&amp;#617;&amp;#771;');</v>
      </c>
      <c r="H38">
        <f t="shared" si="2"/>
        <v>3</v>
      </c>
      <c r="I38" t="str">
        <f t="shared" si="1"/>
        <v>I\*~</v>
      </c>
    </row>
    <row r="39" spans="1:9" x14ac:dyDescent="0.45">
      <c r="A39" s="3" t="s">
        <v>397</v>
      </c>
      <c r="B39" s="3" t="s">
        <v>398</v>
      </c>
      <c r="C39" s="2" t="s">
        <v>399</v>
      </c>
      <c r="D39" s="6" t="s">
        <v>400</v>
      </c>
      <c r="E39" s="3" t="s">
        <v>401</v>
      </c>
      <c r="G39" s="4" t="str">
        <f t="shared" si="0"/>
        <v>response = response.replace(/K1W/g,'k&amp;#811;');</v>
      </c>
      <c r="H39">
        <f t="shared" si="2"/>
        <v>3</v>
      </c>
      <c r="I39" t="str">
        <f t="shared" si="1"/>
        <v>K1W</v>
      </c>
    </row>
    <row r="40" spans="1:9" x14ac:dyDescent="0.45">
      <c r="A40" s="3" t="s">
        <v>480</v>
      </c>
      <c r="D40" s="6" t="s">
        <v>481</v>
      </c>
      <c r="E40" s="3" t="s">
        <v>482</v>
      </c>
      <c r="G40" s="4" t="str">
        <f t="shared" si="0"/>
        <v>response = response.replace(/N@-/g,'&amp;#626;&amp;#809;');</v>
      </c>
      <c r="H40">
        <f t="shared" si="2"/>
        <v>3</v>
      </c>
      <c r="I40" t="str">
        <f t="shared" si="1"/>
        <v>N@-</v>
      </c>
    </row>
    <row r="41" spans="1:9" x14ac:dyDescent="0.45">
      <c r="A41" s="3" t="s">
        <v>483</v>
      </c>
      <c r="B41" s="3" t="s">
        <v>484</v>
      </c>
      <c r="C41" s="2" t="s">
        <v>485</v>
      </c>
      <c r="D41" s="6" t="s">
        <v>486</v>
      </c>
      <c r="E41" s="3" t="s">
        <v>487</v>
      </c>
      <c r="G41" s="4" t="str">
        <f t="shared" si="0"/>
        <v>response = response.replace(/N@\^/g,'&amp;#626;&amp;#771;');</v>
      </c>
      <c r="H41">
        <f t="shared" si="2"/>
        <v>3</v>
      </c>
      <c r="I41" t="str">
        <f t="shared" si="1"/>
        <v>N@\^</v>
      </c>
    </row>
    <row r="42" spans="1:9" x14ac:dyDescent="0.45">
      <c r="A42" s="3" t="s">
        <v>488</v>
      </c>
      <c r="B42" s="3" t="s">
        <v>484</v>
      </c>
      <c r="C42" s="2" t="s">
        <v>485</v>
      </c>
      <c r="D42" s="6" t="s">
        <v>486</v>
      </c>
      <c r="E42" s="3" t="s">
        <v>487</v>
      </c>
      <c r="G42" s="4" t="str">
        <f t="shared" si="0"/>
        <v>response = response.replace(/N@~/g,'&amp;#626;&amp;#771;');</v>
      </c>
      <c r="H42">
        <f t="shared" si="2"/>
        <v>3</v>
      </c>
      <c r="I42" t="str">
        <f t="shared" si="1"/>
        <v>N@~</v>
      </c>
    </row>
    <row r="43" spans="1:9" x14ac:dyDescent="0.45">
      <c r="A43" s="3" t="s">
        <v>494</v>
      </c>
      <c r="B43" s="3" t="s">
        <v>495</v>
      </c>
      <c r="C43" s="2" t="s">
        <v>496</v>
      </c>
      <c r="D43" s="6" t="s">
        <v>497</v>
      </c>
      <c r="E43" s="3" t="s">
        <v>498</v>
      </c>
      <c r="G43" s="4" t="str">
        <f t="shared" si="0"/>
        <v>response = response.replace(/N\*_/g,'&amp;#331;&amp;#809;');</v>
      </c>
      <c r="H43">
        <f t="shared" si="2"/>
        <v>3</v>
      </c>
      <c r="I43" t="str">
        <f t="shared" si="1"/>
        <v>N\*_</v>
      </c>
    </row>
    <row r="44" spans="1:9" x14ac:dyDescent="0.45">
      <c r="A44" s="3" t="s">
        <v>499</v>
      </c>
      <c r="B44" s="3" t="s">
        <v>500</v>
      </c>
      <c r="C44" s="2" t="s">
        <v>501</v>
      </c>
      <c r="D44" s="6" t="s">
        <v>502</v>
      </c>
      <c r="E44" s="3" t="s">
        <v>503</v>
      </c>
      <c r="G44" s="4" t="str">
        <f t="shared" si="0"/>
        <v>response = response.replace(/N\*\//g,'&amp;#331;&amp;#774;');</v>
      </c>
      <c r="H44">
        <f t="shared" si="2"/>
        <v>3</v>
      </c>
      <c r="I44" t="str">
        <f t="shared" si="1"/>
        <v>N\*\/</v>
      </c>
    </row>
    <row r="45" spans="1:9" x14ac:dyDescent="0.45">
      <c r="A45" s="3" t="s">
        <v>504</v>
      </c>
      <c r="B45" s="3" t="s">
        <v>505</v>
      </c>
      <c r="C45" s="2" t="s">
        <v>506</v>
      </c>
      <c r="D45" s="6" t="s">
        <v>507</v>
      </c>
      <c r="E45" s="3" t="s">
        <v>508</v>
      </c>
      <c r="G45" s="4" t="str">
        <f t="shared" si="0"/>
        <v>response = response.replace(/0N\*/g,'&amp;#7505;');</v>
      </c>
      <c r="H45">
        <f t="shared" si="2"/>
        <v>3</v>
      </c>
      <c r="I45" t="str">
        <f t="shared" si="1"/>
        <v>0N\*</v>
      </c>
    </row>
    <row r="46" spans="1:9" x14ac:dyDescent="0.45">
      <c r="A46" s="3" t="s">
        <v>509</v>
      </c>
      <c r="B46" s="3" t="s">
        <v>510</v>
      </c>
      <c r="C46" s="2" t="s">
        <v>511</v>
      </c>
      <c r="D46" s="6" t="s">
        <v>512</v>
      </c>
      <c r="E46" s="3" t="s">
        <v>513</v>
      </c>
      <c r="G46" s="4" t="str">
        <f t="shared" si="0"/>
        <v>response = response.replace(/N\*\^/g,'&amp;#331;&amp;#771;');</v>
      </c>
      <c r="H46">
        <f t="shared" si="2"/>
        <v>3</v>
      </c>
      <c r="I46" t="str">
        <f t="shared" si="1"/>
        <v>N\*\^</v>
      </c>
    </row>
    <row r="47" spans="1:9" x14ac:dyDescent="0.45">
      <c r="A47" s="3" t="s">
        <v>514</v>
      </c>
      <c r="B47" s="3" t="s">
        <v>510</v>
      </c>
      <c r="C47" s="2" t="s">
        <v>511</v>
      </c>
      <c r="D47" s="6" t="s">
        <v>512</v>
      </c>
      <c r="E47" s="3" t="s">
        <v>513</v>
      </c>
      <c r="G47" s="4" t="str">
        <f t="shared" si="0"/>
        <v>response = response.replace(/N\*~/g,'&amp;#331;&amp;#771;');</v>
      </c>
      <c r="H47">
        <f t="shared" si="2"/>
        <v>3</v>
      </c>
      <c r="I47" t="str">
        <f t="shared" si="1"/>
        <v>N\*~</v>
      </c>
    </row>
    <row r="48" spans="1:9" x14ac:dyDescent="0.45">
      <c r="A48" s="3" t="s">
        <v>520</v>
      </c>
      <c r="B48" s="3" t="s">
        <v>521</v>
      </c>
      <c r="C48" s="2" t="s">
        <v>522</v>
      </c>
      <c r="D48" s="6" t="s">
        <v>523</v>
      </c>
      <c r="E48" s="3" t="s">
        <v>524</v>
      </c>
      <c r="G48" s="4" t="str">
        <f t="shared" si="0"/>
        <v>response = response.replace(/0N9/g,'&amp;#7482;');</v>
      </c>
      <c r="H48">
        <f t="shared" si="2"/>
        <v>3</v>
      </c>
      <c r="I48" t="str">
        <f t="shared" si="1"/>
        <v>0N9</v>
      </c>
    </row>
    <row r="49" spans="1:9" x14ac:dyDescent="0.45">
      <c r="A49" s="3" t="s">
        <v>525</v>
      </c>
      <c r="B49" s="3" t="s">
        <v>526</v>
      </c>
      <c r="C49" s="2" t="s">
        <v>527</v>
      </c>
      <c r="D49" s="6" t="s">
        <v>528</v>
      </c>
      <c r="E49" s="3" t="s">
        <v>529</v>
      </c>
      <c r="G49" s="4" t="str">
        <f t="shared" si="0"/>
        <v>response = response.replace(/N9\^/g,'&amp;#628;&amp;#771;');</v>
      </c>
      <c r="H49">
        <f t="shared" si="2"/>
        <v>3</v>
      </c>
      <c r="I49" t="str">
        <f t="shared" si="1"/>
        <v>N9\^</v>
      </c>
    </row>
    <row r="50" spans="1:9" x14ac:dyDescent="0.45">
      <c r="A50" s="3" t="s">
        <v>530</v>
      </c>
      <c r="B50" s="3" t="s">
        <v>526</v>
      </c>
      <c r="C50" s="2" t="s">
        <v>527</v>
      </c>
      <c r="D50" s="6" t="s">
        <v>528</v>
      </c>
      <c r="E50" s="3" t="s">
        <v>529</v>
      </c>
      <c r="G50" s="4" t="str">
        <f t="shared" si="0"/>
        <v>response = response.replace(/N9~/g,'&amp;#628;&amp;#771;');</v>
      </c>
      <c r="H50">
        <f t="shared" si="2"/>
        <v>3</v>
      </c>
      <c r="I50" t="str">
        <f t="shared" si="1"/>
        <v>N9~</v>
      </c>
    </row>
    <row r="51" spans="1:9" x14ac:dyDescent="0.45">
      <c r="A51" s="3" t="s">
        <v>579</v>
      </c>
      <c r="B51" s="3" t="s">
        <v>580</v>
      </c>
      <c r="C51" s="2" t="s">
        <v>581</v>
      </c>
      <c r="D51" s="6" t="s">
        <v>582</v>
      </c>
      <c r="E51" s="3" t="s">
        <v>583</v>
      </c>
      <c r="G51" s="4" t="str">
        <f t="shared" si="0"/>
        <v>response = response.replace(/O@\//g,'ø&amp;#774;');</v>
      </c>
      <c r="H51">
        <f t="shared" si="2"/>
        <v>3</v>
      </c>
      <c r="I51" t="str">
        <f t="shared" si="1"/>
        <v>O@\/</v>
      </c>
    </row>
    <row r="52" spans="1:9" x14ac:dyDescent="0.45">
      <c r="A52" s="3" t="s">
        <v>621</v>
      </c>
      <c r="B52" s="3" t="s">
        <v>622</v>
      </c>
      <c r="C52" s="2" t="s">
        <v>623</v>
      </c>
      <c r="D52" s="6" t="s">
        <v>614</v>
      </c>
      <c r="E52" s="3" t="s">
        <v>624</v>
      </c>
      <c r="G52" s="4" t="str">
        <f t="shared" si="0"/>
        <v>response = response.replace(/0R\\/g,'&amp;#x02B3;');</v>
      </c>
      <c r="H52">
        <f t="shared" si="2"/>
        <v>3</v>
      </c>
      <c r="I52" t="str">
        <f t="shared" si="1"/>
        <v>0R\\</v>
      </c>
    </row>
    <row r="53" spans="1:9" x14ac:dyDescent="0.45">
      <c r="A53" s="3" t="s">
        <v>666</v>
      </c>
      <c r="B53" s="3" t="s">
        <v>667</v>
      </c>
      <c r="C53" s="2" t="s">
        <v>668</v>
      </c>
      <c r="D53" s="6" t="s">
        <v>669</v>
      </c>
      <c r="E53" s="3" t="s">
        <v>670</v>
      </c>
      <c r="G53" s="4" t="str">
        <f t="shared" si="0"/>
        <v>response = response.replace(/0S\\/g,'&amp;#7604;');</v>
      </c>
      <c r="H53">
        <f t="shared" si="2"/>
        <v>3</v>
      </c>
      <c r="I53" t="str">
        <f t="shared" si="1"/>
        <v>0S\\</v>
      </c>
    </row>
    <row r="54" spans="1:9" x14ac:dyDescent="0.45">
      <c r="A54" s="3" t="s">
        <v>671</v>
      </c>
      <c r="B54" s="3" t="s">
        <v>672</v>
      </c>
      <c r="C54" s="2" t="s">
        <v>673</v>
      </c>
      <c r="D54" s="6" t="s">
        <v>674</v>
      </c>
      <c r="E54" s="3" t="s">
        <v>675</v>
      </c>
      <c r="G54" s="4" t="str">
        <f t="shared" si="0"/>
        <v>response = response.replace(/S\\&lt;/g,'&amp;#643;&amp;#812;');</v>
      </c>
      <c r="H54">
        <f t="shared" si="2"/>
        <v>3</v>
      </c>
      <c r="I54" t="str">
        <f t="shared" si="1"/>
        <v>S\\&lt;</v>
      </c>
    </row>
    <row r="55" spans="1:9" x14ac:dyDescent="0.45">
      <c r="A55" s="3" t="s">
        <v>676</v>
      </c>
      <c r="B55" s="3" t="s">
        <v>677</v>
      </c>
      <c r="C55" s="2" t="s">
        <v>678</v>
      </c>
      <c r="D55" s="6" t="s">
        <v>679</v>
      </c>
      <c r="E55" s="3" t="s">
        <v>680</v>
      </c>
      <c r="G55" s="4" t="str">
        <f t="shared" si="0"/>
        <v>response = response.replace(/S\\\^/g,'&amp;#643;&amp;#771;');</v>
      </c>
      <c r="H55">
        <f t="shared" si="2"/>
        <v>3</v>
      </c>
      <c r="I55" t="str">
        <f t="shared" si="1"/>
        <v>S\\\^</v>
      </c>
    </row>
    <row r="56" spans="1:9" x14ac:dyDescent="0.45">
      <c r="A56" s="3" t="s">
        <v>681</v>
      </c>
      <c r="B56" s="3" t="s">
        <v>677</v>
      </c>
      <c r="C56" s="2" t="s">
        <v>678</v>
      </c>
      <c r="D56" s="6" t="s">
        <v>679</v>
      </c>
      <c r="E56" s="3" t="s">
        <v>680</v>
      </c>
      <c r="G56" s="4" t="str">
        <f t="shared" si="0"/>
        <v>response = response.replace(/S\\~/g,'&amp;#643;&amp;#771;');</v>
      </c>
      <c r="H56">
        <f t="shared" si="2"/>
        <v>3</v>
      </c>
      <c r="I56" t="str">
        <f t="shared" si="1"/>
        <v>S\\~</v>
      </c>
    </row>
    <row r="57" spans="1:9" x14ac:dyDescent="0.45">
      <c r="A57" s="3" t="s">
        <v>760</v>
      </c>
      <c r="B57" s="3" t="s">
        <v>761</v>
      </c>
      <c r="C57" s="2" t="s">
        <v>762</v>
      </c>
      <c r="D57" s="6" t="s">
        <v>763</v>
      </c>
      <c r="E57" s="3" t="s">
        <v>764</v>
      </c>
      <c r="G57" s="4" t="str">
        <f t="shared" si="0"/>
        <v>response = response.replace(/0U@/g,'&amp;#7514;');</v>
      </c>
      <c r="H57">
        <f t="shared" si="2"/>
        <v>3</v>
      </c>
      <c r="I57" t="str">
        <f t="shared" si="1"/>
        <v>0U@</v>
      </c>
    </row>
    <row r="58" spans="1:9" x14ac:dyDescent="0.45">
      <c r="A58" s="3" t="s">
        <v>765</v>
      </c>
      <c r="B58" s="3" t="s">
        <v>766</v>
      </c>
      <c r="C58" s="2" t="s">
        <v>767</v>
      </c>
      <c r="D58" s="6" t="s">
        <v>768</v>
      </c>
      <c r="E58" s="3" t="s">
        <v>769</v>
      </c>
      <c r="G58" s="4" t="str">
        <f t="shared" si="0"/>
        <v>response = response.replace(/U@ﾟ/g,'&amp;#623;&amp;#805;');</v>
      </c>
      <c r="H58">
        <f t="shared" si="2"/>
        <v>3</v>
      </c>
      <c r="I58" t="str">
        <f t="shared" si="1"/>
        <v>U@ﾟ</v>
      </c>
    </row>
    <row r="59" spans="1:9" x14ac:dyDescent="0.45">
      <c r="A59" s="3" t="s">
        <v>770</v>
      </c>
      <c r="B59" s="3" t="s">
        <v>766</v>
      </c>
      <c r="C59" s="2" t="s">
        <v>767</v>
      </c>
      <c r="D59" s="6" t="s">
        <v>768</v>
      </c>
      <c r="E59" s="3" t="s">
        <v>769</v>
      </c>
      <c r="G59" s="4" t="str">
        <f t="shared" si="0"/>
        <v>response = response.replace(/U@｡/g,'&amp;#623;&amp;#805;');</v>
      </c>
      <c r="H59">
        <f t="shared" si="2"/>
        <v>3</v>
      </c>
      <c r="I59" t="str">
        <f t="shared" si="1"/>
        <v>U@｡</v>
      </c>
    </row>
    <row r="60" spans="1:9" x14ac:dyDescent="0.45">
      <c r="A60" s="3" t="s">
        <v>771</v>
      </c>
      <c r="B60" s="3" t="s">
        <v>772</v>
      </c>
      <c r="C60" s="2" t="s">
        <v>773</v>
      </c>
      <c r="D60" s="6" t="s">
        <v>774</v>
      </c>
      <c r="E60" s="3" t="s">
        <v>775</v>
      </c>
      <c r="G60" s="4" t="str">
        <f t="shared" si="0"/>
        <v>response = response.replace(/U@-/g,'&amp;#623;&amp;#776;');</v>
      </c>
      <c r="H60">
        <f t="shared" si="2"/>
        <v>3</v>
      </c>
      <c r="I60" t="str">
        <f t="shared" si="1"/>
        <v>U@-</v>
      </c>
    </row>
    <row r="61" spans="1:9" x14ac:dyDescent="0.45">
      <c r="A61" s="3" t="s">
        <v>776</v>
      </c>
      <c r="B61" s="3" t="s">
        <v>777</v>
      </c>
      <c r="C61" s="2" t="s">
        <v>778</v>
      </c>
      <c r="D61" s="6" t="s">
        <v>779</v>
      </c>
      <c r="E61" s="3" t="s">
        <v>780</v>
      </c>
      <c r="G61" s="4" t="str">
        <f t="shared" si="0"/>
        <v>response = response.replace(/U@\^/g,'&amp;#623;&amp;#771;');</v>
      </c>
      <c r="H61">
        <f t="shared" si="2"/>
        <v>3</v>
      </c>
      <c r="I61" t="str">
        <f t="shared" si="1"/>
        <v>U@\^</v>
      </c>
    </row>
    <row r="62" spans="1:9" x14ac:dyDescent="0.45">
      <c r="A62" s="3" t="s">
        <v>781</v>
      </c>
      <c r="B62" s="3" t="s">
        <v>777</v>
      </c>
      <c r="C62" s="2" t="s">
        <v>778</v>
      </c>
      <c r="D62" s="6" t="s">
        <v>779</v>
      </c>
      <c r="E62" s="3" t="s">
        <v>780</v>
      </c>
      <c r="G62" s="4" t="str">
        <f t="shared" si="0"/>
        <v>response = response.replace(/U@~/g,'&amp;#623;&amp;#771;');</v>
      </c>
      <c r="H62">
        <f t="shared" si="2"/>
        <v>3</v>
      </c>
      <c r="I62" t="str">
        <f t="shared" si="1"/>
        <v>U@~</v>
      </c>
    </row>
    <row r="63" spans="1:9" x14ac:dyDescent="0.45">
      <c r="A63" s="3" t="s">
        <v>804</v>
      </c>
      <c r="D63" s="6" t="s">
        <v>805</v>
      </c>
      <c r="E63" s="3" t="s">
        <v>806</v>
      </c>
      <c r="G63" s="4" t="str">
        <f t="shared" si="0"/>
        <v>response = response.replace(/U\*ﾟ/g,'&amp;#631;&amp;#805;');</v>
      </c>
      <c r="H63">
        <f t="shared" si="2"/>
        <v>3</v>
      </c>
      <c r="I63" t="str">
        <f t="shared" si="1"/>
        <v>U\*ﾟ</v>
      </c>
    </row>
    <row r="64" spans="1:9" x14ac:dyDescent="0.45">
      <c r="A64" s="3" t="s">
        <v>838</v>
      </c>
      <c r="D64" s="6" t="s">
        <v>839</v>
      </c>
      <c r="E64" s="3" t="s">
        <v>840</v>
      </c>
      <c r="G64" s="4" t="str">
        <f t="shared" si="0"/>
        <v>response = response.replace(/0K#/g,'&amp;#739;');</v>
      </c>
      <c r="H64">
        <f t="shared" si="2"/>
        <v>3</v>
      </c>
      <c r="I64" t="str">
        <f t="shared" si="1"/>
        <v>0K#</v>
      </c>
    </row>
    <row r="65" spans="1:9" x14ac:dyDescent="0.45">
      <c r="A65" s="3" t="s">
        <v>889</v>
      </c>
      <c r="B65" s="3" t="s">
        <v>890</v>
      </c>
      <c r="C65" s="2" t="s">
        <v>891</v>
      </c>
      <c r="D65" s="6" t="s">
        <v>892</v>
      </c>
      <c r="E65" s="3" t="s">
        <v>893</v>
      </c>
      <c r="G65" s="4" t="str">
        <f t="shared" si="0"/>
        <v>response = response.replace(/0Z\\/g,'&amp;#7614;');</v>
      </c>
      <c r="H65">
        <f t="shared" si="2"/>
        <v>3</v>
      </c>
      <c r="I65" t="str">
        <f t="shared" si="1"/>
        <v>0Z\\</v>
      </c>
    </row>
    <row r="66" spans="1:9" x14ac:dyDescent="0.45">
      <c r="A66" s="3" t="s">
        <v>894</v>
      </c>
      <c r="B66" s="3" t="s">
        <v>895</v>
      </c>
      <c r="C66" s="2" t="s">
        <v>896</v>
      </c>
      <c r="D66" s="6" t="s">
        <v>897</v>
      </c>
      <c r="E66" s="3" t="s">
        <v>898</v>
      </c>
      <c r="G66" s="4" t="str">
        <f t="shared" si="0"/>
        <v>response = response.replace(/Z\\ﾟ/g,'&amp;#658;&amp;#805;');</v>
      </c>
      <c r="H66">
        <f t="shared" si="2"/>
        <v>3</v>
      </c>
      <c r="I66" t="str">
        <f t="shared" si="1"/>
        <v>Z\\ﾟ</v>
      </c>
    </row>
    <row r="67" spans="1:9" x14ac:dyDescent="0.45">
      <c r="A67" s="3" t="s">
        <v>899</v>
      </c>
      <c r="B67" s="3" t="s">
        <v>895</v>
      </c>
      <c r="C67" s="2" t="s">
        <v>896</v>
      </c>
      <c r="D67" s="6" t="s">
        <v>897</v>
      </c>
      <c r="E67" s="3" t="s">
        <v>898</v>
      </c>
      <c r="G67" s="4" t="str">
        <f t="shared" ref="G67:G130" si="3">CONCATENATE("response = response.replace(/", I67, "/g,'", E67,"');")</f>
        <v>response = response.replace(/Z\\｡/g,'&amp;#658;&amp;#805;');</v>
      </c>
      <c r="H67">
        <f t="shared" si="2"/>
        <v>3</v>
      </c>
      <c r="I67" t="str">
        <f t="shared" ref="I67:I130" si="4">SUBSTITUTE(SUBSTITUTE(SUBSTITUTE(SUBSTITUTE(SUBSTITUTE(SUBSTITUTE(SUBSTITUTE(SUBSTITUTE(SUBSTITUTE(SUBSTITUTE(SUBSTITUTE(SUBSTITUTE(SUBSTITUTE(SUBSTITUTE(SUBSTITUTE(SUBSTITUTE(A67, "\","\\"),"^","\^"), "$", "\$"), "(", "\("), ")", "\)"), "?","\?"),"*","\*"),"+","\+"),"!","\!"),"=","\="),"{","\{"), "}","\}"),"[","\["),"]","\]"),".","\."),"/","\/")</f>
        <v>Z\\｡</v>
      </c>
    </row>
    <row r="68" spans="1:9" x14ac:dyDescent="0.45">
      <c r="A68" s="3" t="s">
        <v>900</v>
      </c>
      <c r="B68" s="3" t="s">
        <v>901</v>
      </c>
      <c r="C68" s="2" t="s">
        <v>902</v>
      </c>
      <c r="D68" s="6" t="s">
        <v>903</v>
      </c>
      <c r="E68" s="3" t="s">
        <v>904</v>
      </c>
      <c r="G68" s="4" t="str">
        <f t="shared" si="3"/>
        <v>response = response.replace(/Z\\\^/g,'&amp;#658;&amp;#771;');</v>
      </c>
      <c r="H68">
        <f t="shared" ref="H68:H131" si="5">LEN(A68)</f>
        <v>3</v>
      </c>
      <c r="I68" t="str">
        <f t="shared" si="4"/>
        <v>Z\\\^</v>
      </c>
    </row>
    <row r="69" spans="1:9" x14ac:dyDescent="0.45">
      <c r="A69" s="3" t="s">
        <v>905</v>
      </c>
      <c r="B69" s="3" t="s">
        <v>901</v>
      </c>
      <c r="C69" s="2" t="s">
        <v>902</v>
      </c>
      <c r="D69" s="6" t="s">
        <v>903</v>
      </c>
      <c r="E69" s="3" t="s">
        <v>904</v>
      </c>
      <c r="G69" s="4" t="str">
        <f t="shared" si="3"/>
        <v>response = response.replace(/Z\\~/g,'&amp;#658;&amp;#771;');</v>
      </c>
      <c r="H69">
        <f t="shared" si="5"/>
        <v>3</v>
      </c>
      <c r="I69" t="str">
        <f t="shared" si="4"/>
        <v>Z\\~</v>
      </c>
    </row>
    <row r="70" spans="1:9" x14ac:dyDescent="0.45">
      <c r="A70" s="3" t="s">
        <v>911</v>
      </c>
      <c r="B70" s="3" t="s">
        <v>912</v>
      </c>
      <c r="C70" s="2" t="s">
        <v>913</v>
      </c>
      <c r="D70" s="6" t="s">
        <v>914</v>
      </c>
      <c r="E70" s="3" t="s">
        <v>915</v>
      </c>
      <c r="G70" s="4" t="str">
        <f t="shared" si="3"/>
        <v>response = response.replace(/0Z@/g,'&amp;#7613;');</v>
      </c>
      <c r="H70">
        <f t="shared" si="5"/>
        <v>3</v>
      </c>
      <c r="I70" t="str">
        <f t="shared" si="4"/>
        <v>0Z@</v>
      </c>
    </row>
    <row r="71" spans="1:9" ht="20.25" x14ac:dyDescent="0.45">
      <c r="A71" s="3" t="s">
        <v>1002</v>
      </c>
      <c r="D71" s="7" t="s">
        <v>1003</v>
      </c>
      <c r="E71" s="3" t="s">
        <v>1004</v>
      </c>
      <c r="G71" s="4" t="str">
        <f t="shared" si="3"/>
        <v>response = response.replace(/3ｹﾞ/g,'&lt;sup&gt;げ&lt;/sup&gt;');</v>
      </c>
      <c r="H71">
        <f t="shared" si="5"/>
        <v>3</v>
      </c>
      <c r="I71" t="str">
        <f t="shared" si="4"/>
        <v>3ｹﾞ</v>
      </c>
    </row>
    <row r="72" spans="1:9" ht="20.25" x14ac:dyDescent="0.45">
      <c r="A72" s="3" t="s">
        <v>1008</v>
      </c>
      <c r="D72" s="7" t="s">
        <v>1009</v>
      </c>
      <c r="E72" s="3" t="s">
        <v>1010</v>
      </c>
      <c r="G72" s="4" t="str">
        <f t="shared" si="3"/>
        <v>response = response.replace(/3ﾃﾞ/g,'&lt;sup&gt;で&lt;/sup&gt;');</v>
      </c>
      <c r="H72">
        <f t="shared" si="5"/>
        <v>3</v>
      </c>
      <c r="I72" t="str">
        <f t="shared" si="4"/>
        <v>3ﾃﾞ</v>
      </c>
    </row>
    <row r="73" spans="1:9" x14ac:dyDescent="0.45">
      <c r="A73" s="3" t="s">
        <v>5</v>
      </c>
      <c r="B73" s="3" t="s">
        <v>6</v>
      </c>
      <c r="C73" s="2" t="s">
        <v>7</v>
      </c>
      <c r="D73" s="6" t="s">
        <v>8</v>
      </c>
      <c r="E73" s="3" t="s">
        <v>9</v>
      </c>
      <c r="G73" s="4" t="str">
        <f t="shared" si="3"/>
        <v>response = response.replace(/0A/g,'&amp;#7491;');</v>
      </c>
      <c r="H73">
        <f t="shared" si="5"/>
        <v>2</v>
      </c>
      <c r="I73" t="str">
        <f t="shared" si="4"/>
        <v>0A</v>
      </c>
    </row>
    <row r="74" spans="1:9" x14ac:dyDescent="0.45">
      <c r="A74" s="3" t="s">
        <v>10</v>
      </c>
      <c r="B74" s="3" t="s">
        <v>11</v>
      </c>
      <c r="C74" s="2" t="s">
        <v>12</v>
      </c>
      <c r="D74" s="6" t="s">
        <v>13</v>
      </c>
      <c r="E74" s="3" t="s">
        <v>14</v>
      </c>
      <c r="G74" s="4" t="str">
        <f t="shared" si="3"/>
        <v>response = response.replace(/Aﾟ/g,'&amp;#7681;');</v>
      </c>
      <c r="H74">
        <f t="shared" si="5"/>
        <v>2</v>
      </c>
      <c r="I74" t="str">
        <f t="shared" si="4"/>
        <v>Aﾟ</v>
      </c>
    </row>
    <row r="75" spans="1:9" x14ac:dyDescent="0.45">
      <c r="A75" s="3" t="s">
        <v>15</v>
      </c>
      <c r="B75" s="3" t="s">
        <v>11</v>
      </c>
      <c r="C75" s="2" t="s">
        <v>12</v>
      </c>
      <c r="D75" s="6" t="s">
        <v>13</v>
      </c>
      <c r="E75" s="3" t="s">
        <v>14</v>
      </c>
      <c r="G75" s="4" t="str">
        <f t="shared" si="3"/>
        <v>response = response.replace(/A｡/g,'&amp;#7681;');</v>
      </c>
      <c r="H75">
        <f t="shared" si="5"/>
        <v>2</v>
      </c>
      <c r="I75" t="str">
        <f t="shared" si="4"/>
        <v>A｡</v>
      </c>
    </row>
    <row r="76" spans="1:9" x14ac:dyDescent="0.45">
      <c r="A76" s="3" t="s">
        <v>16</v>
      </c>
      <c r="B76" s="3" t="s">
        <v>17</v>
      </c>
      <c r="C76" s="2" t="s">
        <v>18</v>
      </c>
      <c r="D76" s="6" t="s">
        <v>19</v>
      </c>
      <c r="E76" s="3" t="s">
        <v>19</v>
      </c>
      <c r="G76" s="4" t="str">
        <f t="shared" si="3"/>
        <v>response = response.replace(/A\^/g,'ã');</v>
      </c>
      <c r="H76">
        <f t="shared" si="5"/>
        <v>2</v>
      </c>
      <c r="I76" t="str">
        <f t="shared" si="4"/>
        <v>A\^</v>
      </c>
    </row>
    <row r="77" spans="1:9" x14ac:dyDescent="0.45">
      <c r="A77" s="3" t="s">
        <v>20</v>
      </c>
      <c r="B77" s="3" t="s">
        <v>17</v>
      </c>
      <c r="C77" s="2" t="s">
        <v>18</v>
      </c>
      <c r="D77" s="6" t="s">
        <v>21</v>
      </c>
      <c r="E77" s="3" t="s">
        <v>19</v>
      </c>
      <c r="G77" s="4" t="str">
        <f t="shared" si="3"/>
        <v>response = response.replace(/A~/g,'ã');</v>
      </c>
      <c r="H77">
        <f t="shared" si="5"/>
        <v>2</v>
      </c>
      <c r="I77" t="str">
        <f t="shared" si="4"/>
        <v>A~</v>
      </c>
    </row>
    <row r="78" spans="1:9" x14ac:dyDescent="0.45">
      <c r="A78" s="3" t="s">
        <v>22</v>
      </c>
      <c r="D78" s="6" t="s">
        <v>23</v>
      </c>
      <c r="E78" s="3" t="s">
        <v>24</v>
      </c>
      <c r="G78" s="4" t="str">
        <f t="shared" si="3"/>
        <v>response = response.replace(/A2/g,'a&amp;#747;');</v>
      </c>
      <c r="H78">
        <f t="shared" si="5"/>
        <v>2</v>
      </c>
      <c r="I78" t="str">
        <f t="shared" si="4"/>
        <v>A2</v>
      </c>
    </row>
    <row r="79" spans="1:9" x14ac:dyDescent="0.45">
      <c r="A79" s="3" t="s">
        <v>25</v>
      </c>
      <c r="B79" s="3" t="s">
        <v>26</v>
      </c>
      <c r="C79" s="2" t="s">
        <v>27</v>
      </c>
      <c r="D79" s="6" t="s">
        <v>28</v>
      </c>
      <c r="E79" s="3" t="s">
        <v>28</v>
      </c>
      <c r="G79" s="4" t="str">
        <f t="shared" si="3"/>
        <v>response = response.replace(/A@/g,'æ');</v>
      </c>
      <c r="H79">
        <f t="shared" si="5"/>
        <v>2</v>
      </c>
      <c r="I79" t="str">
        <f t="shared" si="4"/>
        <v>A@</v>
      </c>
    </row>
    <row r="80" spans="1:9" x14ac:dyDescent="0.45">
      <c r="A80" s="3" t="s">
        <v>49</v>
      </c>
      <c r="B80" s="3" t="s">
        <v>50</v>
      </c>
      <c r="C80" s="2" t="s">
        <v>51</v>
      </c>
      <c r="D80" s="6" t="s">
        <v>52</v>
      </c>
      <c r="E80" s="3" t="s">
        <v>53</v>
      </c>
      <c r="G80" s="4" t="str">
        <f t="shared" si="3"/>
        <v>response = response.replace(/A\*/g,'&amp;#592;');</v>
      </c>
      <c r="H80">
        <f t="shared" si="5"/>
        <v>2</v>
      </c>
      <c r="I80" t="str">
        <f t="shared" si="4"/>
        <v>A\*</v>
      </c>
    </row>
    <row r="81" spans="1:9" x14ac:dyDescent="0.45">
      <c r="A81" s="3" t="s">
        <v>58</v>
      </c>
      <c r="B81" s="3" t="s">
        <v>59</v>
      </c>
      <c r="C81" s="2" t="s">
        <v>60</v>
      </c>
      <c r="D81" s="6" t="s">
        <v>61</v>
      </c>
      <c r="E81" s="3" t="s">
        <v>62</v>
      </c>
      <c r="G81" s="4" t="str">
        <f t="shared" si="3"/>
        <v>response = response.replace(/0B/g,'&amp;#7495;');</v>
      </c>
      <c r="H81">
        <f t="shared" si="5"/>
        <v>2</v>
      </c>
      <c r="I81" t="str">
        <f t="shared" si="4"/>
        <v>0B</v>
      </c>
    </row>
    <row r="82" spans="1:9" x14ac:dyDescent="0.45">
      <c r="A82" s="3" t="s">
        <v>63</v>
      </c>
      <c r="B82" s="3" t="s">
        <v>64</v>
      </c>
      <c r="C82" s="2" t="s">
        <v>65</v>
      </c>
      <c r="D82" s="6" t="s">
        <v>66</v>
      </c>
      <c r="E82" s="3" t="s">
        <v>67</v>
      </c>
      <c r="G82" s="4" t="str">
        <f t="shared" si="3"/>
        <v>response = response.replace(/Bﾟ/g,'b&amp;#805;');</v>
      </c>
      <c r="H82">
        <f t="shared" si="5"/>
        <v>2</v>
      </c>
      <c r="I82" t="str">
        <f t="shared" si="4"/>
        <v>Bﾟ</v>
      </c>
    </row>
    <row r="83" spans="1:9" x14ac:dyDescent="0.45">
      <c r="A83" s="3" t="s">
        <v>68</v>
      </c>
      <c r="B83" s="3" t="s">
        <v>64</v>
      </c>
      <c r="C83" s="2" t="s">
        <v>65</v>
      </c>
      <c r="D83" s="6" t="s">
        <v>69</v>
      </c>
      <c r="E83" s="3" t="s">
        <v>67</v>
      </c>
      <c r="G83" s="4" t="str">
        <f t="shared" si="3"/>
        <v>response = response.replace(/B｡/g,'b&amp;#805;');</v>
      </c>
      <c r="H83">
        <f t="shared" si="5"/>
        <v>2</v>
      </c>
      <c r="I83" t="str">
        <f t="shared" si="4"/>
        <v>B｡</v>
      </c>
    </row>
    <row r="84" spans="1:9" x14ac:dyDescent="0.45">
      <c r="A84" s="3" t="s">
        <v>74</v>
      </c>
      <c r="B84" s="3" t="s">
        <v>75</v>
      </c>
      <c r="C84" s="2" t="s">
        <v>76</v>
      </c>
      <c r="D84" s="6" t="s">
        <v>77</v>
      </c>
      <c r="E84" s="3" t="s">
        <v>77</v>
      </c>
      <c r="G84" s="4" t="str">
        <f t="shared" si="3"/>
        <v>response = response.replace(/H\\/g,'ç');</v>
      </c>
      <c r="H84">
        <f t="shared" si="5"/>
        <v>2</v>
      </c>
      <c r="I84" t="str">
        <f t="shared" si="4"/>
        <v>H\\</v>
      </c>
    </row>
    <row r="85" spans="1:9" x14ac:dyDescent="0.45">
      <c r="A85" s="3" t="s">
        <v>83</v>
      </c>
      <c r="B85" s="3" t="s">
        <v>84</v>
      </c>
      <c r="C85" s="2" t="s">
        <v>85</v>
      </c>
      <c r="D85" s="6" t="s">
        <v>86</v>
      </c>
      <c r="E85" s="3" t="s">
        <v>87</v>
      </c>
      <c r="G85" s="4" t="str">
        <f t="shared" si="3"/>
        <v>response = response.replace(/S@/g,'&amp;#597;');</v>
      </c>
      <c r="H85">
        <f t="shared" si="5"/>
        <v>2</v>
      </c>
      <c r="I85" t="str">
        <f t="shared" si="4"/>
        <v>S@</v>
      </c>
    </row>
    <row r="86" spans="1:9" x14ac:dyDescent="0.45">
      <c r="A86" s="3" t="s">
        <v>97</v>
      </c>
      <c r="B86" s="3" t="s">
        <v>98</v>
      </c>
      <c r="C86" s="2" t="s">
        <v>99</v>
      </c>
      <c r="D86" s="6" t="s">
        <v>100</v>
      </c>
      <c r="E86" s="3" t="s">
        <v>101</v>
      </c>
      <c r="G86" s="4" t="str">
        <f t="shared" si="3"/>
        <v>response = response.replace(/D_/g,'d&amp;#809;');</v>
      </c>
      <c r="H86">
        <f t="shared" si="5"/>
        <v>2</v>
      </c>
      <c r="I86" t="str">
        <f t="shared" si="4"/>
        <v>D_</v>
      </c>
    </row>
    <row r="87" spans="1:9" x14ac:dyDescent="0.45">
      <c r="A87" s="3" t="s">
        <v>102</v>
      </c>
      <c r="B87" s="3" t="s">
        <v>103</v>
      </c>
      <c r="C87" s="2" t="s">
        <v>104</v>
      </c>
      <c r="D87" s="6" t="s">
        <v>105</v>
      </c>
      <c r="E87" s="3" t="s">
        <v>106</v>
      </c>
      <c r="G87" s="4" t="str">
        <f t="shared" si="3"/>
        <v>response = response.replace(/0D/g,'&amp;#7496;');</v>
      </c>
      <c r="H87">
        <f t="shared" si="5"/>
        <v>2</v>
      </c>
      <c r="I87" t="str">
        <f t="shared" si="4"/>
        <v>0D</v>
      </c>
    </row>
    <row r="88" spans="1:9" x14ac:dyDescent="0.45">
      <c r="A88" s="3" t="s">
        <v>107</v>
      </c>
      <c r="B88" s="3" t="s">
        <v>108</v>
      </c>
      <c r="C88" s="2" t="s">
        <v>109</v>
      </c>
      <c r="D88" s="6" t="s">
        <v>110</v>
      </c>
      <c r="E88" s="3" t="s">
        <v>111</v>
      </c>
      <c r="G88" s="4" t="str">
        <f t="shared" si="3"/>
        <v>response = response.replace(/Dﾟ/g,'d&amp;#805;');</v>
      </c>
      <c r="H88">
        <f t="shared" si="5"/>
        <v>2</v>
      </c>
      <c r="I88" t="str">
        <f t="shared" si="4"/>
        <v>Dﾟ</v>
      </c>
    </row>
    <row r="89" spans="1:9" x14ac:dyDescent="0.45">
      <c r="A89" s="3" t="s">
        <v>112</v>
      </c>
      <c r="B89" s="3" t="s">
        <v>108</v>
      </c>
      <c r="C89" s="2" t="s">
        <v>109</v>
      </c>
      <c r="D89" s="6" t="s">
        <v>110</v>
      </c>
      <c r="E89" s="3" t="s">
        <v>111</v>
      </c>
      <c r="G89" s="4" t="str">
        <f t="shared" si="3"/>
        <v>response = response.replace(/D｡/g,'d&amp;#805;');</v>
      </c>
      <c r="H89">
        <f t="shared" si="5"/>
        <v>2</v>
      </c>
      <c r="I89" t="str">
        <f t="shared" si="4"/>
        <v>D｡</v>
      </c>
    </row>
    <row r="90" spans="1:9" x14ac:dyDescent="0.45">
      <c r="A90" s="3" t="s">
        <v>113</v>
      </c>
      <c r="B90" s="3" t="s">
        <v>114</v>
      </c>
      <c r="C90" s="2" t="s">
        <v>115</v>
      </c>
      <c r="D90" s="6" t="s">
        <v>116</v>
      </c>
      <c r="E90" s="3" t="s">
        <v>117</v>
      </c>
      <c r="G90" s="4" t="str">
        <f t="shared" si="3"/>
        <v>response = response.replace(/D\^/g,'d&amp;#771;');</v>
      </c>
      <c r="H90">
        <f t="shared" si="5"/>
        <v>2</v>
      </c>
      <c r="I90" t="str">
        <f t="shared" si="4"/>
        <v>D\^</v>
      </c>
    </row>
    <row r="91" spans="1:9" x14ac:dyDescent="0.45">
      <c r="A91" s="3" t="s">
        <v>118</v>
      </c>
      <c r="B91" s="3" t="s">
        <v>114</v>
      </c>
      <c r="C91" s="2" t="s">
        <v>115</v>
      </c>
      <c r="D91" s="6" t="s">
        <v>116</v>
      </c>
      <c r="E91" s="3" t="s">
        <v>117</v>
      </c>
      <c r="G91" s="4" t="str">
        <f t="shared" si="3"/>
        <v>response = response.replace(/D~/g,'d&amp;#771;');</v>
      </c>
      <c r="H91">
        <f t="shared" si="5"/>
        <v>2</v>
      </c>
      <c r="I91" t="str">
        <f t="shared" si="4"/>
        <v>D~</v>
      </c>
    </row>
    <row r="92" spans="1:9" x14ac:dyDescent="0.45">
      <c r="A92" s="3" t="s">
        <v>119</v>
      </c>
      <c r="B92" s="3" t="s">
        <v>120</v>
      </c>
      <c r="C92" s="2" t="s">
        <v>121</v>
      </c>
      <c r="D92" s="6" t="s">
        <v>122</v>
      </c>
      <c r="E92" s="3" t="s">
        <v>123</v>
      </c>
      <c r="G92" s="4" t="str">
        <f t="shared" si="3"/>
        <v>response = response.replace(/D\*/g,'&amp;#599;');</v>
      </c>
      <c r="H92">
        <f t="shared" si="5"/>
        <v>2</v>
      </c>
      <c r="I92" t="str">
        <f t="shared" si="4"/>
        <v>D\*</v>
      </c>
    </row>
    <row r="93" spans="1:9" x14ac:dyDescent="0.45">
      <c r="A93" s="3" t="s">
        <v>124</v>
      </c>
      <c r="B93" s="3" t="s">
        <v>125</v>
      </c>
      <c r="C93" s="2" t="s">
        <v>126</v>
      </c>
      <c r="D93" s="6" t="s">
        <v>127</v>
      </c>
      <c r="E93" s="3" t="s">
        <v>128</v>
      </c>
      <c r="G93" s="4" t="str">
        <f t="shared" si="3"/>
        <v>response = response.replace(/D&gt;/g,'&amp;#7553;');</v>
      </c>
      <c r="H93">
        <f t="shared" si="5"/>
        <v>2</v>
      </c>
      <c r="I93" t="str">
        <f t="shared" si="4"/>
        <v>D&gt;</v>
      </c>
    </row>
    <row r="94" spans="1:9" x14ac:dyDescent="0.45">
      <c r="A94" s="3" t="s">
        <v>129</v>
      </c>
      <c r="B94" s="3" t="s">
        <v>130</v>
      </c>
      <c r="C94" s="2" t="s">
        <v>131</v>
      </c>
      <c r="D94" s="6" t="s">
        <v>132</v>
      </c>
      <c r="E94" s="3" t="s">
        <v>132</v>
      </c>
      <c r="G94" s="4" t="str">
        <f t="shared" si="3"/>
        <v>response = response.replace(/D#/g,'ð');</v>
      </c>
      <c r="H94">
        <f t="shared" si="5"/>
        <v>2</v>
      </c>
      <c r="I94" t="str">
        <f t="shared" si="4"/>
        <v>D#</v>
      </c>
    </row>
    <row r="95" spans="1:9" x14ac:dyDescent="0.45">
      <c r="A95" s="3" t="s">
        <v>137</v>
      </c>
      <c r="B95" s="3" t="s">
        <v>138</v>
      </c>
      <c r="C95" s="2" t="s">
        <v>139</v>
      </c>
      <c r="D95" s="6" t="s">
        <v>140</v>
      </c>
      <c r="E95" s="3" t="s">
        <v>141</v>
      </c>
      <c r="G95" s="4" t="str">
        <f t="shared" si="3"/>
        <v>response = response.replace(/E\//g,'&amp;#277;');</v>
      </c>
      <c r="H95">
        <f t="shared" si="5"/>
        <v>2</v>
      </c>
      <c r="I95" t="str">
        <f t="shared" si="4"/>
        <v>E\/</v>
      </c>
    </row>
    <row r="96" spans="1:9" x14ac:dyDescent="0.45">
      <c r="A96" s="3" t="s">
        <v>142</v>
      </c>
      <c r="B96" s="3" t="s">
        <v>143</v>
      </c>
      <c r="C96" s="2" t="s">
        <v>144</v>
      </c>
      <c r="D96" s="6" t="s">
        <v>145</v>
      </c>
      <c r="E96" s="3" t="s">
        <v>146</v>
      </c>
      <c r="G96" s="4" t="str">
        <f t="shared" si="3"/>
        <v>response = response.replace(/0E/g,'&amp;#7497;');</v>
      </c>
      <c r="H96">
        <f t="shared" si="5"/>
        <v>2</v>
      </c>
      <c r="I96" t="str">
        <f t="shared" si="4"/>
        <v>0E</v>
      </c>
    </row>
    <row r="97" spans="1:9" x14ac:dyDescent="0.45">
      <c r="A97" s="3" t="s">
        <v>147</v>
      </c>
      <c r="B97" s="3" t="s">
        <v>148</v>
      </c>
      <c r="C97" s="2" t="s">
        <v>149</v>
      </c>
      <c r="D97" s="6" t="s">
        <v>150</v>
      </c>
      <c r="E97" s="3" t="s">
        <v>151</v>
      </c>
      <c r="G97" s="4" t="str">
        <f t="shared" si="3"/>
        <v>response = response.replace(/Eﾟ/g,'e&amp;#805;');</v>
      </c>
      <c r="H97">
        <f t="shared" si="5"/>
        <v>2</v>
      </c>
      <c r="I97" t="str">
        <f t="shared" si="4"/>
        <v>Eﾟ</v>
      </c>
    </row>
    <row r="98" spans="1:9" x14ac:dyDescent="0.45">
      <c r="A98" s="3" t="s">
        <v>152</v>
      </c>
      <c r="B98" s="3" t="s">
        <v>148</v>
      </c>
      <c r="C98" s="2" t="s">
        <v>149</v>
      </c>
      <c r="D98" s="6" t="s">
        <v>150</v>
      </c>
      <c r="E98" s="3" t="s">
        <v>151</v>
      </c>
      <c r="G98" s="4" t="str">
        <f t="shared" si="3"/>
        <v>response = response.replace(/E｡/g,'e&amp;#805;');</v>
      </c>
      <c r="H98">
        <f t="shared" si="5"/>
        <v>2</v>
      </c>
      <c r="I98" t="str">
        <f t="shared" si="4"/>
        <v>E｡</v>
      </c>
    </row>
    <row r="99" spans="1:9" x14ac:dyDescent="0.45">
      <c r="A99" s="3" t="s">
        <v>153</v>
      </c>
      <c r="B99" s="3" t="s">
        <v>154</v>
      </c>
      <c r="C99" s="2" t="s">
        <v>155</v>
      </c>
      <c r="D99" s="6" t="s">
        <v>156</v>
      </c>
      <c r="E99" s="3" t="s">
        <v>157</v>
      </c>
      <c r="G99" s="4" t="str">
        <f t="shared" si="3"/>
        <v>response = response.replace(/E,/g,'e&amp;#797;');</v>
      </c>
      <c r="H99">
        <f t="shared" si="5"/>
        <v>2</v>
      </c>
      <c r="I99" t="str">
        <f t="shared" si="4"/>
        <v>E,</v>
      </c>
    </row>
    <row r="100" spans="1:9" x14ac:dyDescent="0.45">
      <c r="A100" s="3" t="s">
        <v>158</v>
      </c>
      <c r="B100" s="3" t="s">
        <v>154</v>
      </c>
      <c r="C100" s="2" t="s">
        <v>155</v>
      </c>
      <c r="D100" s="6" t="s">
        <v>156</v>
      </c>
      <c r="E100" s="3" t="s">
        <v>157</v>
      </c>
      <c r="G100" s="4" t="str">
        <f t="shared" si="3"/>
        <v>response = response.replace(/E7/g,'e&amp;#797;');</v>
      </c>
      <c r="H100">
        <f t="shared" si="5"/>
        <v>2</v>
      </c>
      <c r="I100" t="str">
        <f t="shared" si="4"/>
        <v>E7</v>
      </c>
    </row>
    <row r="101" spans="1:9" x14ac:dyDescent="0.45">
      <c r="A101" s="3" t="s">
        <v>159</v>
      </c>
      <c r="B101" s="3" t="s">
        <v>154</v>
      </c>
      <c r="C101" s="2" t="s">
        <v>155</v>
      </c>
      <c r="D101" s="6" t="s">
        <v>156</v>
      </c>
      <c r="E101" s="3" t="s">
        <v>157</v>
      </c>
      <c r="G101" s="4" t="str">
        <f t="shared" si="3"/>
        <v>response = response.replace(/E\./g,'e&amp;#797;');</v>
      </c>
      <c r="H101">
        <f t="shared" si="5"/>
        <v>2</v>
      </c>
      <c r="I101" t="str">
        <f t="shared" si="4"/>
        <v>E\.</v>
      </c>
    </row>
    <row r="102" spans="1:9" x14ac:dyDescent="0.45">
      <c r="A102" s="3" t="s">
        <v>163</v>
      </c>
      <c r="B102" s="3" t="s">
        <v>164</v>
      </c>
      <c r="C102" s="2" t="s">
        <v>165</v>
      </c>
      <c r="D102" s="6" t="s">
        <v>166</v>
      </c>
      <c r="E102" s="3" t="s">
        <v>167</v>
      </c>
      <c r="G102" s="4" t="str">
        <f t="shared" si="3"/>
        <v>response = response.replace(/E8/g,'e&amp;#798;');</v>
      </c>
      <c r="H102">
        <f t="shared" si="5"/>
        <v>2</v>
      </c>
      <c r="I102" t="str">
        <f t="shared" si="4"/>
        <v>E8</v>
      </c>
    </row>
    <row r="103" spans="1:9" x14ac:dyDescent="0.45">
      <c r="A103" s="3" t="s">
        <v>168</v>
      </c>
      <c r="B103" s="3" t="s">
        <v>169</v>
      </c>
      <c r="C103" s="2" t="s">
        <v>170</v>
      </c>
      <c r="D103" s="6" t="s">
        <v>171</v>
      </c>
      <c r="E103" s="3" t="s">
        <v>171</v>
      </c>
      <c r="G103" s="4" t="str">
        <f t="shared" si="3"/>
        <v>response = response.replace(/E-/g,'ë');</v>
      </c>
      <c r="H103">
        <f t="shared" si="5"/>
        <v>2</v>
      </c>
      <c r="I103" t="str">
        <f t="shared" si="4"/>
        <v>E-</v>
      </c>
    </row>
    <row r="104" spans="1:9" x14ac:dyDescent="0.45">
      <c r="A104" s="3" t="s">
        <v>172</v>
      </c>
      <c r="B104" s="3" t="s">
        <v>173</v>
      </c>
      <c r="C104" s="2" t="s">
        <v>174</v>
      </c>
      <c r="D104" s="6" t="s">
        <v>175</v>
      </c>
      <c r="E104" s="3" t="s">
        <v>176</v>
      </c>
      <c r="G104" s="4" t="str">
        <f t="shared" si="3"/>
        <v>response = response.replace(/E\+/g,'e&amp;#799;');</v>
      </c>
      <c r="H104">
        <f t="shared" si="5"/>
        <v>2</v>
      </c>
      <c r="I104" t="str">
        <f t="shared" si="4"/>
        <v>E\+</v>
      </c>
    </row>
    <row r="105" spans="1:9" x14ac:dyDescent="0.45">
      <c r="A105" s="3" t="s">
        <v>177</v>
      </c>
      <c r="B105" s="3" t="s">
        <v>178</v>
      </c>
      <c r="C105" s="2" t="s">
        <v>179</v>
      </c>
      <c r="D105" s="6" t="s">
        <v>180</v>
      </c>
      <c r="E105" s="3" t="s">
        <v>181</v>
      </c>
      <c r="G105" s="4" t="str">
        <f t="shared" si="3"/>
        <v>response = response.replace(/E\^/g,'&amp;#7869;');</v>
      </c>
      <c r="H105">
        <f t="shared" si="5"/>
        <v>2</v>
      </c>
      <c r="I105" t="str">
        <f t="shared" si="4"/>
        <v>E\^</v>
      </c>
    </row>
    <row r="106" spans="1:9" x14ac:dyDescent="0.45">
      <c r="A106" s="3" t="s">
        <v>182</v>
      </c>
      <c r="B106" s="3" t="s">
        <v>178</v>
      </c>
      <c r="C106" s="2" t="s">
        <v>179</v>
      </c>
      <c r="D106" s="6" t="s">
        <v>180</v>
      </c>
      <c r="E106" s="3" t="s">
        <v>181</v>
      </c>
      <c r="G106" s="4" t="str">
        <f t="shared" si="3"/>
        <v>response = response.replace(/E~/g,'&amp;#7869;');</v>
      </c>
      <c r="H106">
        <f t="shared" si="5"/>
        <v>2</v>
      </c>
      <c r="I106" t="str">
        <f t="shared" si="4"/>
        <v>E~</v>
      </c>
    </row>
    <row r="107" spans="1:9" x14ac:dyDescent="0.45">
      <c r="A107" s="3" t="s">
        <v>188</v>
      </c>
      <c r="B107" s="3" t="s">
        <v>189</v>
      </c>
      <c r="C107" s="2" t="s">
        <v>190</v>
      </c>
      <c r="D107" s="6" t="s">
        <v>191</v>
      </c>
      <c r="E107" s="3" t="s">
        <v>192</v>
      </c>
      <c r="G107" s="4" t="str">
        <f t="shared" si="3"/>
        <v>response = response.replace(/E\*/g,'&amp;#603;');</v>
      </c>
      <c r="H107">
        <f t="shared" si="5"/>
        <v>2</v>
      </c>
      <c r="I107" t="str">
        <f t="shared" si="4"/>
        <v>E\*</v>
      </c>
    </row>
    <row r="108" spans="1:9" x14ac:dyDescent="0.45">
      <c r="A108" s="3" t="s">
        <v>214</v>
      </c>
      <c r="B108" s="3" t="s">
        <v>215</v>
      </c>
      <c r="C108" s="2" t="s">
        <v>216</v>
      </c>
      <c r="D108" s="6" t="s">
        <v>217</v>
      </c>
      <c r="E108" s="3" t="s">
        <v>218</v>
      </c>
      <c r="G108" s="4" t="str">
        <f t="shared" si="3"/>
        <v>response = response.replace(/E#/g,'&amp;#601;');</v>
      </c>
      <c r="H108">
        <f t="shared" si="5"/>
        <v>2</v>
      </c>
      <c r="I108" t="str">
        <f t="shared" si="4"/>
        <v>E#</v>
      </c>
    </row>
    <row r="109" spans="1:9" x14ac:dyDescent="0.45">
      <c r="A109" s="3" t="s">
        <v>236</v>
      </c>
      <c r="B109" s="3" t="s">
        <v>237</v>
      </c>
      <c r="C109" s="2" t="s">
        <v>238</v>
      </c>
      <c r="D109" s="6" t="s">
        <v>239</v>
      </c>
      <c r="E109" s="3" t="s">
        <v>240</v>
      </c>
      <c r="G109" s="4" t="str">
        <f t="shared" si="3"/>
        <v>response = response.replace(/F\\/g,'&amp;#632;');</v>
      </c>
      <c r="H109">
        <f t="shared" si="5"/>
        <v>2</v>
      </c>
      <c r="I109" t="str">
        <f t="shared" si="4"/>
        <v>F\\</v>
      </c>
    </row>
    <row r="110" spans="1:9" x14ac:dyDescent="0.45">
      <c r="A110" s="3" t="s">
        <v>257</v>
      </c>
      <c r="B110" s="3" t="s">
        <v>258</v>
      </c>
      <c r="C110" s="2" t="s">
        <v>259</v>
      </c>
      <c r="D110" s="6" t="s">
        <v>260</v>
      </c>
      <c r="E110" s="3" t="s">
        <v>261</v>
      </c>
      <c r="G110" s="4" t="str">
        <f t="shared" si="3"/>
        <v>response = response.replace(/0G/g,'&amp;#7501;');</v>
      </c>
      <c r="H110">
        <f t="shared" si="5"/>
        <v>2</v>
      </c>
      <c r="I110" t="str">
        <f t="shared" si="4"/>
        <v>0G</v>
      </c>
    </row>
    <row r="111" spans="1:9" x14ac:dyDescent="0.45">
      <c r="A111" s="3" t="s">
        <v>262</v>
      </c>
      <c r="B111" s="3" t="s">
        <v>263</v>
      </c>
      <c r="C111" s="2" t="s">
        <v>264</v>
      </c>
      <c r="D111" s="6" t="s">
        <v>265</v>
      </c>
      <c r="E111" s="3" t="s">
        <v>266</v>
      </c>
      <c r="G111" s="4" t="str">
        <f t="shared" si="3"/>
        <v>response = response.replace(/Gﾟ/g,'g&amp;#805;');</v>
      </c>
      <c r="H111">
        <f t="shared" si="5"/>
        <v>2</v>
      </c>
      <c r="I111" t="str">
        <f t="shared" si="4"/>
        <v>Gﾟ</v>
      </c>
    </row>
    <row r="112" spans="1:9" x14ac:dyDescent="0.45">
      <c r="A112" s="3" t="s">
        <v>267</v>
      </c>
      <c r="B112" s="3" t="s">
        <v>263</v>
      </c>
      <c r="C112" s="2" t="s">
        <v>264</v>
      </c>
      <c r="D112" s="6" t="s">
        <v>265</v>
      </c>
      <c r="E112" s="3" t="s">
        <v>266</v>
      </c>
      <c r="G112" s="4" t="str">
        <f t="shared" si="3"/>
        <v>response = response.replace(/G｡/g,'g&amp;#805;');</v>
      </c>
      <c r="H112">
        <f t="shared" si="5"/>
        <v>2</v>
      </c>
      <c r="I112" t="str">
        <f t="shared" si="4"/>
        <v>G｡</v>
      </c>
    </row>
    <row r="113" spans="1:9" x14ac:dyDescent="0.45">
      <c r="A113" s="3" t="s">
        <v>268</v>
      </c>
      <c r="B113" s="3" t="s">
        <v>269</v>
      </c>
      <c r="C113" s="2" t="s">
        <v>270</v>
      </c>
      <c r="D113" s="6" t="s">
        <v>271</v>
      </c>
      <c r="E113" s="3" t="s">
        <v>272</v>
      </c>
      <c r="G113" s="4" t="str">
        <f t="shared" si="3"/>
        <v>response = response.replace(/G\^/g,'g&amp;#771;');</v>
      </c>
      <c r="H113">
        <f t="shared" si="5"/>
        <v>2</v>
      </c>
      <c r="I113" t="str">
        <f t="shared" si="4"/>
        <v>G\^</v>
      </c>
    </row>
    <row r="114" spans="1:9" x14ac:dyDescent="0.45">
      <c r="A114" s="3" t="s">
        <v>273</v>
      </c>
      <c r="B114" s="3" t="s">
        <v>269</v>
      </c>
      <c r="C114" s="2" t="s">
        <v>270</v>
      </c>
      <c r="D114" s="6" t="s">
        <v>271</v>
      </c>
      <c r="E114" s="3" t="s">
        <v>272</v>
      </c>
      <c r="G114" s="4" t="str">
        <f t="shared" si="3"/>
        <v>response = response.replace(/G~/g,'g&amp;#771;');</v>
      </c>
      <c r="H114">
        <f t="shared" si="5"/>
        <v>2</v>
      </c>
      <c r="I114" t="str">
        <f t="shared" si="4"/>
        <v>G~</v>
      </c>
    </row>
    <row r="115" spans="1:9" x14ac:dyDescent="0.45">
      <c r="A115" s="3" t="s">
        <v>274</v>
      </c>
      <c r="B115" s="3" t="s">
        <v>275</v>
      </c>
      <c r="C115" s="2" t="s">
        <v>276</v>
      </c>
      <c r="D115" s="6" t="s">
        <v>277</v>
      </c>
      <c r="E115" s="3" t="s">
        <v>278</v>
      </c>
      <c r="G115" s="4" t="str">
        <f t="shared" si="3"/>
        <v>response = response.replace(/G#/g,'&amp;#611;');</v>
      </c>
      <c r="H115">
        <f t="shared" si="5"/>
        <v>2</v>
      </c>
      <c r="I115" t="str">
        <f t="shared" si="4"/>
        <v>G#</v>
      </c>
    </row>
    <row r="116" spans="1:9" x14ac:dyDescent="0.45">
      <c r="A116" s="3" t="s">
        <v>289</v>
      </c>
      <c r="B116" s="3" t="s">
        <v>290</v>
      </c>
      <c r="C116" s="2" t="s">
        <v>291</v>
      </c>
      <c r="D116" s="6" t="s">
        <v>292</v>
      </c>
      <c r="E116" s="3" t="s">
        <v>293</v>
      </c>
      <c r="G116" s="4" t="str">
        <f t="shared" si="3"/>
        <v>response = response.replace(/0H/g,'&amp;#688;');</v>
      </c>
      <c r="H116">
        <f t="shared" si="5"/>
        <v>2</v>
      </c>
      <c r="I116" t="str">
        <f t="shared" si="4"/>
        <v>0H</v>
      </c>
    </row>
    <row r="117" spans="1:9" x14ac:dyDescent="0.45">
      <c r="A117" s="3" t="s">
        <v>294</v>
      </c>
      <c r="B117" s="3" t="s">
        <v>295</v>
      </c>
      <c r="C117" s="2" t="s">
        <v>296</v>
      </c>
      <c r="D117" s="6" t="s">
        <v>297</v>
      </c>
      <c r="E117" s="3" t="s">
        <v>298</v>
      </c>
      <c r="G117" s="4" t="str">
        <f t="shared" si="3"/>
        <v>response = response.replace(/H&lt;/g,'&amp;#614;');</v>
      </c>
      <c r="H117">
        <f t="shared" si="5"/>
        <v>2</v>
      </c>
      <c r="I117" t="str">
        <f t="shared" si="4"/>
        <v>H&lt;</v>
      </c>
    </row>
    <row r="118" spans="1:9" x14ac:dyDescent="0.45">
      <c r="A118" s="3" t="s">
        <v>303</v>
      </c>
      <c r="B118" s="3" t="s">
        <v>304</v>
      </c>
      <c r="C118" s="2" t="s">
        <v>305</v>
      </c>
      <c r="D118" s="6" t="s">
        <v>306</v>
      </c>
      <c r="E118" s="3" t="s">
        <v>307</v>
      </c>
      <c r="G118" s="4" t="str">
        <f t="shared" si="3"/>
        <v>response = response.replace(/I\//g,'&amp;#301;');</v>
      </c>
      <c r="H118">
        <f t="shared" si="5"/>
        <v>2</v>
      </c>
      <c r="I118" t="str">
        <f t="shared" si="4"/>
        <v>I\/</v>
      </c>
    </row>
    <row r="119" spans="1:9" x14ac:dyDescent="0.45">
      <c r="A119" s="3" t="s">
        <v>308</v>
      </c>
      <c r="B119" s="3" t="s">
        <v>309</v>
      </c>
      <c r="C119" s="2" t="s">
        <v>310</v>
      </c>
      <c r="D119" s="6" t="s">
        <v>311</v>
      </c>
      <c r="E119" s="3" t="s">
        <v>312</v>
      </c>
      <c r="G119" s="4" t="str">
        <f t="shared" si="3"/>
        <v>response = response.replace(/0I/g,'&amp;#8305;');</v>
      </c>
      <c r="H119">
        <f t="shared" si="5"/>
        <v>2</v>
      </c>
      <c r="I119" t="str">
        <f t="shared" si="4"/>
        <v>0I</v>
      </c>
    </row>
    <row r="120" spans="1:9" x14ac:dyDescent="0.45">
      <c r="A120" s="3" t="s">
        <v>313</v>
      </c>
      <c r="B120" s="3" t="s">
        <v>314</v>
      </c>
      <c r="C120" s="2" t="s">
        <v>315</v>
      </c>
      <c r="D120" s="6" t="s">
        <v>316</v>
      </c>
      <c r="E120" s="3" t="s">
        <v>317</v>
      </c>
      <c r="G120" s="4" t="str">
        <f t="shared" si="3"/>
        <v>response = response.replace(/Iﾟ/g,'i&amp;#805;');</v>
      </c>
      <c r="H120">
        <f t="shared" si="5"/>
        <v>2</v>
      </c>
      <c r="I120" t="str">
        <f t="shared" si="4"/>
        <v>Iﾟ</v>
      </c>
    </row>
    <row r="121" spans="1:9" x14ac:dyDescent="0.45">
      <c r="A121" s="3" t="s">
        <v>318</v>
      </c>
      <c r="B121" s="3" t="s">
        <v>314</v>
      </c>
      <c r="C121" s="2" t="s">
        <v>315</v>
      </c>
      <c r="D121" s="6" t="s">
        <v>316</v>
      </c>
      <c r="E121" s="3" t="s">
        <v>317</v>
      </c>
      <c r="G121" s="4" t="str">
        <f t="shared" si="3"/>
        <v>response = response.replace(/I｡/g,'i&amp;#805;');</v>
      </c>
      <c r="H121">
        <f t="shared" si="5"/>
        <v>2</v>
      </c>
      <c r="I121" t="str">
        <f t="shared" si="4"/>
        <v>I｡</v>
      </c>
    </row>
    <row r="122" spans="1:9" x14ac:dyDescent="0.45">
      <c r="A122" s="3" t="s">
        <v>319</v>
      </c>
      <c r="B122" s="3" t="s">
        <v>320</v>
      </c>
      <c r="C122" s="2" t="s">
        <v>321</v>
      </c>
      <c r="D122" s="6" t="s">
        <v>322</v>
      </c>
      <c r="E122" s="3" t="s">
        <v>323</v>
      </c>
      <c r="G122" s="4" t="str">
        <f t="shared" si="3"/>
        <v>response = response.replace(/I8/g,'i&amp;#798;');</v>
      </c>
      <c r="H122">
        <f t="shared" si="5"/>
        <v>2</v>
      </c>
      <c r="I122" t="str">
        <f t="shared" si="4"/>
        <v>I8</v>
      </c>
    </row>
    <row r="123" spans="1:9" x14ac:dyDescent="0.45">
      <c r="A123" s="3" t="s">
        <v>324</v>
      </c>
      <c r="B123" s="3" t="s">
        <v>325</v>
      </c>
      <c r="C123" s="2" t="s">
        <v>326</v>
      </c>
      <c r="D123" s="6" t="s">
        <v>327</v>
      </c>
      <c r="E123" s="3" t="s">
        <v>327</v>
      </c>
      <c r="G123" s="4" t="str">
        <f t="shared" si="3"/>
        <v>response = response.replace(/I-/g,'ï');</v>
      </c>
      <c r="H123">
        <f t="shared" si="5"/>
        <v>2</v>
      </c>
      <c r="I123" t="str">
        <f t="shared" si="4"/>
        <v>I-</v>
      </c>
    </row>
    <row r="124" spans="1:9" x14ac:dyDescent="0.45">
      <c r="A124" s="3" t="s">
        <v>328</v>
      </c>
      <c r="B124" s="3" t="s">
        <v>329</v>
      </c>
      <c r="C124" s="2" t="s">
        <v>330</v>
      </c>
      <c r="D124" s="6" t="s">
        <v>331</v>
      </c>
      <c r="E124" s="3" t="s">
        <v>332</v>
      </c>
      <c r="G124" s="4" t="str">
        <f t="shared" si="3"/>
        <v>response = response.replace(/I\^/g,'&amp;#297;');</v>
      </c>
      <c r="H124">
        <f t="shared" si="5"/>
        <v>2</v>
      </c>
      <c r="I124" t="str">
        <f t="shared" si="4"/>
        <v>I\^</v>
      </c>
    </row>
    <row r="125" spans="1:9" x14ac:dyDescent="0.45">
      <c r="A125" s="3" t="s">
        <v>333</v>
      </c>
      <c r="B125" s="3" t="s">
        <v>329</v>
      </c>
      <c r="C125" s="2" t="s">
        <v>330</v>
      </c>
      <c r="D125" s="6" t="s">
        <v>331</v>
      </c>
      <c r="E125" s="3" t="s">
        <v>332</v>
      </c>
      <c r="G125" s="4" t="str">
        <f t="shared" si="3"/>
        <v>response = response.replace(/I~/g,'&amp;#297;');</v>
      </c>
      <c r="H125">
        <f t="shared" si="5"/>
        <v>2</v>
      </c>
      <c r="I125" t="str">
        <f t="shared" si="4"/>
        <v>I~</v>
      </c>
    </row>
    <row r="126" spans="1:9" x14ac:dyDescent="0.45">
      <c r="A126" s="3" t="s">
        <v>352</v>
      </c>
      <c r="B126" s="3" t="s">
        <v>353</v>
      </c>
      <c r="C126" s="2" t="s">
        <v>354</v>
      </c>
      <c r="D126" s="6" t="s">
        <v>355</v>
      </c>
      <c r="E126" s="3" t="s">
        <v>356</v>
      </c>
      <c r="G126" s="4" t="str">
        <f t="shared" si="3"/>
        <v>response = response.replace(/I\*/g,'&amp;#617;');</v>
      </c>
      <c r="H126">
        <f t="shared" si="5"/>
        <v>2</v>
      </c>
      <c r="I126" t="str">
        <f t="shared" si="4"/>
        <v>I\*</v>
      </c>
    </row>
    <row r="127" spans="1:9" x14ac:dyDescent="0.45">
      <c r="A127" s="3" t="s">
        <v>372</v>
      </c>
      <c r="B127" s="3" t="s">
        <v>373</v>
      </c>
      <c r="C127" s="2" t="s">
        <v>374</v>
      </c>
      <c r="D127" s="6" t="s">
        <v>375</v>
      </c>
      <c r="E127" s="3" t="s">
        <v>376</v>
      </c>
      <c r="G127" s="4" t="str">
        <f t="shared" si="3"/>
        <v>response = response.replace(/0J/g,'&amp;#690;');</v>
      </c>
      <c r="H127">
        <f t="shared" si="5"/>
        <v>2</v>
      </c>
      <c r="I127" t="str">
        <f t="shared" si="4"/>
        <v>0J</v>
      </c>
    </row>
    <row r="128" spans="1:9" x14ac:dyDescent="0.45">
      <c r="A128" s="3" t="s">
        <v>377</v>
      </c>
      <c r="B128" s="3" t="s">
        <v>378</v>
      </c>
      <c r="C128" s="2" t="s">
        <v>379</v>
      </c>
      <c r="D128" s="6" t="s">
        <v>380</v>
      </c>
      <c r="E128" s="3" t="s">
        <v>381</v>
      </c>
      <c r="G128" s="4" t="str">
        <f t="shared" si="3"/>
        <v>response = response.replace(/J\^/g,'j&amp;#771;');</v>
      </c>
      <c r="H128">
        <f t="shared" si="5"/>
        <v>2</v>
      </c>
      <c r="I128" t="str">
        <f t="shared" si="4"/>
        <v>J\^</v>
      </c>
    </row>
    <row r="129" spans="1:9" x14ac:dyDescent="0.45">
      <c r="A129" s="3" t="s">
        <v>382</v>
      </c>
      <c r="B129" s="3" t="s">
        <v>378</v>
      </c>
      <c r="C129" s="2" t="s">
        <v>379</v>
      </c>
      <c r="D129" s="6" t="s">
        <v>380</v>
      </c>
      <c r="E129" s="3" t="s">
        <v>381</v>
      </c>
      <c r="G129" s="4" t="str">
        <f t="shared" si="3"/>
        <v>response = response.replace(/J~/g,'j&amp;#771;');</v>
      </c>
      <c r="H129">
        <f t="shared" si="5"/>
        <v>2</v>
      </c>
      <c r="I129" t="str">
        <f t="shared" si="4"/>
        <v>J~</v>
      </c>
    </row>
    <row r="130" spans="1:9" x14ac:dyDescent="0.45">
      <c r="A130" s="3" t="s">
        <v>387</v>
      </c>
      <c r="B130" s="3" t="s">
        <v>388</v>
      </c>
      <c r="C130" s="2" t="s">
        <v>389</v>
      </c>
      <c r="D130" s="6" t="s">
        <v>390</v>
      </c>
      <c r="E130" s="3" t="s">
        <v>391</v>
      </c>
      <c r="G130" s="4" t="str">
        <f t="shared" si="3"/>
        <v>response = response.replace(/0K/g,'&amp;#7503;');</v>
      </c>
      <c r="H130">
        <f t="shared" si="5"/>
        <v>2</v>
      </c>
      <c r="I130" t="str">
        <f t="shared" si="4"/>
        <v>0K</v>
      </c>
    </row>
    <row r="131" spans="1:9" x14ac:dyDescent="0.45">
      <c r="A131" s="3" t="s">
        <v>392</v>
      </c>
      <c r="B131" s="3" t="s">
        <v>393</v>
      </c>
      <c r="C131" s="2" t="s">
        <v>394</v>
      </c>
      <c r="D131" s="6" t="s">
        <v>395</v>
      </c>
      <c r="E131" s="3" t="s">
        <v>396</v>
      </c>
      <c r="G131" s="4" t="str">
        <f t="shared" ref="G131:G194" si="6">CONCATENATE("response = response.replace(/", I131, "/g,'", E131,"');")</f>
        <v>response = response.replace(/K&lt;/g,'k&amp;#812;');</v>
      </c>
      <c r="H131">
        <f t="shared" si="5"/>
        <v>2</v>
      </c>
      <c r="I131" t="str">
        <f t="shared" ref="I131:I194" si="7">SUBSTITUTE(SUBSTITUTE(SUBSTITUTE(SUBSTITUTE(SUBSTITUTE(SUBSTITUTE(SUBSTITUTE(SUBSTITUTE(SUBSTITUTE(SUBSTITUTE(SUBSTITUTE(SUBSTITUTE(SUBSTITUTE(SUBSTITUTE(SUBSTITUTE(SUBSTITUTE(A131, "\","\\"),"^","\^"), "$", "\$"), "(", "\("), ")", "\)"), "?","\?"),"*","\*"),"+","\+"),"!","\!"),"=","\="),"{","\{"), "}","\}"),"[","\["),"]","\]"),".","\."),"/","\/")</f>
        <v>K&lt;</v>
      </c>
    </row>
    <row r="132" spans="1:9" x14ac:dyDescent="0.45">
      <c r="A132" s="3" t="s">
        <v>402</v>
      </c>
      <c r="B132" s="3" t="s">
        <v>403</v>
      </c>
      <c r="C132" s="2" t="s">
        <v>404</v>
      </c>
      <c r="D132" s="6" t="s">
        <v>405</v>
      </c>
      <c r="E132" s="3" t="s">
        <v>406</v>
      </c>
      <c r="G132" s="4" t="str">
        <f t="shared" si="6"/>
        <v>response = response.replace(/K&gt;/g,'&amp;#7556;');</v>
      </c>
      <c r="H132">
        <f t="shared" ref="H132:H195" si="8">LEN(A132)</f>
        <v>2</v>
      </c>
      <c r="I132" t="str">
        <f t="shared" si="7"/>
        <v>K&gt;</v>
      </c>
    </row>
    <row r="133" spans="1:9" x14ac:dyDescent="0.45">
      <c r="A133" s="3" t="s">
        <v>411</v>
      </c>
      <c r="B133" s="3" t="s">
        <v>412</v>
      </c>
      <c r="C133" s="2" t="s">
        <v>413</v>
      </c>
      <c r="D133" s="6" t="s">
        <v>414</v>
      </c>
      <c r="E133" s="3" t="s">
        <v>415</v>
      </c>
      <c r="G133" s="4" t="str">
        <f t="shared" si="6"/>
        <v>response = response.replace(/L%/g,'&amp;#621;');</v>
      </c>
      <c r="H133">
        <f t="shared" si="8"/>
        <v>2</v>
      </c>
      <c r="I133" t="str">
        <f t="shared" si="7"/>
        <v>L%</v>
      </c>
    </row>
    <row r="134" spans="1:9" x14ac:dyDescent="0.45">
      <c r="A134" s="3" t="s">
        <v>420</v>
      </c>
      <c r="B134" s="3" t="s">
        <v>421</v>
      </c>
      <c r="C134" s="2" t="s">
        <v>422</v>
      </c>
      <c r="D134" s="6" t="s">
        <v>423</v>
      </c>
      <c r="E134" s="3" t="s">
        <v>424</v>
      </c>
      <c r="G134" s="4" t="str">
        <f t="shared" si="6"/>
        <v>response = response.replace(/M_/g,'m&amp;#809;');</v>
      </c>
      <c r="H134">
        <f t="shared" si="8"/>
        <v>2</v>
      </c>
      <c r="I134" t="str">
        <f t="shared" si="7"/>
        <v>M_</v>
      </c>
    </row>
    <row r="135" spans="1:9" x14ac:dyDescent="0.45">
      <c r="A135" s="3" t="s">
        <v>425</v>
      </c>
      <c r="B135" s="3" t="s">
        <v>426</v>
      </c>
      <c r="C135" s="2" t="s">
        <v>427</v>
      </c>
      <c r="D135" s="6" t="s">
        <v>428</v>
      </c>
      <c r="E135" s="3" t="s">
        <v>429</v>
      </c>
      <c r="G135" s="4" t="str">
        <f t="shared" si="6"/>
        <v>response = response.replace(/0M/g,'&amp;#7504;');</v>
      </c>
      <c r="H135">
        <f t="shared" si="8"/>
        <v>2</v>
      </c>
      <c r="I135" t="str">
        <f t="shared" si="7"/>
        <v>0M</v>
      </c>
    </row>
    <row r="136" spans="1:9" x14ac:dyDescent="0.45">
      <c r="A136" s="3" t="s">
        <v>430</v>
      </c>
      <c r="B136" s="3" t="s">
        <v>431</v>
      </c>
      <c r="C136" s="2" t="s">
        <v>432</v>
      </c>
      <c r="D136" s="6" t="s">
        <v>433</v>
      </c>
      <c r="E136" s="3" t="s">
        <v>434</v>
      </c>
      <c r="G136" s="4" t="str">
        <f t="shared" si="6"/>
        <v>response = response.replace(/Mﾟ/g,'m&amp;#805;');</v>
      </c>
      <c r="H136">
        <f t="shared" si="8"/>
        <v>2</v>
      </c>
      <c r="I136" t="str">
        <f t="shared" si="7"/>
        <v>Mﾟ</v>
      </c>
    </row>
    <row r="137" spans="1:9" x14ac:dyDescent="0.45">
      <c r="A137" s="3" t="s">
        <v>435</v>
      </c>
      <c r="B137" s="3" t="s">
        <v>431</v>
      </c>
      <c r="C137" s="2" t="s">
        <v>432</v>
      </c>
      <c r="D137" s="6" t="s">
        <v>433</v>
      </c>
      <c r="E137" s="3" t="s">
        <v>434</v>
      </c>
      <c r="G137" s="4" t="str">
        <f t="shared" si="6"/>
        <v>response = response.replace(/M｡/g,'m&amp;#805;');</v>
      </c>
      <c r="H137">
        <f t="shared" si="8"/>
        <v>2</v>
      </c>
      <c r="I137" t="str">
        <f t="shared" si="7"/>
        <v>M｡</v>
      </c>
    </row>
    <row r="138" spans="1:9" x14ac:dyDescent="0.45">
      <c r="A138" s="3" t="s">
        <v>436</v>
      </c>
      <c r="B138" s="3" t="s">
        <v>437</v>
      </c>
      <c r="C138" s="2" t="s">
        <v>438</v>
      </c>
      <c r="D138" s="6" t="s">
        <v>439</v>
      </c>
      <c r="E138" s="3" t="s">
        <v>440</v>
      </c>
      <c r="G138" s="4" t="str">
        <f t="shared" si="6"/>
        <v>response = response.replace(/M&gt;/g,'&amp;#7558;');</v>
      </c>
      <c r="H138">
        <f t="shared" si="8"/>
        <v>2</v>
      </c>
      <c r="I138" t="str">
        <f t="shared" si="7"/>
        <v>M&gt;</v>
      </c>
    </row>
    <row r="139" spans="1:9" x14ac:dyDescent="0.45">
      <c r="A139" s="3" t="s">
        <v>441</v>
      </c>
      <c r="D139" s="6" t="s">
        <v>442</v>
      </c>
      <c r="E139" s="3" t="s">
        <v>442</v>
      </c>
      <c r="G139" s="4" t="str">
        <f t="shared" si="6"/>
        <v>response = response.replace(/M@/g,',m');</v>
      </c>
      <c r="H139">
        <f t="shared" si="8"/>
        <v>2</v>
      </c>
      <c r="I139" t="str">
        <f t="shared" si="7"/>
        <v>M@</v>
      </c>
    </row>
    <row r="140" spans="1:9" x14ac:dyDescent="0.45">
      <c r="A140" s="3" t="s">
        <v>447</v>
      </c>
      <c r="B140" s="3" t="s">
        <v>448</v>
      </c>
      <c r="C140" s="2" t="s">
        <v>449</v>
      </c>
      <c r="D140" s="6" t="s">
        <v>450</v>
      </c>
      <c r="E140" s="3" t="s">
        <v>451</v>
      </c>
      <c r="G140" s="4" t="str">
        <f t="shared" si="6"/>
        <v>response = response.replace(/N_/g,'&amp;#7751;');</v>
      </c>
      <c r="H140">
        <f t="shared" si="8"/>
        <v>2</v>
      </c>
      <c r="I140" t="str">
        <f t="shared" si="7"/>
        <v>N_</v>
      </c>
    </row>
    <row r="141" spans="1:9" x14ac:dyDescent="0.45">
      <c r="A141" s="3" t="s">
        <v>452</v>
      </c>
      <c r="B141" s="3" t="s">
        <v>453</v>
      </c>
      <c r="C141" s="2" t="s">
        <v>454</v>
      </c>
      <c r="D141" s="6" t="s">
        <v>455</v>
      </c>
      <c r="E141" s="3" t="s">
        <v>456</v>
      </c>
      <c r="G141" s="4" t="str">
        <f t="shared" si="6"/>
        <v>response = response.replace(/0N/g,'&amp;#8319;');</v>
      </c>
      <c r="H141">
        <f t="shared" si="8"/>
        <v>2</v>
      </c>
      <c r="I141" t="str">
        <f t="shared" si="7"/>
        <v>0N</v>
      </c>
    </row>
    <row r="142" spans="1:9" x14ac:dyDescent="0.45">
      <c r="A142" s="3" t="s">
        <v>457</v>
      </c>
      <c r="B142" s="3" t="s">
        <v>458</v>
      </c>
      <c r="C142" s="2" t="s">
        <v>459</v>
      </c>
      <c r="D142" s="6" t="s">
        <v>460</v>
      </c>
      <c r="E142" s="3" t="s">
        <v>461</v>
      </c>
      <c r="G142" s="4" t="str">
        <f t="shared" si="6"/>
        <v>response = response.replace(/Nﾟ/g,'n&amp;#805;');</v>
      </c>
      <c r="H142">
        <f t="shared" si="8"/>
        <v>2</v>
      </c>
      <c r="I142" t="str">
        <f t="shared" si="7"/>
        <v>Nﾟ</v>
      </c>
    </row>
    <row r="143" spans="1:9" x14ac:dyDescent="0.45">
      <c r="A143" s="3" t="s">
        <v>462</v>
      </c>
      <c r="B143" s="3" t="s">
        <v>458</v>
      </c>
      <c r="C143" s="2" t="s">
        <v>459</v>
      </c>
      <c r="D143" s="6" t="s">
        <v>463</v>
      </c>
      <c r="E143" s="3" t="s">
        <v>461</v>
      </c>
      <c r="G143" s="4" t="str">
        <f t="shared" si="6"/>
        <v>response = response.replace(/N｡/g,'n&amp;#805;');</v>
      </c>
      <c r="H143">
        <f t="shared" si="8"/>
        <v>2</v>
      </c>
      <c r="I143" t="str">
        <f t="shared" si="7"/>
        <v>N｡</v>
      </c>
    </row>
    <row r="144" spans="1:9" x14ac:dyDescent="0.45">
      <c r="A144" s="3" t="s">
        <v>464</v>
      </c>
      <c r="B144" s="3" t="s">
        <v>465</v>
      </c>
      <c r="C144" s="2" t="s">
        <v>466</v>
      </c>
      <c r="D144" s="6" t="s">
        <v>467</v>
      </c>
      <c r="E144" s="3" t="s">
        <v>467</v>
      </c>
      <c r="G144" s="4" t="str">
        <f t="shared" si="6"/>
        <v>response = response.replace(/N\^/g,'ñ');</v>
      </c>
      <c r="H144">
        <f t="shared" si="8"/>
        <v>2</v>
      </c>
      <c r="I144" t="str">
        <f t="shared" si="7"/>
        <v>N\^</v>
      </c>
    </row>
    <row r="145" spans="1:9" x14ac:dyDescent="0.45">
      <c r="A145" s="3" t="s">
        <v>468</v>
      </c>
      <c r="B145" s="3" t="s">
        <v>465</v>
      </c>
      <c r="C145" s="2" t="s">
        <v>466</v>
      </c>
      <c r="D145" s="6" t="s">
        <v>469</v>
      </c>
      <c r="E145" s="3" t="s">
        <v>467</v>
      </c>
      <c r="G145" s="4" t="str">
        <f t="shared" si="6"/>
        <v>response = response.replace(/N~/g,'ñ');</v>
      </c>
      <c r="H145">
        <f t="shared" si="8"/>
        <v>2</v>
      </c>
      <c r="I145" t="str">
        <f t="shared" si="7"/>
        <v>N~</v>
      </c>
    </row>
    <row r="146" spans="1:9" x14ac:dyDescent="0.45">
      <c r="A146" s="3" t="s">
        <v>470</v>
      </c>
      <c r="B146" s="3" t="s">
        <v>471</v>
      </c>
      <c r="C146" s="2" t="s">
        <v>472</v>
      </c>
      <c r="D146" s="6" t="s">
        <v>473</v>
      </c>
      <c r="E146" s="3" t="s">
        <v>474</v>
      </c>
      <c r="G146" s="4" t="str">
        <f t="shared" si="6"/>
        <v>response = response.replace(/N&gt;/g,'&amp;#7559;');</v>
      </c>
      <c r="H146">
        <f t="shared" si="8"/>
        <v>2</v>
      </c>
      <c r="I146" t="str">
        <f t="shared" si="7"/>
        <v>N&gt;</v>
      </c>
    </row>
    <row r="147" spans="1:9" x14ac:dyDescent="0.45">
      <c r="A147" s="3" t="s">
        <v>475</v>
      </c>
      <c r="B147" s="3" t="s">
        <v>476</v>
      </c>
      <c r="C147" s="2" t="s">
        <v>477</v>
      </c>
      <c r="D147" s="6" t="s">
        <v>478</v>
      </c>
      <c r="E147" s="3" t="s">
        <v>479</v>
      </c>
      <c r="G147" s="4" t="str">
        <f t="shared" si="6"/>
        <v>response = response.replace(/N@/g,'&amp;#626;');</v>
      </c>
      <c r="H147">
        <f t="shared" si="8"/>
        <v>2</v>
      </c>
      <c r="I147" t="str">
        <f t="shared" si="7"/>
        <v>N@</v>
      </c>
    </row>
    <row r="148" spans="1:9" x14ac:dyDescent="0.45">
      <c r="A148" s="3" t="s">
        <v>489</v>
      </c>
      <c r="B148" s="3" t="s">
        <v>490</v>
      </c>
      <c r="C148" s="2" t="s">
        <v>491</v>
      </c>
      <c r="D148" s="6" t="s">
        <v>492</v>
      </c>
      <c r="E148" s="3" t="s">
        <v>493</v>
      </c>
      <c r="G148" s="4" t="str">
        <f t="shared" si="6"/>
        <v>response = response.replace(/N\*/g,'&amp;#331;');</v>
      </c>
      <c r="H148">
        <f t="shared" si="8"/>
        <v>2</v>
      </c>
      <c r="I148" t="str">
        <f t="shared" si="7"/>
        <v>N\*</v>
      </c>
    </row>
    <row r="149" spans="1:9" x14ac:dyDescent="0.45">
      <c r="A149" s="3" t="s">
        <v>515</v>
      </c>
      <c r="B149" s="3" t="s">
        <v>516</v>
      </c>
      <c r="C149" s="2" t="s">
        <v>517</v>
      </c>
      <c r="D149" s="6" t="s">
        <v>518</v>
      </c>
      <c r="E149" s="3" t="s">
        <v>519</v>
      </c>
      <c r="G149" s="4" t="str">
        <f t="shared" si="6"/>
        <v>response = response.replace(/N9/g,'&amp;#628;');</v>
      </c>
      <c r="H149">
        <f t="shared" si="8"/>
        <v>2</v>
      </c>
      <c r="I149" t="str">
        <f t="shared" si="7"/>
        <v>N9</v>
      </c>
    </row>
    <row r="150" spans="1:9" x14ac:dyDescent="0.45">
      <c r="A150" s="3" t="s">
        <v>531</v>
      </c>
      <c r="B150" s="3" t="s">
        <v>532</v>
      </c>
      <c r="C150" s="2" t="s">
        <v>533</v>
      </c>
      <c r="D150" s="6" t="s">
        <v>534</v>
      </c>
      <c r="E150" s="3" t="s">
        <v>535</v>
      </c>
      <c r="G150" s="4" t="str">
        <f t="shared" si="6"/>
        <v>response = response.replace(/0~/g,'&amp;#732;');</v>
      </c>
      <c r="H150">
        <f t="shared" si="8"/>
        <v>2</v>
      </c>
      <c r="I150" t="str">
        <f t="shared" si="7"/>
        <v>0~</v>
      </c>
    </row>
    <row r="151" spans="1:9" x14ac:dyDescent="0.45">
      <c r="A151" s="3" t="s">
        <v>540</v>
      </c>
      <c r="B151" s="3" t="s">
        <v>541</v>
      </c>
      <c r="C151" s="2" t="s">
        <v>542</v>
      </c>
      <c r="D151" s="6" t="s">
        <v>543</v>
      </c>
      <c r="E151" s="3" t="s">
        <v>544</v>
      </c>
      <c r="G151" s="4" t="str">
        <f t="shared" si="6"/>
        <v>response = response.replace(/O\//g,'&amp;#335;');</v>
      </c>
      <c r="H151">
        <f t="shared" si="8"/>
        <v>2</v>
      </c>
      <c r="I151" t="str">
        <f t="shared" si="7"/>
        <v>O\/</v>
      </c>
    </row>
    <row r="152" spans="1:9" x14ac:dyDescent="0.45">
      <c r="A152" s="3" t="s">
        <v>545</v>
      </c>
      <c r="B152" s="3" t="s">
        <v>546</v>
      </c>
      <c r="C152" s="2" t="s">
        <v>547</v>
      </c>
      <c r="D152" s="6" t="s">
        <v>548</v>
      </c>
      <c r="E152" s="3" t="s">
        <v>549</v>
      </c>
      <c r="G152" s="4" t="str">
        <f t="shared" si="6"/>
        <v>response = response.replace(/0O/g,'&amp;#7506;');</v>
      </c>
      <c r="H152">
        <f t="shared" si="8"/>
        <v>2</v>
      </c>
      <c r="I152" t="str">
        <f t="shared" si="7"/>
        <v>0O</v>
      </c>
    </row>
    <row r="153" spans="1:9" x14ac:dyDescent="0.45">
      <c r="A153" s="3" t="s">
        <v>550</v>
      </c>
      <c r="B153" s="3" t="s">
        <v>551</v>
      </c>
      <c r="C153" s="2" t="s">
        <v>552</v>
      </c>
      <c r="D153" s="6" t="s">
        <v>553</v>
      </c>
      <c r="E153" s="3" t="s">
        <v>554</v>
      </c>
      <c r="G153" s="4" t="str">
        <f t="shared" si="6"/>
        <v>response = response.replace(/Oﾟ/g,'o&amp;#805;');</v>
      </c>
      <c r="H153">
        <f t="shared" si="8"/>
        <v>2</v>
      </c>
      <c r="I153" t="str">
        <f t="shared" si="7"/>
        <v>Oﾟ</v>
      </c>
    </row>
    <row r="154" spans="1:9" x14ac:dyDescent="0.45">
      <c r="A154" s="3" t="s">
        <v>555</v>
      </c>
      <c r="B154" s="3" t="s">
        <v>551</v>
      </c>
      <c r="C154" s="2" t="s">
        <v>552</v>
      </c>
      <c r="D154" s="6" t="s">
        <v>556</v>
      </c>
      <c r="E154" s="3" t="s">
        <v>554</v>
      </c>
      <c r="G154" s="4" t="str">
        <f t="shared" si="6"/>
        <v>response = response.replace(/O｡/g,'o&amp;#805;');</v>
      </c>
      <c r="H154">
        <f t="shared" si="8"/>
        <v>2</v>
      </c>
      <c r="I154" t="str">
        <f t="shared" si="7"/>
        <v>O｡</v>
      </c>
    </row>
    <row r="155" spans="1:9" x14ac:dyDescent="0.45">
      <c r="A155" s="3" t="s">
        <v>557</v>
      </c>
      <c r="B155" s="3" t="s">
        <v>558</v>
      </c>
      <c r="C155" s="2" t="s">
        <v>559</v>
      </c>
      <c r="D155" s="6" t="s">
        <v>560</v>
      </c>
      <c r="E155" s="3" t="s">
        <v>561</v>
      </c>
      <c r="G155" s="4" t="str">
        <f t="shared" si="6"/>
        <v>response = response.replace(/O,/g,'o&amp;#797;');</v>
      </c>
      <c r="H155">
        <f t="shared" si="8"/>
        <v>2</v>
      </c>
      <c r="I155" t="str">
        <f t="shared" si="7"/>
        <v>O,</v>
      </c>
    </row>
    <row r="156" spans="1:9" x14ac:dyDescent="0.45">
      <c r="A156" s="3" t="s">
        <v>562</v>
      </c>
      <c r="B156" s="3" t="s">
        <v>558</v>
      </c>
      <c r="C156" s="2" t="s">
        <v>559</v>
      </c>
      <c r="D156" s="6" t="s">
        <v>560</v>
      </c>
      <c r="E156" s="3" t="s">
        <v>561</v>
      </c>
      <c r="G156" s="4" t="str">
        <f t="shared" si="6"/>
        <v>response = response.replace(/O7/g,'o&amp;#797;');</v>
      </c>
      <c r="H156">
        <f t="shared" si="8"/>
        <v>2</v>
      </c>
      <c r="I156" t="str">
        <f t="shared" si="7"/>
        <v>O7</v>
      </c>
    </row>
    <row r="157" spans="1:9" x14ac:dyDescent="0.45">
      <c r="A157" s="3" t="s">
        <v>563</v>
      </c>
      <c r="B157" s="3" t="s">
        <v>558</v>
      </c>
      <c r="C157" s="2" t="s">
        <v>559</v>
      </c>
      <c r="D157" s="6" t="s">
        <v>560</v>
      </c>
      <c r="E157" s="3" t="s">
        <v>561</v>
      </c>
      <c r="G157" s="4" t="str">
        <f t="shared" si="6"/>
        <v>response = response.replace(/O\./g,'o&amp;#797;');</v>
      </c>
      <c r="H157">
        <f t="shared" si="8"/>
        <v>2</v>
      </c>
      <c r="I157" t="str">
        <f t="shared" si="7"/>
        <v>O\.</v>
      </c>
    </row>
    <row r="158" spans="1:9" x14ac:dyDescent="0.45">
      <c r="A158" s="3" t="s">
        <v>564</v>
      </c>
      <c r="B158" s="3" t="s">
        <v>565</v>
      </c>
      <c r="C158" s="2" t="s">
        <v>566</v>
      </c>
      <c r="D158" s="6" t="s">
        <v>567</v>
      </c>
      <c r="E158" s="3" t="s">
        <v>567</v>
      </c>
      <c r="G158" s="4" t="str">
        <f t="shared" si="6"/>
        <v>response = response.replace(/O\^/g,'õ');</v>
      </c>
      <c r="H158">
        <f t="shared" si="8"/>
        <v>2</v>
      </c>
      <c r="I158" t="str">
        <f t="shared" si="7"/>
        <v>O\^</v>
      </c>
    </row>
    <row r="159" spans="1:9" x14ac:dyDescent="0.45">
      <c r="A159" s="3" t="s">
        <v>568</v>
      </c>
      <c r="B159" s="3" t="s">
        <v>565</v>
      </c>
      <c r="C159" s="2" t="s">
        <v>566</v>
      </c>
      <c r="D159" s="6" t="s">
        <v>569</v>
      </c>
      <c r="E159" s="3" t="s">
        <v>567</v>
      </c>
      <c r="G159" s="4" t="str">
        <f t="shared" si="6"/>
        <v>response = response.replace(/O~/g,'õ');</v>
      </c>
      <c r="H159">
        <f t="shared" si="8"/>
        <v>2</v>
      </c>
      <c r="I159" t="str">
        <f t="shared" si="7"/>
        <v>O~</v>
      </c>
    </row>
    <row r="160" spans="1:9" x14ac:dyDescent="0.45">
      <c r="A160" s="3" t="s">
        <v>570</v>
      </c>
      <c r="B160" s="3" t="s">
        <v>571</v>
      </c>
      <c r="C160" s="2" t="s">
        <v>572</v>
      </c>
      <c r="D160" s="6" t="s">
        <v>573</v>
      </c>
      <c r="E160" s="3" t="s">
        <v>574</v>
      </c>
      <c r="G160" s="4" t="str">
        <f t="shared" si="6"/>
        <v>response = response.replace(/O\*/g,'&amp;#596;');</v>
      </c>
      <c r="H160">
        <f t="shared" si="8"/>
        <v>2</v>
      </c>
      <c r="I160" t="str">
        <f t="shared" si="7"/>
        <v>O\*</v>
      </c>
    </row>
    <row r="161" spans="1:9" x14ac:dyDescent="0.45">
      <c r="A161" s="3" t="s">
        <v>575</v>
      </c>
      <c r="B161" s="3" t="s">
        <v>576</v>
      </c>
      <c r="C161" s="2" t="s">
        <v>577</v>
      </c>
      <c r="D161" s="6" t="s">
        <v>578</v>
      </c>
      <c r="E161" s="3" t="s">
        <v>578</v>
      </c>
      <c r="G161" s="4" t="str">
        <f t="shared" si="6"/>
        <v>response = response.replace(/O@/g,'ø');</v>
      </c>
      <c r="H161">
        <f t="shared" si="8"/>
        <v>2</v>
      </c>
      <c r="I161" t="str">
        <f t="shared" si="7"/>
        <v>O@</v>
      </c>
    </row>
    <row r="162" spans="1:9" x14ac:dyDescent="0.45">
      <c r="A162" s="3" t="s">
        <v>584</v>
      </c>
      <c r="B162" s="3" t="s">
        <v>585</v>
      </c>
      <c r="C162" s="2" t="s">
        <v>586</v>
      </c>
      <c r="D162" s="6" t="s">
        <v>587</v>
      </c>
      <c r="E162" s="3" t="s">
        <v>588</v>
      </c>
      <c r="G162" s="4" t="str">
        <f t="shared" si="6"/>
        <v>response = response.replace(/O-/g,'&amp;#156;');</v>
      </c>
      <c r="H162">
        <f t="shared" si="8"/>
        <v>2</v>
      </c>
      <c r="I162" t="str">
        <f t="shared" si="7"/>
        <v>O-</v>
      </c>
    </row>
    <row r="163" spans="1:9" x14ac:dyDescent="0.45">
      <c r="A163" s="3" t="s">
        <v>593</v>
      </c>
      <c r="B163" s="3" t="s">
        <v>594</v>
      </c>
      <c r="C163" s="2" t="s">
        <v>595</v>
      </c>
      <c r="D163" s="6" t="s">
        <v>596</v>
      </c>
      <c r="E163" s="3" t="s">
        <v>597</v>
      </c>
      <c r="G163" s="4" t="str">
        <f t="shared" si="6"/>
        <v>response = response.replace(/0P/g,'&amp;#7510;');</v>
      </c>
      <c r="H163">
        <f t="shared" si="8"/>
        <v>2</v>
      </c>
      <c r="I163" t="str">
        <f t="shared" si="7"/>
        <v>0P</v>
      </c>
    </row>
    <row r="164" spans="1:9" x14ac:dyDescent="0.45">
      <c r="A164" s="3" t="s">
        <v>598</v>
      </c>
      <c r="B164" s="3" t="s">
        <v>599</v>
      </c>
      <c r="C164" s="2" t="s">
        <v>600</v>
      </c>
      <c r="D164" s="6" t="s">
        <v>601</v>
      </c>
      <c r="E164" s="3" t="s">
        <v>602</v>
      </c>
      <c r="G164" s="4" t="str">
        <f t="shared" si="6"/>
        <v>response = response.replace(/P&lt;/g,'p&amp;#812;');</v>
      </c>
      <c r="H164">
        <f t="shared" si="8"/>
        <v>2</v>
      </c>
      <c r="I164" t="str">
        <f t="shared" si="7"/>
        <v>P&lt;</v>
      </c>
    </row>
    <row r="165" spans="1:9" x14ac:dyDescent="0.45">
      <c r="A165" s="3" t="s">
        <v>611</v>
      </c>
      <c r="B165" s="3" t="s">
        <v>612</v>
      </c>
      <c r="C165" s="2" t="s">
        <v>613</v>
      </c>
      <c r="D165" s="6" t="s">
        <v>614</v>
      </c>
      <c r="E165" s="3" t="s">
        <v>615</v>
      </c>
      <c r="G165" s="4" t="str">
        <f t="shared" si="6"/>
        <v>response = response.replace(/0R/g,'&amp;#691;');</v>
      </c>
      <c r="H165">
        <f t="shared" si="8"/>
        <v>2</v>
      </c>
      <c r="I165" t="str">
        <f t="shared" si="7"/>
        <v>0R</v>
      </c>
    </row>
    <row r="166" spans="1:9" x14ac:dyDescent="0.45">
      <c r="A166" s="3" t="s">
        <v>616</v>
      </c>
      <c r="B166" s="3" t="s">
        <v>617</v>
      </c>
      <c r="C166" s="2" t="s">
        <v>618</v>
      </c>
      <c r="D166" s="6" t="s">
        <v>619</v>
      </c>
      <c r="E166" s="3" t="s">
        <v>620</v>
      </c>
      <c r="G166" s="4" t="str">
        <f t="shared" si="6"/>
        <v>response = response.replace(/R\\/g,'&amp;#638;');</v>
      </c>
      <c r="H166">
        <f t="shared" si="8"/>
        <v>2</v>
      </c>
      <c r="I166" t="str">
        <f t="shared" si="7"/>
        <v>R\\</v>
      </c>
    </row>
    <row r="167" spans="1:9" x14ac:dyDescent="0.45">
      <c r="A167" s="3" t="s">
        <v>625</v>
      </c>
      <c r="B167" s="3" t="s">
        <v>626</v>
      </c>
      <c r="C167" s="2" t="s">
        <v>627</v>
      </c>
      <c r="D167" s="6" t="s">
        <v>628</v>
      </c>
      <c r="E167" s="3" t="s">
        <v>629</v>
      </c>
      <c r="G167" s="4" t="str">
        <f t="shared" si="6"/>
        <v>response = response.replace(/R&gt;/g,'&amp;#7561;');</v>
      </c>
      <c r="H167">
        <f t="shared" si="8"/>
        <v>2</v>
      </c>
      <c r="I167" t="str">
        <f t="shared" si="7"/>
        <v>R&gt;</v>
      </c>
    </row>
    <row r="168" spans="1:9" x14ac:dyDescent="0.45">
      <c r="A168" s="3" t="s">
        <v>630</v>
      </c>
      <c r="B168" s="3" t="s">
        <v>631</v>
      </c>
      <c r="C168" s="2" t="s">
        <v>632</v>
      </c>
      <c r="D168" s="6" t="s">
        <v>633</v>
      </c>
      <c r="E168" s="3" t="s">
        <v>634</v>
      </c>
      <c r="G168" s="4" t="str">
        <f t="shared" si="6"/>
        <v>response = response.replace(/R%/g,'&amp;#637;');</v>
      </c>
      <c r="H168">
        <f t="shared" si="8"/>
        <v>2</v>
      </c>
      <c r="I168" t="str">
        <f t="shared" si="7"/>
        <v>R%</v>
      </c>
    </row>
    <row r="169" spans="1:9" x14ac:dyDescent="0.45">
      <c r="A169" s="3" t="s">
        <v>639</v>
      </c>
      <c r="B169" s="3" t="s">
        <v>640</v>
      </c>
      <c r="C169" s="2" t="s">
        <v>641</v>
      </c>
      <c r="D169" s="6" t="s">
        <v>642</v>
      </c>
      <c r="E169" s="3" t="s">
        <v>643</v>
      </c>
      <c r="G169" s="4" t="str">
        <f t="shared" si="6"/>
        <v>response = response.replace(/0S/g,'&amp;#738;');</v>
      </c>
      <c r="H169">
        <f t="shared" si="8"/>
        <v>2</v>
      </c>
      <c r="I169" t="str">
        <f t="shared" si="7"/>
        <v>0S</v>
      </c>
    </row>
    <row r="170" spans="1:9" x14ac:dyDescent="0.45">
      <c r="A170" s="3" t="s">
        <v>644</v>
      </c>
      <c r="B170" s="3" t="s">
        <v>645</v>
      </c>
      <c r="C170" s="2" t="s">
        <v>646</v>
      </c>
      <c r="D170" s="6" t="s">
        <v>647</v>
      </c>
      <c r="E170" s="3" t="s">
        <v>648</v>
      </c>
      <c r="G170" s="4" t="str">
        <f t="shared" si="6"/>
        <v>response = response.replace(/S&lt;/g,'s&amp;#812;');</v>
      </c>
      <c r="H170">
        <f t="shared" si="8"/>
        <v>2</v>
      </c>
      <c r="I170" t="str">
        <f t="shared" si="7"/>
        <v>S&lt;</v>
      </c>
    </row>
    <row r="171" spans="1:9" x14ac:dyDescent="0.45">
      <c r="A171" s="3" t="s">
        <v>649</v>
      </c>
      <c r="B171" s="3" t="s">
        <v>650</v>
      </c>
      <c r="C171" s="2" t="s">
        <v>651</v>
      </c>
      <c r="D171" s="6" t="s">
        <v>652</v>
      </c>
      <c r="E171" s="3" t="s">
        <v>653</v>
      </c>
      <c r="G171" s="4" t="str">
        <f t="shared" si="6"/>
        <v>response = response.replace(/S\^/g,'s&amp;#771;');</v>
      </c>
      <c r="H171">
        <f t="shared" si="8"/>
        <v>2</v>
      </c>
      <c r="I171" t="str">
        <f t="shared" si="7"/>
        <v>S\^</v>
      </c>
    </row>
    <row r="172" spans="1:9" x14ac:dyDescent="0.45">
      <c r="A172" s="3" t="s">
        <v>654</v>
      </c>
      <c r="B172" s="3" t="s">
        <v>650</v>
      </c>
      <c r="C172" s="2" t="s">
        <v>651</v>
      </c>
      <c r="D172" s="6" t="s">
        <v>655</v>
      </c>
      <c r="E172" s="3" t="s">
        <v>653</v>
      </c>
      <c r="G172" s="4" t="str">
        <f t="shared" si="6"/>
        <v>response = response.replace(/S~/g,'s&amp;#771;');</v>
      </c>
      <c r="H172">
        <f t="shared" si="8"/>
        <v>2</v>
      </c>
      <c r="I172" t="str">
        <f t="shared" si="7"/>
        <v>S~</v>
      </c>
    </row>
    <row r="173" spans="1:9" x14ac:dyDescent="0.45">
      <c r="A173" s="3" t="s">
        <v>656</v>
      </c>
      <c r="B173" s="3" t="s">
        <v>657</v>
      </c>
      <c r="C173" s="2" t="s">
        <v>658</v>
      </c>
      <c r="D173" s="6" t="s">
        <v>659</v>
      </c>
      <c r="E173" s="3" t="s">
        <v>660</v>
      </c>
      <c r="G173" s="4" t="str">
        <f t="shared" si="6"/>
        <v>response = response.replace(/S&gt;/g,'&amp;#7562;');</v>
      </c>
      <c r="H173">
        <f t="shared" si="8"/>
        <v>2</v>
      </c>
      <c r="I173" t="str">
        <f t="shared" si="7"/>
        <v>S&gt;</v>
      </c>
    </row>
    <row r="174" spans="1:9" x14ac:dyDescent="0.45">
      <c r="A174" s="3" t="s">
        <v>661</v>
      </c>
      <c r="B174" s="3" t="s">
        <v>662</v>
      </c>
      <c r="C174" s="2" t="s">
        <v>663</v>
      </c>
      <c r="D174" s="6" t="s">
        <v>664</v>
      </c>
      <c r="E174" s="3" t="s">
        <v>665</v>
      </c>
      <c r="G174" s="4" t="str">
        <f t="shared" si="6"/>
        <v>response = response.replace(/S\\/g,'&amp;#643;');</v>
      </c>
      <c r="H174">
        <f t="shared" si="8"/>
        <v>2</v>
      </c>
      <c r="I174" t="str">
        <f t="shared" si="7"/>
        <v>S\\</v>
      </c>
    </row>
    <row r="175" spans="1:9" x14ac:dyDescent="0.45">
      <c r="A175" s="3" t="s">
        <v>686</v>
      </c>
      <c r="B175" s="3" t="s">
        <v>687</v>
      </c>
      <c r="C175" s="2" t="s">
        <v>688</v>
      </c>
      <c r="D175" s="6" t="s">
        <v>689</v>
      </c>
      <c r="E175" s="3" t="s">
        <v>690</v>
      </c>
      <c r="G175" s="4" t="str">
        <f t="shared" si="6"/>
        <v>response = response.replace(/0T/g,'&amp;#7511;');</v>
      </c>
      <c r="H175">
        <f t="shared" si="8"/>
        <v>2</v>
      </c>
      <c r="I175" t="str">
        <f t="shared" si="7"/>
        <v>0T</v>
      </c>
    </row>
    <row r="176" spans="1:9" x14ac:dyDescent="0.45">
      <c r="A176" s="3" t="s">
        <v>691</v>
      </c>
      <c r="B176" s="3" t="s">
        <v>692</v>
      </c>
      <c r="C176" s="2" t="s">
        <v>693</v>
      </c>
      <c r="D176" s="6" t="s">
        <v>694</v>
      </c>
      <c r="E176" s="3" t="s">
        <v>695</v>
      </c>
      <c r="G176" s="4" t="str">
        <f t="shared" si="6"/>
        <v>response = response.replace(/T&lt;/g,'t&amp;#812;');</v>
      </c>
      <c r="H176">
        <f t="shared" si="8"/>
        <v>2</v>
      </c>
      <c r="I176" t="str">
        <f t="shared" si="7"/>
        <v>T&lt;</v>
      </c>
    </row>
    <row r="177" spans="1:9" x14ac:dyDescent="0.45">
      <c r="A177" s="3" t="s">
        <v>696</v>
      </c>
      <c r="D177" s="6" t="s">
        <v>697</v>
      </c>
      <c r="E177" s="3" t="s">
        <v>698</v>
      </c>
      <c r="G177" s="4" t="str">
        <f t="shared" si="6"/>
        <v>response = response.replace(/Tﾟ/g,'t&amp;#805;');</v>
      </c>
      <c r="H177">
        <f t="shared" si="8"/>
        <v>2</v>
      </c>
      <c r="I177" t="str">
        <f t="shared" si="7"/>
        <v>Tﾟ</v>
      </c>
    </row>
    <row r="178" spans="1:9" x14ac:dyDescent="0.45">
      <c r="A178" s="3" t="s">
        <v>699</v>
      </c>
      <c r="D178" s="6" t="s">
        <v>697</v>
      </c>
      <c r="E178" s="3" t="s">
        <v>698</v>
      </c>
      <c r="G178" s="4" t="str">
        <f t="shared" si="6"/>
        <v>response = response.replace(/T｡/g,'t&amp;#805;');</v>
      </c>
      <c r="H178">
        <f t="shared" si="8"/>
        <v>2</v>
      </c>
      <c r="I178" t="str">
        <f t="shared" si="7"/>
        <v>T｡</v>
      </c>
    </row>
    <row r="179" spans="1:9" x14ac:dyDescent="0.45">
      <c r="A179" s="3" t="s">
        <v>700</v>
      </c>
      <c r="B179" s="3" t="s">
        <v>701</v>
      </c>
      <c r="C179" s="2" t="s">
        <v>702</v>
      </c>
      <c r="D179" s="6" t="s">
        <v>703</v>
      </c>
      <c r="E179" s="3" t="s">
        <v>704</v>
      </c>
      <c r="G179" s="4" t="str">
        <f t="shared" si="6"/>
        <v>response = response.replace(/T&gt;/g,'&amp;#427;');</v>
      </c>
      <c r="H179">
        <f t="shared" si="8"/>
        <v>2</v>
      </c>
      <c r="I179" t="str">
        <f t="shared" si="7"/>
        <v>T&gt;</v>
      </c>
    </row>
    <row r="180" spans="1:9" x14ac:dyDescent="0.45">
      <c r="A180" s="3" t="s">
        <v>705</v>
      </c>
      <c r="B180" s="3" t="s">
        <v>706</v>
      </c>
      <c r="C180" s="2" t="s">
        <v>707</v>
      </c>
      <c r="D180" s="6" t="s">
        <v>708</v>
      </c>
      <c r="E180" s="3" t="s">
        <v>709</v>
      </c>
      <c r="G180" s="4" t="str">
        <f t="shared" si="6"/>
        <v>response = response.replace(/T%/g,'&amp;#648;');</v>
      </c>
      <c r="H180">
        <f t="shared" si="8"/>
        <v>2</v>
      </c>
      <c r="I180" t="str">
        <f t="shared" si="7"/>
        <v>T%</v>
      </c>
    </row>
    <row r="181" spans="1:9" x14ac:dyDescent="0.45">
      <c r="A181" s="3" t="s">
        <v>710</v>
      </c>
      <c r="B181" s="3" t="s">
        <v>711</v>
      </c>
      <c r="C181" s="2" t="s">
        <v>712</v>
      </c>
      <c r="D181" s="6" t="s">
        <v>713</v>
      </c>
      <c r="E181" s="3" t="s">
        <v>714</v>
      </c>
      <c r="G181" s="4" t="str">
        <f t="shared" si="6"/>
        <v>response = response.replace(/T#/g,'&amp;#952;');</v>
      </c>
      <c r="H181">
        <f t="shared" si="8"/>
        <v>2</v>
      </c>
      <c r="I181" t="str">
        <f t="shared" si="7"/>
        <v>T#</v>
      </c>
    </row>
    <row r="182" spans="1:9" x14ac:dyDescent="0.45">
      <c r="A182" s="3" t="s">
        <v>715</v>
      </c>
      <c r="B182" s="3" t="s">
        <v>716</v>
      </c>
      <c r="C182" s="2" t="s">
        <v>717</v>
      </c>
      <c r="D182" s="6" t="s">
        <v>718</v>
      </c>
      <c r="E182" s="3" t="s">
        <v>719</v>
      </c>
      <c r="G182" s="4" t="str">
        <f t="shared" si="6"/>
        <v>response = response.replace(/4T/g,'&amp;#7451;');</v>
      </c>
      <c r="H182">
        <f t="shared" si="8"/>
        <v>2</v>
      </c>
      <c r="I182" t="str">
        <f t="shared" si="7"/>
        <v>4T</v>
      </c>
    </row>
    <row r="183" spans="1:9" x14ac:dyDescent="0.45">
      <c r="A183" s="3" t="s">
        <v>729</v>
      </c>
      <c r="B183" s="3" t="s">
        <v>730</v>
      </c>
      <c r="C183" s="2" t="s">
        <v>731</v>
      </c>
      <c r="D183" s="6" t="s">
        <v>732</v>
      </c>
      <c r="E183" s="3" t="s">
        <v>733</v>
      </c>
      <c r="G183" s="4" t="str">
        <f t="shared" si="6"/>
        <v>response = response.replace(/U\//g,'&amp;#365;');</v>
      </c>
      <c r="H183">
        <f t="shared" si="8"/>
        <v>2</v>
      </c>
      <c r="I183" t="str">
        <f t="shared" si="7"/>
        <v>U\/</v>
      </c>
    </row>
    <row r="184" spans="1:9" x14ac:dyDescent="0.45">
      <c r="A184" s="3" t="s">
        <v>734</v>
      </c>
      <c r="B184" s="3" t="s">
        <v>735</v>
      </c>
      <c r="C184" s="2" t="s">
        <v>736</v>
      </c>
      <c r="D184" s="6" t="s">
        <v>737</v>
      </c>
      <c r="E184" s="3" t="s">
        <v>738</v>
      </c>
      <c r="G184" s="4" t="str">
        <f t="shared" si="6"/>
        <v>response = response.replace(/0U/g,'&amp;#7512;');</v>
      </c>
      <c r="H184">
        <f t="shared" si="8"/>
        <v>2</v>
      </c>
      <c r="I184" t="str">
        <f t="shared" si="7"/>
        <v>0U</v>
      </c>
    </row>
    <row r="185" spans="1:9" x14ac:dyDescent="0.45">
      <c r="A185" s="3" t="s">
        <v>739</v>
      </c>
      <c r="B185" s="3" t="s">
        <v>740</v>
      </c>
      <c r="C185" s="2" t="s">
        <v>741</v>
      </c>
      <c r="D185" s="6" t="s">
        <v>742</v>
      </c>
      <c r="E185" s="3" t="s">
        <v>743</v>
      </c>
      <c r="G185" s="4" t="str">
        <f t="shared" si="6"/>
        <v>response = response.replace(/Uﾟ/g,'u&amp;#805;');</v>
      </c>
      <c r="H185">
        <f t="shared" si="8"/>
        <v>2</v>
      </c>
      <c r="I185" t="str">
        <f t="shared" si="7"/>
        <v>Uﾟ</v>
      </c>
    </row>
    <row r="186" spans="1:9" x14ac:dyDescent="0.45">
      <c r="A186" s="3" t="s">
        <v>744</v>
      </c>
      <c r="B186" s="3" t="s">
        <v>740</v>
      </c>
      <c r="C186" s="2" t="s">
        <v>741</v>
      </c>
      <c r="D186" s="6" t="s">
        <v>742</v>
      </c>
      <c r="E186" s="3" t="s">
        <v>743</v>
      </c>
      <c r="G186" s="4" t="str">
        <f t="shared" si="6"/>
        <v>response = response.replace(/U｡/g,'u&amp;#805;');</v>
      </c>
      <c r="H186">
        <f t="shared" si="8"/>
        <v>2</v>
      </c>
      <c r="I186" t="str">
        <f t="shared" si="7"/>
        <v>U｡</v>
      </c>
    </row>
    <row r="187" spans="1:9" x14ac:dyDescent="0.45">
      <c r="A187" s="3" t="s">
        <v>745</v>
      </c>
      <c r="B187" s="3" t="s">
        <v>746</v>
      </c>
      <c r="C187" s="2" t="s">
        <v>747</v>
      </c>
      <c r="D187" s="6" t="s">
        <v>748</v>
      </c>
      <c r="E187" s="3" t="s">
        <v>748</v>
      </c>
      <c r="G187" s="4" t="str">
        <f t="shared" si="6"/>
        <v>response = response.replace(/U-/g,'ü');</v>
      </c>
      <c r="H187">
        <f t="shared" si="8"/>
        <v>2</v>
      </c>
      <c r="I187" t="str">
        <f t="shared" si="7"/>
        <v>U-</v>
      </c>
    </row>
    <row r="188" spans="1:9" x14ac:dyDescent="0.45">
      <c r="A188" s="3" t="s">
        <v>749</v>
      </c>
      <c r="B188" s="3" t="s">
        <v>750</v>
      </c>
      <c r="C188" s="2" t="s">
        <v>751</v>
      </c>
      <c r="D188" s="6" t="s">
        <v>752</v>
      </c>
      <c r="E188" s="3" t="s">
        <v>753</v>
      </c>
      <c r="G188" s="4" t="str">
        <f t="shared" si="6"/>
        <v>response = response.replace(/U\^/g,'&amp;#361;');</v>
      </c>
      <c r="H188">
        <f t="shared" si="8"/>
        <v>2</v>
      </c>
      <c r="I188" t="str">
        <f t="shared" si="7"/>
        <v>U\^</v>
      </c>
    </row>
    <row r="189" spans="1:9" x14ac:dyDescent="0.45">
      <c r="A189" s="3" t="s">
        <v>754</v>
      </c>
      <c r="B189" s="3" t="s">
        <v>750</v>
      </c>
      <c r="C189" s="2" t="s">
        <v>751</v>
      </c>
      <c r="D189" s="6" t="s">
        <v>752</v>
      </c>
      <c r="E189" s="3" t="s">
        <v>753</v>
      </c>
      <c r="G189" s="4" t="str">
        <f t="shared" si="6"/>
        <v>response = response.replace(/U~/g,'&amp;#361;');</v>
      </c>
      <c r="H189">
        <f t="shared" si="8"/>
        <v>2</v>
      </c>
      <c r="I189" t="str">
        <f t="shared" si="7"/>
        <v>U~</v>
      </c>
    </row>
    <row r="190" spans="1:9" x14ac:dyDescent="0.45">
      <c r="A190" s="3" t="s">
        <v>755</v>
      </c>
      <c r="B190" s="3" t="s">
        <v>756</v>
      </c>
      <c r="C190" s="2" t="s">
        <v>757</v>
      </c>
      <c r="D190" s="6" t="s">
        <v>758</v>
      </c>
      <c r="E190" s="3" t="s">
        <v>759</v>
      </c>
      <c r="G190" s="4" t="str">
        <f t="shared" si="6"/>
        <v>response = response.replace(/U@/g,'&amp;#623;');</v>
      </c>
      <c r="H190">
        <f t="shared" si="8"/>
        <v>2</v>
      </c>
      <c r="I190" t="str">
        <f t="shared" si="7"/>
        <v>U@</v>
      </c>
    </row>
    <row r="191" spans="1:9" x14ac:dyDescent="0.45">
      <c r="A191" s="3" t="s">
        <v>799</v>
      </c>
      <c r="B191" s="3" t="s">
        <v>800</v>
      </c>
      <c r="C191" s="2" t="s">
        <v>801</v>
      </c>
      <c r="D191" s="6" t="s">
        <v>802</v>
      </c>
      <c r="E191" s="3" t="s">
        <v>803</v>
      </c>
      <c r="G191" s="4" t="str">
        <f t="shared" si="6"/>
        <v>response = response.replace(/U\*/g,'&amp;#631;');</v>
      </c>
      <c r="H191">
        <f t="shared" si="8"/>
        <v>2</v>
      </c>
      <c r="I191" t="str">
        <f t="shared" si="7"/>
        <v>U\*</v>
      </c>
    </row>
    <row r="192" spans="1:9" x14ac:dyDescent="0.45">
      <c r="A192" s="3" t="s">
        <v>811</v>
      </c>
      <c r="B192" s="3" t="s">
        <v>812</v>
      </c>
      <c r="C192" s="2" t="s">
        <v>813</v>
      </c>
      <c r="D192" s="6" t="s">
        <v>814</v>
      </c>
      <c r="E192" s="3" t="s">
        <v>815</v>
      </c>
      <c r="G192" s="4" t="str">
        <f t="shared" si="6"/>
        <v>response = response.replace(/Vﾟ/g,'v&amp;#805;');</v>
      </c>
      <c r="H192">
        <f t="shared" si="8"/>
        <v>2</v>
      </c>
      <c r="I192" t="str">
        <f t="shared" si="7"/>
        <v>Vﾟ</v>
      </c>
    </row>
    <row r="193" spans="1:9" x14ac:dyDescent="0.45">
      <c r="A193" s="3" t="s">
        <v>816</v>
      </c>
      <c r="B193" s="3" t="s">
        <v>812</v>
      </c>
      <c r="C193" s="2" t="s">
        <v>813</v>
      </c>
      <c r="D193" s="6" t="s">
        <v>817</v>
      </c>
      <c r="E193" s="3" t="s">
        <v>815</v>
      </c>
      <c r="G193" s="4" t="str">
        <f t="shared" si="6"/>
        <v>response = response.replace(/V｡/g,'v&amp;#805;');</v>
      </c>
      <c r="H193">
        <f t="shared" si="8"/>
        <v>2</v>
      </c>
      <c r="I193" t="str">
        <f t="shared" si="7"/>
        <v>V｡</v>
      </c>
    </row>
    <row r="194" spans="1:9" x14ac:dyDescent="0.45">
      <c r="A194" s="3" t="s">
        <v>822</v>
      </c>
      <c r="B194" s="3" t="s">
        <v>823</v>
      </c>
      <c r="C194" s="2" t="s">
        <v>824</v>
      </c>
      <c r="D194" s="6" t="s">
        <v>825</v>
      </c>
      <c r="E194" s="3" t="s">
        <v>826</v>
      </c>
      <c r="G194" s="4" t="str">
        <f t="shared" si="6"/>
        <v>response = response.replace(/0W/g,'&amp;#695;');</v>
      </c>
      <c r="H194">
        <f t="shared" si="8"/>
        <v>2</v>
      </c>
      <c r="I194" t="str">
        <f t="shared" si="7"/>
        <v>0W</v>
      </c>
    </row>
    <row r="195" spans="1:9" x14ac:dyDescent="0.45">
      <c r="A195" s="3" t="s">
        <v>827</v>
      </c>
      <c r="B195" s="3" t="s">
        <v>828</v>
      </c>
      <c r="C195" s="2" t="s">
        <v>829</v>
      </c>
      <c r="D195" s="6" t="s">
        <v>830</v>
      </c>
      <c r="E195" s="3" t="s">
        <v>831</v>
      </c>
      <c r="G195" s="4" t="str">
        <f t="shared" ref="G195:G258" si="9">CONCATENATE("response = response.replace(/", I195, "/g,'", E195,"');")</f>
        <v>response = response.replace(/W\^/g,'w&amp;#771;');</v>
      </c>
      <c r="H195">
        <f t="shared" si="8"/>
        <v>2</v>
      </c>
      <c r="I195" t="str">
        <f t="shared" ref="I195:I258" si="10">SUBSTITUTE(SUBSTITUTE(SUBSTITUTE(SUBSTITUTE(SUBSTITUTE(SUBSTITUTE(SUBSTITUTE(SUBSTITUTE(SUBSTITUTE(SUBSTITUTE(SUBSTITUTE(SUBSTITUTE(SUBSTITUTE(SUBSTITUTE(SUBSTITUTE(SUBSTITUTE(A195, "\","\\"),"^","\^"), "$", "\$"), "(", "\("), ")", "\)"), "?","\?"),"*","\*"),"+","\+"),"!","\!"),"=","\="),"{","\{"), "}","\}"),"[","\["),"]","\]"),".","\."),"/","\/")</f>
        <v>W\^</v>
      </c>
    </row>
    <row r="196" spans="1:9" x14ac:dyDescent="0.45">
      <c r="A196" s="3" t="s">
        <v>832</v>
      </c>
      <c r="B196" s="3" t="s">
        <v>828</v>
      </c>
      <c r="C196" s="2" t="s">
        <v>829</v>
      </c>
      <c r="D196" s="6" t="s">
        <v>833</v>
      </c>
      <c r="E196" s="3" t="s">
        <v>831</v>
      </c>
      <c r="G196" s="4" t="str">
        <f t="shared" si="9"/>
        <v>response = response.replace(/W~/g,'w&amp;#771;');</v>
      </c>
      <c r="H196">
        <f t="shared" ref="H196:H258" si="11">LEN(A196)</f>
        <v>2</v>
      </c>
      <c r="I196" t="str">
        <f t="shared" si="10"/>
        <v>W~</v>
      </c>
    </row>
    <row r="197" spans="1:9" x14ac:dyDescent="0.45">
      <c r="A197" s="3" t="s">
        <v>834</v>
      </c>
      <c r="B197" s="3" t="s">
        <v>835</v>
      </c>
      <c r="C197" s="2" t="s">
        <v>836</v>
      </c>
      <c r="D197" s="6" t="s">
        <v>837</v>
      </c>
      <c r="E197" s="3" t="s">
        <v>837</v>
      </c>
      <c r="G197" s="4" t="str">
        <f t="shared" si="9"/>
        <v>response = response.replace(/K#/g,'x');</v>
      </c>
      <c r="H197">
        <f t="shared" si="11"/>
        <v>2</v>
      </c>
      <c r="I197" t="str">
        <f t="shared" si="10"/>
        <v>K#</v>
      </c>
    </row>
    <row r="198" spans="1:9" x14ac:dyDescent="0.45">
      <c r="A198" s="3" t="s">
        <v>845</v>
      </c>
      <c r="B198" s="3" t="s">
        <v>846</v>
      </c>
      <c r="C198" s="2" t="s">
        <v>847</v>
      </c>
      <c r="D198" s="6" t="s">
        <v>848</v>
      </c>
      <c r="E198" s="3" t="s">
        <v>849</v>
      </c>
      <c r="G198" s="4" t="str">
        <f t="shared" si="9"/>
        <v>response = response.replace(/Y\//g,'y&amp;#774;');</v>
      </c>
      <c r="H198">
        <f t="shared" si="11"/>
        <v>2</v>
      </c>
      <c r="I198" t="str">
        <f t="shared" si="10"/>
        <v>Y\/</v>
      </c>
    </row>
    <row r="199" spans="1:9" x14ac:dyDescent="0.45">
      <c r="A199" s="3" t="s">
        <v>850</v>
      </c>
      <c r="B199" s="3" t="s">
        <v>851</v>
      </c>
      <c r="C199" s="2" t="s">
        <v>852</v>
      </c>
      <c r="D199" s="6" t="s">
        <v>853</v>
      </c>
      <c r="E199" s="3" t="s">
        <v>854</v>
      </c>
      <c r="G199" s="4" t="str">
        <f t="shared" si="9"/>
        <v>response = response.replace(/Y\^/g,'y&amp;#771;');</v>
      </c>
      <c r="H199">
        <f t="shared" si="11"/>
        <v>2</v>
      </c>
      <c r="I199" t="str">
        <f t="shared" si="10"/>
        <v>Y\^</v>
      </c>
    </row>
    <row r="200" spans="1:9" x14ac:dyDescent="0.45">
      <c r="A200" s="3" t="s">
        <v>855</v>
      </c>
      <c r="B200" s="3" t="s">
        <v>851</v>
      </c>
      <c r="C200" s="2" t="s">
        <v>852</v>
      </c>
      <c r="D200" s="6" t="s">
        <v>853</v>
      </c>
      <c r="E200" s="3" t="s">
        <v>854</v>
      </c>
      <c r="G200" s="4" t="str">
        <f t="shared" si="9"/>
        <v>response = response.replace(/Y~/g,'y&amp;#771;');</v>
      </c>
      <c r="H200">
        <f t="shared" si="11"/>
        <v>2</v>
      </c>
      <c r="I200" t="str">
        <f t="shared" si="10"/>
        <v>Y~</v>
      </c>
    </row>
    <row r="201" spans="1:9" x14ac:dyDescent="0.45">
      <c r="A201" s="3" t="s">
        <v>860</v>
      </c>
      <c r="B201" s="3" t="s">
        <v>861</v>
      </c>
      <c r="C201" s="2" t="s">
        <v>862</v>
      </c>
      <c r="D201" s="6" t="s">
        <v>863</v>
      </c>
      <c r="E201" s="3" t="s">
        <v>864</v>
      </c>
      <c r="G201" s="4" t="str">
        <f t="shared" si="9"/>
        <v>response = response.replace(/0Z/g,'&amp;#7611;');</v>
      </c>
      <c r="H201">
        <f t="shared" si="11"/>
        <v>2</v>
      </c>
      <c r="I201" t="str">
        <f t="shared" si="10"/>
        <v>0Z</v>
      </c>
    </row>
    <row r="202" spans="1:9" x14ac:dyDescent="0.45">
      <c r="A202" s="3" t="s">
        <v>865</v>
      </c>
      <c r="B202" s="3" t="s">
        <v>866</v>
      </c>
      <c r="C202" s="2" t="s">
        <v>867</v>
      </c>
      <c r="D202" s="6" t="s">
        <v>868</v>
      </c>
      <c r="E202" s="3" t="s">
        <v>869</v>
      </c>
      <c r="G202" s="4" t="str">
        <f t="shared" si="9"/>
        <v>response = response.replace(/Zﾟ/g,'z&amp;#805;');</v>
      </c>
      <c r="H202">
        <f t="shared" si="11"/>
        <v>2</v>
      </c>
      <c r="I202" t="str">
        <f t="shared" si="10"/>
        <v>Zﾟ</v>
      </c>
    </row>
    <row r="203" spans="1:9" x14ac:dyDescent="0.45">
      <c r="A203" s="3" t="s">
        <v>870</v>
      </c>
      <c r="B203" s="3" t="s">
        <v>866</v>
      </c>
      <c r="C203" s="2" t="s">
        <v>867</v>
      </c>
      <c r="D203" s="6" t="s">
        <v>871</v>
      </c>
      <c r="E203" s="3" t="s">
        <v>869</v>
      </c>
      <c r="G203" s="4" t="str">
        <f t="shared" si="9"/>
        <v>response = response.replace(/Z｡/g,'z&amp;#805;');</v>
      </c>
      <c r="H203">
        <f t="shared" si="11"/>
        <v>2</v>
      </c>
      <c r="I203" t="str">
        <f t="shared" si="10"/>
        <v>Z｡</v>
      </c>
    </row>
    <row r="204" spans="1:9" x14ac:dyDescent="0.45">
      <c r="A204" s="3" t="s">
        <v>872</v>
      </c>
      <c r="B204" s="3" t="s">
        <v>873</v>
      </c>
      <c r="C204" s="2" t="s">
        <v>874</v>
      </c>
      <c r="D204" s="6" t="s">
        <v>875</v>
      </c>
      <c r="E204" s="3" t="s">
        <v>876</v>
      </c>
      <c r="G204" s="4" t="str">
        <f t="shared" si="9"/>
        <v>response = response.replace(/Z\^/g,'z&amp;#771;');</v>
      </c>
      <c r="H204">
        <f t="shared" si="11"/>
        <v>2</v>
      </c>
      <c r="I204" t="str">
        <f t="shared" si="10"/>
        <v>Z\^</v>
      </c>
    </row>
    <row r="205" spans="1:9" x14ac:dyDescent="0.45">
      <c r="A205" s="3" t="s">
        <v>877</v>
      </c>
      <c r="B205" s="3" t="s">
        <v>873</v>
      </c>
      <c r="C205" s="2" t="s">
        <v>874</v>
      </c>
      <c r="D205" s="6" t="s">
        <v>878</v>
      </c>
      <c r="E205" s="3" t="s">
        <v>876</v>
      </c>
      <c r="G205" s="4" t="str">
        <f t="shared" si="9"/>
        <v>response = response.replace(/Z~/g,'z&amp;#771;');</v>
      </c>
      <c r="H205">
        <f t="shared" si="11"/>
        <v>2</v>
      </c>
      <c r="I205" t="str">
        <f t="shared" si="10"/>
        <v>Z~</v>
      </c>
    </row>
    <row r="206" spans="1:9" x14ac:dyDescent="0.45">
      <c r="A206" s="3" t="s">
        <v>879</v>
      </c>
      <c r="B206" s="3" t="s">
        <v>880</v>
      </c>
      <c r="C206" s="2" t="s">
        <v>881</v>
      </c>
      <c r="D206" s="6" t="s">
        <v>882</v>
      </c>
      <c r="E206" s="3" t="s">
        <v>883</v>
      </c>
      <c r="G206" s="4" t="str">
        <f t="shared" si="9"/>
        <v>response = response.replace(/Z&gt;/g,'&amp;#7566;');</v>
      </c>
      <c r="H206">
        <f t="shared" si="11"/>
        <v>2</v>
      </c>
      <c r="I206" t="str">
        <f t="shared" si="10"/>
        <v>Z&gt;</v>
      </c>
    </row>
    <row r="207" spans="1:9" x14ac:dyDescent="0.45">
      <c r="A207" s="3" t="s">
        <v>884</v>
      </c>
      <c r="B207" s="3" t="s">
        <v>885</v>
      </c>
      <c r="C207" s="2" t="s">
        <v>886</v>
      </c>
      <c r="D207" s="6" t="s">
        <v>887</v>
      </c>
      <c r="E207" s="3" t="s">
        <v>888</v>
      </c>
      <c r="G207" s="4" t="str">
        <f t="shared" si="9"/>
        <v>response = response.replace(/Z\\/g,'&amp;#658;');</v>
      </c>
      <c r="H207">
        <f t="shared" si="11"/>
        <v>2</v>
      </c>
      <c r="I207" t="str">
        <f t="shared" si="10"/>
        <v>Z\\</v>
      </c>
    </row>
    <row r="208" spans="1:9" x14ac:dyDescent="0.45">
      <c r="A208" s="3" t="s">
        <v>906</v>
      </c>
      <c r="B208" s="3" t="s">
        <v>907</v>
      </c>
      <c r="C208" s="2" t="s">
        <v>908</v>
      </c>
      <c r="D208" s="6" t="s">
        <v>909</v>
      </c>
      <c r="E208" s="3" t="s">
        <v>910</v>
      </c>
      <c r="G208" s="4" t="str">
        <f t="shared" si="9"/>
        <v>response = response.replace(/Z@/g,'&amp;#657;');</v>
      </c>
      <c r="H208">
        <f t="shared" si="11"/>
        <v>2</v>
      </c>
      <c r="I208" t="str">
        <f t="shared" si="10"/>
        <v>Z@</v>
      </c>
    </row>
    <row r="209" spans="1:9" x14ac:dyDescent="0.45">
      <c r="A209" s="3" t="s">
        <v>921</v>
      </c>
      <c r="B209" s="3" t="s">
        <v>922</v>
      </c>
      <c r="C209" s="2" t="s">
        <v>923</v>
      </c>
      <c r="D209" s="6" t="s">
        <v>924</v>
      </c>
      <c r="E209" s="3" t="s">
        <v>925</v>
      </c>
      <c r="G209" s="4" t="str">
        <f t="shared" si="9"/>
        <v>response = response.replace(/0:/g,'&amp;#721;');</v>
      </c>
      <c r="H209">
        <f t="shared" si="11"/>
        <v>2</v>
      </c>
      <c r="I209" t="str">
        <f t="shared" si="10"/>
        <v>0:</v>
      </c>
    </row>
    <row r="210" spans="1:9" x14ac:dyDescent="0.45">
      <c r="A210" s="3" t="s">
        <v>926</v>
      </c>
      <c r="B210" s="3" t="s">
        <v>927</v>
      </c>
      <c r="C210" s="2" t="s">
        <v>928</v>
      </c>
      <c r="D210" s="6" t="s">
        <v>929</v>
      </c>
      <c r="E210" s="3" t="s">
        <v>930</v>
      </c>
      <c r="G210" s="4" t="str">
        <f t="shared" si="9"/>
        <v>response = response.replace(/:\^/g,'&amp;#720;&amp;#771;');</v>
      </c>
      <c r="H210">
        <f t="shared" si="11"/>
        <v>2</v>
      </c>
      <c r="I210" t="str">
        <f t="shared" si="10"/>
        <v>:\^</v>
      </c>
    </row>
    <row r="211" spans="1:9" x14ac:dyDescent="0.45">
      <c r="A211" s="3" t="s">
        <v>931</v>
      </c>
      <c r="B211" s="3" t="s">
        <v>927</v>
      </c>
      <c r="C211" s="2" t="s">
        <v>928</v>
      </c>
      <c r="D211" s="6" t="s">
        <v>929</v>
      </c>
      <c r="E211" s="3" t="s">
        <v>930</v>
      </c>
      <c r="G211" s="4" t="str">
        <f t="shared" si="9"/>
        <v>response = response.replace(/:~/g,'&amp;#720;&amp;#771;');</v>
      </c>
      <c r="H211">
        <f t="shared" si="11"/>
        <v>2</v>
      </c>
      <c r="I211" t="str">
        <f t="shared" si="10"/>
        <v>:~</v>
      </c>
    </row>
    <row r="212" spans="1:9" x14ac:dyDescent="0.45">
      <c r="A212" s="3" t="s">
        <v>937</v>
      </c>
      <c r="B212" s="3" t="s">
        <v>938</v>
      </c>
      <c r="C212" s="2" t="s">
        <v>939</v>
      </c>
      <c r="D212" s="6" t="s">
        <v>940</v>
      </c>
      <c r="E212" s="3" t="s">
        <v>941</v>
      </c>
      <c r="G212" s="4" t="str">
        <f t="shared" si="9"/>
        <v>response = response.replace(/0\?/g,'&amp;#704;');</v>
      </c>
      <c r="H212">
        <f t="shared" si="11"/>
        <v>2</v>
      </c>
      <c r="I212" t="str">
        <f t="shared" si="10"/>
        <v>0\?</v>
      </c>
    </row>
    <row r="213" spans="1:9" x14ac:dyDescent="0.45">
      <c r="A213" s="3" t="s">
        <v>952</v>
      </c>
      <c r="D213" s="6" t="s">
        <v>953</v>
      </c>
      <c r="E213" s="3" t="s">
        <v>954</v>
      </c>
      <c r="G213" s="4" t="str">
        <f t="shared" si="9"/>
        <v>response = response.replace(/\?\+/g,'&amp;#8599;');</v>
      </c>
      <c r="H213">
        <f t="shared" si="11"/>
        <v>2</v>
      </c>
      <c r="I213" t="str">
        <f t="shared" si="10"/>
        <v>\?\+</v>
      </c>
    </row>
    <row r="214" spans="1:9" x14ac:dyDescent="0.45">
      <c r="A214" s="3" t="s">
        <v>955</v>
      </c>
      <c r="D214" s="6" t="s">
        <v>956</v>
      </c>
      <c r="E214" s="3" t="s">
        <v>957</v>
      </c>
      <c r="G214" s="4" t="str">
        <f t="shared" si="9"/>
        <v>response = response.replace(/\?-/g,'&amp;#8600;');</v>
      </c>
      <c r="H214">
        <f t="shared" si="11"/>
        <v>2</v>
      </c>
      <c r="I214" t="str">
        <f t="shared" si="10"/>
        <v>\?-</v>
      </c>
    </row>
    <row r="215" spans="1:9" x14ac:dyDescent="0.45">
      <c r="A215" s="3" t="s">
        <v>958</v>
      </c>
      <c r="B215" s="3" t="s">
        <v>959</v>
      </c>
      <c r="C215" s="2" t="s">
        <v>960</v>
      </c>
      <c r="D215" s="6" t="s">
        <v>961</v>
      </c>
      <c r="E215" s="3" t="s">
        <v>962</v>
      </c>
      <c r="G215" s="4" t="str">
        <f t="shared" si="9"/>
        <v>response = response.replace(/ｴ,/g,'&amp;#65396;&amp;#803;');</v>
      </c>
      <c r="H215">
        <f t="shared" si="11"/>
        <v>2</v>
      </c>
      <c r="I215" t="str">
        <f t="shared" si="10"/>
        <v>ｴ,</v>
      </c>
    </row>
    <row r="216" spans="1:9" x14ac:dyDescent="0.45">
      <c r="A216" s="3" t="s">
        <v>963</v>
      </c>
      <c r="B216" s="3" t="s">
        <v>959</v>
      </c>
      <c r="C216" s="2" t="s">
        <v>960</v>
      </c>
      <c r="D216" s="6" t="s">
        <v>961</v>
      </c>
      <c r="E216" s="3" t="s">
        <v>962</v>
      </c>
      <c r="G216" s="4" t="str">
        <f t="shared" si="9"/>
        <v>response = response.replace(/ｴ7/g,'&amp;#65396;&amp;#803;');</v>
      </c>
      <c r="H216">
        <f t="shared" si="11"/>
        <v>2</v>
      </c>
      <c r="I216" t="str">
        <f t="shared" si="10"/>
        <v>ｴ7</v>
      </c>
    </row>
    <row r="217" spans="1:9" x14ac:dyDescent="0.45">
      <c r="A217" s="3" t="s">
        <v>964</v>
      </c>
      <c r="B217" s="3" t="s">
        <v>959</v>
      </c>
      <c r="C217" s="2" t="s">
        <v>960</v>
      </c>
      <c r="D217" s="6" t="s">
        <v>961</v>
      </c>
      <c r="E217" s="3" t="s">
        <v>962</v>
      </c>
      <c r="G217" s="4" t="str">
        <f t="shared" si="9"/>
        <v>response = response.replace(/ｴ\./g,'&amp;#65396;&amp;#803;');</v>
      </c>
      <c r="H217">
        <f t="shared" si="11"/>
        <v>2</v>
      </c>
      <c r="I217" t="str">
        <f t="shared" si="10"/>
        <v>ｴ\.</v>
      </c>
    </row>
    <row r="218" spans="1:9" x14ac:dyDescent="0.45">
      <c r="A218" s="3" t="s">
        <v>965</v>
      </c>
      <c r="B218" s="3" t="s">
        <v>966</v>
      </c>
      <c r="C218" s="2" t="s">
        <v>967</v>
      </c>
      <c r="D218" s="6" t="s">
        <v>968</v>
      </c>
      <c r="E218" s="3" t="s">
        <v>969</v>
      </c>
      <c r="G218" s="4" t="str">
        <f t="shared" si="9"/>
        <v>response = response.replace(/ｷ｡/g,'&amp;#65399;&amp;#805;');</v>
      </c>
      <c r="H218">
        <f t="shared" si="11"/>
        <v>2</v>
      </c>
      <c r="I218" t="str">
        <f t="shared" si="10"/>
        <v>ｷ｡</v>
      </c>
    </row>
    <row r="219" spans="1:9" x14ac:dyDescent="0.45">
      <c r="A219" s="3" t="s">
        <v>970</v>
      </c>
      <c r="B219" s="3" t="s">
        <v>971</v>
      </c>
      <c r="C219" s="2" t="s">
        <v>972</v>
      </c>
      <c r="D219" s="6" t="s">
        <v>973</v>
      </c>
      <c r="E219" s="3" t="s">
        <v>974</v>
      </c>
      <c r="G219" s="4" t="str">
        <f t="shared" si="9"/>
        <v>response = response.replace(/ｸ｡/g,'&amp;#65400;&amp;#805;');</v>
      </c>
      <c r="H219">
        <f t="shared" si="11"/>
        <v>2</v>
      </c>
      <c r="I219" t="str">
        <f t="shared" si="10"/>
        <v>ｸ｡</v>
      </c>
    </row>
    <row r="220" spans="1:9" x14ac:dyDescent="0.45">
      <c r="A220" s="3" t="s">
        <v>975</v>
      </c>
      <c r="B220" s="3" t="s">
        <v>976</v>
      </c>
      <c r="C220" s="2" t="s">
        <v>977</v>
      </c>
      <c r="D220" s="6" t="s">
        <v>978</v>
      </c>
      <c r="E220" s="3" t="s">
        <v>979</v>
      </c>
      <c r="G220" s="4" t="str">
        <f t="shared" si="9"/>
        <v>response = response.replace(/ｼﾟ/g,'&amp;#65404;&amp;#805;');</v>
      </c>
      <c r="H220">
        <f t="shared" si="11"/>
        <v>2</v>
      </c>
      <c r="I220" t="str">
        <f t="shared" si="10"/>
        <v>ｼﾟ</v>
      </c>
    </row>
    <row r="221" spans="1:9" x14ac:dyDescent="0.45">
      <c r="A221" s="3" t="s">
        <v>980</v>
      </c>
      <c r="B221" s="3" t="s">
        <v>976</v>
      </c>
      <c r="C221" s="2" t="s">
        <v>977</v>
      </c>
      <c r="D221" s="6" t="s">
        <v>978</v>
      </c>
      <c r="E221" s="3" t="s">
        <v>979</v>
      </c>
      <c r="G221" s="4" t="str">
        <f t="shared" si="9"/>
        <v>response = response.replace(/ｼ｡/g,'&amp;#65404;&amp;#805;');</v>
      </c>
      <c r="H221">
        <f t="shared" si="11"/>
        <v>2</v>
      </c>
      <c r="I221" t="str">
        <f t="shared" si="10"/>
        <v>ｼ｡</v>
      </c>
    </row>
    <row r="222" spans="1:9" x14ac:dyDescent="0.45">
      <c r="A222" s="3" t="s">
        <v>981</v>
      </c>
      <c r="B222" s="3" t="s">
        <v>982</v>
      </c>
      <c r="C222" s="2" t="s">
        <v>983</v>
      </c>
      <c r="D222" s="6" t="s">
        <v>984</v>
      </c>
      <c r="E222" s="3" t="s">
        <v>985</v>
      </c>
      <c r="G222" s="4" t="str">
        <f t="shared" si="9"/>
        <v>response = response.replace(/ｾ,/g,'&amp;#65406;&amp;#775;');</v>
      </c>
      <c r="H222">
        <f t="shared" si="11"/>
        <v>2</v>
      </c>
      <c r="I222" t="str">
        <f t="shared" si="10"/>
        <v>ｾ,</v>
      </c>
    </row>
    <row r="223" spans="1:9" x14ac:dyDescent="0.45">
      <c r="A223" s="3" t="s">
        <v>986</v>
      </c>
      <c r="B223" s="3" t="s">
        <v>982</v>
      </c>
      <c r="C223" s="2" t="s">
        <v>983</v>
      </c>
      <c r="D223" s="6" t="s">
        <v>984</v>
      </c>
      <c r="E223" s="3" t="s">
        <v>985</v>
      </c>
      <c r="G223" s="4" t="str">
        <f t="shared" si="9"/>
        <v>response = response.replace(/ｾ7/g,'&amp;#65406;&amp;#775;');</v>
      </c>
      <c r="H223">
        <f t="shared" si="11"/>
        <v>2</v>
      </c>
      <c r="I223" t="str">
        <f t="shared" si="10"/>
        <v>ｾ7</v>
      </c>
    </row>
    <row r="224" spans="1:9" x14ac:dyDescent="0.45">
      <c r="A224" s="3" t="s">
        <v>987</v>
      </c>
      <c r="B224" s="3" t="s">
        <v>982</v>
      </c>
      <c r="C224" s="2" t="s">
        <v>983</v>
      </c>
      <c r="D224" s="6" t="s">
        <v>984</v>
      </c>
      <c r="E224" s="3" t="s">
        <v>985</v>
      </c>
      <c r="G224" s="4" t="str">
        <f t="shared" si="9"/>
        <v>response = response.replace(/ｾ\./g,'&amp;#65406;&amp;#775;');</v>
      </c>
      <c r="H224">
        <f t="shared" si="11"/>
        <v>2</v>
      </c>
      <c r="I224" t="str">
        <f t="shared" si="10"/>
        <v>ｾ\.</v>
      </c>
    </row>
    <row r="225" spans="1:9" x14ac:dyDescent="0.45">
      <c r="A225" s="3" t="s">
        <v>988</v>
      </c>
      <c r="B225" s="3" t="s">
        <v>982</v>
      </c>
      <c r="C225" s="2" t="s">
        <v>983</v>
      </c>
      <c r="D225" s="6" t="s">
        <v>984</v>
      </c>
      <c r="E225" s="3" t="s">
        <v>985</v>
      </c>
      <c r="G225" s="4" t="str">
        <f t="shared" si="9"/>
        <v>response = response.replace(/ｾ&gt;/g,'&amp;#65406;&amp;#775;');</v>
      </c>
      <c r="H225">
        <f t="shared" si="11"/>
        <v>2</v>
      </c>
      <c r="I225" t="str">
        <f t="shared" si="10"/>
        <v>ｾ&gt;</v>
      </c>
    </row>
    <row r="226" spans="1:9" x14ac:dyDescent="0.45">
      <c r="A226" s="3" t="s">
        <v>989</v>
      </c>
      <c r="B226" s="3" t="s">
        <v>990</v>
      </c>
      <c r="C226" s="2" t="s">
        <v>991</v>
      </c>
      <c r="D226" s="6" t="s">
        <v>992</v>
      </c>
      <c r="E226" s="3" t="s">
        <v>993</v>
      </c>
      <c r="G226" s="4" t="str">
        <f t="shared" si="9"/>
        <v>response = response.replace(/ﾋ｡/g,'&amp;#65419;&amp;#805;');</v>
      </c>
      <c r="H226">
        <f t="shared" si="11"/>
        <v>2</v>
      </c>
      <c r="I226" t="str">
        <f t="shared" si="10"/>
        <v>ﾋ｡</v>
      </c>
    </row>
    <row r="227" spans="1:9" ht="20.25" x14ac:dyDescent="0.45">
      <c r="A227" s="3" t="s">
        <v>994</v>
      </c>
      <c r="D227" s="7" t="s">
        <v>995</v>
      </c>
      <c r="E227" s="3" t="s">
        <v>996</v>
      </c>
      <c r="G227" s="4" t="str">
        <f t="shared" si="9"/>
        <v>response = response.replace(/0ﾜ/g,'&lt;sup&gt;わ&lt;/sup&gt;');</v>
      </c>
      <c r="H227">
        <f t="shared" si="11"/>
        <v>2</v>
      </c>
      <c r="I227" t="str">
        <f t="shared" si="10"/>
        <v>0ﾜ</v>
      </c>
    </row>
    <row r="228" spans="1:9" ht="20.25" x14ac:dyDescent="0.45">
      <c r="A228" s="3" t="s">
        <v>997</v>
      </c>
      <c r="D228" s="7" t="s">
        <v>998</v>
      </c>
      <c r="E228" s="3" t="s">
        <v>999</v>
      </c>
      <c r="G228" s="4" t="str">
        <f t="shared" si="9"/>
        <v>response = response.replace(/0ﾝ/g,'&lt;sup&gt;ん&lt;/sup&gt;');</v>
      </c>
      <c r="H228">
        <f t="shared" si="11"/>
        <v>2</v>
      </c>
      <c r="I228" t="str">
        <f t="shared" si="10"/>
        <v>0ﾝ</v>
      </c>
    </row>
    <row r="229" spans="1:9" ht="20.25" x14ac:dyDescent="0.45">
      <c r="A229" s="3" t="s">
        <v>1000</v>
      </c>
      <c r="D229" s="7" t="s">
        <v>1025</v>
      </c>
      <c r="E229" s="3" t="s">
        <v>1001</v>
      </c>
      <c r="G229" s="4" t="str">
        <f t="shared" si="9"/>
        <v>response = response.replace(/0ｰ/g,'&lt;sup&gt;ー&lt;/sup&gt;');</v>
      </c>
      <c r="H229">
        <f t="shared" si="11"/>
        <v>2</v>
      </c>
      <c r="I229" t="str">
        <f t="shared" si="10"/>
        <v>0ｰ</v>
      </c>
    </row>
    <row r="230" spans="1:9" ht="20.25" x14ac:dyDescent="0.45">
      <c r="A230" s="3" t="s">
        <v>1005</v>
      </c>
      <c r="D230" s="7" t="s">
        <v>1006</v>
      </c>
      <c r="E230" s="3" t="s">
        <v>1007</v>
      </c>
      <c r="G230" s="4" t="str">
        <f t="shared" si="9"/>
        <v>response = response.replace(/3ｾ/g,'&lt;sup&gt;せ&lt;/sup&gt;');</v>
      </c>
      <c r="H230">
        <f t="shared" si="11"/>
        <v>2</v>
      </c>
      <c r="I230" t="str">
        <f t="shared" si="10"/>
        <v>3ｾ</v>
      </c>
    </row>
    <row r="231" spans="1:9" x14ac:dyDescent="0.45">
      <c r="A231" s="3" t="s">
        <v>1</v>
      </c>
      <c r="B231" s="3" t="s">
        <v>2</v>
      </c>
      <c r="C231" s="2" t="s">
        <v>3</v>
      </c>
      <c r="D231" s="6" t="s">
        <v>4</v>
      </c>
      <c r="E231" s="3" t="s">
        <v>4</v>
      </c>
      <c r="G231" s="4" t="str">
        <f t="shared" si="9"/>
        <v>response = response.replace(/A/g,'a');</v>
      </c>
      <c r="H231">
        <f t="shared" si="11"/>
        <v>1</v>
      </c>
      <c r="I231" t="str">
        <f t="shared" si="10"/>
        <v>A</v>
      </c>
    </row>
    <row r="232" spans="1:9" x14ac:dyDescent="0.45">
      <c r="A232" s="3" t="s">
        <v>54</v>
      </c>
      <c r="B232" s="3" t="s">
        <v>55</v>
      </c>
      <c r="C232" s="2" t="s">
        <v>56</v>
      </c>
      <c r="D232" s="6" t="s">
        <v>57</v>
      </c>
      <c r="E232" s="3" t="s">
        <v>57</v>
      </c>
      <c r="G232" s="4" t="str">
        <f t="shared" si="9"/>
        <v>response = response.replace(/B/g,'b');</v>
      </c>
      <c r="H232">
        <f t="shared" si="11"/>
        <v>1</v>
      </c>
      <c r="I232" t="str">
        <f t="shared" si="10"/>
        <v>B</v>
      </c>
    </row>
    <row r="233" spans="1:9" x14ac:dyDescent="0.45">
      <c r="A233" s="3" t="s">
        <v>70</v>
      </c>
      <c r="B233" s="3" t="s">
        <v>71</v>
      </c>
      <c r="C233" s="2" t="s">
        <v>72</v>
      </c>
      <c r="D233" s="6" t="s">
        <v>73</v>
      </c>
      <c r="E233" s="3" t="s">
        <v>73</v>
      </c>
      <c r="G233" s="4" t="str">
        <f t="shared" si="9"/>
        <v>response = response.replace(/C/g,'c');</v>
      </c>
      <c r="H233">
        <f t="shared" si="11"/>
        <v>1</v>
      </c>
      <c r="I233" t="str">
        <f t="shared" si="10"/>
        <v>C</v>
      </c>
    </row>
    <row r="234" spans="1:9" x14ac:dyDescent="0.45">
      <c r="A234" s="3" t="s">
        <v>93</v>
      </c>
      <c r="B234" s="3" t="s">
        <v>94</v>
      </c>
      <c r="C234" s="2" t="s">
        <v>95</v>
      </c>
      <c r="D234" s="6" t="s">
        <v>96</v>
      </c>
      <c r="E234" s="3" t="s">
        <v>96</v>
      </c>
      <c r="G234" s="4" t="str">
        <f t="shared" si="9"/>
        <v>response = response.replace(/D/g,'d');</v>
      </c>
      <c r="H234">
        <f t="shared" si="11"/>
        <v>1</v>
      </c>
      <c r="I234" t="str">
        <f t="shared" si="10"/>
        <v>D</v>
      </c>
    </row>
    <row r="235" spans="1:9" x14ac:dyDescent="0.45">
      <c r="A235" s="3" t="s">
        <v>133</v>
      </c>
      <c r="B235" s="3" t="s">
        <v>134</v>
      </c>
      <c r="C235" s="2" t="s">
        <v>135</v>
      </c>
      <c r="D235" s="6" t="s">
        <v>136</v>
      </c>
      <c r="E235" s="3" t="s">
        <v>136</v>
      </c>
      <c r="G235" s="4" t="str">
        <f t="shared" si="9"/>
        <v>response = response.replace(/E/g,'e');</v>
      </c>
      <c r="H235">
        <f t="shared" si="11"/>
        <v>1</v>
      </c>
      <c r="I235" t="str">
        <f t="shared" si="10"/>
        <v>E</v>
      </c>
    </row>
    <row r="236" spans="1:9" x14ac:dyDescent="0.45">
      <c r="A236" s="3" t="s">
        <v>232</v>
      </c>
      <c r="B236" s="3" t="s">
        <v>233</v>
      </c>
      <c r="C236" s="2" t="s">
        <v>234</v>
      </c>
      <c r="D236" s="6" t="s">
        <v>235</v>
      </c>
      <c r="E236" s="3" t="s">
        <v>235</v>
      </c>
      <c r="G236" s="4" t="str">
        <f t="shared" si="9"/>
        <v>response = response.replace(/F/g,'f');</v>
      </c>
      <c r="H236">
        <f t="shared" si="11"/>
        <v>1</v>
      </c>
      <c r="I236" t="str">
        <f t="shared" si="10"/>
        <v>F</v>
      </c>
    </row>
    <row r="237" spans="1:9" x14ac:dyDescent="0.45">
      <c r="A237" s="3" t="s">
        <v>253</v>
      </c>
      <c r="B237" s="3" t="s">
        <v>254</v>
      </c>
      <c r="C237" s="2" t="s">
        <v>255</v>
      </c>
      <c r="D237" s="6" t="s">
        <v>256</v>
      </c>
      <c r="E237" s="3" t="s">
        <v>256</v>
      </c>
      <c r="G237" s="4" t="str">
        <f t="shared" si="9"/>
        <v>response = response.replace(/G/g,'g');</v>
      </c>
      <c r="H237">
        <f t="shared" si="11"/>
        <v>1</v>
      </c>
      <c r="I237" t="str">
        <f t="shared" si="10"/>
        <v>G</v>
      </c>
    </row>
    <row r="238" spans="1:9" x14ac:dyDescent="0.45">
      <c r="A238" s="3" t="s">
        <v>285</v>
      </c>
      <c r="B238" s="3" t="s">
        <v>286</v>
      </c>
      <c r="C238" s="2" t="s">
        <v>287</v>
      </c>
      <c r="D238" s="6" t="s">
        <v>288</v>
      </c>
      <c r="E238" s="3" t="s">
        <v>288</v>
      </c>
      <c r="G238" s="4" t="str">
        <f t="shared" si="9"/>
        <v>response = response.replace(/H/g,'h');</v>
      </c>
      <c r="H238">
        <f t="shared" si="11"/>
        <v>1</v>
      </c>
      <c r="I238" t="str">
        <f t="shared" si="10"/>
        <v>H</v>
      </c>
    </row>
    <row r="239" spans="1:9" x14ac:dyDescent="0.45">
      <c r="A239" s="3" t="s">
        <v>299</v>
      </c>
      <c r="B239" s="3" t="s">
        <v>300</v>
      </c>
      <c r="C239" s="2" t="s">
        <v>301</v>
      </c>
      <c r="D239" s="6" t="s">
        <v>302</v>
      </c>
      <c r="E239" s="3" t="s">
        <v>302</v>
      </c>
      <c r="G239" s="4" t="str">
        <f t="shared" si="9"/>
        <v>response = response.replace(/I/g,'i');</v>
      </c>
      <c r="H239">
        <f t="shared" si="11"/>
        <v>1</v>
      </c>
      <c r="I239" t="str">
        <f t="shared" si="10"/>
        <v>I</v>
      </c>
    </row>
    <row r="240" spans="1:9" x14ac:dyDescent="0.45">
      <c r="A240" s="3" t="s">
        <v>368</v>
      </c>
      <c r="B240" s="3" t="s">
        <v>369</v>
      </c>
      <c r="C240" s="2" t="s">
        <v>370</v>
      </c>
      <c r="D240" s="6" t="s">
        <v>371</v>
      </c>
      <c r="E240" s="3" t="s">
        <v>371</v>
      </c>
      <c r="G240" s="4" t="str">
        <f t="shared" si="9"/>
        <v>response = response.replace(/J/g,'j');</v>
      </c>
      <c r="H240">
        <f t="shared" si="11"/>
        <v>1</v>
      </c>
      <c r="I240" t="str">
        <f t="shared" si="10"/>
        <v>J</v>
      </c>
    </row>
    <row r="241" spans="1:9" x14ac:dyDescent="0.45">
      <c r="A241" s="3" t="s">
        <v>383</v>
      </c>
      <c r="B241" s="3" t="s">
        <v>384</v>
      </c>
      <c r="C241" s="2" t="s">
        <v>385</v>
      </c>
      <c r="D241" s="6" t="s">
        <v>386</v>
      </c>
      <c r="E241" s="3" t="s">
        <v>386</v>
      </c>
      <c r="G241" s="4" t="str">
        <f t="shared" si="9"/>
        <v>response = response.replace(/K/g,'k');</v>
      </c>
      <c r="H241">
        <f t="shared" si="11"/>
        <v>1</v>
      </c>
      <c r="I241" t="str">
        <f t="shared" si="10"/>
        <v>K</v>
      </c>
    </row>
    <row r="242" spans="1:9" x14ac:dyDescent="0.45">
      <c r="A242" s="3" t="s">
        <v>407</v>
      </c>
      <c r="B242" s="3" t="s">
        <v>408</v>
      </c>
      <c r="C242" s="2" t="s">
        <v>409</v>
      </c>
      <c r="D242" s="6" t="s">
        <v>410</v>
      </c>
      <c r="E242" s="3" t="s">
        <v>410</v>
      </c>
      <c r="G242" s="4" t="str">
        <f t="shared" si="9"/>
        <v>response = response.replace(/L/g,'l');</v>
      </c>
      <c r="H242">
        <f t="shared" si="11"/>
        <v>1</v>
      </c>
      <c r="I242" t="str">
        <f t="shared" si="10"/>
        <v>L</v>
      </c>
    </row>
    <row r="243" spans="1:9" x14ac:dyDescent="0.45">
      <c r="A243" s="3" t="s">
        <v>416</v>
      </c>
      <c r="B243" s="3" t="s">
        <v>417</v>
      </c>
      <c r="C243" s="2" t="s">
        <v>418</v>
      </c>
      <c r="D243" s="6" t="s">
        <v>419</v>
      </c>
      <c r="E243" s="3" t="s">
        <v>419</v>
      </c>
      <c r="G243" s="4" t="str">
        <f t="shared" si="9"/>
        <v>response = response.replace(/M/g,'m');</v>
      </c>
      <c r="H243">
        <f t="shared" si="11"/>
        <v>1</v>
      </c>
      <c r="I243" t="str">
        <f t="shared" si="10"/>
        <v>M</v>
      </c>
    </row>
    <row r="244" spans="1:9" x14ac:dyDescent="0.45">
      <c r="A244" s="3" t="s">
        <v>443</v>
      </c>
      <c r="B244" s="3" t="s">
        <v>444</v>
      </c>
      <c r="C244" s="2" t="s">
        <v>445</v>
      </c>
      <c r="D244" s="6" t="s">
        <v>446</v>
      </c>
      <c r="E244" s="3" t="s">
        <v>446</v>
      </c>
      <c r="G244" s="4" t="str">
        <f t="shared" si="9"/>
        <v>response = response.replace(/N/g,'n');</v>
      </c>
      <c r="H244">
        <f t="shared" si="11"/>
        <v>1</v>
      </c>
      <c r="I244" t="str">
        <f t="shared" si="10"/>
        <v>N</v>
      </c>
    </row>
    <row r="245" spans="1:9" x14ac:dyDescent="0.45">
      <c r="A245" s="3" t="s">
        <v>536</v>
      </c>
      <c r="B245" s="3" t="s">
        <v>537</v>
      </c>
      <c r="C245" s="2" t="s">
        <v>538</v>
      </c>
      <c r="D245" s="6" t="s">
        <v>539</v>
      </c>
      <c r="E245" s="3" t="s">
        <v>539</v>
      </c>
      <c r="G245" s="4" t="str">
        <f t="shared" si="9"/>
        <v>response = response.replace(/O/g,'o');</v>
      </c>
      <c r="H245">
        <f t="shared" si="11"/>
        <v>1</v>
      </c>
      <c r="I245" t="str">
        <f t="shared" si="10"/>
        <v>O</v>
      </c>
    </row>
    <row r="246" spans="1:9" x14ac:dyDescent="0.45">
      <c r="A246" s="3" t="s">
        <v>589</v>
      </c>
      <c r="B246" s="3" t="s">
        <v>590</v>
      </c>
      <c r="C246" s="2" t="s">
        <v>591</v>
      </c>
      <c r="D246" s="6" t="s">
        <v>592</v>
      </c>
      <c r="E246" s="3" t="s">
        <v>592</v>
      </c>
      <c r="G246" s="4" t="str">
        <f t="shared" si="9"/>
        <v>response = response.replace(/P/g,'p');</v>
      </c>
      <c r="H246">
        <f t="shared" si="11"/>
        <v>1</v>
      </c>
      <c r="I246" t="str">
        <f t="shared" si="10"/>
        <v>P</v>
      </c>
    </row>
    <row r="247" spans="1:9" x14ac:dyDescent="0.45">
      <c r="A247" s="3" t="s">
        <v>603</v>
      </c>
      <c r="B247" s="3" t="s">
        <v>604</v>
      </c>
      <c r="C247" s="2" t="s">
        <v>605</v>
      </c>
      <c r="D247" s="6" t="s">
        <v>603</v>
      </c>
      <c r="E247" s="3" t="s">
        <v>603</v>
      </c>
      <c r="F247" s="4" t="s">
        <v>606</v>
      </c>
      <c r="G247" s="4" t="str">
        <f t="shared" si="9"/>
        <v>response = response.replace(/Q/g,'Q');</v>
      </c>
      <c r="H247">
        <f t="shared" si="11"/>
        <v>1</v>
      </c>
      <c r="I247" t="str">
        <f t="shared" si="10"/>
        <v>Q</v>
      </c>
    </row>
    <row r="248" spans="1:9" x14ac:dyDescent="0.45">
      <c r="A248" s="3" t="s">
        <v>607</v>
      </c>
      <c r="B248" s="3" t="s">
        <v>608</v>
      </c>
      <c r="C248" s="2" t="s">
        <v>609</v>
      </c>
      <c r="D248" s="6" t="s">
        <v>610</v>
      </c>
      <c r="E248" s="3" t="s">
        <v>610</v>
      </c>
      <c r="G248" s="4" t="str">
        <f t="shared" si="9"/>
        <v>response = response.replace(/R/g,'r');</v>
      </c>
      <c r="H248">
        <f t="shared" si="11"/>
        <v>1</v>
      </c>
      <c r="I248" t="str">
        <f t="shared" si="10"/>
        <v>R</v>
      </c>
    </row>
    <row r="249" spans="1:9" x14ac:dyDescent="0.45">
      <c r="A249" s="3" t="s">
        <v>635</v>
      </c>
      <c r="B249" s="3" t="s">
        <v>636</v>
      </c>
      <c r="C249" s="2" t="s">
        <v>637</v>
      </c>
      <c r="D249" s="6" t="s">
        <v>638</v>
      </c>
      <c r="E249" s="3" t="s">
        <v>638</v>
      </c>
      <c r="G249" s="4" t="str">
        <f t="shared" si="9"/>
        <v>response = response.replace(/S/g,'s');</v>
      </c>
      <c r="H249">
        <f t="shared" si="11"/>
        <v>1</v>
      </c>
      <c r="I249" t="str">
        <f t="shared" si="10"/>
        <v>S</v>
      </c>
    </row>
    <row r="250" spans="1:9" x14ac:dyDescent="0.45">
      <c r="A250" s="3" t="s">
        <v>682</v>
      </c>
      <c r="B250" s="3" t="s">
        <v>683</v>
      </c>
      <c r="C250" s="2" t="s">
        <v>684</v>
      </c>
      <c r="D250" s="6" t="s">
        <v>685</v>
      </c>
      <c r="E250" s="3" t="s">
        <v>685</v>
      </c>
      <c r="G250" s="4" t="str">
        <f t="shared" si="9"/>
        <v>response = response.replace(/T/g,'t');</v>
      </c>
      <c r="H250">
        <f t="shared" si="11"/>
        <v>1</v>
      </c>
      <c r="I250" t="str">
        <f t="shared" si="10"/>
        <v>T</v>
      </c>
    </row>
    <row r="251" spans="1:9" x14ac:dyDescent="0.45">
      <c r="A251" s="3" t="s">
        <v>725</v>
      </c>
      <c r="B251" s="3" t="s">
        <v>726</v>
      </c>
      <c r="C251" s="2" t="s">
        <v>727</v>
      </c>
      <c r="D251" s="6" t="s">
        <v>728</v>
      </c>
      <c r="E251" s="3" t="s">
        <v>728</v>
      </c>
      <c r="G251" s="4" t="str">
        <f t="shared" si="9"/>
        <v>response = response.replace(/U/g,'u');</v>
      </c>
      <c r="H251">
        <f t="shared" si="11"/>
        <v>1</v>
      </c>
      <c r="I251" t="str">
        <f t="shared" si="10"/>
        <v>U</v>
      </c>
    </row>
    <row r="252" spans="1:9" x14ac:dyDescent="0.45">
      <c r="A252" s="3" t="s">
        <v>807</v>
      </c>
      <c r="B252" s="3" t="s">
        <v>808</v>
      </c>
      <c r="C252" s="2" t="s">
        <v>809</v>
      </c>
      <c r="D252" s="6" t="s">
        <v>810</v>
      </c>
      <c r="E252" s="3" t="s">
        <v>810</v>
      </c>
      <c r="G252" s="4" t="str">
        <f t="shared" si="9"/>
        <v>response = response.replace(/V/g,'v');</v>
      </c>
      <c r="H252">
        <f t="shared" si="11"/>
        <v>1</v>
      </c>
      <c r="I252" t="str">
        <f t="shared" si="10"/>
        <v>V</v>
      </c>
    </row>
    <row r="253" spans="1:9" x14ac:dyDescent="0.45">
      <c r="A253" s="3" t="s">
        <v>818</v>
      </c>
      <c r="B253" s="3" t="s">
        <v>819</v>
      </c>
      <c r="C253" s="2" t="s">
        <v>820</v>
      </c>
      <c r="D253" s="6" t="s">
        <v>821</v>
      </c>
      <c r="E253" s="3" t="s">
        <v>821</v>
      </c>
      <c r="G253" s="4" t="str">
        <f t="shared" si="9"/>
        <v>response = response.replace(/W/g,'w');</v>
      </c>
      <c r="H253">
        <f t="shared" si="11"/>
        <v>1</v>
      </c>
      <c r="I253" t="str">
        <f t="shared" si="10"/>
        <v>W</v>
      </c>
    </row>
    <row r="254" spans="1:9" x14ac:dyDescent="0.45">
      <c r="A254" s="3" t="s">
        <v>841</v>
      </c>
      <c r="B254" s="3" t="s">
        <v>842</v>
      </c>
      <c r="C254" s="2" t="s">
        <v>843</v>
      </c>
      <c r="D254" s="6" t="s">
        <v>844</v>
      </c>
      <c r="E254" s="3" t="s">
        <v>844</v>
      </c>
      <c r="G254" s="4" t="str">
        <f t="shared" si="9"/>
        <v>response = response.replace(/Y/g,'y');</v>
      </c>
      <c r="H254">
        <f t="shared" si="11"/>
        <v>1</v>
      </c>
      <c r="I254" t="str">
        <f t="shared" si="10"/>
        <v>Y</v>
      </c>
    </row>
    <row r="255" spans="1:9" x14ac:dyDescent="0.45">
      <c r="A255" s="3" t="s">
        <v>856</v>
      </c>
      <c r="B255" s="3" t="s">
        <v>857</v>
      </c>
      <c r="C255" s="2" t="s">
        <v>858</v>
      </c>
      <c r="D255" s="6" t="s">
        <v>859</v>
      </c>
      <c r="E255" s="3" t="s">
        <v>859</v>
      </c>
      <c r="G255" s="4" t="str">
        <f t="shared" si="9"/>
        <v>response = response.replace(/Z/g,'z');</v>
      </c>
      <c r="H255">
        <f t="shared" si="11"/>
        <v>1</v>
      </c>
      <c r="I255" t="str">
        <f t="shared" si="10"/>
        <v>Z</v>
      </c>
    </row>
    <row r="256" spans="1:9" x14ac:dyDescent="0.45">
      <c r="A256" s="3" t="s">
        <v>916</v>
      </c>
      <c r="B256" s="3" t="s">
        <v>917</v>
      </c>
      <c r="C256" s="2" t="s">
        <v>918</v>
      </c>
      <c r="D256" s="6" t="s">
        <v>919</v>
      </c>
      <c r="E256" s="3" t="s">
        <v>920</v>
      </c>
      <c r="G256" s="4" t="str">
        <f t="shared" si="9"/>
        <v>response = response.replace(/:/g,'&amp;#720;');</v>
      </c>
      <c r="H256">
        <f t="shared" si="11"/>
        <v>1</v>
      </c>
      <c r="I256" t="str">
        <f t="shared" si="10"/>
        <v>:</v>
      </c>
    </row>
    <row r="257" spans="1:9" x14ac:dyDescent="0.45">
      <c r="A257" s="3" t="s">
        <v>932</v>
      </c>
      <c r="B257" s="3" t="s">
        <v>933</v>
      </c>
      <c r="C257" s="2" t="s">
        <v>934</v>
      </c>
      <c r="D257" s="6" t="s">
        <v>935</v>
      </c>
      <c r="E257" s="3" t="s">
        <v>936</v>
      </c>
      <c r="G257" s="4" t="str">
        <f t="shared" si="9"/>
        <v>response = response.replace(/\?/g,'&amp;#660;');</v>
      </c>
      <c r="H257">
        <f t="shared" si="11"/>
        <v>1</v>
      </c>
      <c r="I257" t="str">
        <f t="shared" si="10"/>
        <v>\?</v>
      </c>
    </row>
    <row r="258" spans="1:9" x14ac:dyDescent="0.45">
      <c r="A258" s="3" t="s">
        <v>942</v>
      </c>
      <c r="B258" s="3" t="s">
        <v>943</v>
      </c>
      <c r="C258" s="2" t="s">
        <v>944</v>
      </c>
      <c r="D258" s="6" t="s">
        <v>945</v>
      </c>
      <c r="E258" s="3" t="s">
        <v>946</v>
      </c>
      <c r="G258" s="4" t="str">
        <f t="shared" si="9"/>
        <v>response = response.replace(/'/g,'&amp;#700;');</v>
      </c>
      <c r="H258">
        <f t="shared" si="11"/>
        <v>1</v>
      </c>
      <c r="I258" t="str">
        <f t="shared" si="10"/>
        <v>'</v>
      </c>
    </row>
    <row r="259" spans="1:9" x14ac:dyDescent="0.45">
      <c r="A259" s="8" t="s">
        <v>1032</v>
      </c>
      <c r="B259" s="4" t="s">
        <v>1027</v>
      </c>
      <c r="C259" s="1" t="s">
        <v>1033</v>
      </c>
      <c r="D259" s="5" t="s">
        <v>1034</v>
      </c>
      <c r="E259" s="4" t="s">
        <v>1026</v>
      </c>
      <c r="G259" s="4" t="str">
        <f t="shared" ref="G259:G260" si="12">CONCATENATE("response = response.replace(/", I259, "/g,'", E259,"');")</f>
        <v>response = response.replace(/"/g,'&amp;#699;');</v>
      </c>
      <c r="H259">
        <f t="shared" ref="H259:H264" si="13">LEN(A259)</f>
        <v>1</v>
      </c>
      <c r="I259" t="str">
        <f t="shared" ref="I259:I260" si="14">SUBSTITUTE(SUBSTITUTE(SUBSTITUTE(SUBSTITUTE(SUBSTITUTE(SUBSTITUTE(SUBSTITUTE(SUBSTITUTE(SUBSTITUTE(SUBSTITUTE(SUBSTITUTE(SUBSTITUTE(SUBSTITUTE(SUBSTITUTE(SUBSTITUTE(SUBSTITUTE(A259, "\","\\"),"^","\^"), "$", "\$"), "(", "\("), ")", "\)"), "?","\?"),"*","\*"),"+","\+"),"!","\!"),"=","\="),"{","\{"), "}","\}"),"[","\["),"]","\]"),".","\."),"/","\/")</f>
        <v>"</v>
      </c>
    </row>
    <row r="260" spans="1:9" x14ac:dyDescent="0.45">
      <c r="A260" s="3" t="s">
        <v>947</v>
      </c>
      <c r="B260" s="3" t="s">
        <v>948</v>
      </c>
      <c r="C260" s="2" t="s">
        <v>949</v>
      </c>
      <c r="D260" s="6" t="s">
        <v>950</v>
      </c>
      <c r="E260" s="3" t="s">
        <v>951</v>
      </c>
      <c r="G260" s="4" t="str">
        <f t="shared" si="12"/>
        <v>response = response.replace(/\!/g,'&amp;#865;');</v>
      </c>
      <c r="H260">
        <f t="shared" si="13"/>
        <v>1</v>
      </c>
      <c r="I260" t="str">
        <f t="shared" si="14"/>
        <v>\!</v>
      </c>
    </row>
    <row r="261" spans="1:9" x14ac:dyDescent="0.45">
      <c r="H261">
        <f t="shared" si="13"/>
        <v>0</v>
      </c>
      <c r="I261" t="str">
        <f t="shared" ref="I259:I264" si="15">SUBSTITUTE(SUBSTITUTE(SUBSTITUTE(SUBSTITUTE(SUBSTITUTE(SUBSTITUTE(SUBSTITUTE(SUBSTITUTE(SUBSTITUTE(SUBSTITUTE(SUBSTITUTE(SUBSTITUTE(SUBSTITUTE(SUBSTITUTE(SUBSTITUTE(A261, "\","\\"),"^","\^"), "$", "\$"), "(", "\("), ")", "\)"), "?","\?"),"*","\*"),"+","\+"),"!","\!"),"=","\="),"{","\{"), "}","\}"),"[","\["),"]","\]"),".","\.")</f>
        <v/>
      </c>
    </row>
    <row r="262" spans="1:9" x14ac:dyDescent="0.45">
      <c r="B262" s="3" t="s">
        <v>1014</v>
      </c>
      <c r="C262" s="2" t="s">
        <v>1015</v>
      </c>
      <c r="D262" s="6" t="s">
        <v>1016</v>
      </c>
      <c r="H262">
        <f t="shared" si="13"/>
        <v>0</v>
      </c>
      <c r="I262" t="str">
        <f t="shared" si="15"/>
        <v/>
      </c>
    </row>
    <row r="263" spans="1:9" x14ac:dyDescent="0.45">
      <c r="B263" s="3" t="s">
        <v>1017</v>
      </c>
      <c r="C263" s="2" t="s">
        <v>1018</v>
      </c>
      <c r="D263" s="6" t="s">
        <v>1019</v>
      </c>
      <c r="E263" s="3" t="s">
        <v>1020</v>
      </c>
      <c r="H263">
        <f t="shared" si="13"/>
        <v>0</v>
      </c>
      <c r="I263" t="str">
        <f t="shared" si="15"/>
        <v/>
      </c>
    </row>
    <row r="264" spans="1:9" x14ac:dyDescent="0.45">
      <c r="B264" s="3" t="s">
        <v>1021</v>
      </c>
      <c r="C264" s="2" t="s">
        <v>1022</v>
      </c>
      <c r="D264" s="6" t="s">
        <v>1023</v>
      </c>
      <c r="E264" s="3" t="s">
        <v>1024</v>
      </c>
      <c r="H264">
        <f t="shared" si="13"/>
        <v>0</v>
      </c>
      <c r="I264" t="str">
        <f t="shared" si="15"/>
        <v/>
      </c>
    </row>
  </sheetData>
  <sortState ref="A2:H264">
    <sortCondition descending="1" ref="H2:H26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4"/>
  <sheetViews>
    <sheetView workbookViewId="0">
      <selection activeCell="A2" sqref="A2"/>
    </sheetView>
  </sheetViews>
  <sheetFormatPr defaultRowHeight="19.5" x14ac:dyDescent="0.45"/>
  <cols>
    <col min="1" max="2" width="9.140625" style="4"/>
    <col min="3" max="3" width="9.140625" style="1"/>
    <col min="4" max="4" width="9.140625" style="5"/>
    <col min="5" max="5" width="24.85546875" style="4" bestFit="1" customWidth="1"/>
    <col min="6" max="6" width="63.5703125" style="4" bestFit="1" customWidth="1"/>
  </cols>
  <sheetData>
    <row r="1" spans="1:5" x14ac:dyDescent="0.45">
      <c r="A1" s="3" t="s">
        <v>0</v>
      </c>
      <c r="B1" s="4" t="s">
        <v>1028</v>
      </c>
      <c r="C1" s="1" t="s">
        <v>1029</v>
      </c>
      <c r="D1" s="5" t="s">
        <v>1030</v>
      </c>
      <c r="E1" s="4" t="s">
        <v>1031</v>
      </c>
    </row>
    <row r="2" spans="1:5" x14ac:dyDescent="0.45">
      <c r="A2" s="3" t="s">
        <v>1</v>
      </c>
      <c r="B2" s="3" t="s">
        <v>2</v>
      </c>
      <c r="C2" s="2" t="s">
        <v>3</v>
      </c>
      <c r="D2" s="6" t="s">
        <v>4</v>
      </c>
      <c r="E2" s="3" t="s">
        <v>4</v>
      </c>
    </row>
    <row r="3" spans="1:5" x14ac:dyDescent="0.45">
      <c r="A3" s="3" t="s">
        <v>5</v>
      </c>
      <c r="B3" s="3" t="s">
        <v>6</v>
      </c>
      <c r="C3" s="2" t="s">
        <v>7</v>
      </c>
      <c r="D3" s="6" t="s">
        <v>8</v>
      </c>
      <c r="E3" s="3" t="s">
        <v>9</v>
      </c>
    </row>
    <row r="4" spans="1:5" x14ac:dyDescent="0.45">
      <c r="A4" s="3" t="s">
        <v>10</v>
      </c>
      <c r="B4" s="3" t="s">
        <v>11</v>
      </c>
      <c r="C4" s="2" t="s">
        <v>12</v>
      </c>
      <c r="D4" s="6" t="s">
        <v>13</v>
      </c>
      <c r="E4" s="3" t="s">
        <v>14</v>
      </c>
    </row>
    <row r="5" spans="1:5" x14ac:dyDescent="0.45">
      <c r="A5" s="3" t="s">
        <v>15</v>
      </c>
      <c r="B5" s="3" t="s">
        <v>11</v>
      </c>
      <c r="C5" s="2" t="s">
        <v>12</v>
      </c>
      <c r="D5" s="6" t="s">
        <v>13</v>
      </c>
      <c r="E5" s="3" t="s">
        <v>14</v>
      </c>
    </row>
    <row r="6" spans="1:5" x14ac:dyDescent="0.45">
      <c r="A6" s="3" t="s">
        <v>16</v>
      </c>
      <c r="B6" s="3" t="s">
        <v>17</v>
      </c>
      <c r="C6" s="2" t="s">
        <v>18</v>
      </c>
      <c r="D6" s="6" t="s">
        <v>19</v>
      </c>
      <c r="E6" s="3" t="s">
        <v>19</v>
      </c>
    </row>
    <row r="7" spans="1:5" x14ac:dyDescent="0.45">
      <c r="A7" s="3" t="s">
        <v>20</v>
      </c>
      <c r="B7" s="3" t="s">
        <v>17</v>
      </c>
      <c r="C7" s="2" t="s">
        <v>18</v>
      </c>
      <c r="D7" s="6" t="s">
        <v>21</v>
      </c>
      <c r="E7" s="3" t="s">
        <v>19</v>
      </c>
    </row>
    <row r="8" spans="1:5" x14ac:dyDescent="0.45">
      <c r="A8" s="3" t="s">
        <v>22</v>
      </c>
      <c r="D8" s="6" t="s">
        <v>23</v>
      </c>
      <c r="E8" s="3" t="s">
        <v>24</v>
      </c>
    </row>
    <row r="9" spans="1:5" x14ac:dyDescent="0.45">
      <c r="A9" s="3" t="s">
        <v>25</v>
      </c>
      <c r="B9" s="3" t="s">
        <v>26</v>
      </c>
      <c r="C9" s="2" t="s">
        <v>27</v>
      </c>
      <c r="D9" s="6" t="s">
        <v>28</v>
      </c>
      <c r="E9" s="3" t="s">
        <v>28</v>
      </c>
    </row>
    <row r="10" spans="1:5" x14ac:dyDescent="0.45">
      <c r="A10" s="3" t="s">
        <v>29</v>
      </c>
      <c r="B10" s="3" t="s">
        <v>30</v>
      </c>
      <c r="C10" s="2" t="s">
        <v>31</v>
      </c>
      <c r="D10" s="6" t="s">
        <v>32</v>
      </c>
      <c r="E10" s="3" t="s">
        <v>33</v>
      </c>
    </row>
    <row r="11" spans="1:5" x14ac:dyDescent="0.45">
      <c r="A11" s="3" t="s">
        <v>34</v>
      </c>
      <c r="B11" s="3" t="s">
        <v>35</v>
      </c>
      <c r="C11" s="2" t="s">
        <v>36</v>
      </c>
      <c r="D11" s="6" t="s">
        <v>37</v>
      </c>
      <c r="E11" s="3" t="s">
        <v>38</v>
      </c>
    </row>
    <row r="12" spans="1:5" x14ac:dyDescent="0.45">
      <c r="A12" s="3" t="s">
        <v>39</v>
      </c>
      <c r="D12" s="6" t="s">
        <v>40</v>
      </c>
      <c r="E12" s="3" t="s">
        <v>41</v>
      </c>
    </row>
    <row r="13" spans="1:5" x14ac:dyDescent="0.45">
      <c r="A13" s="3" t="s">
        <v>42</v>
      </c>
      <c r="B13" s="3" t="s">
        <v>43</v>
      </c>
      <c r="C13" s="2" t="s">
        <v>44</v>
      </c>
      <c r="D13" s="6" t="s">
        <v>45</v>
      </c>
      <c r="E13" s="3" t="s">
        <v>46</v>
      </c>
    </row>
    <row r="14" spans="1:5" x14ac:dyDescent="0.45">
      <c r="A14" s="3" t="s">
        <v>47</v>
      </c>
      <c r="B14" s="3" t="s">
        <v>43</v>
      </c>
      <c r="C14" s="2" t="s">
        <v>44</v>
      </c>
      <c r="D14" s="6" t="s">
        <v>48</v>
      </c>
      <c r="E14" s="3" t="s">
        <v>46</v>
      </c>
    </row>
    <row r="15" spans="1:5" x14ac:dyDescent="0.45">
      <c r="A15" s="3" t="s">
        <v>49</v>
      </c>
      <c r="B15" s="3" t="s">
        <v>50</v>
      </c>
      <c r="C15" s="2" t="s">
        <v>51</v>
      </c>
      <c r="D15" s="6" t="s">
        <v>52</v>
      </c>
      <c r="E15" s="3" t="s">
        <v>53</v>
      </c>
    </row>
    <row r="16" spans="1:5" x14ac:dyDescent="0.45">
      <c r="A16" s="3" t="s">
        <v>54</v>
      </c>
      <c r="B16" s="3" t="s">
        <v>55</v>
      </c>
      <c r="C16" s="2" t="s">
        <v>56</v>
      </c>
      <c r="D16" s="6" t="s">
        <v>57</v>
      </c>
      <c r="E16" s="3" t="s">
        <v>57</v>
      </c>
    </row>
    <row r="17" spans="1:5" x14ac:dyDescent="0.45">
      <c r="A17" s="3" t="s">
        <v>58</v>
      </c>
      <c r="B17" s="3" t="s">
        <v>59</v>
      </c>
      <c r="C17" s="2" t="s">
        <v>60</v>
      </c>
      <c r="D17" s="6" t="s">
        <v>61</v>
      </c>
      <c r="E17" s="3" t="s">
        <v>62</v>
      </c>
    </row>
    <row r="18" spans="1:5" x14ac:dyDescent="0.45">
      <c r="A18" s="3" t="s">
        <v>63</v>
      </c>
      <c r="B18" s="3" t="s">
        <v>64</v>
      </c>
      <c r="C18" s="2" t="s">
        <v>65</v>
      </c>
      <c r="D18" s="6" t="s">
        <v>66</v>
      </c>
      <c r="E18" s="3" t="s">
        <v>67</v>
      </c>
    </row>
    <row r="19" spans="1:5" x14ac:dyDescent="0.45">
      <c r="A19" s="3" t="s">
        <v>68</v>
      </c>
      <c r="B19" s="3" t="s">
        <v>64</v>
      </c>
      <c r="C19" s="2" t="s">
        <v>65</v>
      </c>
      <c r="D19" s="6" t="s">
        <v>69</v>
      </c>
      <c r="E19" s="3" t="s">
        <v>67</v>
      </c>
    </row>
    <row r="20" spans="1:5" x14ac:dyDescent="0.45">
      <c r="A20" s="3" t="s">
        <v>70</v>
      </c>
      <c r="B20" s="3" t="s">
        <v>71</v>
      </c>
      <c r="C20" s="2" t="s">
        <v>72</v>
      </c>
      <c r="D20" s="6" t="s">
        <v>73</v>
      </c>
      <c r="E20" s="3" t="s">
        <v>73</v>
      </c>
    </row>
    <row r="21" spans="1:5" x14ac:dyDescent="0.45">
      <c r="A21" s="3" t="s">
        <v>74</v>
      </c>
      <c r="B21" s="3" t="s">
        <v>75</v>
      </c>
      <c r="C21" s="2" t="s">
        <v>76</v>
      </c>
      <c r="D21" s="6" t="s">
        <v>77</v>
      </c>
      <c r="E21" s="3" t="s">
        <v>77</v>
      </c>
    </row>
    <row r="22" spans="1:5" x14ac:dyDescent="0.45">
      <c r="A22" s="3" t="s">
        <v>78</v>
      </c>
      <c r="B22" s="3" t="s">
        <v>79</v>
      </c>
      <c r="C22" s="2" t="s">
        <v>80</v>
      </c>
      <c r="D22" s="6" t="s">
        <v>81</v>
      </c>
      <c r="E22" s="3" t="s">
        <v>82</v>
      </c>
    </row>
    <row r="23" spans="1:5" x14ac:dyDescent="0.45">
      <c r="A23" s="3" t="s">
        <v>83</v>
      </c>
      <c r="B23" s="3" t="s">
        <v>84</v>
      </c>
      <c r="C23" s="2" t="s">
        <v>85</v>
      </c>
      <c r="D23" s="6" t="s">
        <v>86</v>
      </c>
      <c r="E23" s="3" t="s">
        <v>87</v>
      </c>
    </row>
    <row r="24" spans="1:5" x14ac:dyDescent="0.45">
      <c r="A24" s="3" t="s">
        <v>88</v>
      </c>
      <c r="B24" s="3" t="s">
        <v>89</v>
      </c>
      <c r="C24" s="2" t="s">
        <v>90</v>
      </c>
      <c r="D24" s="6" t="s">
        <v>91</v>
      </c>
      <c r="E24" s="3" t="s">
        <v>92</v>
      </c>
    </row>
    <row r="25" spans="1:5" x14ac:dyDescent="0.45">
      <c r="A25" s="3" t="s">
        <v>93</v>
      </c>
      <c r="B25" s="3" t="s">
        <v>94</v>
      </c>
      <c r="C25" s="2" t="s">
        <v>95</v>
      </c>
      <c r="D25" s="6" t="s">
        <v>96</v>
      </c>
      <c r="E25" s="3" t="s">
        <v>96</v>
      </c>
    </row>
    <row r="26" spans="1:5" x14ac:dyDescent="0.45">
      <c r="A26" s="3" t="s">
        <v>97</v>
      </c>
      <c r="B26" s="3" t="s">
        <v>98</v>
      </c>
      <c r="C26" s="2" t="s">
        <v>99</v>
      </c>
      <c r="D26" s="6" t="s">
        <v>100</v>
      </c>
      <c r="E26" s="3" t="s">
        <v>101</v>
      </c>
    </row>
    <row r="27" spans="1:5" x14ac:dyDescent="0.45">
      <c r="A27" s="3" t="s">
        <v>102</v>
      </c>
      <c r="B27" s="3" t="s">
        <v>103</v>
      </c>
      <c r="C27" s="2" t="s">
        <v>104</v>
      </c>
      <c r="D27" s="6" t="s">
        <v>105</v>
      </c>
      <c r="E27" s="3" t="s">
        <v>106</v>
      </c>
    </row>
    <row r="28" spans="1:5" x14ac:dyDescent="0.45">
      <c r="A28" s="3" t="s">
        <v>107</v>
      </c>
      <c r="B28" s="3" t="s">
        <v>108</v>
      </c>
      <c r="C28" s="2" t="s">
        <v>109</v>
      </c>
      <c r="D28" s="6" t="s">
        <v>110</v>
      </c>
      <c r="E28" s="3" t="s">
        <v>111</v>
      </c>
    </row>
    <row r="29" spans="1:5" x14ac:dyDescent="0.45">
      <c r="A29" s="3" t="s">
        <v>112</v>
      </c>
      <c r="B29" s="3" t="s">
        <v>108</v>
      </c>
      <c r="C29" s="2" t="s">
        <v>109</v>
      </c>
      <c r="D29" s="6" t="s">
        <v>110</v>
      </c>
      <c r="E29" s="3" t="s">
        <v>111</v>
      </c>
    </row>
    <row r="30" spans="1:5" x14ac:dyDescent="0.45">
      <c r="A30" s="3" t="s">
        <v>113</v>
      </c>
      <c r="B30" s="3" t="s">
        <v>114</v>
      </c>
      <c r="C30" s="2" t="s">
        <v>115</v>
      </c>
      <c r="D30" s="6" t="s">
        <v>116</v>
      </c>
      <c r="E30" s="3" t="s">
        <v>117</v>
      </c>
    </row>
    <row r="31" spans="1:5" x14ac:dyDescent="0.45">
      <c r="A31" s="3" t="s">
        <v>118</v>
      </c>
      <c r="B31" s="3" t="s">
        <v>114</v>
      </c>
      <c r="C31" s="2" t="s">
        <v>115</v>
      </c>
      <c r="D31" s="6" t="s">
        <v>116</v>
      </c>
      <c r="E31" s="3" t="s">
        <v>117</v>
      </c>
    </row>
    <row r="32" spans="1:5" x14ac:dyDescent="0.45">
      <c r="A32" s="3" t="s">
        <v>119</v>
      </c>
      <c r="B32" s="3" t="s">
        <v>120</v>
      </c>
      <c r="C32" s="2" t="s">
        <v>121</v>
      </c>
      <c r="D32" s="6" t="s">
        <v>122</v>
      </c>
      <c r="E32" s="3" t="s">
        <v>123</v>
      </c>
    </row>
    <row r="33" spans="1:5" x14ac:dyDescent="0.45">
      <c r="A33" s="3" t="s">
        <v>124</v>
      </c>
      <c r="B33" s="3" t="s">
        <v>125</v>
      </c>
      <c r="C33" s="2" t="s">
        <v>126</v>
      </c>
      <c r="D33" s="6" t="s">
        <v>127</v>
      </c>
      <c r="E33" s="3" t="s">
        <v>128</v>
      </c>
    </row>
    <row r="34" spans="1:5" x14ac:dyDescent="0.45">
      <c r="A34" s="3" t="s">
        <v>129</v>
      </c>
      <c r="B34" s="3" t="s">
        <v>130</v>
      </c>
      <c r="C34" s="2" t="s">
        <v>131</v>
      </c>
      <c r="D34" s="6" t="s">
        <v>132</v>
      </c>
      <c r="E34" s="3" t="s">
        <v>132</v>
      </c>
    </row>
    <row r="35" spans="1:5" x14ac:dyDescent="0.45">
      <c r="A35" s="3" t="s">
        <v>133</v>
      </c>
      <c r="B35" s="3" t="s">
        <v>134</v>
      </c>
      <c r="C35" s="2" t="s">
        <v>135</v>
      </c>
      <c r="D35" s="6" t="s">
        <v>136</v>
      </c>
      <c r="E35" s="3" t="s">
        <v>136</v>
      </c>
    </row>
    <row r="36" spans="1:5" x14ac:dyDescent="0.45">
      <c r="A36" s="3" t="s">
        <v>137</v>
      </c>
      <c r="B36" s="3" t="s">
        <v>138</v>
      </c>
      <c r="C36" s="2" t="s">
        <v>139</v>
      </c>
      <c r="D36" s="6" t="s">
        <v>140</v>
      </c>
      <c r="E36" s="3" t="s">
        <v>141</v>
      </c>
    </row>
    <row r="37" spans="1:5" x14ac:dyDescent="0.45">
      <c r="A37" s="3" t="s">
        <v>142</v>
      </c>
      <c r="B37" s="3" t="s">
        <v>143</v>
      </c>
      <c r="C37" s="2" t="s">
        <v>144</v>
      </c>
      <c r="D37" s="6" t="s">
        <v>145</v>
      </c>
      <c r="E37" s="3" t="s">
        <v>146</v>
      </c>
    </row>
    <row r="38" spans="1:5" x14ac:dyDescent="0.45">
      <c r="A38" s="3" t="s">
        <v>147</v>
      </c>
      <c r="B38" s="3" t="s">
        <v>148</v>
      </c>
      <c r="C38" s="2" t="s">
        <v>149</v>
      </c>
      <c r="D38" s="6" t="s">
        <v>150</v>
      </c>
      <c r="E38" s="3" t="s">
        <v>151</v>
      </c>
    </row>
    <row r="39" spans="1:5" x14ac:dyDescent="0.45">
      <c r="A39" s="3" t="s">
        <v>152</v>
      </c>
      <c r="B39" s="3" t="s">
        <v>148</v>
      </c>
      <c r="C39" s="2" t="s">
        <v>149</v>
      </c>
      <c r="D39" s="6" t="s">
        <v>150</v>
      </c>
      <c r="E39" s="3" t="s">
        <v>151</v>
      </c>
    </row>
    <row r="40" spans="1:5" x14ac:dyDescent="0.45">
      <c r="A40" s="3" t="s">
        <v>153</v>
      </c>
      <c r="B40" s="3" t="s">
        <v>154</v>
      </c>
      <c r="C40" s="2" t="s">
        <v>155</v>
      </c>
      <c r="D40" s="6" t="s">
        <v>156</v>
      </c>
      <c r="E40" s="3" t="s">
        <v>157</v>
      </c>
    </row>
    <row r="41" spans="1:5" x14ac:dyDescent="0.45">
      <c r="A41" s="3" t="s">
        <v>158</v>
      </c>
      <c r="B41" s="3" t="s">
        <v>154</v>
      </c>
      <c r="C41" s="2" t="s">
        <v>155</v>
      </c>
      <c r="D41" s="6" t="s">
        <v>156</v>
      </c>
      <c r="E41" s="3" t="s">
        <v>157</v>
      </c>
    </row>
    <row r="42" spans="1:5" x14ac:dyDescent="0.45">
      <c r="A42" s="3" t="s">
        <v>159</v>
      </c>
      <c r="B42" s="3" t="s">
        <v>154</v>
      </c>
      <c r="C42" s="2" t="s">
        <v>155</v>
      </c>
      <c r="D42" s="6" t="s">
        <v>156</v>
      </c>
      <c r="E42" s="3" t="s">
        <v>157</v>
      </c>
    </row>
    <row r="43" spans="1:5" x14ac:dyDescent="0.45">
      <c r="A43" s="3" t="s">
        <v>160</v>
      </c>
      <c r="D43" s="6" t="s">
        <v>161</v>
      </c>
      <c r="E43" s="3" t="s">
        <v>162</v>
      </c>
    </row>
    <row r="44" spans="1:5" x14ac:dyDescent="0.45">
      <c r="A44" s="3" t="s">
        <v>163</v>
      </c>
      <c r="B44" s="3" t="s">
        <v>164</v>
      </c>
      <c r="C44" s="2" t="s">
        <v>165</v>
      </c>
      <c r="D44" s="6" t="s">
        <v>166</v>
      </c>
      <c r="E44" s="3" t="s">
        <v>167</v>
      </c>
    </row>
    <row r="45" spans="1:5" x14ac:dyDescent="0.45">
      <c r="A45" s="3" t="s">
        <v>168</v>
      </c>
      <c r="B45" s="3" t="s">
        <v>169</v>
      </c>
      <c r="C45" s="2" t="s">
        <v>170</v>
      </c>
      <c r="D45" s="6" t="s">
        <v>171</v>
      </c>
      <c r="E45" s="3" t="s">
        <v>171</v>
      </c>
    </row>
    <row r="46" spans="1:5" x14ac:dyDescent="0.45">
      <c r="A46" s="3" t="s">
        <v>172</v>
      </c>
      <c r="B46" s="3" t="s">
        <v>173</v>
      </c>
      <c r="C46" s="2" t="s">
        <v>174</v>
      </c>
      <c r="D46" s="6" t="s">
        <v>175</v>
      </c>
      <c r="E46" s="3" t="s">
        <v>176</v>
      </c>
    </row>
    <row r="47" spans="1:5" x14ac:dyDescent="0.45">
      <c r="A47" s="3" t="s">
        <v>177</v>
      </c>
      <c r="B47" s="3" t="s">
        <v>178</v>
      </c>
      <c r="C47" s="2" t="s">
        <v>179</v>
      </c>
      <c r="D47" s="6" t="s">
        <v>180</v>
      </c>
      <c r="E47" s="3" t="s">
        <v>181</v>
      </c>
    </row>
    <row r="48" spans="1:5" x14ac:dyDescent="0.45">
      <c r="A48" s="3" t="s">
        <v>182</v>
      </c>
      <c r="B48" s="3" t="s">
        <v>178</v>
      </c>
      <c r="C48" s="2" t="s">
        <v>179</v>
      </c>
      <c r="D48" s="6" t="s">
        <v>180</v>
      </c>
      <c r="E48" s="3" t="s">
        <v>181</v>
      </c>
    </row>
    <row r="49" spans="1:5" x14ac:dyDescent="0.45">
      <c r="A49" s="3" t="s">
        <v>183</v>
      </c>
      <c r="B49" s="3" t="s">
        <v>184</v>
      </c>
      <c r="C49" s="2" t="s">
        <v>185</v>
      </c>
      <c r="D49" s="6" t="s">
        <v>186</v>
      </c>
      <c r="E49" s="3" t="s">
        <v>187</v>
      </c>
    </row>
    <row r="50" spans="1:5" x14ac:dyDescent="0.45">
      <c r="A50" s="3" t="s">
        <v>188</v>
      </c>
      <c r="B50" s="3" t="s">
        <v>189</v>
      </c>
      <c r="C50" s="2" t="s">
        <v>190</v>
      </c>
      <c r="D50" s="6" t="s">
        <v>191</v>
      </c>
      <c r="E50" s="3" t="s">
        <v>192</v>
      </c>
    </row>
    <row r="51" spans="1:5" x14ac:dyDescent="0.45">
      <c r="A51" s="3" t="s">
        <v>193</v>
      </c>
      <c r="B51" s="3" t="s">
        <v>194</v>
      </c>
      <c r="C51" s="2" t="s">
        <v>195</v>
      </c>
      <c r="D51" s="6" t="s">
        <v>196</v>
      </c>
      <c r="E51" s="3" t="s">
        <v>197</v>
      </c>
    </row>
    <row r="52" spans="1:5" x14ac:dyDescent="0.45">
      <c r="A52" s="3" t="s">
        <v>198</v>
      </c>
      <c r="B52" s="3" t="s">
        <v>199</v>
      </c>
      <c r="C52" s="2" t="s">
        <v>200</v>
      </c>
      <c r="D52" s="6" t="s">
        <v>201</v>
      </c>
      <c r="E52" s="3" t="s">
        <v>202</v>
      </c>
    </row>
    <row r="53" spans="1:5" x14ac:dyDescent="0.45">
      <c r="A53" s="3" t="s">
        <v>203</v>
      </c>
      <c r="B53" s="3" t="s">
        <v>204</v>
      </c>
      <c r="C53" s="2" t="s">
        <v>205</v>
      </c>
      <c r="D53" s="6" t="s">
        <v>206</v>
      </c>
      <c r="E53" s="3" t="s">
        <v>207</v>
      </c>
    </row>
    <row r="54" spans="1:5" x14ac:dyDescent="0.45">
      <c r="A54" s="3" t="s">
        <v>208</v>
      </c>
      <c r="B54" s="3" t="s">
        <v>209</v>
      </c>
      <c r="C54" s="2" t="s">
        <v>210</v>
      </c>
      <c r="D54" s="6" t="s">
        <v>211</v>
      </c>
      <c r="E54" s="3" t="s">
        <v>212</v>
      </c>
    </row>
    <row r="55" spans="1:5" x14ac:dyDescent="0.45">
      <c r="A55" s="3" t="s">
        <v>213</v>
      </c>
      <c r="B55" s="3" t="s">
        <v>209</v>
      </c>
      <c r="C55" s="2" t="s">
        <v>210</v>
      </c>
      <c r="D55" s="6" t="s">
        <v>211</v>
      </c>
      <c r="E55" s="3" t="s">
        <v>212</v>
      </c>
    </row>
    <row r="56" spans="1:5" x14ac:dyDescent="0.45">
      <c r="A56" s="3" t="s">
        <v>214</v>
      </c>
      <c r="B56" s="3" t="s">
        <v>215</v>
      </c>
      <c r="C56" s="2" t="s">
        <v>216</v>
      </c>
      <c r="D56" s="6" t="s">
        <v>217</v>
      </c>
      <c r="E56" s="3" t="s">
        <v>218</v>
      </c>
    </row>
    <row r="57" spans="1:5" x14ac:dyDescent="0.45">
      <c r="A57" s="3" t="s">
        <v>219</v>
      </c>
      <c r="B57" s="3" t="s">
        <v>220</v>
      </c>
      <c r="C57" s="2" t="s">
        <v>221</v>
      </c>
      <c r="D57" s="6" t="s">
        <v>222</v>
      </c>
      <c r="E57" s="3" t="s">
        <v>223</v>
      </c>
    </row>
    <row r="58" spans="1:5" x14ac:dyDescent="0.45">
      <c r="A58" s="3" t="s">
        <v>224</v>
      </c>
      <c r="B58" s="3" t="s">
        <v>225</v>
      </c>
      <c r="C58" s="2" t="s">
        <v>226</v>
      </c>
      <c r="D58" s="6" t="s">
        <v>227</v>
      </c>
      <c r="E58" s="3" t="s">
        <v>228</v>
      </c>
    </row>
    <row r="59" spans="1:5" x14ac:dyDescent="0.45">
      <c r="A59" s="3" t="s">
        <v>229</v>
      </c>
      <c r="D59" s="6" t="s">
        <v>230</v>
      </c>
      <c r="E59" s="3" t="s">
        <v>231</v>
      </c>
    </row>
    <row r="60" spans="1:5" x14ac:dyDescent="0.45">
      <c r="A60" s="3" t="s">
        <v>232</v>
      </c>
      <c r="B60" s="3" t="s">
        <v>233</v>
      </c>
      <c r="C60" s="2" t="s">
        <v>234</v>
      </c>
      <c r="D60" s="6" t="s">
        <v>235</v>
      </c>
      <c r="E60" s="3" t="s">
        <v>235</v>
      </c>
    </row>
    <row r="61" spans="1:5" x14ac:dyDescent="0.45">
      <c r="A61" s="3" t="s">
        <v>236</v>
      </c>
      <c r="B61" s="3" t="s">
        <v>237</v>
      </c>
      <c r="C61" s="2" t="s">
        <v>238</v>
      </c>
      <c r="D61" s="6" t="s">
        <v>239</v>
      </c>
      <c r="E61" s="3" t="s">
        <v>240</v>
      </c>
    </row>
    <row r="62" spans="1:5" x14ac:dyDescent="0.45">
      <c r="A62" s="3" t="s">
        <v>241</v>
      </c>
      <c r="B62" s="3" t="s">
        <v>242</v>
      </c>
      <c r="C62" s="2" t="s">
        <v>243</v>
      </c>
      <c r="D62" s="6" t="s">
        <v>244</v>
      </c>
      <c r="E62" s="3" t="s">
        <v>245</v>
      </c>
    </row>
    <row r="63" spans="1:5" x14ac:dyDescent="0.45">
      <c r="A63" s="3" t="s">
        <v>246</v>
      </c>
      <c r="B63" s="3" t="s">
        <v>247</v>
      </c>
      <c r="C63" s="2" t="s">
        <v>248</v>
      </c>
      <c r="D63" s="6" t="s">
        <v>249</v>
      </c>
      <c r="E63" s="3" t="s">
        <v>250</v>
      </c>
    </row>
    <row r="64" spans="1:5" x14ac:dyDescent="0.45">
      <c r="A64" s="3" t="s">
        <v>251</v>
      </c>
      <c r="B64" s="3" t="s">
        <v>247</v>
      </c>
      <c r="C64" s="2" t="s">
        <v>248</v>
      </c>
      <c r="D64" s="6" t="s">
        <v>252</v>
      </c>
      <c r="E64" s="3" t="s">
        <v>250</v>
      </c>
    </row>
    <row r="65" spans="1:5" x14ac:dyDescent="0.45">
      <c r="A65" s="3" t="s">
        <v>253</v>
      </c>
      <c r="B65" s="3" t="s">
        <v>254</v>
      </c>
      <c r="C65" s="2" t="s">
        <v>255</v>
      </c>
      <c r="D65" s="6" t="s">
        <v>256</v>
      </c>
      <c r="E65" s="3" t="s">
        <v>256</v>
      </c>
    </row>
    <row r="66" spans="1:5" x14ac:dyDescent="0.45">
      <c r="A66" s="3" t="s">
        <v>257</v>
      </c>
      <c r="B66" s="3" t="s">
        <v>258</v>
      </c>
      <c r="C66" s="2" t="s">
        <v>259</v>
      </c>
      <c r="D66" s="6" t="s">
        <v>260</v>
      </c>
      <c r="E66" s="3" t="s">
        <v>261</v>
      </c>
    </row>
    <row r="67" spans="1:5" x14ac:dyDescent="0.45">
      <c r="A67" s="3" t="s">
        <v>262</v>
      </c>
      <c r="B67" s="3" t="s">
        <v>263</v>
      </c>
      <c r="C67" s="2" t="s">
        <v>264</v>
      </c>
      <c r="D67" s="6" t="s">
        <v>265</v>
      </c>
      <c r="E67" s="3" t="s">
        <v>266</v>
      </c>
    </row>
    <row r="68" spans="1:5" x14ac:dyDescent="0.45">
      <c r="A68" s="3" t="s">
        <v>267</v>
      </c>
      <c r="B68" s="3" t="s">
        <v>263</v>
      </c>
      <c r="C68" s="2" t="s">
        <v>264</v>
      </c>
      <c r="D68" s="6" t="s">
        <v>265</v>
      </c>
      <c r="E68" s="3" t="s">
        <v>266</v>
      </c>
    </row>
    <row r="69" spans="1:5" x14ac:dyDescent="0.45">
      <c r="A69" s="3" t="s">
        <v>268</v>
      </c>
      <c r="B69" s="3" t="s">
        <v>269</v>
      </c>
      <c r="C69" s="2" t="s">
        <v>270</v>
      </c>
      <c r="D69" s="6" t="s">
        <v>271</v>
      </c>
      <c r="E69" s="3" t="s">
        <v>272</v>
      </c>
    </row>
    <row r="70" spans="1:5" x14ac:dyDescent="0.45">
      <c r="A70" s="3" t="s">
        <v>273</v>
      </c>
      <c r="B70" s="3" t="s">
        <v>269</v>
      </c>
      <c r="C70" s="2" t="s">
        <v>270</v>
      </c>
      <c r="D70" s="6" t="s">
        <v>271</v>
      </c>
      <c r="E70" s="3" t="s">
        <v>272</v>
      </c>
    </row>
    <row r="71" spans="1:5" x14ac:dyDescent="0.45">
      <c r="A71" s="3" t="s">
        <v>274</v>
      </c>
      <c r="B71" s="3" t="s">
        <v>275</v>
      </c>
      <c r="C71" s="2" t="s">
        <v>276</v>
      </c>
      <c r="D71" s="6" t="s">
        <v>277</v>
      </c>
      <c r="E71" s="3" t="s">
        <v>278</v>
      </c>
    </row>
    <row r="72" spans="1:5" x14ac:dyDescent="0.45">
      <c r="A72" s="3" t="s">
        <v>279</v>
      </c>
      <c r="B72" s="3" t="s">
        <v>280</v>
      </c>
      <c r="C72" s="2" t="s">
        <v>281</v>
      </c>
      <c r="D72" s="6" t="s">
        <v>282</v>
      </c>
      <c r="E72" s="3" t="s">
        <v>283</v>
      </c>
    </row>
    <row r="73" spans="1:5" x14ac:dyDescent="0.45">
      <c r="A73" s="3" t="s">
        <v>284</v>
      </c>
      <c r="B73" s="3" t="s">
        <v>280</v>
      </c>
      <c r="C73" s="2" t="s">
        <v>281</v>
      </c>
      <c r="D73" s="6" t="s">
        <v>282</v>
      </c>
      <c r="E73" s="3" t="s">
        <v>283</v>
      </c>
    </row>
    <row r="74" spans="1:5" x14ac:dyDescent="0.45">
      <c r="A74" s="3" t="s">
        <v>285</v>
      </c>
      <c r="B74" s="3" t="s">
        <v>286</v>
      </c>
      <c r="C74" s="2" t="s">
        <v>287</v>
      </c>
      <c r="D74" s="6" t="s">
        <v>288</v>
      </c>
      <c r="E74" s="3" t="s">
        <v>288</v>
      </c>
    </row>
    <row r="75" spans="1:5" x14ac:dyDescent="0.45">
      <c r="A75" s="3" t="s">
        <v>289</v>
      </c>
      <c r="B75" s="3" t="s">
        <v>290</v>
      </c>
      <c r="C75" s="2" t="s">
        <v>291</v>
      </c>
      <c r="D75" s="6" t="s">
        <v>292</v>
      </c>
      <c r="E75" s="3" t="s">
        <v>293</v>
      </c>
    </row>
    <row r="76" spans="1:5" x14ac:dyDescent="0.45">
      <c r="A76" s="3" t="s">
        <v>294</v>
      </c>
      <c r="B76" s="3" t="s">
        <v>295</v>
      </c>
      <c r="C76" s="2" t="s">
        <v>296</v>
      </c>
      <c r="D76" s="6" t="s">
        <v>297</v>
      </c>
      <c r="E76" s="3" t="s">
        <v>298</v>
      </c>
    </row>
    <row r="77" spans="1:5" x14ac:dyDescent="0.45">
      <c r="A77" s="3" t="s">
        <v>299</v>
      </c>
      <c r="B77" s="3" t="s">
        <v>300</v>
      </c>
      <c r="C77" s="2" t="s">
        <v>301</v>
      </c>
      <c r="D77" s="6" t="s">
        <v>302</v>
      </c>
      <c r="E77" s="3" t="s">
        <v>302</v>
      </c>
    </row>
    <row r="78" spans="1:5" x14ac:dyDescent="0.45">
      <c r="A78" s="3" t="s">
        <v>303</v>
      </c>
      <c r="B78" s="3" t="s">
        <v>304</v>
      </c>
      <c r="C78" s="2" t="s">
        <v>305</v>
      </c>
      <c r="D78" s="6" t="s">
        <v>306</v>
      </c>
      <c r="E78" s="3" t="s">
        <v>307</v>
      </c>
    </row>
    <row r="79" spans="1:5" x14ac:dyDescent="0.45">
      <c r="A79" s="3" t="s">
        <v>308</v>
      </c>
      <c r="B79" s="3" t="s">
        <v>309</v>
      </c>
      <c r="C79" s="2" t="s">
        <v>310</v>
      </c>
      <c r="D79" s="6" t="s">
        <v>311</v>
      </c>
      <c r="E79" s="3" t="s">
        <v>312</v>
      </c>
    </row>
    <row r="80" spans="1:5" x14ac:dyDescent="0.45">
      <c r="A80" s="3" t="s">
        <v>313</v>
      </c>
      <c r="B80" s="3" t="s">
        <v>314</v>
      </c>
      <c r="C80" s="2" t="s">
        <v>315</v>
      </c>
      <c r="D80" s="6" t="s">
        <v>316</v>
      </c>
      <c r="E80" s="3" t="s">
        <v>317</v>
      </c>
    </row>
    <row r="81" spans="1:5" x14ac:dyDescent="0.45">
      <c r="A81" s="3" t="s">
        <v>318</v>
      </c>
      <c r="B81" s="3" t="s">
        <v>314</v>
      </c>
      <c r="C81" s="2" t="s">
        <v>315</v>
      </c>
      <c r="D81" s="6" t="s">
        <v>316</v>
      </c>
      <c r="E81" s="3" t="s">
        <v>317</v>
      </c>
    </row>
    <row r="82" spans="1:5" x14ac:dyDescent="0.45">
      <c r="A82" s="3" t="s">
        <v>319</v>
      </c>
      <c r="B82" s="3" t="s">
        <v>320</v>
      </c>
      <c r="C82" s="2" t="s">
        <v>321</v>
      </c>
      <c r="D82" s="6" t="s">
        <v>322</v>
      </c>
      <c r="E82" s="3" t="s">
        <v>323</v>
      </c>
    </row>
    <row r="83" spans="1:5" x14ac:dyDescent="0.45">
      <c r="A83" s="3" t="s">
        <v>324</v>
      </c>
      <c r="B83" s="3" t="s">
        <v>325</v>
      </c>
      <c r="C83" s="2" t="s">
        <v>326</v>
      </c>
      <c r="D83" s="6" t="s">
        <v>327</v>
      </c>
      <c r="E83" s="3" t="s">
        <v>327</v>
      </c>
    </row>
    <row r="84" spans="1:5" x14ac:dyDescent="0.45">
      <c r="A84" s="3" t="s">
        <v>328</v>
      </c>
      <c r="B84" s="3" t="s">
        <v>329</v>
      </c>
      <c r="C84" s="2" t="s">
        <v>330</v>
      </c>
      <c r="D84" s="6" t="s">
        <v>331</v>
      </c>
      <c r="E84" s="3" t="s">
        <v>332</v>
      </c>
    </row>
    <row r="85" spans="1:5" x14ac:dyDescent="0.45">
      <c r="A85" s="3" t="s">
        <v>333</v>
      </c>
      <c r="B85" s="3" t="s">
        <v>329</v>
      </c>
      <c r="C85" s="2" t="s">
        <v>330</v>
      </c>
      <c r="D85" s="6" t="s">
        <v>331</v>
      </c>
      <c r="E85" s="3" t="s">
        <v>332</v>
      </c>
    </row>
    <row r="86" spans="1:5" x14ac:dyDescent="0.45">
      <c r="A86" s="3" t="s">
        <v>334</v>
      </c>
      <c r="B86" s="3" t="s">
        <v>335</v>
      </c>
      <c r="C86" s="2" t="s">
        <v>336</v>
      </c>
      <c r="D86" s="6" t="s">
        <v>337</v>
      </c>
      <c r="E86" s="3" t="s">
        <v>338</v>
      </c>
    </row>
    <row r="87" spans="1:5" x14ac:dyDescent="0.45">
      <c r="A87" s="3" t="s">
        <v>339</v>
      </c>
      <c r="B87" s="3" t="s">
        <v>340</v>
      </c>
      <c r="C87" s="2" t="s">
        <v>341</v>
      </c>
      <c r="D87" s="6" t="s">
        <v>342</v>
      </c>
      <c r="E87" s="3" t="s">
        <v>343</v>
      </c>
    </row>
    <row r="88" spans="1:5" x14ac:dyDescent="0.45">
      <c r="A88" s="3" t="s">
        <v>344</v>
      </c>
      <c r="B88" s="3" t="s">
        <v>340</v>
      </c>
      <c r="C88" s="2" t="s">
        <v>341</v>
      </c>
      <c r="D88" s="6" t="s">
        <v>342</v>
      </c>
      <c r="E88" s="3" t="s">
        <v>343</v>
      </c>
    </row>
    <row r="89" spans="1:5" x14ac:dyDescent="0.45">
      <c r="A89" s="3" t="s">
        <v>345</v>
      </c>
      <c r="B89" s="3" t="s">
        <v>346</v>
      </c>
      <c r="C89" s="2" t="s">
        <v>347</v>
      </c>
      <c r="D89" s="6" t="s">
        <v>348</v>
      </c>
      <c r="E89" s="3" t="s">
        <v>349</v>
      </c>
    </row>
    <row r="90" spans="1:5" x14ac:dyDescent="0.45">
      <c r="A90" s="3" t="s">
        <v>350</v>
      </c>
      <c r="B90" s="3" t="s">
        <v>346</v>
      </c>
      <c r="C90" s="2" t="s">
        <v>347</v>
      </c>
      <c r="D90" s="6" t="s">
        <v>351</v>
      </c>
      <c r="E90" s="3" t="s">
        <v>349</v>
      </c>
    </row>
    <row r="91" spans="1:5" x14ac:dyDescent="0.45">
      <c r="A91" s="3" t="s">
        <v>352</v>
      </c>
      <c r="B91" s="3" t="s">
        <v>353</v>
      </c>
      <c r="C91" s="2" t="s">
        <v>354</v>
      </c>
      <c r="D91" s="6" t="s">
        <v>355</v>
      </c>
      <c r="E91" s="3" t="s">
        <v>356</v>
      </c>
    </row>
    <row r="92" spans="1:5" x14ac:dyDescent="0.45">
      <c r="A92" s="3" t="s">
        <v>357</v>
      </c>
      <c r="B92" s="3" t="s">
        <v>358</v>
      </c>
      <c r="C92" s="2" t="s">
        <v>359</v>
      </c>
      <c r="D92" s="6" t="s">
        <v>360</v>
      </c>
      <c r="E92" s="3" t="s">
        <v>361</v>
      </c>
    </row>
    <row r="93" spans="1:5" x14ac:dyDescent="0.45">
      <c r="A93" s="3" t="s">
        <v>362</v>
      </c>
      <c r="B93" s="3" t="s">
        <v>363</v>
      </c>
      <c r="C93" s="2" t="s">
        <v>364</v>
      </c>
      <c r="D93" s="6" t="s">
        <v>365</v>
      </c>
      <c r="E93" s="3" t="s">
        <v>366</v>
      </c>
    </row>
    <row r="94" spans="1:5" x14ac:dyDescent="0.45">
      <c r="A94" s="3" t="s">
        <v>367</v>
      </c>
      <c r="B94" s="3" t="s">
        <v>363</v>
      </c>
      <c r="C94" s="2" t="s">
        <v>364</v>
      </c>
      <c r="D94" s="6" t="s">
        <v>365</v>
      </c>
      <c r="E94" s="3" t="s">
        <v>366</v>
      </c>
    </row>
    <row r="95" spans="1:5" x14ac:dyDescent="0.45">
      <c r="A95" s="3" t="s">
        <v>368</v>
      </c>
      <c r="B95" s="3" t="s">
        <v>369</v>
      </c>
      <c r="C95" s="2" t="s">
        <v>370</v>
      </c>
      <c r="D95" s="6" t="s">
        <v>371</v>
      </c>
      <c r="E95" s="3" t="s">
        <v>371</v>
      </c>
    </row>
    <row r="96" spans="1:5" x14ac:dyDescent="0.45">
      <c r="A96" s="3" t="s">
        <v>372</v>
      </c>
      <c r="B96" s="3" t="s">
        <v>373</v>
      </c>
      <c r="C96" s="2" t="s">
        <v>374</v>
      </c>
      <c r="D96" s="6" t="s">
        <v>375</v>
      </c>
      <c r="E96" s="3" t="s">
        <v>376</v>
      </c>
    </row>
    <row r="97" spans="1:5" x14ac:dyDescent="0.45">
      <c r="A97" s="3" t="s">
        <v>377</v>
      </c>
      <c r="B97" s="3" t="s">
        <v>378</v>
      </c>
      <c r="C97" s="2" t="s">
        <v>379</v>
      </c>
      <c r="D97" s="6" t="s">
        <v>380</v>
      </c>
      <c r="E97" s="3" t="s">
        <v>381</v>
      </c>
    </row>
    <row r="98" spans="1:5" x14ac:dyDescent="0.45">
      <c r="A98" s="3" t="s">
        <v>382</v>
      </c>
      <c r="B98" s="3" t="s">
        <v>378</v>
      </c>
      <c r="C98" s="2" t="s">
        <v>379</v>
      </c>
      <c r="D98" s="6" t="s">
        <v>380</v>
      </c>
      <c r="E98" s="3" t="s">
        <v>381</v>
      </c>
    </row>
    <row r="99" spans="1:5" x14ac:dyDescent="0.45">
      <c r="A99" s="3" t="s">
        <v>383</v>
      </c>
      <c r="B99" s="3" t="s">
        <v>384</v>
      </c>
      <c r="C99" s="2" t="s">
        <v>385</v>
      </c>
      <c r="D99" s="6" t="s">
        <v>386</v>
      </c>
      <c r="E99" s="3" t="s">
        <v>386</v>
      </c>
    </row>
    <row r="100" spans="1:5" x14ac:dyDescent="0.45">
      <c r="A100" s="3" t="s">
        <v>387</v>
      </c>
      <c r="B100" s="3" t="s">
        <v>388</v>
      </c>
      <c r="C100" s="2" t="s">
        <v>389</v>
      </c>
      <c r="D100" s="6" t="s">
        <v>390</v>
      </c>
      <c r="E100" s="3" t="s">
        <v>391</v>
      </c>
    </row>
    <row r="101" spans="1:5" x14ac:dyDescent="0.45">
      <c r="A101" s="3" t="s">
        <v>392</v>
      </c>
      <c r="B101" s="3" t="s">
        <v>393</v>
      </c>
      <c r="C101" s="2" t="s">
        <v>394</v>
      </c>
      <c r="D101" s="6" t="s">
        <v>395</v>
      </c>
      <c r="E101" s="3" t="s">
        <v>396</v>
      </c>
    </row>
    <row r="102" spans="1:5" x14ac:dyDescent="0.45">
      <c r="A102" s="3" t="s">
        <v>397</v>
      </c>
      <c r="B102" s="3" t="s">
        <v>398</v>
      </c>
      <c r="C102" s="2" t="s">
        <v>399</v>
      </c>
      <c r="D102" s="6" t="s">
        <v>400</v>
      </c>
      <c r="E102" s="3" t="s">
        <v>401</v>
      </c>
    </row>
    <row r="103" spans="1:5" x14ac:dyDescent="0.45">
      <c r="A103" s="3" t="s">
        <v>402</v>
      </c>
      <c r="B103" s="3" t="s">
        <v>403</v>
      </c>
      <c r="C103" s="2" t="s">
        <v>404</v>
      </c>
      <c r="D103" s="6" t="s">
        <v>405</v>
      </c>
      <c r="E103" s="3" t="s">
        <v>406</v>
      </c>
    </row>
    <row r="104" spans="1:5" x14ac:dyDescent="0.45">
      <c r="A104" s="3" t="s">
        <v>407</v>
      </c>
      <c r="B104" s="3" t="s">
        <v>408</v>
      </c>
      <c r="C104" s="2" t="s">
        <v>409</v>
      </c>
      <c r="D104" s="6" t="s">
        <v>410</v>
      </c>
      <c r="E104" s="3" t="s">
        <v>410</v>
      </c>
    </row>
    <row r="105" spans="1:5" x14ac:dyDescent="0.45">
      <c r="A105" s="3" t="s">
        <v>411</v>
      </c>
      <c r="B105" s="3" t="s">
        <v>412</v>
      </c>
      <c r="C105" s="2" t="s">
        <v>413</v>
      </c>
      <c r="D105" s="6" t="s">
        <v>414</v>
      </c>
      <c r="E105" s="3" t="s">
        <v>415</v>
      </c>
    </row>
    <row r="106" spans="1:5" x14ac:dyDescent="0.45">
      <c r="A106" s="3" t="s">
        <v>416</v>
      </c>
      <c r="B106" s="3" t="s">
        <v>417</v>
      </c>
      <c r="C106" s="2" t="s">
        <v>418</v>
      </c>
      <c r="D106" s="6" t="s">
        <v>419</v>
      </c>
      <c r="E106" s="3" t="s">
        <v>419</v>
      </c>
    </row>
    <row r="107" spans="1:5" x14ac:dyDescent="0.45">
      <c r="A107" s="3" t="s">
        <v>420</v>
      </c>
      <c r="B107" s="3" t="s">
        <v>421</v>
      </c>
      <c r="C107" s="2" t="s">
        <v>422</v>
      </c>
      <c r="D107" s="6" t="s">
        <v>423</v>
      </c>
      <c r="E107" s="3" t="s">
        <v>424</v>
      </c>
    </row>
    <row r="108" spans="1:5" x14ac:dyDescent="0.45">
      <c r="A108" s="3" t="s">
        <v>425</v>
      </c>
      <c r="B108" s="3" t="s">
        <v>426</v>
      </c>
      <c r="C108" s="2" t="s">
        <v>427</v>
      </c>
      <c r="D108" s="6" t="s">
        <v>428</v>
      </c>
      <c r="E108" s="3" t="s">
        <v>429</v>
      </c>
    </row>
    <row r="109" spans="1:5" x14ac:dyDescent="0.45">
      <c r="A109" s="3" t="s">
        <v>430</v>
      </c>
      <c r="B109" s="3" t="s">
        <v>431</v>
      </c>
      <c r="C109" s="2" t="s">
        <v>432</v>
      </c>
      <c r="D109" s="6" t="s">
        <v>433</v>
      </c>
      <c r="E109" s="3" t="s">
        <v>434</v>
      </c>
    </row>
    <row r="110" spans="1:5" x14ac:dyDescent="0.45">
      <c r="A110" s="3" t="s">
        <v>435</v>
      </c>
      <c r="B110" s="3" t="s">
        <v>431</v>
      </c>
      <c r="C110" s="2" t="s">
        <v>432</v>
      </c>
      <c r="D110" s="6" t="s">
        <v>433</v>
      </c>
      <c r="E110" s="3" t="s">
        <v>434</v>
      </c>
    </row>
    <row r="111" spans="1:5" x14ac:dyDescent="0.45">
      <c r="A111" s="3" t="s">
        <v>436</v>
      </c>
      <c r="B111" s="3" t="s">
        <v>437</v>
      </c>
      <c r="C111" s="2" t="s">
        <v>438</v>
      </c>
      <c r="D111" s="6" t="s">
        <v>439</v>
      </c>
      <c r="E111" s="3" t="s">
        <v>440</v>
      </c>
    </row>
    <row r="112" spans="1:5" x14ac:dyDescent="0.45">
      <c r="A112" s="3" t="s">
        <v>441</v>
      </c>
      <c r="D112" s="6" t="s">
        <v>442</v>
      </c>
      <c r="E112" s="3" t="s">
        <v>442</v>
      </c>
    </row>
    <row r="113" spans="1:5" x14ac:dyDescent="0.45">
      <c r="A113" s="3" t="s">
        <v>443</v>
      </c>
      <c r="B113" s="3" t="s">
        <v>444</v>
      </c>
      <c r="C113" s="2" t="s">
        <v>445</v>
      </c>
      <c r="D113" s="6" t="s">
        <v>446</v>
      </c>
      <c r="E113" s="3" t="s">
        <v>446</v>
      </c>
    </row>
    <row r="114" spans="1:5" x14ac:dyDescent="0.45">
      <c r="A114" s="3" t="s">
        <v>447</v>
      </c>
      <c r="B114" s="3" t="s">
        <v>448</v>
      </c>
      <c r="C114" s="2" t="s">
        <v>449</v>
      </c>
      <c r="D114" s="6" t="s">
        <v>450</v>
      </c>
      <c r="E114" s="3" t="s">
        <v>451</v>
      </c>
    </row>
    <row r="115" spans="1:5" x14ac:dyDescent="0.45">
      <c r="A115" s="3" t="s">
        <v>452</v>
      </c>
      <c r="B115" s="3" t="s">
        <v>453</v>
      </c>
      <c r="C115" s="2" t="s">
        <v>454</v>
      </c>
      <c r="D115" s="6" t="s">
        <v>455</v>
      </c>
      <c r="E115" s="3" t="s">
        <v>456</v>
      </c>
    </row>
    <row r="116" spans="1:5" x14ac:dyDescent="0.45">
      <c r="A116" s="3" t="s">
        <v>457</v>
      </c>
      <c r="B116" s="3" t="s">
        <v>458</v>
      </c>
      <c r="C116" s="2" t="s">
        <v>459</v>
      </c>
      <c r="D116" s="6" t="s">
        <v>460</v>
      </c>
      <c r="E116" s="3" t="s">
        <v>461</v>
      </c>
    </row>
    <row r="117" spans="1:5" x14ac:dyDescent="0.45">
      <c r="A117" s="3" t="s">
        <v>462</v>
      </c>
      <c r="B117" s="3" t="s">
        <v>458</v>
      </c>
      <c r="C117" s="2" t="s">
        <v>459</v>
      </c>
      <c r="D117" s="6" t="s">
        <v>463</v>
      </c>
      <c r="E117" s="3" t="s">
        <v>461</v>
      </c>
    </row>
    <row r="118" spans="1:5" x14ac:dyDescent="0.45">
      <c r="A118" s="3" t="s">
        <v>464</v>
      </c>
      <c r="B118" s="3" t="s">
        <v>465</v>
      </c>
      <c r="C118" s="2" t="s">
        <v>466</v>
      </c>
      <c r="D118" s="6" t="s">
        <v>467</v>
      </c>
      <c r="E118" s="3" t="s">
        <v>467</v>
      </c>
    </row>
    <row r="119" spans="1:5" x14ac:dyDescent="0.45">
      <c r="A119" s="3" t="s">
        <v>468</v>
      </c>
      <c r="B119" s="3" t="s">
        <v>465</v>
      </c>
      <c r="C119" s="2" t="s">
        <v>466</v>
      </c>
      <c r="D119" s="6" t="s">
        <v>469</v>
      </c>
      <c r="E119" s="3" t="s">
        <v>467</v>
      </c>
    </row>
    <row r="120" spans="1:5" x14ac:dyDescent="0.45">
      <c r="A120" s="3" t="s">
        <v>470</v>
      </c>
      <c r="B120" s="3" t="s">
        <v>471</v>
      </c>
      <c r="C120" s="2" t="s">
        <v>472</v>
      </c>
      <c r="D120" s="6" t="s">
        <v>473</v>
      </c>
      <c r="E120" s="3" t="s">
        <v>474</v>
      </c>
    </row>
    <row r="121" spans="1:5" x14ac:dyDescent="0.45">
      <c r="A121" s="3" t="s">
        <v>475</v>
      </c>
      <c r="B121" s="3" t="s">
        <v>476</v>
      </c>
      <c r="C121" s="2" t="s">
        <v>477</v>
      </c>
      <c r="D121" s="6" t="s">
        <v>478</v>
      </c>
      <c r="E121" s="3" t="s">
        <v>479</v>
      </c>
    </row>
    <row r="122" spans="1:5" x14ac:dyDescent="0.45">
      <c r="A122" s="3" t="s">
        <v>480</v>
      </c>
      <c r="D122" s="6" t="s">
        <v>481</v>
      </c>
      <c r="E122" s="3" t="s">
        <v>482</v>
      </c>
    </row>
    <row r="123" spans="1:5" x14ac:dyDescent="0.45">
      <c r="A123" s="3" t="s">
        <v>483</v>
      </c>
      <c r="B123" s="3" t="s">
        <v>484</v>
      </c>
      <c r="C123" s="2" t="s">
        <v>485</v>
      </c>
      <c r="D123" s="6" t="s">
        <v>486</v>
      </c>
      <c r="E123" s="3" t="s">
        <v>487</v>
      </c>
    </row>
    <row r="124" spans="1:5" x14ac:dyDescent="0.45">
      <c r="A124" s="3" t="s">
        <v>488</v>
      </c>
      <c r="B124" s="3" t="s">
        <v>484</v>
      </c>
      <c r="C124" s="2" t="s">
        <v>485</v>
      </c>
      <c r="D124" s="6" t="s">
        <v>486</v>
      </c>
      <c r="E124" s="3" t="s">
        <v>487</v>
      </c>
    </row>
    <row r="125" spans="1:5" x14ac:dyDescent="0.45">
      <c r="A125" s="3" t="s">
        <v>489</v>
      </c>
      <c r="B125" s="3" t="s">
        <v>490</v>
      </c>
      <c r="C125" s="2" t="s">
        <v>491</v>
      </c>
      <c r="D125" s="6" t="s">
        <v>492</v>
      </c>
      <c r="E125" s="3" t="s">
        <v>493</v>
      </c>
    </row>
    <row r="126" spans="1:5" x14ac:dyDescent="0.45">
      <c r="A126" s="3" t="s">
        <v>494</v>
      </c>
      <c r="B126" s="3" t="s">
        <v>495</v>
      </c>
      <c r="C126" s="2" t="s">
        <v>496</v>
      </c>
      <c r="D126" s="6" t="s">
        <v>497</v>
      </c>
      <c r="E126" s="3" t="s">
        <v>498</v>
      </c>
    </row>
    <row r="127" spans="1:5" x14ac:dyDescent="0.45">
      <c r="A127" s="3" t="s">
        <v>499</v>
      </c>
      <c r="B127" s="3" t="s">
        <v>500</v>
      </c>
      <c r="C127" s="2" t="s">
        <v>501</v>
      </c>
      <c r="D127" s="6" t="s">
        <v>502</v>
      </c>
      <c r="E127" s="3" t="s">
        <v>503</v>
      </c>
    </row>
    <row r="128" spans="1:5" x14ac:dyDescent="0.45">
      <c r="A128" s="3" t="s">
        <v>504</v>
      </c>
      <c r="B128" s="3" t="s">
        <v>505</v>
      </c>
      <c r="C128" s="2" t="s">
        <v>506</v>
      </c>
      <c r="D128" s="6" t="s">
        <v>507</v>
      </c>
      <c r="E128" s="3" t="s">
        <v>508</v>
      </c>
    </row>
    <row r="129" spans="1:5" x14ac:dyDescent="0.45">
      <c r="A129" s="3" t="s">
        <v>509</v>
      </c>
      <c r="B129" s="3" t="s">
        <v>510</v>
      </c>
      <c r="C129" s="2" t="s">
        <v>511</v>
      </c>
      <c r="D129" s="6" t="s">
        <v>512</v>
      </c>
      <c r="E129" s="3" t="s">
        <v>513</v>
      </c>
    </row>
    <row r="130" spans="1:5" x14ac:dyDescent="0.45">
      <c r="A130" s="3" t="s">
        <v>514</v>
      </c>
      <c r="B130" s="3" t="s">
        <v>510</v>
      </c>
      <c r="C130" s="2" t="s">
        <v>511</v>
      </c>
      <c r="D130" s="6" t="s">
        <v>512</v>
      </c>
      <c r="E130" s="3" t="s">
        <v>513</v>
      </c>
    </row>
    <row r="131" spans="1:5" x14ac:dyDescent="0.45">
      <c r="A131" s="3" t="s">
        <v>515</v>
      </c>
      <c r="B131" s="3" t="s">
        <v>516</v>
      </c>
      <c r="C131" s="2" t="s">
        <v>517</v>
      </c>
      <c r="D131" s="6" t="s">
        <v>518</v>
      </c>
      <c r="E131" s="3" t="s">
        <v>519</v>
      </c>
    </row>
    <row r="132" spans="1:5" x14ac:dyDescent="0.45">
      <c r="A132" s="3" t="s">
        <v>520</v>
      </c>
      <c r="B132" s="3" t="s">
        <v>521</v>
      </c>
      <c r="C132" s="2" t="s">
        <v>522</v>
      </c>
      <c r="D132" s="6" t="s">
        <v>523</v>
      </c>
      <c r="E132" s="3" t="s">
        <v>524</v>
      </c>
    </row>
    <row r="133" spans="1:5" x14ac:dyDescent="0.45">
      <c r="A133" s="3" t="s">
        <v>525</v>
      </c>
      <c r="B133" s="3" t="s">
        <v>526</v>
      </c>
      <c r="C133" s="2" t="s">
        <v>527</v>
      </c>
      <c r="D133" s="6" t="s">
        <v>528</v>
      </c>
      <c r="E133" s="3" t="s">
        <v>529</v>
      </c>
    </row>
    <row r="134" spans="1:5" x14ac:dyDescent="0.45">
      <c r="A134" s="3" t="s">
        <v>530</v>
      </c>
      <c r="B134" s="3" t="s">
        <v>526</v>
      </c>
      <c r="C134" s="2" t="s">
        <v>527</v>
      </c>
      <c r="D134" s="6" t="s">
        <v>528</v>
      </c>
      <c r="E134" s="3" t="s">
        <v>529</v>
      </c>
    </row>
    <row r="135" spans="1:5" x14ac:dyDescent="0.45">
      <c r="A135" s="3" t="s">
        <v>531</v>
      </c>
      <c r="B135" s="3" t="s">
        <v>532</v>
      </c>
      <c r="C135" s="2" t="s">
        <v>533</v>
      </c>
      <c r="D135" s="6" t="s">
        <v>534</v>
      </c>
      <c r="E135" s="3" t="s">
        <v>535</v>
      </c>
    </row>
    <row r="136" spans="1:5" x14ac:dyDescent="0.45">
      <c r="A136" s="3" t="s">
        <v>536</v>
      </c>
      <c r="B136" s="3" t="s">
        <v>537</v>
      </c>
      <c r="C136" s="2" t="s">
        <v>538</v>
      </c>
      <c r="D136" s="6" t="s">
        <v>539</v>
      </c>
      <c r="E136" s="3" t="s">
        <v>539</v>
      </c>
    </row>
    <row r="137" spans="1:5" x14ac:dyDescent="0.45">
      <c r="A137" s="3" t="s">
        <v>540</v>
      </c>
      <c r="B137" s="3" t="s">
        <v>541</v>
      </c>
      <c r="C137" s="2" t="s">
        <v>542</v>
      </c>
      <c r="D137" s="6" t="s">
        <v>543</v>
      </c>
      <c r="E137" s="3" t="s">
        <v>544</v>
      </c>
    </row>
    <row r="138" spans="1:5" x14ac:dyDescent="0.45">
      <c r="A138" s="3" t="s">
        <v>545</v>
      </c>
      <c r="B138" s="3" t="s">
        <v>546</v>
      </c>
      <c r="C138" s="2" t="s">
        <v>547</v>
      </c>
      <c r="D138" s="6" t="s">
        <v>548</v>
      </c>
      <c r="E138" s="3" t="s">
        <v>549</v>
      </c>
    </row>
    <row r="139" spans="1:5" x14ac:dyDescent="0.45">
      <c r="A139" s="3" t="s">
        <v>550</v>
      </c>
      <c r="B139" s="3" t="s">
        <v>551</v>
      </c>
      <c r="C139" s="2" t="s">
        <v>552</v>
      </c>
      <c r="D139" s="6" t="s">
        <v>553</v>
      </c>
      <c r="E139" s="3" t="s">
        <v>554</v>
      </c>
    </row>
    <row r="140" spans="1:5" x14ac:dyDescent="0.45">
      <c r="A140" s="3" t="s">
        <v>555</v>
      </c>
      <c r="B140" s="3" t="s">
        <v>551</v>
      </c>
      <c r="C140" s="2" t="s">
        <v>552</v>
      </c>
      <c r="D140" s="6" t="s">
        <v>556</v>
      </c>
      <c r="E140" s="3" t="s">
        <v>554</v>
      </c>
    </row>
    <row r="141" spans="1:5" x14ac:dyDescent="0.45">
      <c r="A141" s="3" t="s">
        <v>557</v>
      </c>
      <c r="B141" s="3" t="s">
        <v>558</v>
      </c>
      <c r="C141" s="2" t="s">
        <v>559</v>
      </c>
      <c r="D141" s="6" t="s">
        <v>560</v>
      </c>
      <c r="E141" s="3" t="s">
        <v>561</v>
      </c>
    </row>
    <row r="142" spans="1:5" x14ac:dyDescent="0.45">
      <c r="A142" s="3" t="s">
        <v>562</v>
      </c>
      <c r="B142" s="3" t="s">
        <v>558</v>
      </c>
      <c r="C142" s="2" t="s">
        <v>559</v>
      </c>
      <c r="D142" s="6" t="s">
        <v>560</v>
      </c>
      <c r="E142" s="3" t="s">
        <v>561</v>
      </c>
    </row>
    <row r="143" spans="1:5" x14ac:dyDescent="0.45">
      <c r="A143" s="3" t="s">
        <v>563</v>
      </c>
      <c r="B143" s="3" t="s">
        <v>558</v>
      </c>
      <c r="C143" s="2" t="s">
        <v>559</v>
      </c>
      <c r="D143" s="6" t="s">
        <v>560</v>
      </c>
      <c r="E143" s="3" t="s">
        <v>561</v>
      </c>
    </row>
    <row r="144" spans="1:5" x14ac:dyDescent="0.45">
      <c r="A144" s="3" t="s">
        <v>564</v>
      </c>
      <c r="B144" s="3" t="s">
        <v>565</v>
      </c>
      <c r="C144" s="2" t="s">
        <v>566</v>
      </c>
      <c r="D144" s="6" t="s">
        <v>567</v>
      </c>
      <c r="E144" s="3" t="s">
        <v>567</v>
      </c>
    </row>
    <row r="145" spans="1:6" x14ac:dyDescent="0.45">
      <c r="A145" s="3" t="s">
        <v>568</v>
      </c>
      <c r="B145" s="3" t="s">
        <v>565</v>
      </c>
      <c r="C145" s="2" t="s">
        <v>566</v>
      </c>
      <c r="D145" s="6" t="s">
        <v>569</v>
      </c>
      <c r="E145" s="3" t="s">
        <v>567</v>
      </c>
    </row>
    <row r="146" spans="1:6" x14ac:dyDescent="0.45">
      <c r="A146" s="3" t="s">
        <v>570</v>
      </c>
      <c r="B146" s="3" t="s">
        <v>571</v>
      </c>
      <c r="C146" s="2" t="s">
        <v>572</v>
      </c>
      <c r="D146" s="6" t="s">
        <v>573</v>
      </c>
      <c r="E146" s="3" t="s">
        <v>574</v>
      </c>
    </row>
    <row r="147" spans="1:6" x14ac:dyDescent="0.45">
      <c r="A147" s="3" t="s">
        <v>575</v>
      </c>
      <c r="B147" s="3" t="s">
        <v>576</v>
      </c>
      <c r="C147" s="2" t="s">
        <v>577</v>
      </c>
      <c r="D147" s="6" t="s">
        <v>578</v>
      </c>
      <c r="E147" s="3" t="s">
        <v>578</v>
      </c>
    </row>
    <row r="148" spans="1:6" x14ac:dyDescent="0.45">
      <c r="A148" s="3" t="s">
        <v>579</v>
      </c>
      <c r="B148" s="3" t="s">
        <v>580</v>
      </c>
      <c r="C148" s="2" t="s">
        <v>581</v>
      </c>
      <c r="D148" s="6" t="s">
        <v>582</v>
      </c>
      <c r="E148" s="3" t="s">
        <v>583</v>
      </c>
    </row>
    <row r="149" spans="1:6" x14ac:dyDescent="0.45">
      <c r="A149" s="3" t="s">
        <v>584</v>
      </c>
      <c r="B149" s="3" t="s">
        <v>585</v>
      </c>
      <c r="C149" s="2" t="s">
        <v>586</v>
      </c>
      <c r="D149" s="6" t="s">
        <v>587</v>
      </c>
      <c r="E149" s="3" t="s">
        <v>588</v>
      </c>
    </row>
    <row r="150" spans="1:6" x14ac:dyDescent="0.45">
      <c r="A150" s="3" t="s">
        <v>589</v>
      </c>
      <c r="B150" s="3" t="s">
        <v>590</v>
      </c>
      <c r="C150" s="2" t="s">
        <v>591</v>
      </c>
      <c r="D150" s="6" t="s">
        <v>592</v>
      </c>
      <c r="E150" s="3" t="s">
        <v>592</v>
      </c>
    </row>
    <row r="151" spans="1:6" x14ac:dyDescent="0.45">
      <c r="A151" s="3" t="s">
        <v>593</v>
      </c>
      <c r="B151" s="3" t="s">
        <v>594</v>
      </c>
      <c r="C151" s="2" t="s">
        <v>595</v>
      </c>
      <c r="D151" s="6" t="s">
        <v>596</v>
      </c>
      <c r="E151" s="3" t="s">
        <v>597</v>
      </c>
    </row>
    <row r="152" spans="1:6" x14ac:dyDescent="0.45">
      <c r="A152" s="3" t="s">
        <v>598</v>
      </c>
      <c r="B152" s="3" t="s">
        <v>599</v>
      </c>
      <c r="C152" s="2" t="s">
        <v>600</v>
      </c>
      <c r="D152" s="6" t="s">
        <v>601</v>
      </c>
      <c r="E152" s="3" t="s">
        <v>602</v>
      </c>
    </row>
    <row r="153" spans="1:6" x14ac:dyDescent="0.45">
      <c r="A153" s="3" t="s">
        <v>603</v>
      </c>
      <c r="B153" s="3" t="s">
        <v>604</v>
      </c>
      <c r="C153" s="2" t="s">
        <v>605</v>
      </c>
      <c r="D153" s="6" t="s">
        <v>603</v>
      </c>
      <c r="E153" s="3" t="s">
        <v>603</v>
      </c>
      <c r="F153" s="4" t="s">
        <v>606</v>
      </c>
    </row>
    <row r="154" spans="1:6" x14ac:dyDescent="0.45">
      <c r="A154" s="3" t="s">
        <v>607</v>
      </c>
      <c r="B154" s="3" t="s">
        <v>608</v>
      </c>
      <c r="C154" s="2" t="s">
        <v>609</v>
      </c>
      <c r="D154" s="6" t="s">
        <v>610</v>
      </c>
      <c r="E154" s="3" t="s">
        <v>610</v>
      </c>
    </row>
    <row r="155" spans="1:6" x14ac:dyDescent="0.45">
      <c r="A155" s="3" t="s">
        <v>611</v>
      </c>
      <c r="B155" s="3" t="s">
        <v>612</v>
      </c>
      <c r="C155" s="2" t="s">
        <v>613</v>
      </c>
      <c r="D155" s="6" t="s">
        <v>614</v>
      </c>
      <c r="E155" s="3" t="s">
        <v>615</v>
      </c>
    </row>
    <row r="156" spans="1:6" x14ac:dyDescent="0.45">
      <c r="A156" s="3" t="s">
        <v>616</v>
      </c>
      <c r="B156" s="3" t="s">
        <v>617</v>
      </c>
      <c r="C156" s="2" t="s">
        <v>618</v>
      </c>
      <c r="D156" s="6" t="s">
        <v>619</v>
      </c>
      <c r="E156" s="3" t="s">
        <v>620</v>
      </c>
    </row>
    <row r="157" spans="1:6" x14ac:dyDescent="0.45">
      <c r="A157" s="3" t="s">
        <v>621</v>
      </c>
      <c r="B157" s="3" t="s">
        <v>622</v>
      </c>
      <c r="C157" s="2" t="s">
        <v>623</v>
      </c>
      <c r="D157" s="6" t="s">
        <v>614</v>
      </c>
      <c r="E157" s="3" t="s">
        <v>624</v>
      </c>
    </row>
    <row r="158" spans="1:6" x14ac:dyDescent="0.45">
      <c r="A158" s="3" t="s">
        <v>625</v>
      </c>
      <c r="B158" s="3" t="s">
        <v>626</v>
      </c>
      <c r="C158" s="2" t="s">
        <v>627</v>
      </c>
      <c r="D158" s="6" t="s">
        <v>628</v>
      </c>
      <c r="E158" s="3" t="s">
        <v>629</v>
      </c>
    </row>
    <row r="159" spans="1:6" x14ac:dyDescent="0.45">
      <c r="A159" s="3" t="s">
        <v>630</v>
      </c>
      <c r="B159" s="3" t="s">
        <v>631</v>
      </c>
      <c r="C159" s="2" t="s">
        <v>632</v>
      </c>
      <c r="D159" s="6" t="s">
        <v>633</v>
      </c>
      <c r="E159" s="3" t="s">
        <v>634</v>
      </c>
    </row>
    <row r="160" spans="1:6" x14ac:dyDescent="0.45">
      <c r="A160" s="3" t="s">
        <v>635</v>
      </c>
      <c r="B160" s="3" t="s">
        <v>636</v>
      </c>
      <c r="C160" s="2" t="s">
        <v>637</v>
      </c>
      <c r="D160" s="6" t="s">
        <v>638</v>
      </c>
      <c r="E160" s="3" t="s">
        <v>638</v>
      </c>
    </row>
    <row r="161" spans="1:5" x14ac:dyDescent="0.45">
      <c r="A161" s="3" t="s">
        <v>639</v>
      </c>
      <c r="B161" s="3" t="s">
        <v>640</v>
      </c>
      <c r="C161" s="2" t="s">
        <v>641</v>
      </c>
      <c r="D161" s="6" t="s">
        <v>642</v>
      </c>
      <c r="E161" s="3" t="s">
        <v>643</v>
      </c>
    </row>
    <row r="162" spans="1:5" x14ac:dyDescent="0.45">
      <c r="A162" s="3" t="s">
        <v>644</v>
      </c>
      <c r="B162" s="3" t="s">
        <v>645</v>
      </c>
      <c r="C162" s="2" t="s">
        <v>646</v>
      </c>
      <c r="D162" s="6" t="s">
        <v>647</v>
      </c>
      <c r="E162" s="3" t="s">
        <v>648</v>
      </c>
    </row>
    <row r="163" spans="1:5" x14ac:dyDescent="0.45">
      <c r="A163" s="3" t="s">
        <v>649</v>
      </c>
      <c r="B163" s="3" t="s">
        <v>650</v>
      </c>
      <c r="C163" s="2" t="s">
        <v>651</v>
      </c>
      <c r="D163" s="6" t="s">
        <v>652</v>
      </c>
      <c r="E163" s="3" t="s">
        <v>653</v>
      </c>
    </row>
    <row r="164" spans="1:5" x14ac:dyDescent="0.45">
      <c r="A164" s="3" t="s">
        <v>654</v>
      </c>
      <c r="B164" s="3" t="s">
        <v>650</v>
      </c>
      <c r="C164" s="2" t="s">
        <v>651</v>
      </c>
      <c r="D164" s="6" t="s">
        <v>655</v>
      </c>
      <c r="E164" s="3" t="s">
        <v>653</v>
      </c>
    </row>
    <row r="165" spans="1:5" x14ac:dyDescent="0.45">
      <c r="A165" s="3" t="s">
        <v>656</v>
      </c>
      <c r="B165" s="3" t="s">
        <v>657</v>
      </c>
      <c r="C165" s="2" t="s">
        <v>658</v>
      </c>
      <c r="D165" s="6" t="s">
        <v>659</v>
      </c>
      <c r="E165" s="3" t="s">
        <v>660</v>
      </c>
    </row>
    <row r="166" spans="1:5" x14ac:dyDescent="0.45">
      <c r="A166" s="3" t="s">
        <v>661</v>
      </c>
      <c r="B166" s="3" t="s">
        <v>662</v>
      </c>
      <c r="C166" s="2" t="s">
        <v>663</v>
      </c>
      <c r="D166" s="6" t="s">
        <v>664</v>
      </c>
      <c r="E166" s="3" t="s">
        <v>665</v>
      </c>
    </row>
    <row r="167" spans="1:5" x14ac:dyDescent="0.45">
      <c r="A167" s="3" t="s">
        <v>666</v>
      </c>
      <c r="B167" s="3" t="s">
        <v>667</v>
      </c>
      <c r="C167" s="2" t="s">
        <v>668</v>
      </c>
      <c r="D167" s="6" t="s">
        <v>669</v>
      </c>
      <c r="E167" s="3" t="s">
        <v>670</v>
      </c>
    </row>
    <row r="168" spans="1:5" x14ac:dyDescent="0.45">
      <c r="A168" s="3" t="s">
        <v>671</v>
      </c>
      <c r="B168" s="3" t="s">
        <v>672</v>
      </c>
      <c r="C168" s="2" t="s">
        <v>673</v>
      </c>
      <c r="D168" s="6" t="s">
        <v>674</v>
      </c>
      <c r="E168" s="3" t="s">
        <v>675</v>
      </c>
    </row>
    <row r="169" spans="1:5" x14ac:dyDescent="0.45">
      <c r="A169" s="3" t="s">
        <v>676</v>
      </c>
      <c r="B169" s="3" t="s">
        <v>677</v>
      </c>
      <c r="C169" s="2" t="s">
        <v>678</v>
      </c>
      <c r="D169" s="6" t="s">
        <v>679</v>
      </c>
      <c r="E169" s="3" t="s">
        <v>680</v>
      </c>
    </row>
    <row r="170" spans="1:5" x14ac:dyDescent="0.45">
      <c r="A170" s="3" t="s">
        <v>681</v>
      </c>
      <c r="B170" s="3" t="s">
        <v>677</v>
      </c>
      <c r="C170" s="2" t="s">
        <v>678</v>
      </c>
      <c r="D170" s="6" t="s">
        <v>679</v>
      </c>
      <c r="E170" s="3" t="s">
        <v>680</v>
      </c>
    </row>
    <row r="171" spans="1:5" x14ac:dyDescent="0.45">
      <c r="A171" s="3" t="s">
        <v>682</v>
      </c>
      <c r="B171" s="3" t="s">
        <v>683</v>
      </c>
      <c r="C171" s="2" t="s">
        <v>684</v>
      </c>
      <c r="D171" s="6" t="s">
        <v>685</v>
      </c>
      <c r="E171" s="3" t="s">
        <v>685</v>
      </c>
    </row>
    <row r="172" spans="1:5" x14ac:dyDescent="0.45">
      <c r="A172" s="3" t="s">
        <v>686</v>
      </c>
      <c r="B172" s="3" t="s">
        <v>687</v>
      </c>
      <c r="C172" s="2" t="s">
        <v>688</v>
      </c>
      <c r="D172" s="6" t="s">
        <v>689</v>
      </c>
      <c r="E172" s="3" t="s">
        <v>690</v>
      </c>
    </row>
    <row r="173" spans="1:5" x14ac:dyDescent="0.45">
      <c r="A173" s="3" t="s">
        <v>691</v>
      </c>
      <c r="B173" s="3" t="s">
        <v>692</v>
      </c>
      <c r="C173" s="2" t="s">
        <v>693</v>
      </c>
      <c r="D173" s="6" t="s">
        <v>694</v>
      </c>
      <c r="E173" s="3" t="s">
        <v>695</v>
      </c>
    </row>
    <row r="174" spans="1:5" x14ac:dyDescent="0.45">
      <c r="A174" s="3" t="s">
        <v>696</v>
      </c>
      <c r="D174" s="6" t="s">
        <v>697</v>
      </c>
      <c r="E174" s="3" t="s">
        <v>698</v>
      </c>
    </row>
    <row r="175" spans="1:5" x14ac:dyDescent="0.45">
      <c r="A175" s="3" t="s">
        <v>699</v>
      </c>
      <c r="D175" s="6" t="s">
        <v>697</v>
      </c>
      <c r="E175" s="3" t="s">
        <v>698</v>
      </c>
    </row>
    <row r="176" spans="1:5" x14ac:dyDescent="0.45">
      <c r="A176" s="3" t="s">
        <v>700</v>
      </c>
      <c r="B176" s="3" t="s">
        <v>701</v>
      </c>
      <c r="C176" s="2" t="s">
        <v>702</v>
      </c>
      <c r="D176" s="6" t="s">
        <v>703</v>
      </c>
      <c r="E176" s="3" t="s">
        <v>704</v>
      </c>
    </row>
    <row r="177" spans="1:5" x14ac:dyDescent="0.45">
      <c r="A177" s="3" t="s">
        <v>705</v>
      </c>
      <c r="B177" s="3" t="s">
        <v>706</v>
      </c>
      <c r="C177" s="2" t="s">
        <v>707</v>
      </c>
      <c r="D177" s="6" t="s">
        <v>708</v>
      </c>
      <c r="E177" s="3" t="s">
        <v>709</v>
      </c>
    </row>
    <row r="178" spans="1:5" x14ac:dyDescent="0.45">
      <c r="A178" s="3" t="s">
        <v>710</v>
      </c>
      <c r="B178" s="3" t="s">
        <v>711</v>
      </c>
      <c r="C178" s="2" t="s">
        <v>712</v>
      </c>
      <c r="D178" s="6" t="s">
        <v>713</v>
      </c>
      <c r="E178" s="3" t="s">
        <v>714</v>
      </c>
    </row>
    <row r="179" spans="1:5" x14ac:dyDescent="0.45">
      <c r="A179" s="3" t="s">
        <v>715</v>
      </c>
      <c r="B179" s="3" t="s">
        <v>716</v>
      </c>
      <c r="C179" s="2" t="s">
        <v>717</v>
      </c>
      <c r="D179" s="6" t="s">
        <v>718</v>
      </c>
      <c r="E179" s="3" t="s">
        <v>719</v>
      </c>
    </row>
    <row r="180" spans="1:5" x14ac:dyDescent="0.45">
      <c r="A180" s="3" t="s">
        <v>720</v>
      </c>
      <c r="B180" s="3" t="s">
        <v>721</v>
      </c>
      <c r="C180" s="2" t="s">
        <v>722</v>
      </c>
      <c r="D180" s="6" t="s">
        <v>723</v>
      </c>
      <c r="E180" s="3" t="s">
        <v>724</v>
      </c>
    </row>
    <row r="181" spans="1:5" x14ac:dyDescent="0.45">
      <c r="A181" s="3" t="s">
        <v>725</v>
      </c>
      <c r="B181" s="3" t="s">
        <v>726</v>
      </c>
      <c r="C181" s="2" t="s">
        <v>727</v>
      </c>
      <c r="D181" s="6" t="s">
        <v>728</v>
      </c>
      <c r="E181" s="3" t="s">
        <v>728</v>
      </c>
    </row>
    <row r="182" spans="1:5" x14ac:dyDescent="0.45">
      <c r="A182" s="3" t="s">
        <v>729</v>
      </c>
      <c r="B182" s="3" t="s">
        <v>730</v>
      </c>
      <c r="C182" s="2" t="s">
        <v>731</v>
      </c>
      <c r="D182" s="6" t="s">
        <v>732</v>
      </c>
      <c r="E182" s="3" t="s">
        <v>733</v>
      </c>
    </row>
    <row r="183" spans="1:5" x14ac:dyDescent="0.45">
      <c r="A183" s="3" t="s">
        <v>734</v>
      </c>
      <c r="B183" s="3" t="s">
        <v>735</v>
      </c>
      <c r="C183" s="2" t="s">
        <v>736</v>
      </c>
      <c r="D183" s="6" t="s">
        <v>737</v>
      </c>
      <c r="E183" s="3" t="s">
        <v>738</v>
      </c>
    </row>
    <row r="184" spans="1:5" x14ac:dyDescent="0.45">
      <c r="A184" s="3" t="s">
        <v>739</v>
      </c>
      <c r="B184" s="3" t="s">
        <v>740</v>
      </c>
      <c r="C184" s="2" t="s">
        <v>741</v>
      </c>
      <c r="D184" s="6" t="s">
        <v>742</v>
      </c>
      <c r="E184" s="3" t="s">
        <v>743</v>
      </c>
    </row>
    <row r="185" spans="1:5" x14ac:dyDescent="0.45">
      <c r="A185" s="3" t="s">
        <v>744</v>
      </c>
      <c r="B185" s="3" t="s">
        <v>740</v>
      </c>
      <c r="C185" s="2" t="s">
        <v>741</v>
      </c>
      <c r="D185" s="6" t="s">
        <v>742</v>
      </c>
      <c r="E185" s="3" t="s">
        <v>743</v>
      </c>
    </row>
    <row r="186" spans="1:5" x14ac:dyDescent="0.45">
      <c r="A186" s="3" t="s">
        <v>745</v>
      </c>
      <c r="B186" s="3" t="s">
        <v>746</v>
      </c>
      <c r="C186" s="2" t="s">
        <v>747</v>
      </c>
      <c r="D186" s="6" t="s">
        <v>748</v>
      </c>
      <c r="E186" s="3" t="s">
        <v>748</v>
      </c>
    </row>
    <row r="187" spans="1:5" x14ac:dyDescent="0.45">
      <c r="A187" s="3" t="s">
        <v>749</v>
      </c>
      <c r="B187" s="3" t="s">
        <v>750</v>
      </c>
      <c r="C187" s="2" t="s">
        <v>751</v>
      </c>
      <c r="D187" s="6" t="s">
        <v>752</v>
      </c>
      <c r="E187" s="3" t="s">
        <v>753</v>
      </c>
    </row>
    <row r="188" spans="1:5" x14ac:dyDescent="0.45">
      <c r="A188" s="3" t="s">
        <v>754</v>
      </c>
      <c r="B188" s="3" t="s">
        <v>750</v>
      </c>
      <c r="C188" s="2" t="s">
        <v>751</v>
      </c>
      <c r="D188" s="6" t="s">
        <v>752</v>
      </c>
      <c r="E188" s="3" t="s">
        <v>753</v>
      </c>
    </row>
    <row r="189" spans="1:5" x14ac:dyDescent="0.45">
      <c r="A189" s="3" t="s">
        <v>755</v>
      </c>
      <c r="B189" s="3" t="s">
        <v>756</v>
      </c>
      <c r="C189" s="2" t="s">
        <v>757</v>
      </c>
      <c r="D189" s="6" t="s">
        <v>758</v>
      </c>
      <c r="E189" s="3" t="s">
        <v>759</v>
      </c>
    </row>
    <row r="190" spans="1:5" x14ac:dyDescent="0.45">
      <c r="A190" s="3" t="s">
        <v>760</v>
      </c>
      <c r="B190" s="3" t="s">
        <v>761</v>
      </c>
      <c r="C190" s="2" t="s">
        <v>762</v>
      </c>
      <c r="D190" s="6" t="s">
        <v>763</v>
      </c>
      <c r="E190" s="3" t="s">
        <v>764</v>
      </c>
    </row>
    <row r="191" spans="1:5" x14ac:dyDescent="0.45">
      <c r="A191" s="3" t="s">
        <v>765</v>
      </c>
      <c r="B191" s="3" t="s">
        <v>766</v>
      </c>
      <c r="C191" s="2" t="s">
        <v>767</v>
      </c>
      <c r="D191" s="6" t="s">
        <v>768</v>
      </c>
      <c r="E191" s="3" t="s">
        <v>769</v>
      </c>
    </row>
    <row r="192" spans="1:5" x14ac:dyDescent="0.45">
      <c r="A192" s="3" t="s">
        <v>770</v>
      </c>
      <c r="B192" s="3" t="s">
        <v>766</v>
      </c>
      <c r="C192" s="2" t="s">
        <v>767</v>
      </c>
      <c r="D192" s="6" t="s">
        <v>768</v>
      </c>
      <c r="E192" s="3" t="s">
        <v>769</v>
      </c>
    </row>
    <row r="193" spans="1:5" x14ac:dyDescent="0.45">
      <c r="A193" s="3" t="s">
        <v>771</v>
      </c>
      <c r="B193" s="3" t="s">
        <v>772</v>
      </c>
      <c r="C193" s="2" t="s">
        <v>773</v>
      </c>
      <c r="D193" s="6" t="s">
        <v>774</v>
      </c>
      <c r="E193" s="3" t="s">
        <v>775</v>
      </c>
    </row>
    <row r="194" spans="1:5" x14ac:dyDescent="0.45">
      <c r="A194" s="3" t="s">
        <v>776</v>
      </c>
      <c r="B194" s="3" t="s">
        <v>777</v>
      </c>
      <c r="C194" s="2" t="s">
        <v>778</v>
      </c>
      <c r="D194" s="6" t="s">
        <v>779</v>
      </c>
      <c r="E194" s="3" t="s">
        <v>780</v>
      </c>
    </row>
    <row r="195" spans="1:5" x14ac:dyDescent="0.45">
      <c r="A195" s="3" t="s">
        <v>781</v>
      </c>
      <c r="B195" s="3" t="s">
        <v>777</v>
      </c>
      <c r="C195" s="2" t="s">
        <v>778</v>
      </c>
      <c r="D195" s="6" t="s">
        <v>779</v>
      </c>
      <c r="E195" s="3" t="s">
        <v>780</v>
      </c>
    </row>
    <row r="196" spans="1:5" x14ac:dyDescent="0.45">
      <c r="A196" s="3" t="s">
        <v>782</v>
      </c>
      <c r="B196" s="3" t="s">
        <v>783</v>
      </c>
      <c r="C196" s="2" t="s">
        <v>784</v>
      </c>
      <c r="D196" s="6" t="s">
        <v>785</v>
      </c>
      <c r="E196" s="3" t="s">
        <v>786</v>
      </c>
    </row>
    <row r="197" spans="1:5" x14ac:dyDescent="0.45">
      <c r="A197" s="3" t="s">
        <v>787</v>
      </c>
      <c r="B197" s="3" t="s">
        <v>788</v>
      </c>
      <c r="C197" s="2" t="s">
        <v>789</v>
      </c>
      <c r="D197" s="6" t="s">
        <v>790</v>
      </c>
      <c r="E197" s="3" t="s">
        <v>791</v>
      </c>
    </row>
    <row r="198" spans="1:5" x14ac:dyDescent="0.45">
      <c r="A198" s="3" t="s">
        <v>792</v>
      </c>
      <c r="B198" s="3" t="s">
        <v>788</v>
      </c>
      <c r="C198" s="2" t="s">
        <v>789</v>
      </c>
      <c r="D198" s="6" t="s">
        <v>790</v>
      </c>
      <c r="E198" s="3" t="s">
        <v>791</v>
      </c>
    </row>
    <row r="199" spans="1:5" x14ac:dyDescent="0.45">
      <c r="A199" s="3" t="s">
        <v>793</v>
      </c>
      <c r="B199" s="3" t="s">
        <v>794</v>
      </c>
      <c r="C199" s="2" t="s">
        <v>795</v>
      </c>
      <c r="D199" s="6" t="s">
        <v>796</v>
      </c>
      <c r="E199" s="3" t="s">
        <v>797</v>
      </c>
    </row>
    <row r="200" spans="1:5" x14ac:dyDescent="0.45">
      <c r="A200" s="3" t="s">
        <v>798</v>
      </c>
      <c r="B200" s="3" t="s">
        <v>794</v>
      </c>
      <c r="C200" s="2" t="s">
        <v>795</v>
      </c>
      <c r="D200" s="6" t="s">
        <v>796</v>
      </c>
      <c r="E200" s="3" t="s">
        <v>797</v>
      </c>
    </row>
    <row r="201" spans="1:5" x14ac:dyDescent="0.45">
      <c r="A201" s="3" t="s">
        <v>799</v>
      </c>
      <c r="B201" s="3" t="s">
        <v>800</v>
      </c>
      <c r="C201" s="2" t="s">
        <v>801</v>
      </c>
      <c r="D201" s="6" t="s">
        <v>802</v>
      </c>
      <c r="E201" s="3" t="s">
        <v>803</v>
      </c>
    </row>
    <row r="202" spans="1:5" x14ac:dyDescent="0.45">
      <c r="A202" s="3" t="s">
        <v>804</v>
      </c>
      <c r="D202" s="6" t="s">
        <v>805</v>
      </c>
      <c r="E202" s="3" t="s">
        <v>806</v>
      </c>
    </row>
    <row r="203" spans="1:5" x14ac:dyDescent="0.45">
      <c r="A203" s="3" t="s">
        <v>807</v>
      </c>
      <c r="B203" s="3" t="s">
        <v>808</v>
      </c>
      <c r="C203" s="2" t="s">
        <v>809</v>
      </c>
      <c r="D203" s="6" t="s">
        <v>810</v>
      </c>
      <c r="E203" s="3" t="s">
        <v>810</v>
      </c>
    </row>
    <row r="204" spans="1:5" x14ac:dyDescent="0.45">
      <c r="A204" s="3" t="s">
        <v>811</v>
      </c>
      <c r="B204" s="3" t="s">
        <v>812</v>
      </c>
      <c r="C204" s="2" t="s">
        <v>813</v>
      </c>
      <c r="D204" s="6" t="s">
        <v>814</v>
      </c>
      <c r="E204" s="3" t="s">
        <v>815</v>
      </c>
    </row>
    <row r="205" spans="1:5" x14ac:dyDescent="0.45">
      <c r="A205" s="3" t="s">
        <v>816</v>
      </c>
      <c r="B205" s="3" t="s">
        <v>812</v>
      </c>
      <c r="C205" s="2" t="s">
        <v>813</v>
      </c>
      <c r="D205" s="6" t="s">
        <v>817</v>
      </c>
      <c r="E205" s="3" t="s">
        <v>815</v>
      </c>
    </row>
    <row r="206" spans="1:5" x14ac:dyDescent="0.45">
      <c r="A206" s="3" t="s">
        <v>818</v>
      </c>
      <c r="B206" s="3" t="s">
        <v>819</v>
      </c>
      <c r="C206" s="2" t="s">
        <v>820</v>
      </c>
      <c r="D206" s="6" t="s">
        <v>821</v>
      </c>
      <c r="E206" s="3" t="s">
        <v>821</v>
      </c>
    </row>
    <row r="207" spans="1:5" x14ac:dyDescent="0.45">
      <c r="A207" s="3" t="s">
        <v>822</v>
      </c>
      <c r="B207" s="3" t="s">
        <v>823</v>
      </c>
      <c r="C207" s="2" t="s">
        <v>824</v>
      </c>
      <c r="D207" s="6" t="s">
        <v>825</v>
      </c>
      <c r="E207" s="3" t="s">
        <v>826</v>
      </c>
    </row>
    <row r="208" spans="1:5" x14ac:dyDescent="0.45">
      <c r="A208" s="3" t="s">
        <v>827</v>
      </c>
      <c r="B208" s="3" t="s">
        <v>828</v>
      </c>
      <c r="C208" s="2" t="s">
        <v>829</v>
      </c>
      <c r="D208" s="6" t="s">
        <v>830</v>
      </c>
      <c r="E208" s="3" t="s">
        <v>831</v>
      </c>
    </row>
    <row r="209" spans="1:5" x14ac:dyDescent="0.45">
      <c r="A209" s="3" t="s">
        <v>832</v>
      </c>
      <c r="B209" s="3" t="s">
        <v>828</v>
      </c>
      <c r="C209" s="2" t="s">
        <v>829</v>
      </c>
      <c r="D209" s="6" t="s">
        <v>833</v>
      </c>
      <c r="E209" s="3" t="s">
        <v>831</v>
      </c>
    </row>
    <row r="210" spans="1:5" x14ac:dyDescent="0.45">
      <c r="A210" s="3" t="s">
        <v>834</v>
      </c>
      <c r="B210" s="3" t="s">
        <v>835</v>
      </c>
      <c r="C210" s="2" t="s">
        <v>836</v>
      </c>
      <c r="D210" s="6" t="s">
        <v>837</v>
      </c>
      <c r="E210" s="3" t="s">
        <v>837</v>
      </c>
    </row>
    <row r="211" spans="1:5" x14ac:dyDescent="0.45">
      <c r="A211" s="3" t="s">
        <v>838</v>
      </c>
      <c r="D211" s="6" t="s">
        <v>839</v>
      </c>
      <c r="E211" s="3" t="s">
        <v>840</v>
      </c>
    </row>
    <row r="212" spans="1:5" x14ac:dyDescent="0.45">
      <c r="A212" s="3" t="s">
        <v>841</v>
      </c>
      <c r="B212" s="3" t="s">
        <v>842</v>
      </c>
      <c r="C212" s="2" t="s">
        <v>843</v>
      </c>
      <c r="D212" s="6" t="s">
        <v>844</v>
      </c>
      <c r="E212" s="3" t="s">
        <v>844</v>
      </c>
    </row>
    <row r="213" spans="1:5" x14ac:dyDescent="0.45">
      <c r="A213" s="3" t="s">
        <v>845</v>
      </c>
      <c r="B213" s="3" t="s">
        <v>846</v>
      </c>
      <c r="C213" s="2" t="s">
        <v>847</v>
      </c>
      <c r="D213" s="6" t="s">
        <v>848</v>
      </c>
      <c r="E213" s="3" t="s">
        <v>849</v>
      </c>
    </row>
    <row r="214" spans="1:5" x14ac:dyDescent="0.45">
      <c r="A214" s="3" t="s">
        <v>850</v>
      </c>
      <c r="B214" s="3" t="s">
        <v>851</v>
      </c>
      <c r="C214" s="2" t="s">
        <v>852</v>
      </c>
      <c r="D214" s="6" t="s">
        <v>853</v>
      </c>
      <c r="E214" s="3" t="s">
        <v>854</v>
      </c>
    </row>
    <row r="215" spans="1:5" x14ac:dyDescent="0.45">
      <c r="A215" s="3" t="s">
        <v>855</v>
      </c>
      <c r="B215" s="3" t="s">
        <v>851</v>
      </c>
      <c r="C215" s="2" t="s">
        <v>852</v>
      </c>
      <c r="D215" s="6" t="s">
        <v>853</v>
      </c>
      <c r="E215" s="3" t="s">
        <v>854</v>
      </c>
    </row>
    <row r="216" spans="1:5" x14ac:dyDescent="0.45">
      <c r="A216" s="3" t="s">
        <v>856</v>
      </c>
      <c r="B216" s="3" t="s">
        <v>857</v>
      </c>
      <c r="C216" s="2" t="s">
        <v>858</v>
      </c>
      <c r="D216" s="6" t="s">
        <v>859</v>
      </c>
      <c r="E216" s="3" t="s">
        <v>859</v>
      </c>
    </row>
    <row r="217" spans="1:5" x14ac:dyDescent="0.45">
      <c r="A217" s="3" t="s">
        <v>860</v>
      </c>
      <c r="B217" s="3" t="s">
        <v>861</v>
      </c>
      <c r="C217" s="2" t="s">
        <v>862</v>
      </c>
      <c r="D217" s="6" t="s">
        <v>863</v>
      </c>
      <c r="E217" s="3" t="s">
        <v>864</v>
      </c>
    </row>
    <row r="218" spans="1:5" x14ac:dyDescent="0.45">
      <c r="A218" s="3" t="s">
        <v>865</v>
      </c>
      <c r="B218" s="3" t="s">
        <v>866</v>
      </c>
      <c r="C218" s="2" t="s">
        <v>867</v>
      </c>
      <c r="D218" s="6" t="s">
        <v>868</v>
      </c>
      <c r="E218" s="3" t="s">
        <v>869</v>
      </c>
    </row>
    <row r="219" spans="1:5" x14ac:dyDescent="0.45">
      <c r="A219" s="3" t="s">
        <v>870</v>
      </c>
      <c r="B219" s="3" t="s">
        <v>866</v>
      </c>
      <c r="C219" s="2" t="s">
        <v>867</v>
      </c>
      <c r="D219" s="6" t="s">
        <v>871</v>
      </c>
      <c r="E219" s="3" t="s">
        <v>869</v>
      </c>
    </row>
    <row r="220" spans="1:5" x14ac:dyDescent="0.45">
      <c r="A220" s="3" t="s">
        <v>872</v>
      </c>
      <c r="B220" s="3" t="s">
        <v>873</v>
      </c>
      <c r="C220" s="2" t="s">
        <v>874</v>
      </c>
      <c r="D220" s="6" t="s">
        <v>875</v>
      </c>
      <c r="E220" s="3" t="s">
        <v>876</v>
      </c>
    </row>
    <row r="221" spans="1:5" x14ac:dyDescent="0.45">
      <c r="A221" s="3" t="s">
        <v>877</v>
      </c>
      <c r="B221" s="3" t="s">
        <v>873</v>
      </c>
      <c r="C221" s="2" t="s">
        <v>874</v>
      </c>
      <c r="D221" s="6" t="s">
        <v>878</v>
      </c>
      <c r="E221" s="3" t="s">
        <v>876</v>
      </c>
    </row>
    <row r="222" spans="1:5" x14ac:dyDescent="0.45">
      <c r="A222" s="3" t="s">
        <v>879</v>
      </c>
      <c r="B222" s="3" t="s">
        <v>880</v>
      </c>
      <c r="C222" s="2" t="s">
        <v>881</v>
      </c>
      <c r="D222" s="6" t="s">
        <v>882</v>
      </c>
      <c r="E222" s="3" t="s">
        <v>883</v>
      </c>
    </row>
    <row r="223" spans="1:5" x14ac:dyDescent="0.45">
      <c r="A223" s="3" t="s">
        <v>884</v>
      </c>
      <c r="B223" s="3" t="s">
        <v>885</v>
      </c>
      <c r="C223" s="2" t="s">
        <v>886</v>
      </c>
      <c r="D223" s="6" t="s">
        <v>887</v>
      </c>
      <c r="E223" s="3" t="s">
        <v>888</v>
      </c>
    </row>
    <row r="224" spans="1:5" x14ac:dyDescent="0.45">
      <c r="A224" s="3" t="s">
        <v>889</v>
      </c>
      <c r="B224" s="3" t="s">
        <v>890</v>
      </c>
      <c r="C224" s="2" t="s">
        <v>891</v>
      </c>
      <c r="D224" s="6" t="s">
        <v>892</v>
      </c>
      <c r="E224" s="3" t="s">
        <v>893</v>
      </c>
    </row>
    <row r="225" spans="1:5" x14ac:dyDescent="0.45">
      <c r="A225" s="3" t="s">
        <v>894</v>
      </c>
      <c r="B225" s="3" t="s">
        <v>895</v>
      </c>
      <c r="C225" s="2" t="s">
        <v>896</v>
      </c>
      <c r="D225" s="6" t="s">
        <v>897</v>
      </c>
      <c r="E225" s="3" t="s">
        <v>898</v>
      </c>
    </row>
    <row r="226" spans="1:5" x14ac:dyDescent="0.45">
      <c r="A226" s="3" t="s">
        <v>899</v>
      </c>
      <c r="B226" s="3" t="s">
        <v>895</v>
      </c>
      <c r="C226" s="2" t="s">
        <v>896</v>
      </c>
      <c r="D226" s="6" t="s">
        <v>897</v>
      </c>
      <c r="E226" s="3" t="s">
        <v>898</v>
      </c>
    </row>
    <row r="227" spans="1:5" x14ac:dyDescent="0.45">
      <c r="A227" s="3" t="s">
        <v>900</v>
      </c>
      <c r="B227" s="3" t="s">
        <v>901</v>
      </c>
      <c r="C227" s="2" t="s">
        <v>902</v>
      </c>
      <c r="D227" s="6" t="s">
        <v>903</v>
      </c>
      <c r="E227" s="3" t="s">
        <v>904</v>
      </c>
    </row>
    <row r="228" spans="1:5" x14ac:dyDescent="0.45">
      <c r="A228" s="3" t="s">
        <v>905</v>
      </c>
      <c r="B228" s="3" t="s">
        <v>901</v>
      </c>
      <c r="C228" s="2" t="s">
        <v>902</v>
      </c>
      <c r="D228" s="6" t="s">
        <v>903</v>
      </c>
      <c r="E228" s="3" t="s">
        <v>904</v>
      </c>
    </row>
    <row r="229" spans="1:5" x14ac:dyDescent="0.45">
      <c r="A229" s="3" t="s">
        <v>906</v>
      </c>
      <c r="B229" s="3" t="s">
        <v>907</v>
      </c>
      <c r="C229" s="2" t="s">
        <v>908</v>
      </c>
      <c r="D229" s="6" t="s">
        <v>909</v>
      </c>
      <c r="E229" s="3" t="s">
        <v>910</v>
      </c>
    </row>
    <row r="230" spans="1:5" x14ac:dyDescent="0.45">
      <c r="A230" s="3" t="s">
        <v>911</v>
      </c>
      <c r="B230" s="3" t="s">
        <v>912</v>
      </c>
      <c r="C230" s="2" t="s">
        <v>913</v>
      </c>
      <c r="D230" s="6" t="s">
        <v>914</v>
      </c>
      <c r="E230" s="3" t="s">
        <v>915</v>
      </c>
    </row>
    <row r="231" spans="1:5" x14ac:dyDescent="0.45">
      <c r="A231" s="3" t="s">
        <v>916</v>
      </c>
      <c r="B231" s="3" t="s">
        <v>917</v>
      </c>
      <c r="C231" s="2" t="s">
        <v>918</v>
      </c>
      <c r="D231" s="6" t="s">
        <v>919</v>
      </c>
      <c r="E231" s="3" t="s">
        <v>920</v>
      </c>
    </row>
    <row r="232" spans="1:5" x14ac:dyDescent="0.45">
      <c r="A232" s="3" t="s">
        <v>921</v>
      </c>
      <c r="B232" s="3" t="s">
        <v>922</v>
      </c>
      <c r="C232" s="2" t="s">
        <v>923</v>
      </c>
      <c r="D232" s="6" t="s">
        <v>924</v>
      </c>
      <c r="E232" s="3" t="s">
        <v>925</v>
      </c>
    </row>
    <row r="233" spans="1:5" x14ac:dyDescent="0.45">
      <c r="A233" s="3" t="s">
        <v>926</v>
      </c>
      <c r="B233" s="3" t="s">
        <v>927</v>
      </c>
      <c r="C233" s="2" t="s">
        <v>928</v>
      </c>
      <c r="D233" s="6" t="s">
        <v>929</v>
      </c>
      <c r="E233" s="3" t="s">
        <v>930</v>
      </c>
    </row>
    <row r="234" spans="1:5" x14ac:dyDescent="0.45">
      <c r="A234" s="3" t="s">
        <v>931</v>
      </c>
      <c r="B234" s="3" t="s">
        <v>927</v>
      </c>
      <c r="C234" s="2" t="s">
        <v>928</v>
      </c>
      <c r="D234" s="6" t="s">
        <v>929</v>
      </c>
      <c r="E234" s="3" t="s">
        <v>930</v>
      </c>
    </row>
    <row r="235" spans="1:5" x14ac:dyDescent="0.45">
      <c r="A235" s="3" t="s">
        <v>932</v>
      </c>
      <c r="B235" s="3" t="s">
        <v>933</v>
      </c>
      <c r="C235" s="2" t="s">
        <v>934</v>
      </c>
      <c r="D235" s="6" t="s">
        <v>935</v>
      </c>
      <c r="E235" s="3" t="s">
        <v>936</v>
      </c>
    </row>
    <row r="236" spans="1:5" x14ac:dyDescent="0.45">
      <c r="A236" s="3" t="s">
        <v>937</v>
      </c>
      <c r="B236" s="3" t="s">
        <v>938</v>
      </c>
      <c r="C236" s="2" t="s">
        <v>939</v>
      </c>
      <c r="D236" s="6" t="s">
        <v>940</v>
      </c>
      <c r="E236" s="3" t="s">
        <v>941</v>
      </c>
    </row>
    <row r="237" spans="1:5" x14ac:dyDescent="0.45">
      <c r="A237" s="3" t="s">
        <v>942</v>
      </c>
      <c r="B237" s="3" t="s">
        <v>943</v>
      </c>
      <c r="C237" s="2" t="s">
        <v>944</v>
      </c>
      <c r="D237" s="6" t="s">
        <v>945</v>
      </c>
      <c r="E237" s="3" t="s">
        <v>946</v>
      </c>
    </row>
    <row r="238" spans="1:5" x14ac:dyDescent="0.45">
      <c r="A238" s="8" t="s">
        <v>1032</v>
      </c>
      <c r="B238" s="4" t="s">
        <v>1027</v>
      </c>
      <c r="C238" s="1" t="s">
        <v>1033</v>
      </c>
      <c r="D238" s="5" t="s">
        <v>1034</v>
      </c>
      <c r="E238" s="4" t="s">
        <v>1026</v>
      </c>
    </row>
    <row r="239" spans="1:5" x14ac:dyDescent="0.45">
      <c r="A239" s="3" t="s">
        <v>947</v>
      </c>
      <c r="B239" s="3" t="s">
        <v>948</v>
      </c>
      <c r="C239" s="2" t="s">
        <v>949</v>
      </c>
      <c r="D239" s="6" t="s">
        <v>950</v>
      </c>
      <c r="E239" s="3" t="s">
        <v>951</v>
      </c>
    </row>
    <row r="240" spans="1:5" x14ac:dyDescent="0.45">
      <c r="A240" s="3" t="s">
        <v>952</v>
      </c>
      <c r="D240" s="6" t="s">
        <v>953</v>
      </c>
      <c r="E240" s="3" t="s">
        <v>954</v>
      </c>
    </row>
    <row r="241" spans="1:5" x14ac:dyDescent="0.45">
      <c r="A241" s="3" t="s">
        <v>955</v>
      </c>
      <c r="D241" s="6" t="s">
        <v>956</v>
      </c>
      <c r="E241" s="3" t="s">
        <v>957</v>
      </c>
    </row>
    <row r="242" spans="1:5" x14ac:dyDescent="0.45">
      <c r="A242" s="3" t="s">
        <v>958</v>
      </c>
      <c r="B242" s="3" t="s">
        <v>959</v>
      </c>
      <c r="C242" s="2" t="s">
        <v>960</v>
      </c>
      <c r="D242" s="6" t="s">
        <v>961</v>
      </c>
      <c r="E242" s="3" t="s">
        <v>962</v>
      </c>
    </row>
    <row r="243" spans="1:5" x14ac:dyDescent="0.45">
      <c r="A243" s="3" t="s">
        <v>963</v>
      </c>
      <c r="B243" s="3" t="s">
        <v>959</v>
      </c>
      <c r="C243" s="2" t="s">
        <v>960</v>
      </c>
      <c r="D243" s="6" t="s">
        <v>961</v>
      </c>
      <c r="E243" s="3" t="s">
        <v>962</v>
      </c>
    </row>
    <row r="244" spans="1:5" x14ac:dyDescent="0.45">
      <c r="A244" s="3" t="s">
        <v>964</v>
      </c>
      <c r="B244" s="3" t="s">
        <v>959</v>
      </c>
      <c r="C244" s="2" t="s">
        <v>960</v>
      </c>
      <c r="D244" s="6" t="s">
        <v>961</v>
      </c>
      <c r="E244" s="3" t="s">
        <v>962</v>
      </c>
    </row>
    <row r="245" spans="1:5" x14ac:dyDescent="0.45">
      <c r="A245" s="3" t="s">
        <v>965</v>
      </c>
      <c r="B245" s="3" t="s">
        <v>966</v>
      </c>
      <c r="C245" s="2" t="s">
        <v>967</v>
      </c>
      <c r="D245" s="6" t="s">
        <v>968</v>
      </c>
      <c r="E245" s="3" t="s">
        <v>969</v>
      </c>
    </row>
    <row r="246" spans="1:5" x14ac:dyDescent="0.45">
      <c r="A246" s="3" t="s">
        <v>970</v>
      </c>
      <c r="B246" s="3" t="s">
        <v>971</v>
      </c>
      <c r="C246" s="2" t="s">
        <v>972</v>
      </c>
      <c r="D246" s="6" t="s">
        <v>973</v>
      </c>
      <c r="E246" s="3" t="s">
        <v>974</v>
      </c>
    </row>
    <row r="247" spans="1:5" x14ac:dyDescent="0.45">
      <c r="A247" s="3" t="s">
        <v>975</v>
      </c>
      <c r="B247" s="3" t="s">
        <v>976</v>
      </c>
      <c r="C247" s="2" t="s">
        <v>977</v>
      </c>
      <c r="D247" s="6" t="s">
        <v>978</v>
      </c>
      <c r="E247" s="3" t="s">
        <v>979</v>
      </c>
    </row>
    <row r="248" spans="1:5" x14ac:dyDescent="0.45">
      <c r="A248" s="3" t="s">
        <v>980</v>
      </c>
      <c r="B248" s="3" t="s">
        <v>976</v>
      </c>
      <c r="C248" s="2" t="s">
        <v>977</v>
      </c>
      <c r="D248" s="6" t="s">
        <v>978</v>
      </c>
      <c r="E248" s="3" t="s">
        <v>979</v>
      </c>
    </row>
    <row r="249" spans="1:5" x14ac:dyDescent="0.45">
      <c r="A249" s="3" t="s">
        <v>981</v>
      </c>
      <c r="B249" s="3" t="s">
        <v>982</v>
      </c>
      <c r="C249" s="2" t="s">
        <v>983</v>
      </c>
      <c r="D249" s="6" t="s">
        <v>984</v>
      </c>
      <c r="E249" s="3" t="s">
        <v>985</v>
      </c>
    </row>
    <row r="250" spans="1:5" x14ac:dyDescent="0.45">
      <c r="A250" s="3" t="s">
        <v>986</v>
      </c>
      <c r="B250" s="3" t="s">
        <v>982</v>
      </c>
      <c r="C250" s="2" t="s">
        <v>983</v>
      </c>
      <c r="D250" s="6" t="s">
        <v>984</v>
      </c>
      <c r="E250" s="3" t="s">
        <v>985</v>
      </c>
    </row>
    <row r="251" spans="1:5" x14ac:dyDescent="0.45">
      <c r="A251" s="3" t="s">
        <v>987</v>
      </c>
      <c r="B251" s="3" t="s">
        <v>982</v>
      </c>
      <c r="C251" s="2" t="s">
        <v>983</v>
      </c>
      <c r="D251" s="6" t="s">
        <v>984</v>
      </c>
      <c r="E251" s="3" t="s">
        <v>985</v>
      </c>
    </row>
    <row r="252" spans="1:5" x14ac:dyDescent="0.45">
      <c r="A252" s="3" t="s">
        <v>988</v>
      </c>
      <c r="B252" s="3" t="s">
        <v>982</v>
      </c>
      <c r="C252" s="2" t="s">
        <v>983</v>
      </c>
      <c r="D252" s="6" t="s">
        <v>984</v>
      </c>
      <c r="E252" s="3" t="s">
        <v>985</v>
      </c>
    </row>
    <row r="253" spans="1:5" x14ac:dyDescent="0.45">
      <c r="A253" s="3" t="s">
        <v>989</v>
      </c>
      <c r="B253" s="3" t="s">
        <v>990</v>
      </c>
      <c r="C253" s="2" t="s">
        <v>991</v>
      </c>
      <c r="D253" s="6" t="s">
        <v>992</v>
      </c>
      <c r="E253" s="3" t="s">
        <v>993</v>
      </c>
    </row>
    <row r="254" spans="1:5" ht="20.25" x14ac:dyDescent="0.45">
      <c r="A254" s="3" t="s">
        <v>994</v>
      </c>
      <c r="D254" s="7" t="s">
        <v>995</v>
      </c>
      <c r="E254" s="3" t="s">
        <v>996</v>
      </c>
    </row>
    <row r="255" spans="1:5" ht="20.25" x14ac:dyDescent="0.45">
      <c r="A255" s="3" t="s">
        <v>997</v>
      </c>
      <c r="D255" s="7" t="s">
        <v>998</v>
      </c>
      <c r="E255" s="3" t="s">
        <v>999</v>
      </c>
    </row>
    <row r="256" spans="1:5" ht="20.25" x14ac:dyDescent="0.45">
      <c r="A256" s="3" t="s">
        <v>1000</v>
      </c>
      <c r="D256" s="7" t="s">
        <v>1025</v>
      </c>
      <c r="E256" s="3" t="s">
        <v>1001</v>
      </c>
    </row>
    <row r="257" spans="1:5" ht="20.25" x14ac:dyDescent="0.45">
      <c r="A257" s="3" t="s">
        <v>1002</v>
      </c>
      <c r="D257" s="7" t="s">
        <v>1003</v>
      </c>
      <c r="E257" s="3" t="s">
        <v>1004</v>
      </c>
    </row>
    <row r="258" spans="1:5" ht="20.25" x14ac:dyDescent="0.45">
      <c r="A258" s="3" t="s">
        <v>1005</v>
      </c>
      <c r="D258" s="7" t="s">
        <v>1006</v>
      </c>
      <c r="E258" s="3" t="s">
        <v>1007</v>
      </c>
    </row>
    <row r="259" spans="1:5" ht="20.25" x14ac:dyDescent="0.45">
      <c r="A259" s="3" t="s">
        <v>1008</v>
      </c>
      <c r="D259" s="7" t="s">
        <v>1009</v>
      </c>
      <c r="E259" s="3" t="s">
        <v>1010</v>
      </c>
    </row>
    <row r="260" spans="1:5" x14ac:dyDescent="0.45">
      <c r="A260" s="3" t="s">
        <v>1011</v>
      </c>
      <c r="D260" s="6" t="s">
        <v>1012</v>
      </c>
      <c r="E260" s="3" t="s">
        <v>1013</v>
      </c>
    </row>
    <row r="262" spans="1:5" x14ac:dyDescent="0.45">
      <c r="A262" s="3" t="s">
        <v>1014</v>
      </c>
      <c r="C262" s="2" t="s">
        <v>1015</v>
      </c>
      <c r="D262" s="6" t="s">
        <v>1016</v>
      </c>
    </row>
    <row r="263" spans="1:5" x14ac:dyDescent="0.45">
      <c r="A263" s="3" t="s">
        <v>1017</v>
      </c>
      <c r="C263" s="2" t="s">
        <v>1018</v>
      </c>
      <c r="D263" s="6" t="s">
        <v>1019</v>
      </c>
      <c r="E263" s="3" t="s">
        <v>1020</v>
      </c>
    </row>
    <row r="264" spans="1:5" x14ac:dyDescent="0.45">
      <c r="A264" s="3" t="s">
        <v>1021</v>
      </c>
      <c r="C264" s="2" t="s">
        <v>1022</v>
      </c>
      <c r="D264" s="6" t="s">
        <v>1023</v>
      </c>
      <c r="E264" s="3" t="s">
        <v>1024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Ordered</vt:lpstr>
      <vt:lpstr>Response code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BDB</dc:creator>
  <cp:lastModifiedBy>Brian D. Baker</cp:lastModifiedBy>
  <dcterms:created xsi:type="dcterms:W3CDTF">2014-02-18T01:28:07Z</dcterms:created>
  <dcterms:modified xsi:type="dcterms:W3CDTF">2014-02-20T23:16:48Z</dcterms:modified>
</cp:coreProperties>
</file>