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gorashi2011/Library/Containers/com.microsoft.Excel/Data/Downloads/"/>
    </mc:Choice>
  </mc:AlternateContent>
  <xr:revisionPtr revIDLastSave="0" documentId="13_ncr:1_{BFD869A4-BEA8-8349-857B-A6344AA7F0E8}" xr6:coauthVersionLast="31" xr6:coauthVersionMax="31" xr10:uidLastSave="{00000000-0000-0000-0000-000000000000}"/>
  <bookViews>
    <workbookView xWindow="1360" yWindow="1760" windowWidth="25360" windowHeight="17300" tabRatio="500" xr2:uid="{00000000-000D-0000-FFFF-FFFF00000000}"/>
  </bookViews>
  <sheets>
    <sheet name="工作表1" sheetId="1" r:id="rId1"/>
  </sheets>
  <definedNames>
    <definedName name="_xlnm._FilterDatabase" localSheetId="0" hidden="1">工作表1!$A$1:$D$27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5" i="1"/>
  <c r="D13" i="1"/>
  <c r="D16" i="1"/>
  <c r="D15" i="1"/>
  <c r="D24" i="1"/>
  <c r="D22" i="1"/>
  <c r="D20" i="1"/>
  <c r="D14" i="1"/>
  <c r="D23" i="1"/>
  <c r="D19" i="1"/>
  <c r="D10" i="1"/>
  <c r="D26" i="1"/>
  <c r="D27" i="1"/>
  <c r="D12" i="1"/>
  <c r="D21" i="1"/>
  <c r="D4" i="1"/>
  <c r="D18" i="1"/>
  <c r="D6" i="1"/>
  <c r="D11" i="1"/>
  <c r="D3" i="1"/>
  <c r="D7" i="1"/>
  <c r="D8" i="1"/>
  <c r="D9" i="1"/>
  <c r="D17" i="1"/>
  <c r="D2" i="1"/>
</calcChain>
</file>

<file path=xl/sharedStrings.xml><?xml version="1.0" encoding="utf-8"?>
<sst xmlns="http://schemas.openxmlformats.org/spreadsheetml/2006/main" count="30" uniqueCount="30">
  <si>
    <t>library</t>
    <phoneticPr fontId="1" type="noConversion"/>
  </si>
  <si>
    <t>total reads after SORT</t>
    <phoneticPr fontId="1" type="noConversion"/>
  </si>
  <si>
    <t>101016S1</t>
  </si>
  <si>
    <t>101016S2</t>
  </si>
  <si>
    <t>101016S3</t>
  </si>
  <si>
    <t>101816S1</t>
  </si>
  <si>
    <t>101816S2</t>
  </si>
  <si>
    <t>101816S3</t>
  </si>
  <si>
    <t>103016S1</t>
    <phoneticPr fontId="4" type="noConversion"/>
  </si>
  <si>
    <t>103016S2</t>
  </si>
  <si>
    <t>111316S1</t>
    <phoneticPr fontId="4" type="noConversion"/>
  </si>
  <si>
    <t>111316S2</t>
  </si>
  <si>
    <t>112116S1</t>
    <phoneticPr fontId="1" type="noConversion"/>
  </si>
  <si>
    <t>112116S2</t>
  </si>
  <si>
    <t>113016S</t>
    <phoneticPr fontId="1" type="noConversion"/>
  </si>
  <si>
    <t>110612S1</t>
    <phoneticPr fontId="4" type="noConversion"/>
  </si>
  <si>
    <t>110612S2</t>
  </si>
  <si>
    <t>111312S1</t>
    <phoneticPr fontId="4" type="noConversion"/>
  </si>
  <si>
    <t>111312S2</t>
  </si>
  <si>
    <t>112112S1</t>
    <phoneticPr fontId="1" type="noConversion"/>
  </si>
  <si>
    <t>112112S2</t>
  </si>
  <si>
    <t>113012S1</t>
    <phoneticPr fontId="1" type="noConversion"/>
  </si>
  <si>
    <t>113012S2</t>
  </si>
  <si>
    <t>120812S1</t>
    <phoneticPr fontId="1" type="noConversion"/>
  </si>
  <si>
    <t>120812S2</t>
  </si>
  <si>
    <t>120812S3</t>
  </si>
  <si>
    <t>120812S4</t>
  </si>
  <si>
    <t>120812S5</t>
  </si>
  <si>
    <t>no tag-jumping reads after SORT</t>
    <phoneticPr fontId="1" type="noConversion"/>
  </si>
  <si>
    <t>pct_nontagjump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</si>
</sst>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0" xfId="0" applyBorder="1" applyAlignment="1">
      <alignment vertical="center"/>
    </xf>
    <xf numFmtId="0" fontId="0" fillId="0" borderId="1" xfId="0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RowHeight="16"/>
  <cols>
    <col min="1" max="1" width="11.6640625" customWidth="1"/>
    <col min="2" max="2" width="23.5" bestFit="1" customWidth="1"/>
    <col min="3" max="3" width="40.5" bestFit="1" customWidth="1"/>
    <col min="4" max="4" width="17" bestFit="1" customWidth="1"/>
  </cols>
  <sheetData>
    <row r="1" spans="1:4">
      <c r="A1" t="s">
        <v>0</v>
      </c>
      <c r="B1" t="s">
        <v>1</v>
      </c>
      <c r="C1" t="s">
        <v>28</v>
      </c>
      <c r="D1" t="s">
        <v>29</v>
      </c>
    </row>
    <row r="2" spans="1:4">
      <c r="A2" s="1" t="s">
        <v>2</v>
      </c>
      <c r="B2" s="3">
        <v>28870075</v>
      </c>
      <c r="C2" s="3">
        <v>1449008</v>
      </c>
      <c r="D2" s="4">
        <f>C2/B2</f>
        <v>5.0190655895421127E-2</v>
      </c>
    </row>
    <row r="3" spans="1:4">
      <c r="A3" t="s">
        <v>23</v>
      </c>
      <c r="B3" s="3">
        <v>38803264</v>
      </c>
      <c r="C3" s="3">
        <v>2029670</v>
      </c>
      <c r="D3" s="4">
        <f>C3/B3</f>
        <v>5.2306682241988714E-2</v>
      </c>
    </row>
    <row r="4" spans="1:4">
      <c r="A4" t="s">
        <v>19</v>
      </c>
      <c r="B4" s="3">
        <v>28260800</v>
      </c>
      <c r="C4" s="3">
        <v>1573330</v>
      </c>
      <c r="D4" s="4">
        <f>C4/B4</f>
        <v>5.5671813961388213E-2</v>
      </c>
    </row>
    <row r="5" spans="1:4">
      <c r="A5" s="2" t="s">
        <v>4</v>
      </c>
      <c r="B5" s="3">
        <v>18656885</v>
      </c>
      <c r="C5" s="3">
        <v>1245571</v>
      </c>
      <c r="D5" s="4">
        <f>C5/B5</f>
        <v>6.6762002338546872E-2</v>
      </c>
    </row>
    <row r="6" spans="1:4">
      <c r="A6" s="6" t="s">
        <v>21</v>
      </c>
      <c r="B6" s="3">
        <v>40072758</v>
      </c>
      <c r="C6" s="3">
        <v>3843748</v>
      </c>
      <c r="D6" s="4">
        <f>C6/B6</f>
        <v>9.5919227720737368E-2</v>
      </c>
    </row>
    <row r="7" spans="1:4">
      <c r="A7" s="6" t="s">
        <v>24</v>
      </c>
      <c r="B7" s="3">
        <v>44261202</v>
      </c>
      <c r="C7" s="3">
        <v>4767378</v>
      </c>
      <c r="D7" s="4">
        <f>C7/B7</f>
        <v>0.10771008884937196</v>
      </c>
    </row>
    <row r="8" spans="1:4">
      <c r="A8" t="s">
        <v>25</v>
      </c>
      <c r="B8" s="3">
        <v>29997133</v>
      </c>
      <c r="C8" s="3">
        <v>3668127</v>
      </c>
      <c r="D8" s="4">
        <f>C8/B8</f>
        <v>0.12228258613914869</v>
      </c>
    </row>
    <row r="9" spans="1:4">
      <c r="A9" t="s">
        <v>26</v>
      </c>
      <c r="B9" s="3">
        <v>34170319</v>
      </c>
      <c r="C9" s="3">
        <v>4182678</v>
      </c>
      <c r="D9" s="4">
        <f>C9/B9</f>
        <v>0.12240675891846371</v>
      </c>
    </row>
    <row r="10" spans="1:4">
      <c r="A10" t="s">
        <v>14</v>
      </c>
      <c r="B10" s="3">
        <v>52789144</v>
      </c>
      <c r="C10" s="3">
        <v>7280962</v>
      </c>
      <c r="D10" s="4">
        <f>C10/B10</f>
        <v>0.13792536586689111</v>
      </c>
    </row>
    <row r="11" spans="1:4">
      <c r="A11" t="s">
        <v>22</v>
      </c>
      <c r="B11" s="3">
        <v>45120630</v>
      </c>
      <c r="C11" s="3">
        <v>6344793</v>
      </c>
      <c r="D11" s="4">
        <f>C11/B11</f>
        <v>0.1406184488115525</v>
      </c>
    </row>
    <row r="12" spans="1:4">
      <c r="A12" t="s">
        <v>17</v>
      </c>
      <c r="B12" s="3">
        <v>35929887</v>
      </c>
      <c r="C12" s="3">
        <v>5317900</v>
      </c>
      <c r="D12" s="4">
        <f>C12/B12</f>
        <v>0.14800770177763153</v>
      </c>
    </row>
    <row r="13" spans="1:4">
      <c r="A13" s="5" t="s">
        <v>5</v>
      </c>
      <c r="B13" s="3">
        <v>22844784</v>
      </c>
      <c r="C13" s="3">
        <v>3473940</v>
      </c>
      <c r="D13" s="4">
        <f>C13/B13</f>
        <v>0.15206709767971544</v>
      </c>
    </row>
    <row r="14" spans="1:4">
      <c r="A14" t="s">
        <v>11</v>
      </c>
      <c r="B14" s="3">
        <v>29925897</v>
      </c>
      <c r="C14" s="3">
        <v>4776172</v>
      </c>
      <c r="D14" s="4">
        <f>C14/B14</f>
        <v>0.15959996119748723</v>
      </c>
    </row>
    <row r="15" spans="1:4">
      <c r="A15" s="5" t="s">
        <v>7</v>
      </c>
      <c r="B15" s="3">
        <v>16426511</v>
      </c>
      <c r="C15" s="3">
        <v>2733383</v>
      </c>
      <c r="D15" s="4">
        <f>C15/B15</f>
        <v>0.16640070432485632</v>
      </c>
    </row>
    <row r="16" spans="1:4">
      <c r="A16" s="5" t="s">
        <v>6</v>
      </c>
      <c r="B16" s="3">
        <v>23738554</v>
      </c>
      <c r="C16" s="3">
        <v>3997434</v>
      </c>
      <c r="D16" s="4">
        <f>C16/B16</f>
        <v>0.1683941658788484</v>
      </c>
    </row>
    <row r="17" spans="1:4">
      <c r="A17" t="s">
        <v>27</v>
      </c>
      <c r="B17" s="3">
        <v>84189127</v>
      </c>
      <c r="C17" s="3">
        <v>14714899</v>
      </c>
      <c r="D17" s="4">
        <f>C17/B17</f>
        <v>0.17478384114851317</v>
      </c>
    </row>
    <row r="18" spans="1:4">
      <c r="A18" t="s">
        <v>20</v>
      </c>
      <c r="B18" s="3">
        <v>34325901</v>
      </c>
      <c r="C18" s="3">
        <v>6081074</v>
      </c>
      <c r="D18" s="4">
        <f>C18/B18</f>
        <v>0.17715701038699611</v>
      </c>
    </row>
    <row r="19" spans="1:4">
      <c r="A19" t="s">
        <v>13</v>
      </c>
      <c r="B19" s="3">
        <v>44705127</v>
      </c>
      <c r="C19" s="3">
        <v>8585252</v>
      </c>
      <c r="D19" s="4">
        <f>C19/B19</f>
        <v>0.19204177632690764</v>
      </c>
    </row>
    <row r="20" spans="1:4">
      <c r="A20" t="s">
        <v>10</v>
      </c>
      <c r="B20" s="3">
        <v>75226857</v>
      </c>
      <c r="C20" s="3">
        <v>15191459</v>
      </c>
      <c r="D20" s="4">
        <f>C20/B20</f>
        <v>0.20194196070161485</v>
      </c>
    </row>
    <row r="21" spans="1:4">
      <c r="A21" t="s">
        <v>18</v>
      </c>
      <c r="B21" s="3">
        <v>37140642</v>
      </c>
      <c r="C21" s="3">
        <v>8846193</v>
      </c>
      <c r="D21" s="4">
        <f>C21/B21</f>
        <v>0.23818093936017584</v>
      </c>
    </row>
    <row r="22" spans="1:4">
      <c r="A22" s="1" t="s">
        <v>9</v>
      </c>
      <c r="B22" s="3">
        <v>41384725</v>
      </c>
      <c r="C22" s="3">
        <v>10246035</v>
      </c>
      <c r="D22" s="4">
        <f>C22/B22</f>
        <v>0.24758011561028859</v>
      </c>
    </row>
    <row r="23" spans="1:4">
      <c r="A23" t="s">
        <v>12</v>
      </c>
      <c r="B23" s="3">
        <v>26509521</v>
      </c>
      <c r="C23" s="3">
        <v>7789740</v>
      </c>
      <c r="D23" s="4">
        <f>C23/B23</f>
        <v>0.29384687863654724</v>
      </c>
    </row>
    <row r="24" spans="1:4">
      <c r="A24" s="1" t="s">
        <v>8</v>
      </c>
      <c r="B24" s="3">
        <v>37520185</v>
      </c>
      <c r="C24" s="3">
        <v>11390444</v>
      </c>
      <c r="D24" s="4">
        <f>C24/B24</f>
        <v>0.30358176538841691</v>
      </c>
    </row>
    <row r="25" spans="1:4">
      <c r="A25" s="1" t="s">
        <v>3</v>
      </c>
      <c r="B25" s="3">
        <v>31676669</v>
      </c>
      <c r="C25" s="3">
        <v>9790368</v>
      </c>
      <c r="D25" s="4">
        <f>C25/B25</f>
        <v>0.30907189136585039</v>
      </c>
    </row>
    <row r="26" spans="1:4">
      <c r="A26" s="1" t="s">
        <v>15</v>
      </c>
      <c r="B26" s="3">
        <v>47775544</v>
      </c>
      <c r="C26" s="3">
        <v>18843723</v>
      </c>
      <c r="D26" s="4">
        <f>C26/B26</f>
        <v>0.3944219452529939</v>
      </c>
    </row>
    <row r="27" spans="1:4">
      <c r="A27" s="1" t="s">
        <v>16</v>
      </c>
      <c r="B27" s="3">
        <v>25883470</v>
      </c>
      <c r="C27" s="3">
        <v>11711627</v>
      </c>
      <c r="D27" s="4">
        <f>C27/B27</f>
        <v>0.45247515112927283</v>
      </c>
    </row>
  </sheetData>
  <autoFilter ref="A1:D27" xr:uid="{91F9BB6C-B6FA-5548-B55A-1E544E922EDD}">
    <sortState ref="A2:D27">
      <sortCondition ref="D1:D27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>kiz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yinqiu ji</dc:creator>
  <cp:lastModifiedBy>dy</cp:lastModifiedBy>
  <dcterms:created xsi:type="dcterms:W3CDTF">2018-03-23T05:18:25Z</dcterms:created>
  <dcterms:modified xsi:type="dcterms:W3CDTF">2018-03-26T07:47:06Z</dcterms:modified>
</cp:coreProperties>
</file>