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d\blog\"/>
    </mc:Choice>
  </mc:AlternateContent>
  <bookViews>
    <workbookView xWindow="0" yWindow="0" windowWidth="25290" windowHeight="68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D8" i="1"/>
  <c r="E8" i="1" s="1"/>
  <c r="D7" i="1"/>
  <c r="E7" i="1"/>
  <c r="D6" i="1"/>
  <c r="E6" i="1" s="1"/>
  <c r="D5" i="1"/>
  <c r="E5" i="1"/>
  <c r="D4" i="1"/>
  <c r="E4" i="1" s="1"/>
  <c r="D10" i="1"/>
  <c r="E10" i="1" s="1"/>
  <c r="D11" i="1"/>
  <c r="E11" i="1" s="1"/>
  <c r="E2" i="1"/>
  <c r="D2" i="1"/>
  <c r="D3" i="1"/>
  <c r="E3" i="1" s="1"/>
</calcChain>
</file>

<file path=xl/sharedStrings.xml><?xml version="1.0" encoding="utf-8"?>
<sst xmlns="http://schemas.openxmlformats.org/spreadsheetml/2006/main" count="31" uniqueCount="31">
  <si>
    <t>State</t>
  </si>
  <si>
    <t>Population</t>
  </si>
  <si>
    <t>HateGroups</t>
  </si>
  <si>
    <t>Idaho</t>
  </si>
  <si>
    <t>PerMillionRatio</t>
  </si>
  <si>
    <t>Montana</t>
  </si>
  <si>
    <t>References</t>
  </si>
  <si>
    <t>Idaho Population. (2016, October 13). Retrieved August 17th, 2017, from http://worldpopulationreview.com/states/idaho-population/</t>
  </si>
  <si>
    <t>Indiana</t>
  </si>
  <si>
    <t>Indiana Population. (2016, October 13). Retrieved August 17th, 2017, from http://worldpopulationreview.com/states/indiana-population/</t>
  </si>
  <si>
    <t>Missouri</t>
  </si>
  <si>
    <t>Missouri Population. (2016, October 13). Retrieved August 17th, 2017, from http://worldpopulationreview.com/states/missouri-population/</t>
  </si>
  <si>
    <t>Montana Population. (2016, December 05). Retrieved August 17th, 2017, from http://worldpopulationreview.com/states/montana-population/</t>
  </si>
  <si>
    <t>Mississippi</t>
  </si>
  <si>
    <t>Mississippi Population. (2016, December 22). Retrieved August 17th, 2017, from http://worldpopulationreview.com/states/mississippi-population/</t>
  </si>
  <si>
    <t>CalcHateFactor</t>
  </si>
  <si>
    <t>RepHateFactor</t>
  </si>
  <si>
    <t>Tennessee</t>
  </si>
  <si>
    <t>Tennessee Population. (2016, October 13). Retrieved August 17th, 2017, from http://worldpopulationreview.com/states/tennessee-population/</t>
  </si>
  <si>
    <t>Alabama</t>
  </si>
  <si>
    <t>Alabama Population. (2016, October 13). Retrieved August 17th, 2017, from http://worldpopulationreview.com/states/alabama-population/</t>
  </si>
  <si>
    <t>Arkansas</t>
  </si>
  <si>
    <t>Arkansas Population. (2016, October 13). Retrieved August 17th, 2017, from http://worldpopulationreview.com/states/arkansas-population/</t>
  </si>
  <si>
    <t>Kentucky</t>
  </si>
  <si>
    <t>Kentucky Population. (2016, October 13). Retrieved August 17th, 2017, from http://worldpopulationreview.com/states/kentucky-population/</t>
  </si>
  <si>
    <t>Virginia</t>
  </si>
  <si>
    <t>Virginia Population. (2016, October 18). Retrieved August 17th, 2017, from http://worldpopulationreview.com/states/virginia-population/</t>
  </si>
  <si>
    <t>Web References</t>
  </si>
  <si>
    <t>http://247wallst.com/special-report/2017/08/14/10-states-with-the-most-hate-groups-3/4/</t>
  </si>
  <si>
    <t>http://www.idahostatesman.com/news/state/idaho/article167378712.html</t>
  </si>
  <si>
    <t>nblanchard@idahostatesman.com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</si>
</sst>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dahostatesman.com/news/state/idaho/article167378712.html" TargetMode="External"/><Relationship Id="rId1" Type="http://schemas.openxmlformats.org/officeDocument/2006/relationships/hyperlink" Target="http://247wallst.com/special-report/2017/08/14/10-states-with-the-most-hate-groups-3/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7" workbookViewId="0">
      <selection activeCell="G17" sqref="G17"/>
    </sheetView>
  </sheetViews>
  <sheetFormatPr defaultRowHeight="15" x14ac:dyDescent="0.25"/>
  <cols>
    <col min="1" max="2" width="10.7109375" bestFit="1" customWidth="1"/>
    <col min="3" max="3" width="11.42578125" bestFit="1" customWidth="1"/>
    <col min="4" max="4" width="15" bestFit="1" customWidth="1"/>
    <col min="5" max="5" width="14.28515625" bestFit="1" customWidth="1"/>
    <col min="6" max="6" width="14.140625" bestFit="1" customWidth="1"/>
    <col min="7" max="7" width="13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16</v>
      </c>
      <c r="G1" t="s">
        <v>6</v>
      </c>
    </row>
    <row r="2" spans="1:7" x14ac:dyDescent="0.25">
      <c r="A2" t="s">
        <v>5</v>
      </c>
      <c r="B2" s="1">
        <v>1052343</v>
      </c>
      <c r="C2">
        <v>10</v>
      </c>
      <c r="D2">
        <f>1000000/B2</f>
        <v>0.95026051391989119</v>
      </c>
      <c r="E2">
        <f>D2*C2</f>
        <v>9.5026051391989128</v>
      </c>
      <c r="F2">
        <v>9.6</v>
      </c>
      <c r="G2" t="s">
        <v>12</v>
      </c>
    </row>
    <row r="3" spans="1:7" x14ac:dyDescent="0.25">
      <c r="A3" t="s">
        <v>3</v>
      </c>
      <c r="B3" s="1">
        <v>1695178</v>
      </c>
      <c r="C3">
        <v>12</v>
      </c>
      <c r="D3">
        <f>1000000/B3</f>
        <v>0.58990855237621065</v>
      </c>
      <c r="E3">
        <f>D3*C3</f>
        <v>7.0789026285145278</v>
      </c>
      <c r="F3">
        <v>7.1</v>
      </c>
      <c r="G3" t="s">
        <v>7</v>
      </c>
    </row>
    <row r="4" spans="1:7" x14ac:dyDescent="0.25">
      <c r="A4" t="s">
        <v>13</v>
      </c>
      <c r="B4" s="1">
        <v>2990113</v>
      </c>
      <c r="C4">
        <v>18</v>
      </c>
      <c r="D4">
        <f>1000000/B4</f>
        <v>0.33443552133314025</v>
      </c>
      <c r="E4">
        <f>D4*C4</f>
        <v>6.0198393839965245</v>
      </c>
      <c r="F4">
        <v>6</v>
      </c>
      <c r="G4" t="s">
        <v>14</v>
      </c>
    </row>
    <row r="5" spans="1:7" x14ac:dyDescent="0.25">
      <c r="A5" t="s">
        <v>17</v>
      </c>
      <c r="B5" s="1">
        <v>6705339</v>
      </c>
      <c r="C5">
        <v>38</v>
      </c>
      <c r="D5">
        <f>1000000/B5</f>
        <v>0.14913489086830659</v>
      </c>
      <c r="E5">
        <f>D5*C5</f>
        <v>5.6671258529956505</v>
      </c>
      <c r="F5">
        <v>5.7</v>
      </c>
      <c r="G5" t="s">
        <v>18</v>
      </c>
    </row>
    <row r="6" spans="1:7" x14ac:dyDescent="0.25">
      <c r="A6" t="s">
        <v>19</v>
      </c>
      <c r="B6" s="1">
        <v>4884115</v>
      </c>
      <c r="C6">
        <v>27</v>
      </c>
      <c r="D6">
        <f>1000000/B6</f>
        <v>0.20474538375939141</v>
      </c>
      <c r="E6">
        <f>D6*C6</f>
        <v>5.5281253615035686</v>
      </c>
      <c r="F6">
        <v>5.6</v>
      </c>
      <c r="G6" t="s">
        <v>20</v>
      </c>
    </row>
    <row r="7" spans="1:7" x14ac:dyDescent="0.25">
      <c r="A7" t="s">
        <v>21</v>
      </c>
      <c r="B7" s="1">
        <v>3000942</v>
      </c>
      <c r="C7">
        <v>16</v>
      </c>
      <c r="D7">
        <f>1000000/B7</f>
        <v>0.33322869952168355</v>
      </c>
      <c r="E7">
        <f>D7*C7</f>
        <v>5.3316591923469367</v>
      </c>
      <c r="F7">
        <v>5.4</v>
      </c>
      <c r="G7" t="s">
        <v>22</v>
      </c>
    </row>
    <row r="8" spans="1:7" x14ac:dyDescent="0.25">
      <c r="A8" t="s">
        <v>23</v>
      </c>
      <c r="B8" s="1">
        <v>4450042</v>
      </c>
      <c r="C8">
        <v>23</v>
      </c>
      <c r="D8">
        <f>1000000/B8</f>
        <v>0.22471698019928801</v>
      </c>
      <c r="E8">
        <f>D8*C8</f>
        <v>5.1684905445836247</v>
      </c>
      <c r="F8">
        <v>5.2</v>
      </c>
      <c r="G8" t="s">
        <v>24</v>
      </c>
    </row>
    <row r="9" spans="1:7" x14ac:dyDescent="0.25">
      <c r="A9" t="s">
        <v>25</v>
      </c>
      <c r="B9" s="1">
        <v>8492783</v>
      </c>
      <c r="C9">
        <v>39</v>
      </c>
      <c r="D9">
        <f>1000000/B9</f>
        <v>0.11774703298082619</v>
      </c>
      <c r="E9">
        <f>D9*C9</f>
        <v>4.5921342862522216</v>
      </c>
      <c r="F9">
        <v>4.5999999999999996</v>
      </c>
      <c r="G9" t="s">
        <v>26</v>
      </c>
    </row>
    <row r="10" spans="1:7" x14ac:dyDescent="0.25">
      <c r="A10" t="s">
        <v>10</v>
      </c>
      <c r="B10" s="1">
        <v>6123362</v>
      </c>
      <c r="C10">
        <v>24</v>
      </c>
      <c r="D10">
        <f>1000000/B10</f>
        <v>0.16330897960956742</v>
      </c>
      <c r="E10">
        <f>D10*C10</f>
        <v>3.919415510629618</v>
      </c>
      <c r="F10">
        <v>3.9</v>
      </c>
      <c r="G10" t="s">
        <v>11</v>
      </c>
    </row>
    <row r="11" spans="1:7" x14ac:dyDescent="0.25">
      <c r="A11" t="s">
        <v>8</v>
      </c>
      <c r="B11" s="1">
        <v>6663280</v>
      </c>
      <c r="C11">
        <v>26</v>
      </c>
      <c r="D11">
        <f>1000000/B11</f>
        <v>0.15007623872927447</v>
      </c>
      <c r="E11">
        <f>D11*C11</f>
        <v>3.9019822069611365</v>
      </c>
      <c r="F11">
        <v>3.9</v>
      </c>
      <c r="G11" t="s">
        <v>9</v>
      </c>
    </row>
    <row r="14" spans="1:7" x14ac:dyDescent="0.25">
      <c r="A14" t="s">
        <v>27</v>
      </c>
      <c r="C14" s="2" t="s">
        <v>28</v>
      </c>
    </row>
    <row r="15" spans="1:7" x14ac:dyDescent="0.25">
      <c r="C15" s="2" t="s">
        <v>29</v>
      </c>
    </row>
    <row r="16" spans="1:7" x14ac:dyDescent="0.25">
      <c r="C16" t="s">
        <v>30</v>
      </c>
    </row>
  </sheetData>
  <sortState ref="A2:G11">
    <sortCondition descending="1" ref="E2:E11"/>
  </sortState>
  <hyperlinks>
    <hyperlink ref="C14" r:id="rId1"/>
    <hyperlink ref="C15" r:id="rId2"/>
  </hyperlinks>
  <pageMargins left="0.7" right="0.7" top="0.75" bottom="0.75" header="0.3" footer="0.3"/>
  <pageSetup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Blue Cross of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Baker</dc:creator>
  <cp:lastModifiedBy>John Baker</cp:lastModifiedBy>
  <dcterms:created xsi:type="dcterms:W3CDTF">2017-08-17T18:36:19Z</dcterms:created>
  <dcterms:modified xsi:type="dcterms:W3CDTF">2017-08-17T22:51:33Z</dcterms:modified>
</cp:coreProperties>
</file>